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drawings/drawing6.xml" ContentType="application/vnd.openxmlformats-officedocument.drawing+xml"/>
  <Override PartName="/xl/charts/chart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24226"/>
  <mc:AlternateContent xmlns:mc="http://schemas.openxmlformats.org/markup-compatibility/2006">
    <mc:Choice Requires="x15">
      <x15ac:absPath xmlns:x15ac="http://schemas.microsoft.com/office/spreadsheetml/2010/11/ac" url="S:\Charging Model and FY Tariffs\FY_2020_21\0 Final Tariffs\9 Reports Tables Presentations\published\"/>
    </mc:Choice>
  </mc:AlternateContent>
  <xr:revisionPtr revIDLastSave="0" documentId="8_{8E70771B-5356-4B84-894A-ED42533EA835}" xr6:coauthVersionLast="36" xr6:coauthVersionMax="36" xr10:uidLastSave="{00000000-0000-0000-0000-000000000000}"/>
  <bookViews>
    <workbookView xWindow="10185" yWindow="825" windowWidth="4905" windowHeight="5835" tabRatio="883" xr2:uid="{00000000-000D-0000-FFFF-FFFF00000000}"/>
  </bookViews>
  <sheets>
    <sheet name="Index" sheetId="5" r:id="rId1"/>
    <sheet name="Residuals" sheetId="15" r:id="rId2"/>
    <sheet name="T1" sheetId="55" r:id="rId3"/>
    <sheet name="T2" sheetId="3" r:id="rId4"/>
    <sheet name="T3 &amp; Fig 4" sheetId="39" r:id="rId5"/>
    <sheet name="T4" sheetId="45" r:id="rId6"/>
    <sheet name="T5 &amp; Fig 7" sheetId="40" r:id="rId7"/>
    <sheet name="T6" sheetId="56" r:id="rId8"/>
    <sheet name="T7" sheetId="21" r:id="rId9"/>
    <sheet name="T8 &amp; Fig 4" sheetId="41" r:id="rId10"/>
    <sheet name="T9" sheetId="22" r:id="rId11"/>
    <sheet name="T10" sheetId="23" r:id="rId12"/>
    <sheet name="T10 A-Z" sheetId="59" r:id="rId13"/>
    <sheet name="T11" sheetId="43" r:id="rId14"/>
    <sheet name="T12" sheetId="46" r:id="rId15"/>
    <sheet name="T14" sheetId="29" r:id="rId16"/>
    <sheet name="T13" sheetId="26" r:id="rId17"/>
    <sheet name="T15" sheetId="27" r:id="rId18"/>
    <sheet name="T16" sheetId="30" r:id="rId19"/>
    <sheet name="T17" sheetId="28" r:id="rId20"/>
    <sheet name="T18" sheetId="4" r:id="rId21"/>
    <sheet name="T19" sheetId="62" r:id="rId22"/>
    <sheet name="T20" sheetId="57" r:id="rId23"/>
    <sheet name="T21" sheetId="51" r:id="rId24"/>
    <sheet name="T22" sheetId="61" r:id="rId25"/>
    <sheet name="T23" sheetId="50" r:id="rId26"/>
    <sheet name="T24" sheetId="58" r:id="rId27"/>
    <sheet name="T28-31" sheetId="48" r:id="rId28"/>
    <sheet name="T27" sheetId="47" r:id="rId29"/>
    <sheet name="T28" sheetId="63" r:id="rId30"/>
  </sheets>
  <externalReferences>
    <externalReference r:id="rId31"/>
    <externalReference r:id="rId32"/>
    <externalReference r:id="rId33"/>
    <externalReference r:id="rId34"/>
  </externalReferences>
  <definedNames>
    <definedName name="_Bus1" localSheetId="2">[1]Transport!$Q$13:$Q$1436</definedName>
    <definedName name="_Bus1" localSheetId="22">[1]Transport!$Q$13:$Q$1436</definedName>
    <definedName name="_Bus1" localSheetId="7">[1]Transport!$Q$13:$Q$1436</definedName>
    <definedName name="_Bus1">[1]Transport!$Q$13:$Q$1436</definedName>
    <definedName name="_Bus2" localSheetId="2">[1]Transport!$R$13:$R$1436</definedName>
    <definedName name="_Bus2" localSheetId="22">[1]Transport!$R$13:$R$1436</definedName>
    <definedName name="_Bus2" localSheetId="7">[1]Transport!$R$13:$R$1436</definedName>
    <definedName name="_Bus2">[1]Transport!$R$13:$R$1436</definedName>
    <definedName name="_xlnm._FilterDatabase" localSheetId="14" hidden="1">'T12'!$C$5:$F$25</definedName>
    <definedName name="_xlnm._FilterDatabase" localSheetId="17" hidden="1">'T15'!$C$16:$H$18</definedName>
    <definedName name="_xlnm._FilterDatabase" localSheetId="25" hidden="1">'T23'!$B$5:$N$142</definedName>
    <definedName name="_ftn1" localSheetId="20">'T18'!#REF!</definedName>
    <definedName name="_ftnref1" localSheetId="20">#REF!</definedName>
    <definedName name="_Order1" hidden="1">255</definedName>
    <definedName name="_Order2" hidden="1">255</definedName>
    <definedName name="AllowedRecovery" localSheetId="2">[1]Tariff!$B$23:$F$23</definedName>
    <definedName name="AllowedRecovery" localSheetId="22">[1]Tariff!$B$23:$F$23</definedName>
    <definedName name="AllowedRecovery" localSheetId="7">[1]Tariff!$B$23:$F$23</definedName>
    <definedName name="AllowedRecovery">[1]Tariff!$B$23:$E$23</definedName>
    <definedName name="Boundary1" localSheetId="2">[1]HVDC!$A$26:$A$76</definedName>
    <definedName name="Boundary1" localSheetId="22">[1]HVDC!$A$26:$A$76</definedName>
    <definedName name="Boundary1" localSheetId="7">[1]HVDC!$A$26:$A$76</definedName>
    <definedName name="Boundary1">[1]HVDC!$A$26:$A$76</definedName>
    <definedName name="Boundary2" localSheetId="2">[1]HVDC!$L$26:$L$62</definedName>
    <definedName name="Boundary2" localSheetId="22">[1]HVDC!$L$26:$L$62</definedName>
    <definedName name="Boundary2" localSheetId="7">[1]HVDC!$L$26:$L$62</definedName>
    <definedName name="Boundary2">[1]HVDC!$L$26:$L$62</definedName>
    <definedName name="Boundary3" localSheetId="2">[1]HVDC!#REF!</definedName>
    <definedName name="Boundary3" localSheetId="12">[2]HVDC!#REF!</definedName>
    <definedName name="Boundary3" localSheetId="22">[1]HVDC!#REF!</definedName>
    <definedName name="Boundary3" localSheetId="5">[1]HVDC!#REF!</definedName>
    <definedName name="Boundary3" localSheetId="7">[1]HVDC!#REF!</definedName>
    <definedName name="Boundary3">[2]HVDC!#REF!</definedName>
    <definedName name="BoundaryBaseFlowPS3" localSheetId="2">[1]HVDC!#REF!</definedName>
    <definedName name="BoundaryBaseFlowPS3" localSheetId="12">[2]HVDC!#REF!</definedName>
    <definedName name="BoundaryBaseFlowPS3" localSheetId="22">[1]HVDC!#REF!</definedName>
    <definedName name="BoundaryBaseFlowPS3" localSheetId="5">[1]HVDC!#REF!</definedName>
    <definedName name="BoundaryBaseFlowPS3" localSheetId="7">[1]HVDC!#REF!</definedName>
    <definedName name="BoundaryBaseFlowPS3">[2]HVDC!#REF!</definedName>
    <definedName name="BoundaryBaseFlowPSHeader3" localSheetId="2">[1]HVDC!#REF!</definedName>
    <definedName name="BoundaryBaseFlowPSHeader3" localSheetId="12">[2]HVDC!#REF!</definedName>
    <definedName name="BoundaryBaseFlowPSHeader3" localSheetId="22">[1]HVDC!#REF!</definedName>
    <definedName name="BoundaryBaseFlowPSHeader3" localSheetId="5">[1]HVDC!#REF!</definedName>
    <definedName name="BoundaryBaseFlowPSHeader3" localSheetId="7">[1]HVDC!#REF!</definedName>
    <definedName name="BoundaryBaseFlowPSHeader3">[2]HVDC!#REF!</definedName>
    <definedName name="BoundaryBaseFlowYR3" localSheetId="2">[1]HVDC!#REF!</definedName>
    <definedName name="BoundaryBaseFlowYR3" localSheetId="12">[2]HVDC!#REF!</definedName>
    <definedName name="BoundaryBaseFlowYR3" localSheetId="22">[1]HVDC!#REF!</definedName>
    <definedName name="BoundaryBaseFlowYR3" localSheetId="5">[1]HVDC!#REF!</definedName>
    <definedName name="BoundaryBaseFlowYR3" localSheetId="7">[1]HVDC!#REF!</definedName>
    <definedName name="BoundaryBaseFlowYR3">[2]HVDC!#REF!</definedName>
    <definedName name="BoundaryBaseFlowYRHeader3" localSheetId="2">[1]HVDC!#REF!</definedName>
    <definedName name="BoundaryBaseFlowYRHeader3" localSheetId="12">[2]HVDC!#REF!</definedName>
    <definedName name="BoundaryBaseFlowYRHeader3" localSheetId="22">[1]HVDC!#REF!</definedName>
    <definedName name="BoundaryBaseFlowYRHeader3" localSheetId="5">[1]HVDC!#REF!</definedName>
    <definedName name="BoundaryBaseFlowYRHeader3" localSheetId="7">[1]HVDC!#REF!</definedName>
    <definedName name="BoundaryBaseFlowYRHeader3">[2]HVDC!#REF!</definedName>
    <definedName name="BoundaryCctBaseFlowPS1" localSheetId="2">[1]HVDC!$I$26:$I$76</definedName>
    <definedName name="BoundaryCctBaseFlowPS1" localSheetId="22">[1]HVDC!$I$26:$I$76</definedName>
    <definedName name="BoundaryCctBaseFlowPS1" localSheetId="7">[1]HVDC!$I$26:$I$76</definedName>
    <definedName name="BoundaryCctBaseFlowPS1">[1]HVDC!$I$26:$I$76</definedName>
    <definedName name="BoundaryCctBaseFlowPS2" localSheetId="2">[1]HVDC!$T$26:$T$62</definedName>
    <definedName name="BoundaryCctBaseFlowPS2" localSheetId="22">[1]HVDC!$T$26:$T$62</definedName>
    <definedName name="BoundaryCctBaseFlowPS2" localSheetId="7">[1]HVDC!$T$26:$T$62</definedName>
    <definedName name="BoundaryCctBaseFlowPS2">[1]HVDC!$T$26:$T$62</definedName>
    <definedName name="BoundaryCctBaseFlowPS3" localSheetId="2">[1]HVDC!#REF!</definedName>
    <definedName name="BoundaryCctBaseFlowPS3" localSheetId="12">[2]HVDC!#REF!</definedName>
    <definedName name="BoundaryCctBaseFlowPS3" localSheetId="22">[1]HVDC!#REF!</definedName>
    <definedName name="BoundaryCctBaseFlowPS3" localSheetId="5">[1]HVDC!#REF!</definedName>
    <definedName name="BoundaryCctBaseFlowPS3" localSheetId="7">[1]HVDC!#REF!</definedName>
    <definedName name="BoundaryCctBaseFlowPS3">[2]HVDC!#REF!</definedName>
    <definedName name="BoundaryCctBaseFlowPSHeader3" localSheetId="2">[1]HVDC!#REF!</definedName>
    <definedName name="BoundaryCctBaseFlowPSHeader3" localSheetId="12">[2]HVDC!#REF!</definedName>
    <definedName name="BoundaryCctBaseFlowPSHeader3" localSheetId="22">[1]HVDC!#REF!</definedName>
    <definedName name="BoundaryCctBaseFlowPSHeader3" localSheetId="5">[1]HVDC!#REF!</definedName>
    <definedName name="BoundaryCctBaseFlowPSHeader3" localSheetId="7">[1]HVDC!#REF!</definedName>
    <definedName name="BoundaryCctBaseFlowPSHeader3">[2]HVDC!#REF!</definedName>
    <definedName name="BoundaryCctBaseFlowYR1" localSheetId="2">[1]HVDC!$J$26:$J$76</definedName>
    <definedName name="BoundaryCctBaseFlowYR1" localSheetId="22">[1]HVDC!$J$26:$J$76</definedName>
    <definedName name="BoundaryCctBaseFlowYR1" localSheetId="7">[1]HVDC!$J$26:$J$76</definedName>
    <definedName name="BoundaryCctBaseFlowYR1">[1]HVDC!$J$26:$J$76</definedName>
    <definedName name="BoundaryCctBaseFlowYR2" localSheetId="2">[1]HVDC!$U$26:$U$62</definedName>
    <definedName name="BoundaryCctBaseFlowYR2" localSheetId="22">[1]HVDC!$U$26:$U$62</definedName>
    <definedName name="BoundaryCctBaseFlowYR2" localSheetId="7">[1]HVDC!$U$26:$U$62</definedName>
    <definedName name="BoundaryCctBaseFlowYR2">[1]HVDC!$U$26:$U$62</definedName>
    <definedName name="BoundaryCctBaseFlowYR3" localSheetId="2">[1]HVDC!#REF!</definedName>
    <definedName name="BoundaryCctBaseFlowYR3" localSheetId="12">[2]HVDC!#REF!</definedName>
    <definedName name="BoundaryCctBaseFlowYR3" localSheetId="22">[1]HVDC!#REF!</definedName>
    <definedName name="BoundaryCctBaseFlowYR3" localSheetId="5">[1]HVDC!#REF!</definedName>
    <definedName name="BoundaryCctBaseFlowYR3" localSheetId="7">[1]HVDC!#REF!</definedName>
    <definedName name="BoundaryCctBaseFlowYR3">[2]HVDC!#REF!</definedName>
    <definedName name="BoundaryCctBaseFlowYRHeader3" localSheetId="2">[1]HVDC!#REF!</definedName>
    <definedName name="BoundaryCctBaseFlowYRHeader3" localSheetId="12">[2]HVDC!#REF!</definedName>
    <definedName name="BoundaryCctBaseFlowYRHeader3" localSheetId="22">[1]HVDC!#REF!</definedName>
    <definedName name="BoundaryCctBaseFlowYRHeader3" localSheetId="5">[1]HVDC!#REF!</definedName>
    <definedName name="BoundaryCctBaseFlowYRHeader3" localSheetId="7">[1]HVDC!#REF!</definedName>
    <definedName name="BoundaryCctBaseFlowYRHeader3">[2]HVDC!#REF!</definedName>
    <definedName name="BoundaryDesiredFlowsPS1" localSheetId="2">[1]HVDC!$I$80:$I$84</definedName>
    <definedName name="BoundaryDesiredFlowsPS1" localSheetId="22">[1]HVDC!$I$80:$I$84</definedName>
    <definedName name="BoundaryDesiredFlowsPS1" localSheetId="7">[1]HVDC!$I$80:$I$84</definedName>
    <definedName name="BoundaryDesiredFlowsPS1">[1]HVDC!$I$80:$I$84</definedName>
    <definedName name="BoundaryDesiredFlowsPS2" localSheetId="2">[1]HVDC!$T$66:$T$67</definedName>
    <definedName name="BoundaryDesiredFlowsPS2" localSheetId="22">[1]HVDC!$T$66:$T$67</definedName>
    <definedName name="BoundaryDesiredFlowsPS2" localSheetId="7">[1]HVDC!$T$66:$T$67</definedName>
    <definedName name="BoundaryDesiredFlowsPS2">[1]HVDC!$T$66:$T$67</definedName>
    <definedName name="BoundaryDesiredFlowsPS3" localSheetId="2">[1]HVDC!#REF!</definedName>
    <definedName name="BoundaryDesiredFlowsPS3" localSheetId="12">[2]HVDC!#REF!</definedName>
    <definedName name="BoundaryDesiredFlowsPS3" localSheetId="22">[1]HVDC!#REF!</definedName>
    <definedName name="BoundaryDesiredFlowsPS3" localSheetId="5">[1]HVDC!#REF!</definedName>
    <definedName name="BoundaryDesiredFlowsPS3" localSheetId="7">[1]HVDC!#REF!</definedName>
    <definedName name="BoundaryDesiredFlowsPS3">[2]HVDC!#REF!</definedName>
    <definedName name="BoundaryDesiredFlowsPSHeader3" localSheetId="2">[1]HVDC!#REF!</definedName>
    <definedName name="BoundaryDesiredFlowsPSHeader3" localSheetId="12">[2]HVDC!#REF!</definedName>
    <definedName name="BoundaryDesiredFlowsPSHeader3" localSheetId="22">[1]HVDC!#REF!</definedName>
    <definedName name="BoundaryDesiredFlowsPSHeader3" localSheetId="5">[1]HVDC!#REF!</definedName>
    <definedName name="BoundaryDesiredFlowsPSHeader3" localSheetId="7">[1]HVDC!#REF!</definedName>
    <definedName name="BoundaryDesiredFlowsPSHeader3">[2]HVDC!#REF!</definedName>
    <definedName name="BoundaryDesiredFlowsYR1" localSheetId="2">[1]HVDC!$J$80:$J$84</definedName>
    <definedName name="BoundaryDesiredFlowsYR1" localSheetId="22">[1]HVDC!$J$80:$J$84</definedName>
    <definedName name="BoundaryDesiredFlowsYR1" localSheetId="7">[1]HVDC!$J$80:$J$84</definedName>
    <definedName name="BoundaryDesiredFlowsYR1">[1]HVDC!$J$80:$J$84</definedName>
    <definedName name="BoundaryDesiredFlowsYR2" localSheetId="2">[1]HVDC!$U$66:$U$67</definedName>
    <definedName name="BoundaryDesiredFlowsYR2" localSheetId="22">[1]HVDC!$U$66:$U$67</definedName>
    <definedName name="BoundaryDesiredFlowsYR2" localSheetId="7">[1]HVDC!$U$66:$U$67</definedName>
    <definedName name="BoundaryDesiredFlowsYR2">[1]HVDC!$U$66:$U$67</definedName>
    <definedName name="BoundaryDesiredFlowsYR3" localSheetId="2">[1]HVDC!#REF!</definedName>
    <definedName name="BoundaryDesiredFlowsYR3" localSheetId="12">[2]HVDC!#REF!</definedName>
    <definedName name="BoundaryDesiredFlowsYR3" localSheetId="22">[1]HVDC!#REF!</definedName>
    <definedName name="BoundaryDesiredFlowsYR3" localSheetId="5">[1]HVDC!#REF!</definedName>
    <definedName name="BoundaryDesiredFlowsYR3" localSheetId="7">[1]HVDC!#REF!</definedName>
    <definedName name="BoundaryDesiredFlowsYR3">[2]HVDC!#REF!</definedName>
    <definedName name="BoundaryDesiredFlowsYRHeader3" localSheetId="2">[1]HVDC!#REF!</definedName>
    <definedName name="BoundaryDesiredFlowsYRHeader3" localSheetId="12">[2]HVDC!#REF!</definedName>
    <definedName name="BoundaryDesiredFlowsYRHeader3" localSheetId="22">[1]HVDC!#REF!</definedName>
    <definedName name="BoundaryDesiredFlowsYRHeader3" localSheetId="5">[1]HVDC!#REF!</definedName>
    <definedName name="BoundaryDesiredFlowsYRHeader3" localSheetId="7">[1]HVDC!#REF!</definedName>
    <definedName name="BoundaryDesiredFlowsYRHeader3">[2]HVDC!#REF!</definedName>
    <definedName name="BoundaryFlowTopLeft3" localSheetId="2">[1]HVDC!#REF!</definedName>
    <definedName name="BoundaryFlowTopLeft3" localSheetId="12">[2]HVDC!#REF!</definedName>
    <definedName name="BoundaryFlowTopLeft3" localSheetId="22">[1]HVDC!#REF!</definedName>
    <definedName name="BoundaryFlowTopLeft3" localSheetId="5">[1]HVDC!#REF!</definedName>
    <definedName name="BoundaryFlowTopLeft3" localSheetId="7">[1]HVDC!#REF!</definedName>
    <definedName name="BoundaryFlowTopLeft3">[2]HVDC!#REF!</definedName>
    <definedName name="BoundaryHeader1" localSheetId="2">[1]HVDC!$A$25</definedName>
    <definedName name="BoundaryHeader1" localSheetId="22">[1]HVDC!$A$25</definedName>
    <definedName name="BoundaryHeader1" localSheetId="7">[1]HVDC!$A$25</definedName>
    <definedName name="BoundaryHeader1">[1]HVDC!$A$25</definedName>
    <definedName name="BoundaryHeader2" localSheetId="2">[1]HVDC!$L$25</definedName>
    <definedName name="BoundaryHeader2" localSheetId="22">[1]HVDC!$L$25</definedName>
    <definedName name="BoundaryHeader2" localSheetId="7">[1]HVDC!$L$25</definedName>
    <definedName name="BoundaryHeader2">[1]HVDC!$L$25</definedName>
    <definedName name="BoundaryHeader3" localSheetId="2">[1]HVDC!#REF!</definedName>
    <definedName name="BoundaryHeader3" localSheetId="12">[2]HVDC!#REF!</definedName>
    <definedName name="BoundaryHeader3" localSheetId="22">[1]HVDC!#REF!</definedName>
    <definedName name="BoundaryHeader3" localSheetId="5">[1]HVDC!#REF!</definedName>
    <definedName name="BoundaryHeader3" localSheetId="7">[1]HVDC!#REF!</definedName>
    <definedName name="BoundaryHeader3">[2]HVDC!#REF!</definedName>
    <definedName name="BusNames" localSheetId="2">[1]Transport!$B$13:$B$974</definedName>
    <definedName name="BusNames" localSheetId="22">[1]Transport!$B$13:$B$974</definedName>
    <definedName name="BusNames" localSheetId="7">[1]Transport!$B$13:$B$974</definedName>
    <definedName name="BusNames">[1]Transport!$B$13:$B$974</definedName>
    <definedName name="CarbonFlag" localSheetId="2">[1]GenInput!$I$35:$I$302</definedName>
    <definedName name="CarbonFlag" localSheetId="22">[1]GenInput!$I$35:$I$302</definedName>
    <definedName name="CarbonFlag" localSheetId="7">[1]GenInput!$I$35:$I$302</definedName>
    <definedName name="CarbonFlag">[1]GenInput!$I$35:$I$302</definedName>
    <definedName name="CatA" localSheetId="2">[1]Transport!$F$13:$F$974</definedName>
    <definedName name="CatA" localSheetId="22">[1]Transport!$F$13:$F$974</definedName>
    <definedName name="CatA" localSheetId="7">[1]Transport!$F$13:$F$974</definedName>
    <definedName name="CatA">[1]Transport!$F$13:$F$974</definedName>
    <definedName name="CatB" localSheetId="2">[1]Transport!$G$13:$G$974</definedName>
    <definedName name="CatB" localSheetId="22">[1]Transport!$G$13:$G$974</definedName>
    <definedName name="CatB" localSheetId="7">[1]Transport!$G$13:$G$974</definedName>
    <definedName name="CatB">[1]Transport!$G$13:$G$974</definedName>
    <definedName name="CBA_ReRefQ" localSheetId="2">[1]Tariff!#REF!</definedName>
    <definedName name="CBA_ReRefQ" localSheetId="12">[2]Tariff!#REF!</definedName>
    <definedName name="CBA_ReRefQ" localSheetId="22">[1]Tariff!#REF!</definedName>
    <definedName name="CBA_ReRefQ" localSheetId="5">[1]Tariff!#REF!</definedName>
    <definedName name="CBA_ReRefQ" localSheetId="7">[1]Tariff!#REF!</definedName>
    <definedName name="CBA_ReRefQ">[2]Tariff!#REF!</definedName>
    <definedName name="CBA_Revenue" localSheetId="2">[1]Tariff!$G$145</definedName>
    <definedName name="CBA_Revenue" localSheetId="22">[1]Tariff!$G$145</definedName>
    <definedName name="CBA_Revenue" localSheetId="7">[1]Tariff!$G$145</definedName>
    <definedName name="CBA_Revenue">[1]Tariff!$G$145</definedName>
    <definedName name="CBA_Unadjusted_Revenue" localSheetId="2">[1]Tariff!#REF!</definedName>
    <definedName name="CBA_Unadjusted_Revenue" localSheetId="12">[2]Tariff!#REF!</definedName>
    <definedName name="CBA_Unadjusted_Revenue" localSheetId="22">[1]Tariff!#REF!</definedName>
    <definedName name="CBA_Unadjusted_Revenue" localSheetId="5">[1]Tariff!#REF!</definedName>
    <definedName name="CBA_Unadjusted_Revenue" localSheetId="7">[1]Tariff!#REF!</definedName>
    <definedName name="CBA_Unadjusted_Revenue">[2]Tariff!#REF!</definedName>
    <definedName name="CBADemRecovPcnt" localSheetId="2">[1]Tariff!#REF!</definedName>
    <definedName name="CBADemRecovPcnt" localSheetId="12">[2]Tariff!#REF!</definedName>
    <definedName name="CBADemRecovPcnt" localSheetId="22">[1]Tariff!#REF!</definedName>
    <definedName name="CBADemRecovPcnt" localSheetId="5">[1]Tariff!#REF!</definedName>
    <definedName name="CBADemRecovPcnt" localSheetId="7">[1]Tariff!#REF!</definedName>
    <definedName name="CBADemRecovPcnt">[2]Tariff!#REF!</definedName>
    <definedName name="CctBackground" localSheetId="2">[1]Transport!$AL$13:$AL$1392</definedName>
    <definedName name="CctBackground" localSheetId="22">[1]Transport!$AL$13:$AL$1392</definedName>
    <definedName name="CctBackground" localSheetId="7">[1]Transport!$AL$13:$AL$1392</definedName>
    <definedName name="CctBackground">[1]Transport!$AL$13:$AL$1392</definedName>
    <definedName name="CctFlow" localSheetId="2">[1]Transport!$AF$13:$AF$1436</definedName>
    <definedName name="CctFlow" localSheetId="22">[1]Transport!$AF$13:$AF$1436</definedName>
    <definedName name="CctFlow" localSheetId="7">[1]Transport!$AF$13:$AF$1436</definedName>
    <definedName name="CctFlow">[1]Transport!$AF$13:$AF$1436</definedName>
    <definedName name="CctFlow2" localSheetId="2">[1]Transport!$AJ$13:$AJ$1436</definedName>
    <definedName name="CctFlow2" localSheetId="22">[1]Transport!$AJ$13:$AJ$1436</definedName>
    <definedName name="CctFlow2" localSheetId="7">[1]Transport!$AJ$13:$AJ$1436</definedName>
    <definedName name="CctFlow2">[1]Transport!$AJ$13:$AJ$1436</definedName>
    <definedName name="Code" localSheetId="2">[1]Transport!$Y$13:$Y$1436</definedName>
    <definedName name="Code" localSheetId="22">[1]Transport!$Y$13:$Y$1436</definedName>
    <definedName name="Code" localSheetId="7">[1]Transport!$Y$13:$Y$1436</definedName>
    <definedName name="Code">[1]Transport!$Y$13:$Y$1436</definedName>
    <definedName name="ConnectivityMatrix" localSheetId="2">[1]TxNetwork!$C$10:$AC$37</definedName>
    <definedName name="ConnectivityMatrix" localSheetId="22">[1]TxNetwork!$C$10:$AC$37</definedName>
    <definedName name="ConnectivityMatrix" localSheetId="7">[1]TxNetwork!$C$10:$AC$37</definedName>
    <definedName name="ConnectivityMatrix">[1]TxNetwork!$C$10:$AC$37</definedName>
    <definedName name="Demand" localSheetId="2">[1]Transport!$E$13:$E$974</definedName>
    <definedName name="Demand" localSheetId="22">[1]Transport!$E$13:$E$974</definedName>
    <definedName name="Demand" localSheetId="7">[1]Transport!$E$13:$E$974</definedName>
    <definedName name="Demand">[1]Transport!$E$13:$E$974</definedName>
    <definedName name="Demand_Security_ReRefQ" localSheetId="2">[1]Tariff!#REF!</definedName>
    <definedName name="Demand_Security_ReRefQ" localSheetId="12">[2]Tariff!#REF!</definedName>
    <definedName name="Demand_Security_ReRefQ" localSheetId="22">[1]Tariff!#REF!</definedName>
    <definedName name="Demand_Security_ReRefQ" localSheetId="5">[1]Tariff!#REF!</definedName>
    <definedName name="Demand_Security_ReRefQ" localSheetId="7">[1]Tariff!#REF!</definedName>
    <definedName name="Demand_Security_ReRefQ">[2]Tariff!#REF!</definedName>
    <definedName name="Demand_Security_Revenue" localSheetId="2">[1]Tariff!$F$111</definedName>
    <definedName name="Demand_Security_Revenue" localSheetId="22">[1]Tariff!$F$111</definedName>
    <definedName name="Demand_Security_Revenue" localSheetId="7">[1]Tariff!$F$111</definedName>
    <definedName name="Demand_Security_Revenue">[1]Tariff!$F$111</definedName>
    <definedName name="Demand_Security_Unadjusted_Revenue" localSheetId="2">[1]Tariff!#REF!</definedName>
    <definedName name="Demand_Security_Unadjusted_Revenue" localSheetId="12">[2]Tariff!#REF!</definedName>
    <definedName name="Demand_Security_Unadjusted_Revenue" localSheetId="22">[1]Tariff!#REF!</definedName>
    <definedName name="Demand_Security_Unadjusted_Revenue" localSheetId="5">[1]Tariff!#REF!</definedName>
    <definedName name="Demand_Security_Unadjusted_Revenue" localSheetId="7">[1]Tariff!#REF!</definedName>
    <definedName name="Demand_Security_Unadjusted_Revenue">[2]Tariff!#REF!</definedName>
    <definedName name="DemandSum" localSheetId="2">[1]Transport!$E$9</definedName>
    <definedName name="DemandSum" localSheetId="22">[1]Transport!$E$9</definedName>
    <definedName name="DemandSum" localSheetId="7">[1]Transport!$E$9</definedName>
    <definedName name="DemandSum">[1]Transport!$E$9</definedName>
    <definedName name="DemZone" localSheetId="2">[1]Transport!$J$13:$J$974</definedName>
    <definedName name="DemZone" localSheetId="22">[1]Transport!$J$13:$J$974</definedName>
    <definedName name="DemZone" localSheetId="7">[1]Transport!$J$13:$J$974</definedName>
    <definedName name="DemZone">[1]Transport!$J$13:$J$974</definedName>
    <definedName name="DivC" localSheetId="2">[1]Diversity!$D$5:$D$31</definedName>
    <definedName name="DivC" localSheetId="22">[1]Diversity!$D$5:$D$31</definedName>
    <definedName name="DivC" localSheetId="7">[1]Diversity!$D$5:$D$31</definedName>
    <definedName name="DivC">[1]Diversity!$D$5:$D$31</definedName>
    <definedName name="DivLC" localSheetId="2">[1]Diversity!$C$5:$C$31</definedName>
    <definedName name="DivLC" localSheetId="22">[1]Diversity!$C$5:$C$31</definedName>
    <definedName name="DivLC" localSheetId="7">[1]Diversity!$C$5:$C$31</definedName>
    <definedName name="DivLC">[1]Diversity!$C$5:$C$31</definedName>
    <definedName name="DRecovery" localSheetId="2">[1]Tariff!$B$26:$E$26</definedName>
    <definedName name="DRecovery" localSheetId="22">[1]Tariff!$B$26:$E$26</definedName>
    <definedName name="DRecovery" localSheetId="7">[1]Tariff!$B$26:$E$26</definedName>
    <definedName name="DRecovery">[1]Tariff!$B$26:$E$26</definedName>
    <definedName name="DSDemRecovPcnt" localSheetId="2">[1]Tariff!#REF!</definedName>
    <definedName name="DSDemRecovPcnt" localSheetId="12">[2]Tariff!#REF!</definedName>
    <definedName name="DSDemRecovPcnt" localSheetId="22">[1]Tariff!#REF!</definedName>
    <definedName name="DSDemRecovPcnt" localSheetId="5">[1]Tariff!#REF!</definedName>
    <definedName name="DSDemRecovPcnt" localSheetId="7">[1]Tariff!#REF!</definedName>
    <definedName name="DSDemRecovPcnt">[2]Tariff!#REF!</definedName>
    <definedName name="EET_AGIC" localSheetId="2">[1]Tariff!$J$25</definedName>
    <definedName name="EET_AGIC" localSheetId="22">[1]Tariff!$J$25</definedName>
    <definedName name="EET_AGIC" localSheetId="7">[1]Tariff!$J$25</definedName>
    <definedName name="EET_AGIC">[1]Tariff!$J$25</definedName>
    <definedName name="EET_PhasedResidual" localSheetId="2">[1]Tariff!$J$26</definedName>
    <definedName name="EET_PhasedResidual" localSheetId="22">[1]Tariff!$J$26</definedName>
    <definedName name="EET_PhasedResidual" localSheetId="7">[1]Tariff!$J$26</definedName>
    <definedName name="EET_PhasedResidual">[1]Tariff!$J$26</definedName>
    <definedName name="ETYSBoundaries" localSheetId="2">'[1]ETYS Boundaries'!$A$2:$AE$97</definedName>
    <definedName name="ETYSBoundaries" localSheetId="22">'[1]ETYS Boundaries'!$A$2:$AE$97</definedName>
    <definedName name="ETYSBoundaries" localSheetId="7">'[1]ETYS Boundaries'!$A$2:$AE$97</definedName>
    <definedName name="ETYSBoundaries">'[1]ETYS Boundaries'!$A$2:$AE$97</definedName>
    <definedName name="ETYSBoundariesHeader" localSheetId="2">'[1]ETYS Boundaries'!$A$2:$AE$2</definedName>
    <definedName name="ETYSBoundariesHeader" localSheetId="22">'[1]ETYS Boundaries'!$A$2:$AE$2</definedName>
    <definedName name="ETYSBoundariesHeader" localSheetId="7">'[1]ETYS Boundaries'!$A$2:$AE$2</definedName>
    <definedName name="ETYSBoundariesHeader">'[1]ETYS Boundaries'!$A$2:$AE$2</definedName>
    <definedName name="ETYSZone" localSheetId="2">[1]Transport!$H$13:$H$974</definedName>
    <definedName name="ETYSZone" localSheetId="22">[1]Transport!$H$13:$H$974</definedName>
    <definedName name="ETYSZone" localSheetId="7">[1]Transport!$H$13:$H$974</definedName>
    <definedName name="ETYSZone">[1]Transport!$H$13:$H$974</definedName>
    <definedName name="ETYSZonesNames" localSheetId="2">'[1]ETYS Boundaries'!$A$2:$A$97</definedName>
    <definedName name="ETYSZonesNames" localSheetId="22">'[1]ETYS Boundaries'!$A$2:$A$97</definedName>
    <definedName name="ETYSZonesNames" localSheetId="7">'[1]ETYS Boundaries'!$A$2:$A$97</definedName>
    <definedName name="ETYSZonesNames">'[1]ETYS Boundaries'!$A$2:$A$97</definedName>
    <definedName name="GDSplitYears" localSheetId="2">[1]Tariff!$B$20:$F$20</definedName>
    <definedName name="GDSplitYears" localSheetId="22">[1]Tariff!$B$20:$F$20</definedName>
    <definedName name="GDSplitYears" localSheetId="7">[1]Tariff!$B$20:$F$20</definedName>
    <definedName name="GDSplitYears">[1]Tariff!$B$20:$E$20</definedName>
    <definedName name="Gen_Max_TEC" localSheetId="2">[1]GenInput!#REF!</definedName>
    <definedName name="Gen_Max_TEC" localSheetId="12">[2]GenInput!#REF!</definedName>
    <definedName name="Gen_Max_TEC" localSheetId="22">[1]GenInput!#REF!</definedName>
    <definedName name="Gen_Max_TEC" localSheetId="5">[1]GenInput!#REF!</definedName>
    <definedName name="Gen_Max_TEC" localSheetId="7">[1]GenInput!#REF!</definedName>
    <definedName name="Gen_Max_TEC">[2]GenInput!#REF!</definedName>
    <definedName name="GenChgeBaseMaxTECSum" localSheetId="2">[1]Tariff!$G$179</definedName>
    <definedName name="GenChgeBaseMaxTECSum" localSheetId="22">[1]Tariff!$G$179</definedName>
    <definedName name="GenChgeBaseMaxTECSum" localSheetId="7">[1]Tariff!$G$179</definedName>
    <definedName name="GenChgeBaseMaxTECSum">[1]Tariff!$G$179</definedName>
    <definedName name="Generation_Residual_Revenue" localSheetId="2">[1]Tariff!$I$179</definedName>
    <definedName name="Generation_Residual_Revenue" localSheetId="22">[1]Tariff!$I$179</definedName>
    <definedName name="Generation_Residual_Revenue" localSheetId="7">[1]Tariff!$I$179</definedName>
    <definedName name="Generation_Residual_Revenue">[1]Tariff!$I$179</definedName>
    <definedName name="GenInputGenZone" localSheetId="2">[1]GenInput!$V$35:$V$302</definedName>
    <definedName name="GenInputGenZone" localSheetId="22">[1]GenInput!$V$35:$V$302</definedName>
    <definedName name="GenInputGenZone" localSheetId="7">[1]GenInput!$V$35:$V$302</definedName>
    <definedName name="GenInputGenZone">[1]GenInput!$V$35:$V$302</definedName>
    <definedName name="GenPSMW" localSheetId="2">[1]GenInput!$L$35:$L$302</definedName>
    <definedName name="GenPSMW" localSheetId="22">[1]GenInput!$L$35:$L$302</definedName>
    <definedName name="GenPSMW" localSheetId="7">[1]GenInput!$L$35:$L$302</definedName>
    <definedName name="GenPSMW">[1]GenInput!$L$35:$L$302</definedName>
    <definedName name="GenType" localSheetId="2">[1]GenInput!$B$35:$B$302</definedName>
    <definedName name="GenType" localSheetId="22">[1]GenInput!$B$35:$B$302</definedName>
    <definedName name="GenType" localSheetId="7">[1]GenInput!$B$35:$B$302</definedName>
    <definedName name="GenType">[1]GenInput!$B$35:$B$302</definedName>
    <definedName name="GenYRMW" localSheetId="2">[1]GenInput!$O$35:$O$302</definedName>
    <definedName name="GenYRMW" localSheetId="22">[1]GenInput!$O$35:$O$302</definedName>
    <definedName name="GenYRMW" localSheetId="7">[1]GenInput!$O$35:$O$302</definedName>
    <definedName name="GenYRMW">[1]GenInput!$O$35:$O$302</definedName>
    <definedName name="GenZone" localSheetId="2">[1]Transport!$I$13:$I$974</definedName>
    <definedName name="GenZone" localSheetId="22">[1]Transport!$I$13:$I$974</definedName>
    <definedName name="GenZone" localSheetId="7">[1]Transport!$I$13:$I$974</definedName>
    <definedName name="GenZone">[1]Transport!$I$13:$I$974</definedName>
    <definedName name="HVDC_Boundary_Header" localSheetId="2">[1]HVDC!$H$17:$AK$17</definedName>
    <definedName name="HVDC_Boundary_Header" localSheetId="22">[1]HVDC!$H$17:$AK$17</definedName>
    <definedName name="HVDC_Boundary_Header" localSheetId="7">[1]HVDC!$H$17:$AK$17</definedName>
    <definedName name="HVDC_Boundary_Header">[1]HVDC!$H$17:$AK$17</definedName>
    <definedName name="HVDC_Boundary_Sum" localSheetId="2">[1]HVDC!$H$20:$AK$20</definedName>
    <definedName name="HVDC_Boundary_Sum" localSheetId="22">[1]HVDC!$H$20:$AK$20</definedName>
    <definedName name="HVDC_Boundary_Sum" localSheetId="7">[1]HVDC!$H$20:$AK$20</definedName>
    <definedName name="HVDC_Boundary_Sum">[1]HVDC!$H$20:$AK$20</definedName>
    <definedName name="HVDCCode" localSheetId="2">[1]HVDC!$A$18:$A$19</definedName>
    <definedName name="HVDCCode" localSheetId="22">[1]HVDC!$A$18:$A$19</definedName>
    <definedName name="HVDCCode" localSheetId="7">[1]HVDC!$A$18:$A$19</definedName>
    <definedName name="HVDCCode">[1]HVDC!$A$18:$A$19</definedName>
    <definedName name="HVDCDesiredFlowPS3" localSheetId="2">[1]HVDC!#REF!</definedName>
    <definedName name="HVDCDesiredFlowPS3" localSheetId="12">[2]HVDC!#REF!</definedName>
    <definedName name="HVDCDesiredFlowPS3" localSheetId="22">[1]HVDC!#REF!</definedName>
    <definedName name="HVDCDesiredFlowPS3" localSheetId="5">[1]HVDC!#REF!</definedName>
    <definedName name="HVDCDesiredFlowPS3" localSheetId="7">[1]HVDC!#REF!</definedName>
    <definedName name="HVDCDesiredFlowPS3">[2]HVDC!#REF!</definedName>
    <definedName name="HVDCDesiredFlowYR3" localSheetId="2">[1]HVDC!#REF!</definedName>
    <definedName name="HVDCDesiredFlowYR3" localSheetId="12">[2]HVDC!#REF!</definedName>
    <definedName name="HVDCDesiredFlowYR3" localSheetId="22">[1]HVDC!#REF!</definedName>
    <definedName name="HVDCDesiredFlowYR3" localSheetId="5">[1]HVDC!#REF!</definedName>
    <definedName name="HVDCDesiredFlowYR3" localSheetId="7">[1]HVDC!#REF!</definedName>
    <definedName name="HVDCDesiredFlowYR3">[2]HVDC!#REF!</definedName>
    <definedName name="LACSubStation" localSheetId="2">[1]LocalAssetCharging!$K$13:$K$96</definedName>
    <definedName name="LACSubStation" localSheetId="22">[1]LocalAssetCharging!$K$13:$K$96</definedName>
    <definedName name="LACSubStation" localSheetId="7">[1]LocalAssetCharging!$K$13:$K$96</definedName>
    <definedName name="LACSubStation">[1]LocalAssetCharging!$K$13:$K$98</definedName>
    <definedName name="LACTariffTECBase" localSheetId="2">[1]LocalAssetCharging!$N$13:$N$89</definedName>
    <definedName name="LACTariffTECBase" localSheetId="22">[1]LocalAssetCharging!$N$13:$N$89</definedName>
    <definedName name="LACTariffTECBase" localSheetId="7">[1]LocalAssetCharging!$N$13:$N$89</definedName>
    <definedName name="LACTariffTECBase">[1]LocalAssetCharging!$N$13:$N$91</definedName>
    <definedName name="LastTimeCalcTrans" localSheetId="2">[1]Transport!$G$6</definedName>
    <definedName name="LastTimeCalcTrans" localSheetId="22">[1]Transport!$G$6</definedName>
    <definedName name="LastTimeCalcTrans" localSheetId="7">[1]Transport!$G$6</definedName>
    <definedName name="LastTimeCalcTrans">[1]Transport!$G$6</definedName>
    <definedName name="LastTimeHVDCImpCalc" localSheetId="2">[1]HVDC!$F$5</definedName>
    <definedName name="LastTimeHVDCImpCalc" localSheetId="22">[1]HVDC!$F$5</definedName>
    <definedName name="LastTimeHVDCImpCalc" localSheetId="7">[1]HVDC!$F$5</definedName>
    <definedName name="LastTimeHVDCImpCalc">[1]HVDC!$F$5</definedName>
    <definedName name="LastTimeHVDCInit" localSheetId="2">[1]HVDC!$F$4</definedName>
    <definedName name="LastTimeHVDCInit" localSheetId="22">[1]HVDC!$F$4</definedName>
    <definedName name="LastTimeHVDCInit" localSheetId="7">[1]HVDC!$F$4</definedName>
    <definedName name="LastTimeHVDCInit">[1]HVDC!$F$4</definedName>
    <definedName name="LastTimeVal" localSheetId="2">[1]Transport!$G$3</definedName>
    <definedName name="LastTimeVal" localSheetId="22">[1]Transport!$G$3</definedName>
    <definedName name="LastTimeVal" localSheetId="7">[1]Transport!$G$3</definedName>
    <definedName name="LastTimeVal">[1]Transport!$G$3</definedName>
    <definedName name="Limit" localSheetId="2">[1]Transport!$X$13:$X$1436</definedName>
    <definedName name="Limit" localSheetId="22">[1]Transport!$X$13:$X$1436</definedName>
    <definedName name="Limit" localSheetId="7">[1]Transport!$X$13:$X$1436</definedName>
    <definedName name="Limit">[1]Transport!$X$13:$X$1436</definedName>
    <definedName name="LineLoss" localSheetId="2">[1]Transport!$AE$13:$AE$1436</definedName>
    <definedName name="LineLoss" localSheetId="22">[1]Transport!$AE$13:$AE$1436</definedName>
    <definedName name="LineLoss" localSheetId="7">[1]Transport!$AE$13:$AE$1436</definedName>
    <definedName name="LineLoss">[1]Transport!$AE$13:$AE$1436</definedName>
    <definedName name="LineLoss2" localSheetId="2">[1]Transport!$AI$13:$AI$1436</definedName>
    <definedName name="LineLoss2" localSheetId="22">[1]Transport!$AI$13:$AI$1436</definedName>
    <definedName name="LineLoss2" localSheetId="7">[1]Transport!$AI$13:$AI$1436</definedName>
    <definedName name="LineLoss2">[1]Transport!$AI$13:$AI$1436</definedName>
    <definedName name="MaxTEC" localSheetId="2">[1]Transport!#REF!</definedName>
    <definedName name="MaxTEC" localSheetId="12">[2]Transport!#REF!</definedName>
    <definedName name="MaxTEC" localSheetId="22">[1]Transport!#REF!</definedName>
    <definedName name="MaxTEC" localSheetId="5">[1]Transport!#REF!</definedName>
    <definedName name="MaxTEC" localSheetId="7">[1]Transport!#REF!</definedName>
    <definedName name="MaxTEC">[2]Transport!#REF!</definedName>
    <definedName name="MaxTECHeader" localSheetId="2">[1]Transport!#REF!</definedName>
    <definedName name="MaxTECHeader" localSheetId="12">[2]Transport!#REF!</definedName>
    <definedName name="MaxTECHeader" localSheetId="22">[1]Transport!#REF!</definedName>
    <definedName name="MaxTECHeader" localSheetId="5">[1]Transport!#REF!</definedName>
    <definedName name="MaxTECHeader" localSheetId="7">[1]Transport!#REF!</definedName>
    <definedName name="MaxTECHeader">[2]Transport!#REF!</definedName>
    <definedName name="NodalTransportTEC" localSheetId="2">[1]GenInput!#REF!</definedName>
    <definedName name="NodalTransportTEC" localSheetId="12">[2]GenInput!#REF!</definedName>
    <definedName name="NodalTransportTEC" localSheetId="22">[1]GenInput!#REF!</definedName>
    <definedName name="NodalTransportTEC" localSheetId="5">[1]GenInput!#REF!</definedName>
    <definedName name="NodalTransportTEC" localSheetId="7">[1]GenInput!#REF!</definedName>
    <definedName name="NodalTransportTEC">[2]GenInput!#REF!</definedName>
    <definedName name="NodalTransportTECHeader" localSheetId="2">[1]GenInput!#REF!</definedName>
    <definedName name="NodalTransportTECHeader" localSheetId="12">[2]GenInput!#REF!</definedName>
    <definedName name="NodalTransportTECHeader" localSheetId="22">[1]GenInput!#REF!</definedName>
    <definedName name="NodalTransportTECHeader" localSheetId="5">[1]GenInput!#REF!</definedName>
    <definedName name="NodalTransportTECHeader" localSheetId="7">[1]GenInput!#REF!</definedName>
    <definedName name="NodalTransportTECHeader">[2]GenInput!#REF!</definedName>
    <definedName name="Node1" localSheetId="2">[1]GenInput!$E$35:$E$302</definedName>
    <definedName name="Node1" localSheetId="22">[1]GenInput!$E$35:$E$302</definedName>
    <definedName name="Node1" localSheetId="7">[1]GenInput!$E$35:$E$302</definedName>
    <definedName name="Node1">[1]GenInput!$E$35:$E$302</definedName>
    <definedName name="Node2" localSheetId="2">[1]GenInput!$F$35:$F$302</definedName>
    <definedName name="Node2" localSheetId="22">[1]GenInput!$F$35:$F$302</definedName>
    <definedName name="Node2" localSheetId="7">[1]GenInput!$F$35:$F$302</definedName>
    <definedName name="Node2">[1]GenInput!$F$35:$F$302</definedName>
    <definedName name="Node3" localSheetId="2">[1]GenInput!$G$35:$G$302</definedName>
    <definedName name="Node3" localSheetId="22">[1]GenInput!$G$35:$G$302</definedName>
    <definedName name="Node3" localSheetId="7">[1]GenInput!$G$35:$G$302</definedName>
    <definedName name="Node3">[1]GenInput!$G$35:$G$302</definedName>
    <definedName name="NumNodes" localSheetId="2">[1]GenInput!$J$35:$J$302</definedName>
    <definedName name="NumNodes" localSheetId="22">[1]GenInput!$J$35:$J$302</definedName>
    <definedName name="NumNodes" localSheetId="7">[1]GenInput!$J$35:$J$302</definedName>
    <definedName name="NumNodes">[1]GenInput!$J$35:$J$302</definedName>
    <definedName name="Outaged" localSheetId="2">[1]Transport!$AC$13:$AC$1436</definedName>
    <definedName name="Outaged" localSheetId="22">[1]Transport!$AC$13:$AC$1436</definedName>
    <definedName name="Outaged" localSheetId="7">[1]Transport!$AC$13:$AC$1436</definedName>
    <definedName name="Outaged">[1]Transport!$AC$13:$AC$1436</definedName>
    <definedName name="OutputGenSubHeader" localSheetId="2">'[1]Final Tariffs'!$B$58</definedName>
    <definedName name="OutputGenSubHeader" localSheetId="12">'T10 A-Z'!$D$58</definedName>
    <definedName name="OutputGenSubHeader" localSheetId="13">#REF!</definedName>
    <definedName name="OutputGenSubHeader" localSheetId="22">#REF!</definedName>
    <definedName name="OutputGenSubHeader" localSheetId="23">#REF!</definedName>
    <definedName name="OutputGenSubHeader" localSheetId="25">#REF!</definedName>
    <definedName name="OutputGenSubHeader" localSheetId="28">#REF!</definedName>
    <definedName name="OutputGenSubHeader" localSheetId="27">#REF!</definedName>
    <definedName name="OutputGenSubHeader" localSheetId="4">#REF!</definedName>
    <definedName name="OutputGenSubHeader" localSheetId="5">#REF!</definedName>
    <definedName name="OutputGenSubHeader" localSheetId="6">#REF!</definedName>
    <definedName name="OutputGenSubHeader" localSheetId="7">'[1]Final Tariffs'!$B$58</definedName>
    <definedName name="OutputGenSubHeader" localSheetId="9">#REF!</definedName>
    <definedName name="OutputGenSubHeader">'T10'!$C$57</definedName>
    <definedName name="RiskExcelReportsGoInNewWorkbook">FALSE</definedName>
    <definedName name="RiskExcelReportsToGenerate">0</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10000</definedName>
    <definedName name="RiskNumSimulations">2</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1</definedName>
    <definedName name="RiskTemplateSheetName">"myTemplate"</definedName>
    <definedName name="RiskUpdateDisplay">FALSE</definedName>
    <definedName name="RiskUseDifferentSeedForEachSim">FALSE</definedName>
    <definedName name="RiskUseFixedSeed">FALSE</definedName>
    <definedName name="RiskUseMultipleCPUs">FALSE</definedName>
    <definedName name="ScalingCarbon" localSheetId="2">[1]GenInput!$G$13:$G$25</definedName>
    <definedName name="ScalingCarbon" localSheetId="22">[1]GenInput!$G$13:$G$25</definedName>
    <definedName name="ScalingCarbon" localSheetId="7">[1]GenInput!$G$13:$G$25</definedName>
    <definedName name="ScalingCarbon">[1]GenInput!$G$13:$G$25</definedName>
    <definedName name="ScalingFuelClass" localSheetId="2">[1]GenInput!$B$13:$B$25</definedName>
    <definedName name="ScalingFuelClass" localSheetId="22">[1]GenInput!$B$13:$B$25</definedName>
    <definedName name="ScalingFuelClass" localSheetId="7">[1]GenInput!$B$13:$B$25</definedName>
    <definedName name="ScalingFuelClass">[1]GenInput!$B$13:$B$25</definedName>
    <definedName name="ScalingGenType" localSheetId="2">[1]GenInput!$A$13:$A$25</definedName>
    <definedName name="ScalingGenType" localSheetId="22">[1]GenInput!$A$13:$A$25</definedName>
    <definedName name="ScalingGenType" localSheetId="7">[1]GenInput!$A$13:$A$25</definedName>
    <definedName name="ScalingGenType">[1]GenInput!$A$13:$A$25</definedName>
    <definedName name="ScalingPSLiable" localSheetId="2">[1]GenInput!$F$13:$F$25</definedName>
    <definedName name="ScalingPSLiable" localSheetId="22">[1]GenInput!$F$13:$F$25</definedName>
    <definedName name="ScalingPSLiable" localSheetId="7">[1]GenInput!$F$13:$F$25</definedName>
    <definedName name="ScalingPSLiable">[1]GenInput!$F$13:$F$25</definedName>
    <definedName name="ScalingPSScaling" localSheetId="2">[1]GenInput!$D$13:$D$25</definedName>
    <definedName name="ScalingPSScaling" localSheetId="22">[1]GenInput!$D$13:$D$25</definedName>
    <definedName name="ScalingPSScaling" localSheetId="7">[1]GenInput!$D$13:$D$25</definedName>
    <definedName name="ScalingPSScaling">[1]GenInput!$D$13:$D$25</definedName>
    <definedName name="ScalingTransportTEC" localSheetId="2">[1]GenInput!$C$13:$C$25</definedName>
    <definedName name="ScalingTransportTEC" localSheetId="22">[1]GenInput!$C$13:$C$25</definedName>
    <definedName name="ScalingTransportTEC" localSheetId="7">[1]GenInput!$C$13:$C$25</definedName>
    <definedName name="ScalingTransportTEC">[1]GenInput!$C$13:$C$25</definedName>
    <definedName name="ScalingYRNSliable" localSheetId="2">[1]GenInput!$H$13:$H$25</definedName>
    <definedName name="ScalingYRNSliable" localSheetId="22">[1]GenInput!$H$13:$H$25</definedName>
    <definedName name="ScalingYRNSliable" localSheetId="7">[1]GenInput!$H$13:$H$25</definedName>
    <definedName name="ScalingYRNSliable">[1]GenInput!$H$13:$H$25</definedName>
    <definedName name="ScalingYRScaling" localSheetId="2">[1]GenInput!$E$13:$E$25</definedName>
    <definedName name="ScalingYRScaling" localSheetId="22">[1]GenInput!$E$13:$E$25</definedName>
    <definedName name="ScalingYRScaling" localSheetId="7">[1]GenInput!$E$13:$E$25</definedName>
    <definedName name="ScalingYRScaling">[1]GenInput!$E$13:$E$25</definedName>
    <definedName name="Scenario10DemandPS" localSheetId="12">[1]Transport!#REF!</definedName>
    <definedName name="Scenario10DemandPS" localSheetId="22">[1]Transport!#REF!</definedName>
    <definedName name="Scenario10DemandPS">[1]Transport!#REF!</definedName>
    <definedName name="Scenario10DemandYR" localSheetId="12">[1]Transport!#REF!</definedName>
    <definedName name="Scenario10DemandYR" localSheetId="22">[1]Transport!#REF!</definedName>
    <definedName name="Scenario10DemandYR">[1]Transport!#REF!</definedName>
    <definedName name="Scenario10Local" localSheetId="12">[1]Transport!#REF!</definedName>
    <definedName name="Scenario10Local" localSheetId="22">[1]Transport!#REF!</definedName>
    <definedName name="Scenario10Local">[1]Transport!#REF!</definedName>
    <definedName name="Scenario10WiderGenPS" localSheetId="12">[1]Transport!#REF!</definedName>
    <definedName name="Scenario10WiderGenPS" localSheetId="22">[1]Transport!#REF!</definedName>
    <definedName name="Scenario10WiderGenPS">[1]Transport!#REF!</definedName>
    <definedName name="Scenario10WiderGenYR" localSheetId="12">[1]Transport!#REF!</definedName>
    <definedName name="Scenario10WiderGenYR" localSheetId="22">[1]Transport!#REF!</definedName>
    <definedName name="Scenario10WiderGenYR">[1]Transport!#REF!</definedName>
    <definedName name="Scenario11DemandPS" localSheetId="12">[1]Transport!#REF!</definedName>
    <definedName name="Scenario11DemandPS" localSheetId="22">[1]Transport!#REF!</definedName>
    <definedName name="Scenario11DemandPS">[1]Transport!#REF!</definedName>
    <definedName name="Scenario11DemandYR" localSheetId="12">[1]Transport!#REF!</definedName>
    <definedName name="Scenario11DemandYR" localSheetId="22">[1]Transport!#REF!</definedName>
    <definedName name="Scenario11DemandYR">[1]Transport!#REF!</definedName>
    <definedName name="Scenario11Local" localSheetId="12">[1]Transport!#REF!</definedName>
    <definedName name="Scenario11Local" localSheetId="22">[1]Transport!#REF!</definedName>
    <definedName name="Scenario11Local">[1]Transport!#REF!</definedName>
    <definedName name="Scenario11WiderGenPS" localSheetId="12">[1]Transport!#REF!</definedName>
    <definedName name="Scenario11WiderGenPS" localSheetId="22">[1]Transport!#REF!</definedName>
    <definedName name="Scenario11WiderGenPS">[1]Transport!#REF!</definedName>
    <definedName name="Scenario11WiderGenYR" localSheetId="12">[1]Transport!#REF!</definedName>
    <definedName name="Scenario11WiderGenYR" localSheetId="22">[1]Transport!#REF!</definedName>
    <definedName name="Scenario11WiderGenYR">[1]Transport!#REF!</definedName>
    <definedName name="Scenario2" localSheetId="2">[1]Transport!#REF!</definedName>
    <definedName name="Scenario2" localSheetId="12">[2]Transport!#REF!</definedName>
    <definedName name="Scenario2" localSheetId="22">[1]Transport!#REF!</definedName>
    <definedName name="Scenario2" localSheetId="5">[1]Transport!#REF!</definedName>
    <definedName name="Scenario2" localSheetId="7">[1]Transport!#REF!</definedName>
    <definedName name="Scenario2">[2]Transport!#REF!</definedName>
    <definedName name="Scenario2DemandPS" localSheetId="12">[1]Transport!#REF!</definedName>
    <definedName name="Scenario2DemandPS" localSheetId="22">[1]Transport!#REF!</definedName>
    <definedName name="Scenario2DemandPS">[1]Transport!#REF!</definedName>
    <definedName name="Scenario2DemandYR" localSheetId="12">[1]Transport!#REF!</definedName>
    <definedName name="Scenario2DemandYR" localSheetId="22">[1]Transport!#REF!</definedName>
    <definedName name="Scenario2DemandYR">[1]Transport!#REF!</definedName>
    <definedName name="Scenario2Local" localSheetId="12">[1]Transport!#REF!</definedName>
    <definedName name="Scenario2Local" localSheetId="22">[1]Transport!#REF!</definedName>
    <definedName name="Scenario2Local">[1]Transport!#REF!</definedName>
    <definedName name="Scenario2WiderGenPS" localSheetId="12">[1]Transport!#REF!</definedName>
    <definedName name="Scenario2WiderGenPS" localSheetId="22">[1]Transport!#REF!</definedName>
    <definedName name="Scenario2WiderGenPS">[1]Transport!#REF!</definedName>
    <definedName name="Scenario2WiderGenYR" localSheetId="12">[1]Transport!#REF!</definedName>
    <definedName name="Scenario2WiderGenYR" localSheetId="22">[1]Transport!#REF!</definedName>
    <definedName name="Scenario2WiderGenYR">[1]Transport!#REF!</definedName>
    <definedName name="Scenario3DemandPS" localSheetId="12">[1]Transport!#REF!</definedName>
    <definedName name="Scenario3DemandPS" localSheetId="22">[1]Transport!#REF!</definedName>
    <definedName name="Scenario3DemandPS">[1]Transport!#REF!</definedName>
    <definedName name="Scenario3DemandYR" localSheetId="12">[1]Transport!#REF!</definedName>
    <definedName name="Scenario3DemandYR" localSheetId="22">[1]Transport!#REF!</definedName>
    <definedName name="Scenario3DemandYR">[1]Transport!#REF!</definedName>
    <definedName name="Scenario3Local" localSheetId="12">[1]Transport!#REF!</definedName>
    <definedName name="Scenario3Local" localSheetId="22">[1]Transport!#REF!</definedName>
    <definedName name="Scenario3Local">[1]Transport!#REF!</definedName>
    <definedName name="Scenario3WiderGenPS" localSheetId="12">[1]Transport!#REF!</definedName>
    <definedName name="Scenario3WiderGenPS" localSheetId="22">[1]Transport!#REF!</definedName>
    <definedName name="Scenario3WiderGenPS">[1]Transport!#REF!</definedName>
    <definedName name="Scenario3WiderGenYR" localSheetId="12">[1]Transport!#REF!</definedName>
    <definedName name="Scenario3WiderGenYR" localSheetId="22">[1]Transport!#REF!</definedName>
    <definedName name="Scenario3WiderGenYR">[1]Transport!#REF!</definedName>
    <definedName name="Scenario4DemandPS" localSheetId="12">[1]Transport!#REF!</definedName>
    <definedName name="Scenario4DemandPS" localSheetId="22">[1]Transport!#REF!</definedName>
    <definedName name="Scenario4DemandPS">[1]Transport!#REF!</definedName>
    <definedName name="Scenario4DemandYR" localSheetId="12">[1]Transport!#REF!</definedName>
    <definedName name="Scenario4DemandYR" localSheetId="22">[1]Transport!#REF!</definedName>
    <definedName name="Scenario4DemandYR">[1]Transport!#REF!</definedName>
    <definedName name="Scenario4Local" localSheetId="12">[1]Transport!#REF!</definedName>
    <definedName name="Scenario4Local" localSheetId="22">[1]Transport!#REF!</definedName>
    <definedName name="Scenario4Local">[1]Transport!#REF!</definedName>
    <definedName name="Scenario4WiderGenPS" localSheetId="12">[1]Transport!#REF!</definedName>
    <definedName name="Scenario4WiderGenPS" localSheetId="22">[1]Transport!#REF!</definedName>
    <definedName name="Scenario4WiderGenPS">[1]Transport!#REF!</definedName>
    <definedName name="Scenario4WiderGenYR" localSheetId="12">[1]Transport!#REF!</definedName>
    <definedName name="Scenario4WiderGenYR" localSheetId="22">[1]Transport!#REF!</definedName>
    <definedName name="Scenario4WiderGenYR">[1]Transport!#REF!</definedName>
    <definedName name="Scenario5DemandPS" localSheetId="12">[1]Transport!#REF!</definedName>
    <definedName name="Scenario5DemandPS" localSheetId="22">[1]Transport!#REF!</definedName>
    <definedName name="Scenario5DemandPS">[1]Transport!#REF!</definedName>
    <definedName name="Scenario5DemandYR" localSheetId="12">[1]Transport!#REF!</definedName>
    <definedName name="Scenario5DemandYR" localSheetId="22">[1]Transport!#REF!</definedName>
    <definedName name="Scenario5DemandYR">[1]Transport!#REF!</definedName>
    <definedName name="Scenario5Local" localSheetId="12">[1]Transport!#REF!</definedName>
    <definedName name="Scenario5Local" localSheetId="22">[1]Transport!#REF!</definedName>
    <definedName name="Scenario5Local">[1]Transport!#REF!</definedName>
    <definedName name="Scenario5WiderGenPS" localSheetId="12">[1]Transport!#REF!</definedName>
    <definedName name="Scenario5WiderGenPS" localSheetId="22">[1]Transport!#REF!</definedName>
    <definedName name="Scenario5WiderGenPS">[1]Transport!#REF!</definedName>
    <definedName name="Scenario5WiderGenYR" localSheetId="12">[1]Transport!#REF!</definedName>
    <definedName name="Scenario5WiderGenYR" localSheetId="22">[1]Transport!#REF!</definedName>
    <definedName name="Scenario5WiderGenYR">[1]Transport!#REF!</definedName>
    <definedName name="Scenario6DemandPS" localSheetId="12">[1]Transport!#REF!</definedName>
    <definedName name="Scenario6DemandPS" localSheetId="22">[1]Transport!#REF!</definedName>
    <definedName name="Scenario6DemandPS">[1]Transport!#REF!</definedName>
    <definedName name="Scenario6DemandYR" localSheetId="12">[1]Transport!#REF!</definedName>
    <definedName name="Scenario6DemandYR" localSheetId="22">[1]Transport!#REF!</definedName>
    <definedName name="Scenario6DemandYR">[1]Transport!#REF!</definedName>
    <definedName name="Scenario6Local" localSheetId="12">[1]Transport!#REF!</definedName>
    <definedName name="Scenario6Local" localSheetId="22">[1]Transport!#REF!</definedName>
    <definedName name="Scenario6Local">[1]Transport!#REF!</definedName>
    <definedName name="Scenario6WiderGenPS" localSheetId="12">[1]Transport!#REF!</definedName>
    <definedName name="Scenario6WiderGenPS" localSheetId="22">[1]Transport!#REF!</definedName>
    <definedName name="Scenario6WiderGenPS">[1]Transport!#REF!</definedName>
    <definedName name="Scenario6WiderGenYR" localSheetId="12">[1]Transport!#REF!</definedName>
    <definedName name="Scenario6WiderGenYR" localSheetId="22">[1]Transport!#REF!</definedName>
    <definedName name="Scenario6WiderGenYR">[1]Transport!#REF!</definedName>
    <definedName name="Scenario7DemandPS" localSheetId="12">[1]Transport!#REF!</definedName>
    <definedName name="Scenario7DemandPS" localSheetId="22">[1]Transport!#REF!</definedName>
    <definedName name="Scenario7DemandPS">[1]Transport!#REF!</definedName>
    <definedName name="Scenario7DemandYR" localSheetId="12">[1]Transport!#REF!</definedName>
    <definedName name="Scenario7DemandYR" localSheetId="22">[1]Transport!#REF!</definedName>
    <definedName name="Scenario7DemandYR">[1]Transport!#REF!</definedName>
    <definedName name="Scenario7Local" localSheetId="12">[1]Transport!#REF!</definedName>
    <definedName name="Scenario7Local" localSheetId="22">[1]Transport!#REF!</definedName>
    <definedName name="Scenario7Local">[1]Transport!#REF!</definedName>
    <definedName name="Scenario7WiderGenPS" localSheetId="12">[1]Transport!#REF!</definedName>
    <definedName name="Scenario7WiderGenPS" localSheetId="22">[1]Transport!#REF!</definedName>
    <definedName name="Scenario7WiderGenPS">[1]Transport!#REF!</definedName>
    <definedName name="Scenario7WiderGenYR" localSheetId="12">[1]Transport!#REF!</definedName>
    <definedName name="Scenario7WiderGenYR" localSheetId="22">[1]Transport!#REF!</definedName>
    <definedName name="Scenario7WiderGenYR">[1]Transport!#REF!</definedName>
    <definedName name="Scenario8DemandPS" localSheetId="12">[1]Transport!#REF!</definedName>
    <definedName name="Scenario8DemandPS" localSheetId="22">[1]Transport!#REF!</definedName>
    <definedName name="Scenario8DemandPS">[1]Transport!#REF!</definedName>
    <definedName name="Scenario8DemandYR" localSheetId="12">[1]Transport!#REF!</definedName>
    <definedName name="Scenario8DemandYR" localSheetId="22">[1]Transport!#REF!</definedName>
    <definedName name="Scenario8DemandYR">[1]Transport!#REF!</definedName>
    <definedName name="Scenario8Local" localSheetId="12">[1]Transport!#REF!</definedName>
    <definedName name="Scenario8Local" localSheetId="22">[1]Transport!#REF!</definedName>
    <definedName name="Scenario8Local">[1]Transport!#REF!</definedName>
    <definedName name="Scenario8WiderGenPS" localSheetId="12">[1]Transport!#REF!</definedName>
    <definedName name="Scenario8WiderGenPS" localSheetId="22">[1]Transport!#REF!</definedName>
    <definedName name="Scenario8WiderGenPS">[1]Transport!#REF!</definedName>
    <definedName name="Scenario8WiderGenYR" localSheetId="12">[1]Transport!#REF!</definedName>
    <definedName name="Scenario8WiderGenYR" localSheetId="22">[1]Transport!#REF!</definedName>
    <definedName name="Scenario8WiderGenYR">[1]Transport!#REF!</definedName>
    <definedName name="Scenario9DemandPS" localSheetId="12">[1]Transport!#REF!</definedName>
    <definedName name="Scenario9DemandPS" localSheetId="22">[1]Transport!#REF!</definedName>
    <definedName name="Scenario9DemandPS">[1]Transport!#REF!</definedName>
    <definedName name="Scenario9DemandYR" localSheetId="12">[1]Transport!#REF!</definedName>
    <definedName name="Scenario9DemandYR" localSheetId="22">[1]Transport!#REF!</definedName>
    <definedName name="Scenario9DemandYR">[1]Transport!#REF!</definedName>
    <definedName name="Scenario9Local" localSheetId="12">[1]Transport!#REF!</definedName>
    <definedName name="Scenario9Local" localSheetId="22">[1]Transport!#REF!</definedName>
    <definedName name="Scenario9Local">[1]Transport!#REF!</definedName>
    <definedName name="Scenario9WiderGenPS" localSheetId="12">[1]Transport!#REF!</definedName>
    <definedName name="Scenario9WiderGenPS" localSheetId="22">[1]Transport!#REF!</definedName>
    <definedName name="Scenario9WiderGenPS">[1]Transport!#REF!</definedName>
    <definedName name="Scenario9WiderGenYR" localSheetId="12">[1]Transport!#REF!</definedName>
    <definedName name="Scenario9WiderGenYR" localSheetId="22">[1]Transport!#REF!</definedName>
    <definedName name="Scenario9WiderGenYR">[1]Transport!#REF!</definedName>
    <definedName name="SFactor2" localSheetId="2">[1]Transport!$K$3</definedName>
    <definedName name="SFactor2" localSheetId="22">[1]Transport!$K$3</definedName>
    <definedName name="SFactor2" localSheetId="7">[1]Transport!$K$3</definedName>
    <definedName name="SFactor2">[1]Transport!$K$3</definedName>
    <definedName name="SFactor3" localSheetId="2">[1]Transport!$K$4</definedName>
    <definedName name="SFactor3" localSheetId="22">[1]Transport!$K$4</definedName>
    <definedName name="SFactor3" localSheetId="7">[1]Transport!$K$4</definedName>
    <definedName name="SFactor3">[1]Transport!$K$4</definedName>
    <definedName name="Table_2___Demand_Tariffs">Index!$A$4</definedName>
    <definedName name="Table_6___Generation_Wider_Tariffs">Index!$A$9</definedName>
    <definedName name="TariffLocalGen" localSheetId="2">[1]GenInput!$Q$35:$Q$302</definedName>
    <definedName name="TariffLocalGen" localSheetId="22">[1]GenInput!$Q$35:$Q$302</definedName>
    <definedName name="TariffLocalGen" localSheetId="7">[1]GenInput!$Q$35:$Q$302</definedName>
    <definedName name="TariffLocalGen">[1]GenInput!$Q$35:$Q$302</definedName>
    <definedName name="TariffPSGen" localSheetId="2">[1]GenInput!$S$35:$S$302</definedName>
    <definedName name="TariffPSGen" localSheetId="22">[1]GenInput!$S$35:$S$302</definedName>
    <definedName name="TariffPSGen" localSheetId="7">[1]GenInput!$S$35:$S$302</definedName>
    <definedName name="TariffPSGen">[1]GenInput!$S$35:$S$302</definedName>
    <definedName name="TariffSubStation" localSheetId="2">[1]Tariff!$B$187:$B$263</definedName>
    <definedName name="TariffSubStation" localSheetId="13">[3]Tariff!$B$167:$B$237</definedName>
    <definedName name="TariffSubStation" localSheetId="22">[1]Tariff!$B$187:$B$263</definedName>
    <definedName name="TariffSubStation" localSheetId="23">[3]Tariff!$B$167:$B$237</definedName>
    <definedName name="TariffSubStation" localSheetId="25">[3]Tariff!$B$167:$B$237</definedName>
    <definedName name="TariffSubStation" localSheetId="28">[3]Tariff!$B$167:$B$237</definedName>
    <definedName name="TariffSubStation" localSheetId="27">[3]Tariff!$B$167:$B$237</definedName>
    <definedName name="TariffSubStation" localSheetId="4">[3]Tariff!$B$167:$B$237</definedName>
    <definedName name="TariffSubStation" localSheetId="5">[1]Tariff!$B$187:$B$265</definedName>
    <definedName name="TariffSubStation" localSheetId="6">[3]Tariff!$B$167:$B$237</definedName>
    <definedName name="TariffSubStation" localSheetId="7">[1]Tariff!$B$187:$B$263</definedName>
    <definedName name="TariffSubStation" localSheetId="9">[3]Tariff!$B$167:$B$237</definedName>
    <definedName name="TariffSubStation">[4]Tariff!$B$167:$B$237</definedName>
    <definedName name="TariffTEC" localSheetId="2">[1]GenInput!$D$35:$D$302</definedName>
    <definedName name="TariffTEC" localSheetId="22">[1]GenInput!$D$35:$D$302</definedName>
    <definedName name="TariffTEC" localSheetId="7">[1]GenInput!$D$35:$D$302</definedName>
    <definedName name="TariffTEC">[1]GenInput!$D$35:$D$302</definedName>
    <definedName name="TariffYRGen" localSheetId="2">[1]GenInput!$T$35:$T$302</definedName>
    <definedName name="TariffYRGen" localSheetId="22">[1]GenInput!$T$35:$T$302</definedName>
    <definedName name="TariffYRGen" localSheetId="7">[1]GenInput!$T$35:$T$302</definedName>
    <definedName name="TariffYRGen">[1]GenInput!$T$35:$T$302</definedName>
    <definedName name="TariffYRNSGen" localSheetId="2">[1]GenInput!$U$35:$U$300</definedName>
    <definedName name="TariffYRNSGen" localSheetId="22">[1]GenInput!$U$35:$U$300</definedName>
    <definedName name="TariffYRNSGen" localSheetId="7">[1]GenInput!$U$35:$U$300</definedName>
    <definedName name="TariffYRNSGen">[1]GenInput!$U$35:$U$300</definedName>
    <definedName name="TECConventional" localSheetId="2">[1]Transport!#REF!</definedName>
    <definedName name="TECConventional" localSheetId="12">[2]Transport!#REF!</definedName>
    <definedName name="TECConventional" localSheetId="22">[1]Transport!#REF!</definedName>
    <definedName name="TECConventional" localSheetId="5">[1]Transport!#REF!</definedName>
    <definedName name="TECConventional" localSheetId="7">[1]Transport!#REF!</definedName>
    <definedName name="TECConventional">[2]Transport!#REF!</definedName>
    <definedName name="TECConventionalHeader" localSheetId="2">[1]Transport!#REF!</definedName>
    <definedName name="TECConventionalHeader" localSheetId="12">[2]Transport!#REF!</definedName>
    <definedName name="TECConventionalHeader" localSheetId="22">[1]Transport!#REF!</definedName>
    <definedName name="TECConventionalHeader" localSheetId="5">[1]Transport!#REF!</definedName>
    <definedName name="TECConventionalHeader" localSheetId="7">[1]Transport!#REF!</definedName>
    <definedName name="TECConventionalHeader">[2]Transport!#REF!</definedName>
    <definedName name="TECWind" localSheetId="2">[1]Transport!#REF!</definedName>
    <definedName name="TECWind" localSheetId="12">[2]Transport!#REF!</definedName>
    <definedName name="TECWind" localSheetId="22">[1]Transport!#REF!</definedName>
    <definedName name="TECWind" localSheetId="5">[1]Transport!#REF!</definedName>
    <definedName name="TECWind" localSheetId="7">[1]Transport!#REF!</definedName>
    <definedName name="TECWind">[2]Transport!#REF!</definedName>
    <definedName name="TECWindHeader" localSheetId="2">[1]Transport!#REF!</definedName>
    <definedName name="TECWindHeader" localSheetId="12">[2]Transport!#REF!</definedName>
    <definedName name="TECWindHeader" localSheetId="22">[1]Transport!#REF!</definedName>
    <definedName name="TECWindHeader" localSheetId="5">[1]Transport!#REF!</definedName>
    <definedName name="TECWindHeader" localSheetId="7">[1]Transport!#REF!</definedName>
    <definedName name="TECWindHeader">[2]Transport!#REF!</definedName>
    <definedName name="TotalCost" localSheetId="2">[1]Transport!$AG$13:$AG$1436</definedName>
    <definedName name="TotalCost" localSheetId="22">[1]Transport!$AG$13:$AG$1436</definedName>
    <definedName name="TotalCost" localSheetId="7">[1]Transport!$AG$13:$AG$1436</definedName>
    <definedName name="TotalCost">[1]Transport!$AG$13:$AG$1436</definedName>
    <definedName name="TotalCost2" localSheetId="2">[1]Transport!$AK$13:$AK$1436</definedName>
    <definedName name="TotalCost2" localSheetId="22">[1]Transport!$AK$13:$AK$1436</definedName>
    <definedName name="TotalCost2" localSheetId="7">[1]Transport!$AK$13:$AK$1436</definedName>
    <definedName name="TotalCost2">[1]Transport!$AK$13:$AK$1436</definedName>
    <definedName name="TransportPSGen" localSheetId="2">[1]GenInput!$M$35:$M$302</definedName>
    <definedName name="TransportPSGen" localSheetId="22">[1]GenInput!$M$35:$M$302</definedName>
    <definedName name="TransportPSGen" localSheetId="7">[1]GenInput!$M$35:$M$302</definedName>
    <definedName name="TransportPSGen">[1]GenInput!$M$35:$M$302</definedName>
    <definedName name="TransportTEC" localSheetId="2">[1]GenInput!$C$35:$C$302</definedName>
    <definedName name="TransportTEC" localSheetId="22">[1]GenInput!$C$35:$C$302</definedName>
    <definedName name="TransportTEC" localSheetId="7">[1]GenInput!$C$35:$C$302</definedName>
    <definedName name="TransportTEC">[1]GenInput!$C$35:$C$302</definedName>
    <definedName name="TransportYRGen" localSheetId="2">[1]GenInput!$P$35:$P$302</definedName>
    <definedName name="TransportYRGen" localSheetId="22">[1]GenInput!$P$35:$P$302</definedName>
    <definedName name="TransportYRGen" localSheetId="7">[1]GenInput!$P$35:$P$302</definedName>
    <definedName name="TransportYRGen">[1]GenInput!$P$35:$P$302</definedName>
    <definedName name="TxYRMWkm" localSheetId="2">[1]TxNetwork!$C$43:$C$69</definedName>
    <definedName name="TxYRMWkm" localSheetId="22">[1]TxNetwork!$C$43:$C$69</definedName>
    <definedName name="TxYRMWkm" localSheetId="7">[1]TxNetwork!$C$43:$C$69</definedName>
    <definedName name="TxYRMWkm">[1]TxNetwork!$C$43:$C$69</definedName>
    <definedName name="UnderUtil" localSheetId="2">[1]Transport!$AB$13:$AB$1436</definedName>
    <definedName name="UnderUtil" localSheetId="22">[1]Transport!$AB$13:$AB$1436</definedName>
    <definedName name="UnderUtil" localSheetId="7">[1]Transport!$AB$13:$AB$1436</definedName>
    <definedName name="UnderUtil">[1]Transport!$AB$13:$AB$1436</definedName>
    <definedName name="ValSuccessful" localSheetId="2">[1]Transport!$H$3</definedName>
    <definedName name="ValSuccessful" localSheetId="22">[1]Transport!$H$3</definedName>
    <definedName name="ValSuccessful" localSheetId="7">[1]Transport!$H$3</definedName>
    <definedName name="ValSuccessful">[1]Transport!$H$3</definedName>
    <definedName name="ZonalInfluenceMatrix" localSheetId="2">[1]TxNetwork!$C$107:$AC$133</definedName>
    <definedName name="ZonalInfluenceMatrix" localSheetId="22">[1]TxNetwork!$C$107:$AC$133</definedName>
    <definedName name="ZonalInfluenceMatrix" localSheetId="7">[1]TxNetwork!$C$107:$AC$133</definedName>
    <definedName name="ZonalInfluenceMatrix">[1]TxNetwork!$C$107:$AC$133</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2" i="5" l="1"/>
  <c r="A24" i="5" l="1"/>
  <c r="A22" i="5" l="1"/>
  <c r="A28" i="5" l="1"/>
  <c r="A27" i="5"/>
  <c r="A26" i="5"/>
  <c r="A25" i="5"/>
  <c r="A23" i="5"/>
  <c r="A20" i="5"/>
  <c r="A18" i="5"/>
  <c r="A11" i="5"/>
  <c r="A15" i="5"/>
  <c r="A14" i="5"/>
  <c r="A13" i="5"/>
  <c r="A12" i="5"/>
  <c r="A10" i="5"/>
  <c r="A19" i="5"/>
  <c r="A8" i="5"/>
  <c r="A3" i="5"/>
  <c r="A7" i="5"/>
  <c r="A6" i="5"/>
  <c r="A5" i="5"/>
  <c r="A17" i="5" l="1"/>
  <c r="A16" i="5"/>
  <c r="A9" i="5"/>
  <c r="A4" i="5" l="1"/>
</calcChain>
</file>

<file path=xl/sharedStrings.xml><?xml version="1.0" encoding="utf-8"?>
<sst xmlns="http://schemas.openxmlformats.org/spreadsheetml/2006/main" count="2165" uniqueCount="797">
  <si>
    <t>Zone</t>
  </si>
  <si>
    <t>North Scotland</t>
  </si>
  <si>
    <t>East Aberdeenshire</t>
  </si>
  <si>
    <t>Western Highlands</t>
  </si>
  <si>
    <t>Skye and Lochalsh</t>
  </si>
  <si>
    <t>Eastern Grampian and Tayside</t>
  </si>
  <si>
    <t>Central Grampian</t>
  </si>
  <si>
    <t>Argyll</t>
  </si>
  <si>
    <t>The Trossachs</t>
  </si>
  <si>
    <t>Stirlingshire and Fife</t>
  </si>
  <si>
    <t>Lothian and Borders</t>
  </si>
  <si>
    <t>Solway and Cheviot</t>
  </si>
  <si>
    <t>North East England</t>
  </si>
  <si>
    <t>North Midlands and North Wales</t>
  </si>
  <si>
    <t>Mid Wales and The Midlands</t>
  </si>
  <si>
    <t>Anglesey and Snowdon</t>
  </si>
  <si>
    <t>Pembrokeshire</t>
  </si>
  <si>
    <t>South Wales</t>
  </si>
  <si>
    <t>Cotswold</t>
  </si>
  <si>
    <t>Central London</t>
  </si>
  <si>
    <t>Essex and Kent</t>
  </si>
  <si>
    <t>Oxfordshire, Surrey and Sussex</t>
  </si>
  <si>
    <t>Somerset and Wessex</t>
  </si>
  <si>
    <t>West Devon and Cornwall</t>
  </si>
  <si>
    <t>Northern Scotland</t>
  </si>
  <si>
    <t>Southern Scotland</t>
  </si>
  <si>
    <t>Northern</t>
  </si>
  <si>
    <t>North West</t>
  </si>
  <si>
    <t>Yorkshire</t>
  </si>
  <si>
    <t>N Wales &amp; Mersey</t>
  </si>
  <si>
    <t>East Midlands</t>
  </si>
  <si>
    <t>Midlands</t>
  </si>
  <si>
    <t>Eastern</t>
  </si>
  <si>
    <t>South East</t>
  </si>
  <si>
    <t>London</t>
  </si>
  <si>
    <t>Southern</t>
  </si>
  <si>
    <t>South Western</t>
  </si>
  <si>
    <t>132kV</t>
  </si>
  <si>
    <t>275kV</t>
  </si>
  <si>
    <t>400kV</t>
  </si>
  <si>
    <t>&lt;1320 MW</t>
  </si>
  <si>
    <t>No redundancy</t>
  </si>
  <si>
    <t>Redundancy</t>
  </si>
  <si>
    <t>&gt;=1320 MW</t>
  </si>
  <si>
    <t>Substation Name</t>
  </si>
  <si>
    <t>(£/kW)</t>
  </si>
  <si>
    <t>Offshore Generator</t>
  </si>
  <si>
    <t>Tariff Component (£/kW)</t>
  </si>
  <si>
    <t>Substation</t>
  </si>
  <si>
    <t>Circuit</t>
  </si>
  <si>
    <t>ETUoS</t>
  </si>
  <si>
    <t>Robin Rigg West</t>
  </si>
  <si>
    <t>Barrow</t>
  </si>
  <si>
    <t>Ormonde</t>
  </si>
  <si>
    <t>Walney 1</t>
  </si>
  <si>
    <t>Walney 2</t>
  </si>
  <si>
    <t>Sheringham Shoal</t>
  </si>
  <si>
    <t>Greater Gabbard</t>
  </si>
  <si>
    <t>London Array</t>
  </si>
  <si>
    <t>Contracted TEC</t>
  </si>
  <si>
    <t>Interconnector</t>
  </si>
  <si>
    <t>G</t>
  </si>
  <si>
    <t>D</t>
  </si>
  <si>
    <t>Residual</t>
  </si>
  <si>
    <t>Average Tariff</t>
  </si>
  <si>
    <t>Lincs</t>
  </si>
  <si>
    <t>Thanet</t>
  </si>
  <si>
    <t>NHH Demand (4pm-7pm TWh)</t>
  </si>
  <si>
    <t>Gunfleet</t>
  </si>
  <si>
    <t>West of Duddon Sands</t>
  </si>
  <si>
    <t>Sellindge 400kV</t>
  </si>
  <si>
    <t>France</t>
  </si>
  <si>
    <t>Grain 400kV</t>
  </si>
  <si>
    <t>Netherlands</t>
  </si>
  <si>
    <t>Republic of Ireland</t>
  </si>
  <si>
    <t>East - West</t>
  </si>
  <si>
    <t>Auchencrosh 275kV</t>
  </si>
  <si>
    <t>Northern Ireland</t>
  </si>
  <si>
    <t>Moyle</t>
  </si>
  <si>
    <t>Site</t>
  </si>
  <si>
    <t>ElecLink</t>
  </si>
  <si>
    <t>Interconnected
System</t>
  </si>
  <si>
    <t>Generation
Zone</t>
  </si>
  <si>
    <t>Generation (GW)</t>
  </si>
  <si>
    <t>System Peak</t>
  </si>
  <si>
    <t>Shared 
Year Round</t>
  </si>
  <si>
    <t>Not Shared Year Round</t>
  </si>
  <si>
    <t>South West Scotlands</t>
  </si>
  <si>
    <t>North Lancashire and The Lakes</t>
  </si>
  <si>
    <t>South Lancashire, Yorkshire and Humber</t>
  </si>
  <si>
    <t>South Lincolnshire and North Norfolk</t>
  </si>
  <si>
    <t>South Wales &amp; Gloucester</t>
  </si>
  <si>
    <t>Tariff
(£/kW)</t>
  </si>
  <si>
    <t>Change</t>
  </si>
  <si>
    <t>Limit on generation tariff (€/MWh)</t>
  </si>
  <si>
    <t>Total Revenue (£m)</t>
  </si>
  <si>
    <t>R</t>
  </si>
  <si>
    <t>Exchange Rate (€/£)</t>
  </si>
  <si>
    <t>G.R</t>
  </si>
  <si>
    <t>Revenue recovered from demand (£m)</t>
  </si>
  <si>
    <t>D.R</t>
  </si>
  <si>
    <t>% of revenue from generation</t>
  </si>
  <si>
    <t>% of revenue from demand</t>
  </si>
  <si>
    <t>Revenue recovered from generation (£m)</t>
  </si>
  <si>
    <t>Generator residual tariff (£/kW)</t>
  </si>
  <si>
    <t>Demand residual tariff (£/kW)</t>
  </si>
  <si>
    <t>Proportion of revenue recovered from generation (%)</t>
  </si>
  <si>
    <t>Proportion of revenue recovered from demand (%)</t>
  </si>
  <si>
    <t>Total TNUoS revenue (£m)</t>
  </si>
  <si>
    <t>Revenue recovered from the locational element of demand tariffs (£m)</t>
  </si>
  <si>
    <t>Revenue recovered from offshore local tariffs (£m)</t>
  </si>
  <si>
    <t>Revenue recovered from onshore local substation tariffs (£m)</t>
  </si>
  <si>
    <t>Revenue recovered from onshore local circuit tariffs (£m)</t>
  </si>
  <si>
    <t>Generator charging base (GW)</t>
  </si>
  <si>
    <r>
      <t>R</t>
    </r>
    <r>
      <rPr>
        <b/>
        <vertAlign val="subscript"/>
        <sz val="10"/>
        <color rgb="FF000000"/>
        <rFont val="Arial"/>
        <family val="2"/>
      </rPr>
      <t>G</t>
    </r>
  </si>
  <si>
    <r>
      <t>R</t>
    </r>
    <r>
      <rPr>
        <b/>
        <vertAlign val="subscript"/>
        <sz val="10"/>
        <color rgb="FF000000"/>
        <rFont val="Arial"/>
        <family val="2"/>
      </rPr>
      <t>D</t>
    </r>
  </si>
  <si>
    <r>
      <t>Z</t>
    </r>
    <r>
      <rPr>
        <b/>
        <vertAlign val="subscript"/>
        <sz val="10"/>
        <color rgb="FF000000"/>
        <rFont val="Arial"/>
        <family val="2"/>
      </rPr>
      <t>G</t>
    </r>
  </si>
  <si>
    <r>
      <t>Z</t>
    </r>
    <r>
      <rPr>
        <b/>
        <vertAlign val="subscript"/>
        <sz val="10"/>
        <color rgb="FF000000"/>
        <rFont val="Arial"/>
        <family val="2"/>
      </rPr>
      <t>D</t>
    </r>
  </si>
  <si>
    <t>O</t>
  </si>
  <si>
    <r>
      <t>L</t>
    </r>
    <r>
      <rPr>
        <b/>
        <vertAlign val="subscript"/>
        <sz val="10"/>
        <color rgb="FF000000"/>
        <rFont val="Arial"/>
        <family val="2"/>
      </rPr>
      <t>G</t>
    </r>
  </si>
  <si>
    <r>
      <t>S</t>
    </r>
    <r>
      <rPr>
        <b/>
        <vertAlign val="subscript"/>
        <sz val="10"/>
        <color rgb="FF000000"/>
        <rFont val="Arial"/>
        <family val="2"/>
      </rPr>
      <t>G</t>
    </r>
  </si>
  <si>
    <r>
      <t>B</t>
    </r>
    <r>
      <rPr>
        <b/>
        <vertAlign val="subscript"/>
        <sz val="10"/>
        <color rgb="FF000000"/>
        <rFont val="Arial"/>
        <family val="2"/>
      </rPr>
      <t>G</t>
    </r>
  </si>
  <si>
    <r>
      <t>B</t>
    </r>
    <r>
      <rPr>
        <b/>
        <vertAlign val="subscript"/>
        <sz val="10"/>
        <color rgb="FF000000"/>
        <rFont val="Arial"/>
        <family val="2"/>
      </rPr>
      <t>D</t>
    </r>
  </si>
  <si>
    <t>y</t>
  </si>
  <si>
    <t>Error Margin</t>
  </si>
  <si>
    <t>ER</t>
  </si>
  <si>
    <t>MAR</t>
  </si>
  <si>
    <t>GO</t>
  </si>
  <si>
    <t>Gwynt Y Mor</t>
  </si>
  <si>
    <t>Corriegarth</t>
  </si>
  <si>
    <t>Whitelee</t>
  </si>
  <si>
    <t>Whitelee Extension</t>
  </si>
  <si>
    <t>HH Demand (£/kW)</t>
  </si>
  <si>
    <t>Generation (£/kW)</t>
  </si>
  <si>
    <t>NHH Demand (p/kWh)</t>
  </si>
  <si>
    <t>Generation</t>
  </si>
  <si>
    <t>Demand</t>
  </si>
  <si>
    <t>Stronelairg</t>
  </si>
  <si>
    <t>Westermost Rough</t>
  </si>
  <si>
    <t>Price controlled revenue</t>
  </si>
  <si>
    <t>Less income from connections</t>
  </si>
  <si>
    <t>Scottish Power Transmission</t>
  </si>
  <si>
    <t>SHE Transmission</t>
  </si>
  <si>
    <t>Total to Collect from TNUoS</t>
  </si>
  <si>
    <t>Intermittent 40%</t>
  </si>
  <si>
    <t>Humber Gateway</t>
  </si>
  <si>
    <t>CAPEC</t>
  </si>
  <si>
    <t>Generation Output (TWh)</t>
  </si>
  <si>
    <t>Kype Muir</t>
  </si>
  <si>
    <t>Middle Muir</t>
  </si>
  <si>
    <t>Aberdeen Bay</t>
  </si>
  <si>
    <t>BritNed</t>
  </si>
  <si>
    <t>Change in Residual (£/kW)</t>
  </si>
  <si>
    <t>16.68km of OHL</t>
  </si>
  <si>
    <t>16.68km of Cable</t>
  </si>
  <si>
    <t>Whitelee Extension 275kV</t>
  </si>
  <si>
    <t>East Kilbride South 275kV</t>
  </si>
  <si>
    <t>6km of OHL</t>
  </si>
  <si>
    <t>6km of Cable</t>
  </si>
  <si>
    <t>Whitelee 275kV</t>
  </si>
  <si>
    <t>10km OHL</t>
  </si>
  <si>
    <t>10km cable</t>
  </si>
  <si>
    <t>Stronelairg 132kV</t>
  </si>
  <si>
    <t>Melgarve 132kV</t>
  </si>
  <si>
    <t>Harestanes</t>
  </si>
  <si>
    <t>15.33km OHL</t>
  </si>
  <si>
    <t>15.33km cable</t>
  </si>
  <si>
    <t>Harestanes 132kV</t>
  </si>
  <si>
    <t>Moffat 132kV</t>
  </si>
  <si>
    <t>Galawhistle II</t>
  </si>
  <si>
    <t>9.7km OHL</t>
  </si>
  <si>
    <t>9.7km cable</t>
  </si>
  <si>
    <t>Galawhistle 132kV</t>
  </si>
  <si>
    <t>Coalburn 132kV</t>
  </si>
  <si>
    <t>Dunmaglass</t>
  </si>
  <si>
    <t>4km OHL</t>
  </si>
  <si>
    <t>4km Cable</t>
  </si>
  <si>
    <t>Dunmaglass 132kV</t>
  </si>
  <si>
    <t>Farigaig 132kV</t>
  </si>
  <si>
    <t>Clyde South</t>
  </si>
  <si>
    <t>7.17km of OHL</t>
  </si>
  <si>
    <t>7.17km of Cable</t>
  </si>
  <si>
    <t>Clyde South 275kV</t>
  </si>
  <si>
    <t>Elvanfoot 275kV</t>
  </si>
  <si>
    <t>Clyde North</t>
  </si>
  <si>
    <t>6.2km of OHL</t>
  </si>
  <si>
    <t>6.2km of Cable</t>
  </si>
  <si>
    <t>Clyde North 275kV</t>
  </si>
  <si>
    <t>Corriegarth 132kV</t>
  </si>
  <si>
    <t>Blacklaw</t>
  </si>
  <si>
    <t>11.46km of OHL</t>
  </si>
  <si>
    <t>11.46km of Cable</t>
  </si>
  <si>
    <t>Blacklaw 132kV</t>
  </si>
  <si>
    <t>Wishaw 132kV</t>
  </si>
  <si>
    <t>Aikengall II</t>
  </si>
  <si>
    <t>3.9km of OHL</t>
  </si>
  <si>
    <t>3.9km of Cable</t>
  </si>
  <si>
    <t>Crystal Rig 132kV</t>
  </si>
  <si>
    <t>Generator</t>
  </si>
  <si>
    <t>Amendment in Transport Model</t>
  </si>
  <si>
    <t>Actual Parameters</t>
  </si>
  <si>
    <t>Node 2</t>
  </si>
  <si>
    <t>Node 1</t>
  </si>
  <si>
    <t>Embedded Export (£/kW)</t>
  </si>
  <si>
    <t>Conventional Carbon 80%</t>
  </si>
  <si>
    <t>Conventional Low Carbon 80%</t>
  </si>
  <si>
    <t>Dyce 132kV</t>
  </si>
  <si>
    <t>Aberdeen Bay 132kV</t>
  </si>
  <si>
    <t>9.5km of Cable</t>
  </si>
  <si>
    <t>9.5km of OHL</t>
  </si>
  <si>
    <t>Wester Dod 132kV</t>
  </si>
  <si>
    <t>Kype Muir 132kV</t>
  </si>
  <si>
    <t>17km cable</t>
  </si>
  <si>
    <t>17km OHL</t>
  </si>
  <si>
    <t>Middle Muir 132kV</t>
  </si>
  <si>
    <t>13km cable</t>
  </si>
  <si>
    <t>13km OHL</t>
  </si>
  <si>
    <t>Embedded Generation Export (GW)</t>
  </si>
  <si>
    <t>Component</t>
  </si>
  <si>
    <t>Residual (£/kW)</t>
  </si>
  <si>
    <t>AGIC (£/kW)</t>
  </si>
  <si>
    <t>Modelled Best View TEC</t>
  </si>
  <si>
    <t>Charging Bases</t>
  </si>
  <si>
    <t>Net Charging</t>
  </si>
  <si>
    <t>Generation Residual</t>
  </si>
  <si>
    <t>Gross Demand Residual</t>
  </si>
  <si>
    <t>EE</t>
  </si>
  <si>
    <t>Amount to be paid to Embedded Export Tariffs (£m)</t>
  </si>
  <si>
    <t>Demand Gross charging base (GW)</t>
  </si>
  <si>
    <t>Residuals and Averages</t>
  </si>
  <si>
    <t xml:space="preserve"> N.B. These generation average tariffs include local tariffs</t>
  </si>
  <si>
    <t>Forecast</t>
  </si>
  <si>
    <t>Power Station</t>
  </si>
  <si>
    <t>Locational Model Demand (MW)</t>
  </si>
  <si>
    <t>GROSS Tariff model Peak Demand (MW)</t>
  </si>
  <si>
    <t>GROSS Tariff Model HH Demand (MW)</t>
  </si>
  <si>
    <t>Tariff model NHH Demand (TWh)</t>
  </si>
  <si>
    <t>Total</t>
  </si>
  <si>
    <t>Table 1 - Summary of Demand Tariffs</t>
  </si>
  <si>
    <t>HH Tariffs</t>
  </si>
  <si>
    <t>Average Tariff (£/kW)</t>
  </si>
  <si>
    <t>EET</t>
  </si>
  <si>
    <t>Phased residual (£/kW)</t>
  </si>
  <si>
    <t>Embedded Export Volume (GW)</t>
  </si>
  <si>
    <t>Total Credit (£m)</t>
  </si>
  <si>
    <t>NHH Tariffs</t>
  </si>
  <si>
    <t>Average (p/kWh)</t>
  </si>
  <si>
    <t>Change since last forecast</t>
  </si>
  <si>
    <t>Changes</t>
  </si>
  <si>
    <t>Table 18 - Residual Calculation</t>
  </si>
  <si>
    <t>Table 17 - Charging Bases</t>
  </si>
  <si>
    <t>Table 16 - Generation and Demand Revenue Proportions</t>
  </si>
  <si>
    <t>Table 15 - Allowed Revenues</t>
  </si>
  <si>
    <t>Table 14 - Interconnectors</t>
  </si>
  <si>
    <t>Table 13 - Contracted and Modelled TEC</t>
  </si>
  <si>
    <t>Table 12 - Offshore Local Tariffs</t>
  </si>
  <si>
    <t>Table 11 - CMP203: Circuits subject to one-off charges</t>
  </si>
  <si>
    <t>Table 9 - Local Substation Tariffs</t>
  </si>
  <si>
    <t>Table 8 - Generation Tariff Changes</t>
  </si>
  <si>
    <t>Table 7 - Generation Wider Tariffs</t>
  </si>
  <si>
    <t>Table 5 - NHH Demand Tariff Changes</t>
  </si>
  <si>
    <t>Table 4 - Embedded Export Tariff</t>
  </si>
  <si>
    <t>Table 2 - Demand Tariffs</t>
  </si>
  <si>
    <t>Return to Index</t>
  </si>
  <si>
    <t xml:space="preserve"> </t>
  </si>
  <si>
    <t>Notes:</t>
  </si>
  <si>
    <t>Licensee forecasts and budgets are subject to change especially where they are influenced by external stakeholders</t>
  </si>
  <si>
    <t>Greyed out cells are either calculated or not applicable in the year concerned due to the way the licence formula are constructed</t>
  </si>
  <si>
    <t>NIC payments are not included as they do not form part of OFTO Maximum Revenue</t>
  </si>
  <si>
    <t>TNUoS Collected Revenue [T=M-B5-P]</t>
  </si>
  <si>
    <t>Technology</t>
  </si>
  <si>
    <t>Yearly Load Factor Source</t>
  </si>
  <si>
    <t>Yearly Load Factor Value</t>
  </si>
  <si>
    <t>Specific ALF</t>
  </si>
  <si>
    <t>ABERTHAW</t>
  </si>
  <si>
    <t>Coal</t>
  </si>
  <si>
    <t>Actual</t>
  </si>
  <si>
    <t>ACHRUACH</t>
  </si>
  <si>
    <t>Onshore_Wind</t>
  </si>
  <si>
    <t>Generic</t>
  </si>
  <si>
    <t>Partial</t>
  </si>
  <si>
    <t>ARECLEOCH</t>
  </si>
  <si>
    <t>BAGLAN BAY</t>
  </si>
  <si>
    <t>CCGT_CHP</t>
  </si>
  <si>
    <t>Offshore_Wind</t>
  </si>
  <si>
    <t>BARRY</t>
  </si>
  <si>
    <t>BEAULY CASCADE</t>
  </si>
  <si>
    <t>Hydro</t>
  </si>
  <si>
    <t>BLACK LAW</t>
  </si>
  <si>
    <t>BLACKLAW EXTENSION</t>
  </si>
  <si>
    <t>CARRAIG GHEAL</t>
  </si>
  <si>
    <t>CARRINGTON</t>
  </si>
  <si>
    <t>CLYDE (NORTH)</t>
  </si>
  <si>
    <t>CLYDE (SOUTH)</t>
  </si>
  <si>
    <t>CONNAHS QUAY</t>
  </si>
  <si>
    <t>CONON CASCADE</t>
  </si>
  <si>
    <t>CORYTON</t>
  </si>
  <si>
    <t>COTTAM DEVELOPMENT CENTRE</t>
  </si>
  <si>
    <t>COWES</t>
  </si>
  <si>
    <t>Gas_Oil</t>
  </si>
  <si>
    <t>CRUACHAN</t>
  </si>
  <si>
    <t>Pumped_Storage</t>
  </si>
  <si>
    <t>CRYSTAL RIG II</t>
  </si>
  <si>
    <t>DAMHEAD CREEK</t>
  </si>
  <si>
    <t>DEESIDE</t>
  </si>
  <si>
    <t>DIDCOT B</t>
  </si>
  <si>
    <t>DIDCOT GTS</t>
  </si>
  <si>
    <t>DINORWIG</t>
  </si>
  <si>
    <t>DRAX</t>
  </si>
  <si>
    <t>DUNGENESS B</t>
  </si>
  <si>
    <t>Nuclear</t>
  </si>
  <si>
    <t>DUNLAW EXTENSION</t>
  </si>
  <si>
    <t>EGGBOROUGH</t>
  </si>
  <si>
    <t>ERROCHTY</t>
  </si>
  <si>
    <t>EWE HILL</t>
  </si>
  <si>
    <t>FALLAGO</t>
  </si>
  <si>
    <t>FASNAKYLE G1 &amp; G3</t>
  </si>
  <si>
    <t>FAWLEY CHP</t>
  </si>
  <si>
    <t>FIDDLERS FERRY</t>
  </si>
  <si>
    <t>FINLARIG</t>
  </si>
  <si>
    <t>FOYERS</t>
  </si>
  <si>
    <t>GARRY CASCADE</t>
  </si>
  <si>
    <t>GLANDFORD BRIGG</t>
  </si>
  <si>
    <t>GLENDOE</t>
  </si>
  <si>
    <t>GLENMORISTON</t>
  </si>
  <si>
    <t>GORDONBUSH</t>
  </si>
  <si>
    <t>GRAIN</t>
  </si>
  <si>
    <t>GRANGEMOUTH</t>
  </si>
  <si>
    <t>GREAT YARMOUTH</t>
  </si>
  <si>
    <t>GRIFFIN WIND</t>
  </si>
  <si>
    <t>GUNFLEET SANDS I</t>
  </si>
  <si>
    <t>GUNFLEET SANDS II</t>
  </si>
  <si>
    <t>GWYNT Y MOR</t>
  </si>
  <si>
    <t>HADYARD HILL</t>
  </si>
  <si>
    <t>HARESTANES</t>
  </si>
  <si>
    <t>HARTLEPOOL</t>
  </si>
  <si>
    <t>HEYSHAM</t>
  </si>
  <si>
    <t>HINKLEY POINT B</t>
  </si>
  <si>
    <t>HUNTERSTON</t>
  </si>
  <si>
    <t>IMMINGHAM</t>
  </si>
  <si>
    <t>INDIAN QUEENS</t>
  </si>
  <si>
    <t>KEADBY</t>
  </si>
  <si>
    <t>KILBRAUR</t>
  </si>
  <si>
    <t>KILLIN CASCADE</t>
  </si>
  <si>
    <t>KILLINGHOLME (POWERGEN)</t>
  </si>
  <si>
    <t>LANGAGE</t>
  </si>
  <si>
    <t>LINCS WIND FARM</t>
  </si>
  <si>
    <t>LITTLE BARFORD</t>
  </si>
  <si>
    <t>LOCHLUICHART</t>
  </si>
  <si>
    <t>LONDON ARRAY</t>
  </si>
  <si>
    <t>LYNEMOUTH</t>
  </si>
  <si>
    <t>MARCHWOOD</t>
  </si>
  <si>
    <t>MARK HILL</t>
  </si>
  <si>
    <t>MEDWAY</t>
  </si>
  <si>
    <t>MILLENNIUM</t>
  </si>
  <si>
    <t>NANT</t>
  </si>
  <si>
    <t>ORMONDE</t>
  </si>
  <si>
    <t>PEMBROKE</t>
  </si>
  <si>
    <t>PEN Y CYMOEDD</t>
  </si>
  <si>
    <t>PETERBOROUGH</t>
  </si>
  <si>
    <t>PETERHEAD</t>
  </si>
  <si>
    <t>RATCLIFFE-ON-SOAR</t>
  </si>
  <si>
    <t>ROBIN RIGG EAST</t>
  </si>
  <si>
    <t>ROBIN RIGG WEST</t>
  </si>
  <si>
    <t>ROCKSAVAGE</t>
  </si>
  <si>
    <t>RYE HOUSE</t>
  </si>
  <si>
    <t>SALTEND</t>
  </si>
  <si>
    <t>SEABANK</t>
  </si>
  <si>
    <t>SELLAFIELD</t>
  </si>
  <si>
    <t>SEVERN POWER</t>
  </si>
  <si>
    <t>SHERINGHAM SHOAL</t>
  </si>
  <si>
    <t>SHOREHAM</t>
  </si>
  <si>
    <t>SIZEWELL B</t>
  </si>
  <si>
    <t>SLOY G2 &amp; G3</t>
  </si>
  <si>
    <t>SOUTH HUMBER BANK</t>
  </si>
  <si>
    <t>SPALDING</t>
  </si>
  <si>
    <t>STAYTHORPE</t>
  </si>
  <si>
    <t>STRATHY NORTH &amp; SOUTH</t>
  </si>
  <si>
    <t>SUTTON BRIDGE</t>
  </si>
  <si>
    <t>TAYLORS LANE</t>
  </si>
  <si>
    <t>TODDLEBURN</t>
  </si>
  <si>
    <t>TORNESS</t>
  </si>
  <si>
    <t>USKMOUTH</t>
  </si>
  <si>
    <t>WALNEY I</t>
  </si>
  <si>
    <t>WALNEY II</t>
  </si>
  <si>
    <t>WEST BURTON B</t>
  </si>
  <si>
    <t>WESTERMOST ROUGH</t>
  </si>
  <si>
    <t>WHITELEE</t>
  </si>
  <si>
    <t>WHITELEE EXTENSION</t>
  </si>
  <si>
    <t>WILTON</t>
  </si>
  <si>
    <t>Generic ALF</t>
  </si>
  <si>
    <t>Tidal</t>
  </si>
  <si>
    <t>Biomass</t>
  </si>
  <si>
    <t>Wave</t>
  </si>
  <si>
    <t>BEINNEUN</t>
  </si>
  <si>
    <t>BHLARAIDH</t>
  </si>
  <si>
    <t>BRIMSDOWN</t>
  </si>
  <si>
    <t>CORRIEGARTH</t>
  </si>
  <si>
    <t>CORRIEMOILLIE</t>
  </si>
  <si>
    <t>COTTAM</t>
  </si>
  <si>
    <t>COUR</t>
  </si>
  <si>
    <t>CRYSTAL RIG III</t>
  </si>
  <si>
    <t>DERSALLOCH</t>
  </si>
  <si>
    <t>DUDGEON</t>
  </si>
  <si>
    <t>DUNMAGLASS</t>
  </si>
  <si>
    <t>EDINBANE WIND</t>
  </si>
  <si>
    <t>FREASDAIL</t>
  </si>
  <si>
    <t>GALAWHISTLE</t>
  </si>
  <si>
    <t>GLEN APP</t>
  </si>
  <si>
    <t>KILGALLIOCH</t>
  </si>
  <si>
    <t>RACE BANK</t>
  </si>
  <si>
    <t>WEST BURTON</t>
  </si>
  <si>
    <t>Pass-Through Items [B=B1+B2+B3+B4+B5+B6+B7+B8+B9+B10]</t>
  </si>
  <si>
    <t>Residual charge for demand:</t>
  </si>
  <si>
    <t>Wider Generation Tariffs (£/kW)</t>
  </si>
  <si>
    <t>Total Average Net Triad (GW)</t>
  </si>
  <si>
    <t>HH  Demand Average Net Triad (GW)</t>
  </si>
  <si>
    <t>Gross charging</t>
  </si>
  <si>
    <t>Total Average Gross Triad (GW)</t>
  </si>
  <si>
    <t>HH Demand Average Gross Triad (GW)</t>
  </si>
  <si>
    <t>Achruach</t>
  </si>
  <si>
    <t>Aigas</t>
  </si>
  <si>
    <t>An Suidhe</t>
  </si>
  <si>
    <t>Arecleoch</t>
  </si>
  <si>
    <t>Baglan Bay</t>
  </si>
  <si>
    <t>Beinneun Wind Farm</t>
  </si>
  <si>
    <t>Bhlaraidh Wind Farm</t>
  </si>
  <si>
    <t>Black Hill</t>
  </si>
  <si>
    <t>BlackCraig Wind Farm</t>
  </si>
  <si>
    <t>Black Law</t>
  </si>
  <si>
    <t>BlackLaw Extension</t>
  </si>
  <si>
    <t>Clyde (North)</t>
  </si>
  <si>
    <t>Clyde (South)</t>
  </si>
  <si>
    <t>Corriemoillie</t>
  </si>
  <si>
    <t>Coryton</t>
  </si>
  <si>
    <t>Cruachan</t>
  </si>
  <si>
    <t>Crystal Rig</t>
  </si>
  <si>
    <t>Culligran</t>
  </si>
  <si>
    <t>Deanie</t>
  </si>
  <si>
    <t>Dersalloch</t>
  </si>
  <si>
    <t>Dinorwig</t>
  </si>
  <si>
    <t>Middleton</t>
  </si>
  <si>
    <t>Dunlaw Extension</t>
  </si>
  <si>
    <t>Dunhill</t>
  </si>
  <si>
    <t>Dumnaglass</t>
  </si>
  <si>
    <t>Edinbane</t>
  </si>
  <si>
    <t>Ewe Hill</t>
  </si>
  <si>
    <t>Fallago</t>
  </si>
  <si>
    <t>Farr</t>
  </si>
  <si>
    <t>Fernoch</t>
  </si>
  <si>
    <t>Ffestiniogg</t>
  </si>
  <si>
    <t>Finlarig</t>
  </si>
  <si>
    <t>Foyers</t>
  </si>
  <si>
    <t>Galawhistle</t>
  </si>
  <si>
    <t>Glendoe</t>
  </si>
  <si>
    <t>Glenglass</t>
  </si>
  <si>
    <t>Gordonbush</t>
  </si>
  <si>
    <t>Griffin Wind</t>
  </si>
  <si>
    <t>Hadyard Hill</t>
  </si>
  <si>
    <t>Hartlepool</t>
  </si>
  <si>
    <t>Invergarry</t>
  </si>
  <si>
    <t>Kilgallioch</t>
  </si>
  <si>
    <t>Kilmorack</t>
  </si>
  <si>
    <t>Langage</t>
  </si>
  <si>
    <t>Lochay</t>
  </si>
  <si>
    <t>Luichart</t>
  </si>
  <si>
    <t>Mark Hill</t>
  </si>
  <si>
    <t>Marchwood</t>
  </si>
  <si>
    <t xml:space="preserve">Millennium Wind </t>
  </si>
  <si>
    <t>Moffat</t>
  </si>
  <si>
    <t>Mossford</t>
  </si>
  <si>
    <t>Nant</t>
  </si>
  <si>
    <t>Necton</t>
  </si>
  <si>
    <t>Rhigos</t>
  </si>
  <si>
    <t>Rocksavage</t>
  </si>
  <si>
    <t>Saltend</t>
  </si>
  <si>
    <t>South Humber Bank</t>
  </si>
  <si>
    <t>Spalding</t>
  </si>
  <si>
    <t>Strathbrora</t>
  </si>
  <si>
    <t>Strathy Wind</t>
  </si>
  <si>
    <t>Wester Dod</t>
  </si>
  <si>
    <t>Dorenell</t>
  </si>
  <si>
    <t>Chargeable TEC</t>
  </si>
  <si>
    <t>Connection
Type</t>
  </si>
  <si>
    <t>Substation
Rating</t>
  </si>
  <si>
    <t>Table 10 - Onshore Local Circuit Tariffs</t>
  </si>
  <si>
    <t>Embedded Export Tariff (£/kW)</t>
  </si>
  <si>
    <t>Figures for historic years represent National Grid's forecast of OFTO revenues at the time final tariffs were calculated for each charging year rather than our current best view.</t>
  </si>
  <si>
    <t>2019/20</t>
  </si>
  <si>
    <t>Connah's Quay 400kV</t>
  </si>
  <si>
    <t>Richborough 400kV</t>
  </si>
  <si>
    <t>Belgium</t>
  </si>
  <si>
    <t>2018/19</t>
  </si>
  <si>
    <t>2019/20 April</t>
  </si>
  <si>
    <t>Licence Term</t>
  </si>
  <si>
    <t>INDEX</t>
  </si>
  <si>
    <t>Notes</t>
  </si>
  <si>
    <t>Description</t>
  </si>
  <si>
    <t>Regulatory Year</t>
  </si>
  <si>
    <t>Opening Base Revenue Allowance (2009/10 prices)</t>
  </si>
  <si>
    <t>A1</t>
  </si>
  <si>
    <t>PUt</t>
  </si>
  <si>
    <t>Price Control Financial Model Iteration Adjustment</t>
  </si>
  <si>
    <t>A2</t>
  </si>
  <si>
    <t>MODt</t>
  </si>
  <si>
    <t>RPI True Up</t>
  </si>
  <si>
    <t>A3</t>
  </si>
  <si>
    <t>TRUt</t>
  </si>
  <si>
    <t>RPI Forecast</t>
  </si>
  <si>
    <t>A4</t>
  </si>
  <si>
    <t>RPIFt</t>
  </si>
  <si>
    <t>Base Revenue [A=(A1+A2+A3)*A4]</t>
  </si>
  <si>
    <t>A</t>
  </si>
  <si>
    <t>BRt</t>
  </si>
  <si>
    <t>Temporary Physical Disconnection</t>
  </si>
  <si>
    <t>B2</t>
  </si>
  <si>
    <t>TPDt</t>
  </si>
  <si>
    <t>Inter TSO Compensation</t>
  </si>
  <si>
    <t>B4</t>
  </si>
  <si>
    <t>ITCt</t>
  </si>
  <si>
    <t>B</t>
  </si>
  <si>
    <t>PTt</t>
  </si>
  <si>
    <t>C</t>
  </si>
  <si>
    <t>OIPt</t>
  </si>
  <si>
    <t>Network Innovation Allowance</t>
  </si>
  <si>
    <t>NIAt</t>
  </si>
  <si>
    <t>Future Environmental Discretionary Rewards</t>
  </si>
  <si>
    <t>F</t>
  </si>
  <si>
    <t>EDRt</t>
  </si>
  <si>
    <t>Transmission Investment for Renewable Generation</t>
  </si>
  <si>
    <t>TIRGt</t>
  </si>
  <si>
    <t>Correction Factor</t>
  </si>
  <si>
    <t>Maximum Revenue [M= A+B+C+D+E+F+G+H+I+K]</t>
  </si>
  <si>
    <t>M</t>
  </si>
  <si>
    <t>TOt</t>
  </si>
  <si>
    <t>Pre-vesting connection charges</t>
  </si>
  <si>
    <t>T</t>
  </si>
  <si>
    <t>Office of National Statistics</t>
  </si>
  <si>
    <t>Bank of England Base Rate</t>
  </si>
  <si>
    <t>From Licence</t>
  </si>
  <si>
    <t>Using HM Treasury Forecast</t>
  </si>
  <si>
    <t>Offshore Transmission Revenue Forecast (£m)</t>
  </si>
  <si>
    <t>2014/15</t>
  </si>
  <si>
    <t>2015/16</t>
  </si>
  <si>
    <t>2016/17</t>
  </si>
  <si>
    <t>2017/18</t>
  </si>
  <si>
    <t>Robin Rigg</t>
  </si>
  <si>
    <t>Gwynt y mor</t>
  </si>
  <si>
    <t>Offshore Transmission Pass-Through (B7)</t>
  </si>
  <si>
    <t>Current revenues plus indexation</t>
  </si>
  <si>
    <t>National Grid Forecast</t>
  </si>
  <si>
    <t>2019/20 June (£/kW)</t>
  </si>
  <si>
    <t>Nov Draft</t>
  </si>
  <si>
    <t>Burbo Bank</t>
  </si>
  <si>
    <t>Dudgeon</t>
  </si>
  <si>
    <t>Demand Zone</t>
  </si>
  <si>
    <t>Table 27 - Offshore Revenues</t>
  </si>
  <si>
    <t>Table 24 - Generic Annual Load Factors</t>
  </si>
  <si>
    <t>Table 23 - Annual Load Factors</t>
  </si>
  <si>
    <t>Table 20 - Demand Locational Tariffs</t>
  </si>
  <si>
    <t>Generation Tariffs (£/kW)</t>
  </si>
  <si>
    <t>Table 6 - Changes to Average Tariffs</t>
  </si>
  <si>
    <t>Table 21 - Breakdown of the Embedded Export Tariff</t>
  </si>
  <si>
    <t>Table 22 - Demand Profiles</t>
  </si>
  <si>
    <t>Figure 4 - Variation in Generation Zonal Tariffs</t>
  </si>
  <si>
    <t>Table 19 - Small Generator Discount</t>
  </si>
  <si>
    <t>National Grid Electricity Transmission</t>
  </si>
  <si>
    <t>July Forecast</t>
  </si>
  <si>
    <t>2020/21</t>
  </si>
  <si>
    <t>All monies are  nominal 'money of the day' prices unless stated otherwise</t>
  </si>
  <si>
    <t>Commentary</t>
  </si>
  <si>
    <t xml:space="preserve">All reasonable care has been taken in the preparation of these illustrative tables and the data therein. </t>
  </si>
  <si>
    <t xml:space="preserve">TOs offer this data without prejudice and cannot be held responsible for any loss that might be attributed to the use of this data.  </t>
  </si>
  <si>
    <t>TOs do not accept or assume responsibility for the use of this information by any person or any person to whom this information is shown or any person to whom this information otherwise becomes available.</t>
  </si>
  <si>
    <t>This forecast contains as much information as can be currently made available.</t>
  </si>
  <si>
    <t>This respects commercial confidentiality and disclosure considerations.</t>
  </si>
  <si>
    <t>All £ figures are in money of the day</t>
  </si>
  <si>
    <t>Information provided in £m to one decimal place</t>
  </si>
  <si>
    <t>March Forecast</t>
  </si>
  <si>
    <t>Jan Final</t>
  </si>
  <si>
    <t>Pass-Through Business Rates &amp; Licence fee</t>
  </si>
  <si>
    <t>B1+B3</t>
  </si>
  <si>
    <t>Reliability Incentive Adjustment, stakeholder Satisfaction Adjustment and SF6 Gas Emission Adjustment</t>
  </si>
  <si>
    <t>C1+C2+C3</t>
  </si>
  <si>
    <t>RIt+SSOt+SFIt</t>
  </si>
  <si>
    <t>Outputs Incentive Revenue [C=C1+C2+C3]</t>
  </si>
  <si>
    <t>Embedded Offshore Pass-Through (OFETt)</t>
  </si>
  <si>
    <t>Network Innovation Competition (NICFt)</t>
  </si>
  <si>
    <t>Interconnectors Cap&amp;Floor Revenue Adjustment (TICFt)</t>
  </si>
  <si>
    <t>Term</t>
  </si>
  <si>
    <t>ESO Network Innovation Allowance (NIAt)</t>
  </si>
  <si>
    <t>NGESO TNUoS Other Pass-Through</t>
  </si>
  <si>
    <t>Offshore Transmission Revenue (OFTOt)</t>
  </si>
  <si>
    <t>-K</t>
  </si>
  <si>
    <t>Rental Site</t>
  </si>
  <si>
    <t>S1</t>
  </si>
  <si>
    <t>S2</t>
  </si>
  <si>
    <t>RBt+LFt</t>
  </si>
  <si>
    <t>NIC payments are listed separately, as they do not form part of TOs Maximum Revenue</t>
  </si>
  <si>
    <t>Financial facility (FINt)</t>
  </si>
  <si>
    <t>Financial Facility</t>
  </si>
  <si>
    <t>FINt</t>
  </si>
  <si>
    <t>NS Link</t>
  </si>
  <si>
    <t>Blyth</t>
  </si>
  <si>
    <t>£m Nominal</t>
  </si>
  <si>
    <t>National Grid Electricity System Operator</t>
  </si>
  <si>
    <t>Other Pass-through from TNUoS</t>
  </si>
  <si>
    <t>Offshore (offset by IFA contribution)</t>
  </si>
  <si>
    <t>Example tariffs for a generator of each technology type</t>
  </si>
  <si>
    <t>Aberarder</t>
  </si>
  <si>
    <t>New Deer</t>
  </si>
  <si>
    <t>Norway</t>
  </si>
  <si>
    <t>NGET Income from TNUoS</t>
  </si>
  <si>
    <t>SPT Income from TNUoS</t>
  </si>
  <si>
    <t>SHE Income from TNUoS</t>
  </si>
  <si>
    <t>Forecast to asset transfer to OFTO in 2020/21</t>
  </si>
  <si>
    <t>AFTON</t>
  </si>
  <si>
    <t>AIKENGALL II</t>
  </si>
  <si>
    <t>AN SUIDHE</t>
  </si>
  <si>
    <t>BARROW</t>
  </si>
  <si>
    <t>BLACKCRAIG WINDFARM</t>
  </si>
  <si>
    <t>BURBO BANK EXT</t>
  </si>
  <si>
    <t>CLUNIE</t>
  </si>
  <si>
    <t>CORBY</t>
  </si>
  <si>
    <t>FARR WINDFARM</t>
  </si>
  <si>
    <t>FFESTINIOG</t>
  </si>
  <si>
    <t>GALLOPER</t>
  </si>
  <si>
    <t>GREATER GABBARD</t>
  </si>
  <si>
    <t>HUMBER GATEWAY</t>
  </si>
  <si>
    <t>KEITH HILL</t>
  </si>
  <si>
    <t>MINNYGAP</t>
  </si>
  <si>
    <t>RAMPION</t>
  </si>
  <si>
    <t>SANQUHAR</t>
  </si>
  <si>
    <t>STRONELAIRG</t>
  </si>
  <si>
    <t>THANET</t>
  </si>
  <si>
    <t>WALNEY 4</t>
  </si>
  <si>
    <t>WALNEY III</t>
  </si>
  <si>
    <t>WEST OF DUDDON SANDS</t>
  </si>
  <si>
    <t>WHITESIDE HILL</t>
  </si>
  <si>
    <t>WINDY STANDARD II</t>
  </si>
  <si>
    <t>2020/21 Local Substation Tariff (£/kW)</t>
  </si>
  <si>
    <t>2020/21 Final</t>
  </si>
  <si>
    <t>Forecast to asset transfer to OFTO in 2019/20</t>
  </si>
  <si>
    <t>Small Generator Discount calculation</t>
  </si>
  <si>
    <t>Generator Residual (£/kW)</t>
  </si>
  <si>
    <t>Demand Residual (£/kW)</t>
  </si>
  <si>
    <t>Small Generator Discount (£/kW)</t>
  </si>
  <si>
    <t>T = (G + D)/4</t>
  </si>
  <si>
    <t>Forecast Small Generator Volume (kW)</t>
  </si>
  <si>
    <t>V</t>
  </si>
  <si>
    <t>V x T</t>
  </si>
  <si>
    <t>Prior year reconcilation (£)</t>
  </si>
  <si>
    <t>Total SGD Cost (£)</t>
  </si>
  <si>
    <t>C = (V x T) - R</t>
  </si>
  <si>
    <t>Total System Triad Demand (kW)</t>
  </si>
  <si>
    <t>TD</t>
  </si>
  <si>
    <t>Total HH Triad Demand (kW)</t>
  </si>
  <si>
    <t>HHD</t>
  </si>
  <si>
    <t>Total NHH Consumption (kWh)</t>
  </si>
  <si>
    <t>NHHD</t>
  </si>
  <si>
    <t>Increase in HH Demand tariff (£/kW)</t>
  </si>
  <si>
    <t>HHT = C/TD</t>
  </si>
  <si>
    <t>Total Cost to HH Customers (£)</t>
  </si>
  <si>
    <t>HHC = HHT * HHD</t>
  </si>
  <si>
    <t>Increase in NHH Demand tariff (p/kWh)</t>
  </si>
  <si>
    <t>NHHT = (C - HHC)/NHHD</t>
  </si>
  <si>
    <t>Total Cost to NHH Customers (£)</t>
  </si>
  <si>
    <t>NHHC = NHHT * NHHD</t>
  </si>
  <si>
    <t>Tariffs include small gen tariff of:</t>
  </si>
  <si>
    <t>SPT revenue pass-through (TSPt)</t>
  </si>
  <si>
    <t>SHETL revenue pass-through (TSHt)</t>
  </si>
  <si>
    <t>Name</t>
  </si>
  <si>
    <t>Title</t>
  </si>
  <si>
    <t>Effect of proposed change</t>
  </si>
  <si>
    <t>Possible implementation</t>
  </si>
  <si>
    <t>CMP280</t>
  </si>
  <si>
    <t>‘Creation of a New Generator TNUoS Demand Tariff which Removes Liability for TNUoS Demand Residual Charges from Generation and Storage Users'</t>
  </si>
  <si>
    <t>Change the structure of demand TNUoS charges applied to storage and, potentially other generators.</t>
  </si>
  <si>
    <t>CMP286</t>
  </si>
  <si>
    <t>Improving TNUoS Predictability through Increased Notice of the Target Revenue used in the TNUoS Tariff Setting Process v1</t>
  </si>
  <si>
    <t>Fixes target revenue to be recovered from the TNUoS setting process earlier, to provide more stability to future tariffs.</t>
  </si>
  <si>
    <t>CMP287</t>
  </si>
  <si>
    <t>Improving TNUoS Predictability Through Increased Notice of Inputs Used in the TNUoS Tariff Setting Process.</t>
  </si>
  <si>
    <t>Fixes parameters associated with the TNUoS setting process earlier, to provide more stability to future tariffs.</t>
  </si>
  <si>
    <t>CMP292</t>
  </si>
  <si>
    <t>Introducing a Section 8 cut-off date for changes to the Charging Methodologies</t>
  </si>
  <si>
    <t>Introduces a cut off for changes to the charging methodologies to bring more stability and predictability to following years’ charges</t>
  </si>
  <si>
    <t>CMP301</t>
  </si>
  <si>
    <t>Clarification on the treatment of project costs associated with HVDC and subsea circuits</t>
  </si>
  <si>
    <t>Clarification of the legal text to ensure that it is clear that AC substation costs are not included in the circuit expansion factor calculation for HVDC and subsea circuits. We already calculate in this manner.</t>
  </si>
  <si>
    <t>CMP303</t>
  </si>
  <si>
    <t>Improving local circuit charge cost-reflectivity</t>
  </si>
  <si>
    <t>Remove some of the cost of the HVDC and subsea circuits from the calculation of the local circuit, reducing the local circuit tariffs for these circuits.</t>
  </si>
  <si>
    <t>CMP310</t>
  </si>
  <si>
    <t>CUSC section 14 changes in the event the UK leaves the EU without an agreement</t>
  </si>
  <si>
    <t>Modify existing references to EU regulations to reflect the changes as foreseen in the relevant Statutory Instruments.</t>
  </si>
  <si>
    <t>As soon as practicable following UK’s exit from the EU, in the event no agreement is in place</t>
  </si>
  <si>
    <t>Table 28 - Summary of in flight CUSC modification proposals</t>
  </si>
  <si>
    <t>Implemented, No impact on charges </t>
  </si>
  <si>
    <t>CMP306</t>
  </si>
  <si>
    <t>CMP317</t>
  </si>
  <si>
    <t xml:space="preserve">Identification and exclusion of Assets Required for Connection when setting TNUoS charges </t>
  </si>
  <si>
    <t>Align annual connection charge rate of return at CUSC 14.3.21 to price control cost of capital</t>
  </si>
  <si>
    <t> Potentially reduce the 2021/22 TNUoS revenue by less than £20m due to a one-off adjustment</t>
  </si>
  <si>
    <t>Revenue recovered from the wider locational element of generator tariffs (£m)</t>
  </si>
  <si>
    <t>2020/21 Draft</t>
  </si>
  <si>
    <t>Financial Incentive for Timely Connections Output</t>
  </si>
  <si>
    <t>C5</t>
  </si>
  <si>
    <t>-CONADJt</t>
  </si>
  <si>
    <t>Site Specific Charges Discrepancy (DISt)</t>
  </si>
  <si>
    <t>Termination Sums (TSt)</t>
  </si>
  <si>
    <t>Table 28 - Summary of Ongoing CUSC Mods</t>
  </si>
  <si>
    <t>Race Bank</t>
  </si>
  <si>
    <t>ABERDEEN</t>
  </si>
  <si>
    <t>BAD A CHEO</t>
  </si>
  <si>
    <t>BEATRICE</t>
  </si>
  <si>
    <t>DORENELL</t>
  </si>
  <si>
    <t>HORNSEA 1B</t>
  </si>
  <si>
    <t>J G PEARS</t>
  </si>
  <si>
    <t>KINGS LYNN A</t>
  </si>
  <si>
    <t>KYPE MUIR</t>
  </si>
  <si>
    <t>MIDDLE MUIR</t>
  </si>
  <si>
    <t>POGBIE</t>
  </si>
  <si>
    <t> April 2021, if approved</t>
  </si>
  <si>
    <t>September 2020, If approved</t>
  </si>
  <si>
    <t>April 2020, no immediate impact on charges</t>
  </si>
  <si>
    <t>April 2021 if approved</t>
  </si>
  <si>
    <t>CMP315</t>
  </si>
  <si>
    <t xml:space="preserve">Review of the expansion constant </t>
  </si>
  <si>
    <t>Review how the expansion constant is determined such that it best reflects the costs involved</t>
  </si>
  <si>
    <t>If approved, implemention fom the first complete charging year</t>
  </si>
  <si>
    <t>CMP316</t>
  </si>
  <si>
    <t xml:space="preserve">TNUoS Arrangements for Co-located Generation Sites </t>
  </si>
  <si>
    <t>Develop a cost-reflective TNUoS arrangement for generation sites with multiple technology types</t>
  </si>
  <si>
    <t>April 2021, if approved</t>
  </si>
  <si>
    <t>Removal of revenue linked to “generator only spurs” from the calculation of generation revenue cap under the EU rules.</t>
  </si>
  <si>
    <t>CMP324 &amp; 
CMP325</t>
  </si>
  <si>
    <t>Generation Re-zoning</t>
  </si>
  <si>
    <t>Revise TNUoS generation zoning methodology</t>
  </si>
  <si>
    <t>Implementation of TCR Decision - TDR</t>
  </si>
  <si>
    <t>Establish NHH locational methodology, allocate residual between HH/NHH, create charging 'bands'</t>
  </si>
  <si>
    <t>Implementation of TCR Decision - TGR</t>
  </si>
  <si>
    <t>Removing TGR subject to compliance with cap/collar</t>
  </si>
  <si>
    <t>TBC, phased implementation if approved</t>
  </si>
  <si>
    <t>Future CMP</t>
  </si>
  <si>
    <t>Table 28-31 - Revenue Breakdown</t>
  </si>
  <si>
    <t>NGET revenue pas-through (NGETTOt)*</t>
  </si>
  <si>
    <t>LFt + ITCt - K</t>
  </si>
  <si>
    <t>ESO other pass-through summary</t>
  </si>
  <si>
    <t>ESO Financial Facility</t>
  </si>
  <si>
    <t>OFETt+ NICFt + NIAt + DISt + TSt</t>
  </si>
  <si>
    <t xml:space="preserve">* NGET revenue includes "caretaking" items (for ESO during RIIO-1) </t>
  </si>
  <si>
    <t>*N.B. These generation average tariffs include local tariffs</t>
  </si>
  <si>
    <t>Avg. Generation Tariff*</t>
  </si>
  <si>
    <t>N/A</t>
  </si>
  <si>
    <t>Change
(£/kW)</t>
  </si>
  <si>
    <t>Generation MW</t>
  </si>
  <si>
    <t>Transport Model  Peak</t>
  </si>
  <si>
    <t>Transport Model  Year Round</t>
  </si>
  <si>
    <t xml:space="preserve">Charging Base </t>
  </si>
  <si>
    <t>IFA</t>
  </si>
  <si>
    <t>Nemo</t>
  </si>
  <si>
    <t>IFA2</t>
  </si>
  <si>
    <t>Chilling 400kV</t>
  </si>
  <si>
    <t>TNUoS Revenue</t>
  </si>
  <si>
    <t>2020/21 Tariffs</t>
  </si>
  <si>
    <t xml:space="preserve">July </t>
  </si>
  <si>
    <t xml:space="preserve">Draft </t>
  </si>
  <si>
    <t>Final</t>
  </si>
  <si>
    <t>March</t>
  </si>
  <si>
    <t>Revenue</t>
  </si>
  <si>
    <t>Code</t>
  </si>
  <si>
    <t>Generation Zone</t>
  </si>
  <si>
    <t>Peak
(£/kW)</t>
  </si>
  <si>
    <t>Year Round
(£/kW)</t>
  </si>
  <si>
    <t>AGIC
(£/kW)</t>
  </si>
  <si>
    <t>Locational
(£/kW)</t>
  </si>
  <si>
    <t>Phased Residual
(£/kW)</t>
  </si>
  <si>
    <t>EET Locational
(£/kW)</t>
  </si>
  <si>
    <t>EET Revenue
(£m)</t>
  </si>
  <si>
    <t>Final Tariff
(£/kW)</t>
  </si>
  <si>
    <t>20/21 Phased Residual
(£/kW)</t>
  </si>
  <si>
    <t>HH Demand Tariff
(£/kW)</t>
  </si>
  <si>
    <t>NHH Demand Tariff
(p/kWh)</t>
  </si>
  <si>
    <t>Demand Zone (p/kWh)</t>
  </si>
  <si>
    <t>Demand Zone (£/kW)</t>
  </si>
  <si>
    <t>Change in Residual</t>
  </si>
  <si>
    <t>Zone
(£/kW)</t>
  </si>
  <si>
    <t>Peak</t>
  </si>
  <si>
    <t>Year Round</t>
  </si>
  <si>
    <t>Small Gen Discount</t>
  </si>
  <si>
    <t>Tariff model Embedded Export 
(MW)</t>
  </si>
  <si>
    <t>2020/21 Revenue (£m)</t>
  </si>
  <si>
    <t>Jan
Final</t>
  </si>
  <si>
    <t>Nov
Draft</t>
  </si>
  <si>
    <t>2019/20 Final SGD cost (£)</t>
  </si>
  <si>
    <t>Table 3 - Change in HH Demand Tariffs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</si>
</sst>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164" formatCode="_(&quot;£&quot;* #,##0.00_);_(&quot;£&quot;* \(#,##0.00\);_(&quot;£&quot;* &quot;-&quot;??_);_(@_)"/>
    <numFmt numFmtId="165" formatCode="_(* #,##0.00_);_(* \(#,##0.00\);_(* &quot;-&quot;??_);_(@_)"/>
    <numFmt numFmtId="166" formatCode="0.00_)"/>
    <numFmt numFmtId="167" formatCode="0_)"/>
    <numFmt numFmtId="168" formatCode="0.000000_)"/>
    <numFmt numFmtId="169" formatCode="_-[$€-2]* #,##0.00_-;\-[$€-2]* #,##0.00_-;_-[$€-2]* &quot;-&quot;??_-"/>
    <numFmt numFmtId="170" formatCode="&quot;$&quot;#,##0_);[Red]\(&quot;$&quot;#,##0\)"/>
    <numFmt numFmtId="171" formatCode="_(* #,##0.0_);_(* \(#,##0.0\);_(* &quot;-&quot;??_);_(@_)"/>
    <numFmt numFmtId="172" formatCode="#,##0.0"/>
    <numFmt numFmtId="173" formatCode="0.0000000000000000000000000"/>
    <numFmt numFmtId="174" formatCode="0.0"/>
    <numFmt numFmtId="175" formatCode="0.000"/>
    <numFmt numFmtId="176" formatCode="#,##0.000000"/>
    <numFmt numFmtId="177" formatCode="0.000000"/>
    <numFmt numFmtId="178" formatCode="#,##0.0;[Red]\(#,##0.0\)"/>
    <numFmt numFmtId="179" formatCode="#,##0.0_ ;[Red]\-#,##0.0\ "/>
    <numFmt numFmtId="180" formatCode="0.0000%"/>
    <numFmt numFmtId="181" formatCode="0.0000"/>
    <numFmt numFmtId="182" formatCode="_-* #,##0.000000_-;\ \ \-* #,##0.000000_-;_-* &quot;-&quot;??_-;_-@"/>
    <numFmt numFmtId="183" formatCode="_-* #,##0.00_-;\ \ \-* #,##0.00_-;_-* &quot;-&quot;??_-;_-@"/>
    <numFmt numFmtId="184" formatCode="_-* #,##0.0_-;\ \ \-* #,##0.0_-;_-* &quot;-&quot;??_-;_-@"/>
    <numFmt numFmtId="185" formatCode="_-* 0.0%_-;\ \ \-* 0.0%_-;_-* &quot;-&quot;??_-;_-@"/>
    <numFmt numFmtId="186" formatCode="_-* #,##0_-;\ \ \-* #,##0_-;_-* &quot;-&quot;??_-;_-@"/>
    <numFmt numFmtId="187" formatCode="_-* #,##0.00000_-;\ \ \-* #,##0.00000_-;_-* &quot;-&quot;??_-;_-@"/>
    <numFmt numFmtId="188" formatCode="_(&quot;£&quot;* #,##0.00_);[Red]_(&quot;£&quot;* \(#,##0.00\);_(&quot;£&quot;* &quot;-&quot;??_);_(@_)"/>
  </numFmts>
  <fonts count="103">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0"/>
      <name val="Calibri"/>
      <family val="2"/>
    </font>
    <font>
      <sz val="11"/>
      <color indexed="19"/>
      <name val="Calibri"/>
      <family val="2"/>
    </font>
    <font>
      <b/>
      <sz val="11"/>
      <color indexed="63"/>
      <name val="Calibri"/>
      <family val="2"/>
    </font>
    <font>
      <b/>
      <sz val="18"/>
      <color indexed="62"/>
      <name val="Cambria"/>
      <family val="2"/>
    </font>
    <font>
      <b/>
      <sz val="11"/>
      <color indexed="8"/>
      <name val="Calibri"/>
      <family val="2"/>
    </font>
    <font>
      <b/>
      <sz val="10"/>
      <name val="Arial"/>
      <family val="2"/>
    </font>
    <font>
      <sz val="12"/>
      <name val="Arial"/>
      <family val="2"/>
    </font>
    <font>
      <sz val="10"/>
      <color indexed="8"/>
      <name val="Arial"/>
      <family val="2"/>
    </font>
    <font>
      <b/>
      <sz val="10"/>
      <color indexed="8"/>
      <name val="Arial"/>
      <family val="2"/>
    </font>
    <font>
      <sz val="10"/>
      <color indexed="10"/>
      <name val="Arial"/>
      <family val="2"/>
    </font>
    <font>
      <b/>
      <sz val="12"/>
      <color indexed="8"/>
      <name val="Arial"/>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sz val="10"/>
      <name val="Helv"/>
      <charset val="204"/>
    </font>
    <font>
      <b/>
      <sz val="10"/>
      <color indexed="39"/>
      <name val="Arial"/>
      <family val="2"/>
    </font>
    <font>
      <sz val="10"/>
      <color indexed="39"/>
      <name val="Arial"/>
      <family val="2"/>
    </font>
    <font>
      <sz val="19"/>
      <color indexed="48"/>
      <name val="Arial"/>
      <family val="2"/>
    </font>
    <font>
      <b/>
      <sz val="10"/>
      <color theme="1"/>
      <name val="Arial"/>
      <family val="2"/>
    </font>
    <font>
      <b/>
      <sz val="10"/>
      <color rgb="FF000000"/>
      <name val="Arial"/>
      <family val="2"/>
    </font>
    <font>
      <sz val="10"/>
      <color rgb="FF000000"/>
      <name val="Arial"/>
      <family val="2"/>
    </font>
    <font>
      <b/>
      <vertAlign val="subscript"/>
      <sz val="10"/>
      <color rgb="FF000000"/>
      <name val="Arial"/>
      <family val="2"/>
    </font>
    <font>
      <sz val="10"/>
      <color theme="1"/>
      <name val="Arial"/>
      <family val="2"/>
    </font>
    <font>
      <i/>
      <sz val="10"/>
      <name val="Arial"/>
      <family val="2"/>
    </font>
    <font>
      <sz val="10"/>
      <name val="Times New Roman"/>
      <family val="1"/>
    </font>
    <font>
      <sz val="10"/>
      <name val="Arial"/>
      <family val="2"/>
    </font>
    <font>
      <b/>
      <sz val="10"/>
      <color theme="0"/>
      <name val="Arial"/>
      <family val="2"/>
    </font>
    <font>
      <sz val="10"/>
      <color theme="0"/>
      <name val="Arial"/>
      <family val="2"/>
    </font>
    <font>
      <u/>
      <sz val="11"/>
      <color theme="10"/>
      <name val="Calibri"/>
      <family val="2"/>
      <scheme val="minor"/>
    </font>
    <font>
      <sz val="10"/>
      <color indexed="12"/>
      <name val="Arial"/>
      <family val="2"/>
    </font>
    <font>
      <b/>
      <sz val="18"/>
      <color theme="3"/>
      <name val="Cambria"/>
      <family val="2"/>
      <scheme val="major"/>
    </font>
    <font>
      <sz val="10"/>
      <color indexed="17"/>
      <name val="Arial"/>
      <family val="2"/>
    </font>
    <font>
      <sz val="10"/>
      <color indexed="20"/>
      <name val="Arial"/>
      <family val="2"/>
    </font>
    <font>
      <b/>
      <sz val="10"/>
      <color indexed="9"/>
      <name val="Arial"/>
      <family val="2"/>
    </font>
    <font>
      <sz val="10"/>
      <color indexed="9"/>
      <name val="Arial"/>
      <family val="2"/>
    </font>
    <font>
      <sz val="8"/>
      <name val="Tahoma"/>
      <family val="2"/>
    </font>
    <font>
      <b/>
      <sz val="10"/>
      <color indexed="10"/>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sz val="10"/>
      <color rgb="FFFF0000"/>
      <name val="Arial"/>
      <family val="2"/>
    </font>
    <font>
      <i/>
      <sz val="10"/>
      <color rgb="FF7F7F7F"/>
      <name val="Arial"/>
      <family val="2"/>
    </font>
    <font>
      <i/>
      <sz val="10"/>
      <color indexed="23"/>
      <name val="Arial"/>
      <family val="2"/>
    </font>
    <font>
      <b/>
      <sz val="15"/>
      <color indexed="62"/>
      <name val="Arial"/>
      <family val="2"/>
    </font>
    <font>
      <b/>
      <sz val="13"/>
      <color indexed="62"/>
      <name val="Arial"/>
      <family val="2"/>
    </font>
    <font>
      <i/>
      <sz val="10"/>
      <color theme="1"/>
      <name val="Arial"/>
      <family val="2"/>
    </font>
    <font>
      <b/>
      <sz val="11"/>
      <color theme="1"/>
      <name val="Arial"/>
      <family val="2"/>
    </font>
    <font>
      <sz val="11"/>
      <color theme="1"/>
      <name val="Arial"/>
      <family val="2"/>
    </font>
    <font>
      <sz val="11"/>
      <color indexed="16"/>
      <name val="Calibri"/>
      <family val="2"/>
    </font>
    <font>
      <b/>
      <sz val="11"/>
      <color indexed="53"/>
      <name val="Calibri"/>
      <family val="2"/>
    </font>
    <font>
      <b/>
      <sz val="11"/>
      <color indexed="62"/>
      <name val="Arial"/>
      <family val="2"/>
    </font>
    <font>
      <u/>
      <sz val="10"/>
      <color indexed="12"/>
      <name val="Arial"/>
      <family val="2"/>
    </font>
    <font>
      <sz val="11"/>
      <color indexed="48"/>
      <name val="Calibri"/>
      <family val="2"/>
    </font>
    <font>
      <sz val="11"/>
      <color rgb="FF000000"/>
      <name val="Calibri"/>
      <family val="2"/>
      <scheme val="minor"/>
    </font>
    <font>
      <b/>
      <sz val="12"/>
      <name val="Arial"/>
      <family val="2"/>
    </font>
    <font>
      <b/>
      <sz val="11"/>
      <name val="Arial"/>
      <family val="2"/>
    </font>
    <font>
      <u/>
      <sz val="10"/>
      <color theme="10"/>
      <name val="Arial"/>
      <family val="2"/>
    </font>
    <font>
      <b/>
      <sz val="10"/>
      <color rgb="FFFFFFFF"/>
      <name val="Arial"/>
      <family val="2"/>
    </font>
    <font>
      <sz val="10"/>
      <color theme="1"/>
      <name val="Calibri"/>
      <family val="2"/>
      <scheme val="minor"/>
    </font>
    <font>
      <u/>
      <sz val="11"/>
      <color theme="10"/>
      <name val="Arial"/>
      <family val="2"/>
    </font>
    <font>
      <b/>
      <sz val="10"/>
      <color rgb="FFFF0000"/>
      <name val="Arial"/>
      <family val="2"/>
    </font>
    <font>
      <sz val="18"/>
      <color theme="1"/>
      <name val="Arial"/>
      <family val="2"/>
    </font>
    <font>
      <b/>
      <sz val="11"/>
      <color theme="0"/>
      <name val="Arial"/>
      <family val="2"/>
    </font>
    <font>
      <b/>
      <sz val="20"/>
      <color theme="1"/>
      <name val="Arial"/>
      <family val="2"/>
    </font>
    <font>
      <sz val="20"/>
      <color theme="0" tint="-0.14999847407452621"/>
      <name val="Arial"/>
      <family val="2"/>
    </font>
    <font>
      <sz val="10"/>
      <color theme="0" tint="-0.14999847407452621"/>
      <name val="Arial"/>
      <family val="2"/>
    </font>
    <font>
      <b/>
      <sz val="12"/>
      <color theme="0"/>
      <name val="Arial"/>
      <family val="2"/>
    </font>
    <font>
      <sz val="12"/>
      <color theme="1"/>
      <name val="Arial"/>
      <family val="2"/>
    </font>
    <font>
      <b/>
      <sz val="12"/>
      <color theme="1"/>
      <name val="Arial"/>
      <family val="2"/>
    </font>
    <font>
      <sz val="12"/>
      <color indexed="8"/>
      <name val="Arial"/>
      <family val="2"/>
    </font>
    <font>
      <sz val="10"/>
      <color rgb="FF454545"/>
      <name val="Arial"/>
      <family val="2"/>
    </font>
    <font>
      <b/>
      <sz val="10"/>
      <color theme="0" tint="-0.14999847407452621"/>
      <name val="Arial"/>
      <family val="2"/>
    </font>
    <font>
      <sz val="11"/>
      <name val="Arial"/>
      <family val="2"/>
    </font>
    <font>
      <b/>
      <sz val="9"/>
      <color theme="0"/>
      <name val="Arial"/>
      <family val="2"/>
    </font>
    <font>
      <sz val="7"/>
      <color theme="0"/>
      <name val="Arial"/>
      <family val="2"/>
    </font>
    <font>
      <b/>
      <sz val="8"/>
      <color theme="0"/>
      <name val="Arial"/>
      <family val="2"/>
    </font>
    <font>
      <b/>
      <sz val="14"/>
      <color theme="0"/>
      <name val="Arial"/>
      <family val="2"/>
    </font>
  </fonts>
  <fills count="106">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
      <patternFill patternType="solid">
        <fgColor indexed="9"/>
      </patternFill>
    </fill>
    <fill>
      <patternFill patternType="solid">
        <fgColor indexed="55"/>
      </patternFill>
    </fill>
    <fill>
      <patternFill patternType="solid">
        <fgColor indexed="31"/>
      </patternFill>
    </fill>
    <fill>
      <patternFill patternType="solid">
        <fgColor indexed="42"/>
      </patternFill>
    </fill>
    <fill>
      <patternFill patternType="solid">
        <fgColor indexed="11"/>
      </patternFill>
    </fill>
    <fill>
      <patternFill patternType="solid">
        <fgColor indexed="30"/>
      </patternFill>
    </fill>
    <fill>
      <patternFill patternType="solid">
        <fgColor indexed="36"/>
      </patternFill>
    </fill>
    <fill>
      <patternFill patternType="solid">
        <fgColor indexed="5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62"/>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7"/>
      </patternFill>
    </fill>
    <fill>
      <patternFill patternType="solid">
        <fgColor indexed="26"/>
        <bgColor indexed="26"/>
      </patternFill>
    </fill>
    <fill>
      <patternFill patternType="solid">
        <fgColor indexed="47"/>
        <bgColor indexed="47"/>
      </patternFill>
    </fill>
    <fill>
      <patternFill patternType="solid">
        <fgColor indexed="22"/>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theme="0"/>
        <bgColor indexed="64"/>
      </patternFill>
    </fill>
    <fill>
      <patternFill patternType="solid">
        <fgColor theme="3" tint="0.79998168889431442"/>
        <bgColor indexed="64"/>
      </patternFill>
    </fill>
    <fill>
      <patternFill patternType="solid">
        <fgColor indexed="43"/>
        <bgColor indexed="64"/>
      </patternFill>
    </fill>
    <fill>
      <patternFill patternType="solid">
        <fgColor indexed="44"/>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7030A0"/>
        <bgColor indexed="64"/>
      </patternFill>
    </fill>
    <fill>
      <patternFill patternType="solid">
        <fgColor rgb="FF6A2C91"/>
        <bgColor indexed="64"/>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theme="0" tint="-0.14999847407452621"/>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indexed="9"/>
        <bgColor indexed="64"/>
      </patternFill>
    </fill>
    <fill>
      <patternFill patternType="solid">
        <fgColor rgb="FF7030A0"/>
        <bgColor rgb="FF000000"/>
      </patternFill>
    </fill>
    <fill>
      <patternFill patternType="solid">
        <fgColor rgb="FF0070C0"/>
        <bgColor indexed="64"/>
      </patternFill>
    </fill>
    <fill>
      <patternFill patternType="solid">
        <fgColor rgb="FFD31145"/>
        <bgColor indexed="64"/>
      </patternFill>
    </fill>
    <fill>
      <patternFill patternType="solid">
        <fgColor rgb="FF0079C1"/>
        <bgColor indexed="64"/>
      </patternFill>
    </fill>
    <fill>
      <patternFill patternType="solid">
        <fgColor rgb="FFC2CD23"/>
        <bgColor indexed="64"/>
      </patternFill>
    </fill>
    <fill>
      <patternFill patternType="solid">
        <fgColor rgb="FF9D8D85"/>
        <bgColor indexed="64"/>
      </patternFill>
    </fill>
    <fill>
      <patternFill patternType="solid">
        <fgColor rgb="FF009DDC"/>
        <bgColor indexed="64"/>
      </patternFill>
    </fill>
    <fill>
      <patternFill patternType="solid">
        <fgColor rgb="FF7030A0"/>
        <bgColor indexed="0"/>
      </patternFill>
    </fill>
    <fill>
      <patternFill patternType="darkGray">
        <fgColor theme="0"/>
        <bgColor theme="0" tint="-0.24994659260841701"/>
      </patternFill>
    </fill>
    <fill>
      <patternFill patternType="solid">
        <fgColor theme="1" tint="0.34998626667073579"/>
        <bgColor indexed="64"/>
      </patternFill>
    </fill>
    <fill>
      <patternFill patternType="solid">
        <fgColor theme="0" tint="-4.9989318521683403E-2"/>
        <bgColor indexed="64"/>
      </patternFill>
    </fill>
  </fills>
  <borders count="19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2"/>
      </top>
      <bottom style="double">
        <color indexed="62"/>
      </bottom>
      <diagonal/>
    </border>
    <border>
      <left style="medium">
        <color indexed="64"/>
      </left>
      <right style="thin">
        <color indexed="64"/>
      </right>
      <top style="thin">
        <color indexed="64"/>
      </top>
      <bottom style="medium">
        <color indexed="64"/>
      </bottom>
      <diagonal/>
    </border>
    <border>
      <left/>
      <right/>
      <top style="thin">
        <color indexed="56"/>
      </top>
      <bottom style="double">
        <color indexed="56"/>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62"/>
      </top>
      <bottom style="double">
        <color indexed="62"/>
      </bottom>
      <diagonal/>
    </border>
    <border>
      <left/>
      <right/>
      <top style="thin">
        <color indexed="56"/>
      </top>
      <bottom style="double">
        <color indexed="56"/>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62"/>
      </top>
      <bottom style="double">
        <color indexed="62"/>
      </bottom>
      <diagonal/>
    </border>
    <border>
      <left/>
      <right/>
      <top style="thin">
        <color indexed="56"/>
      </top>
      <bottom style="double">
        <color indexed="56"/>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indexed="64"/>
      </right>
      <top style="medium">
        <color indexed="64"/>
      </top>
      <bottom style="thin">
        <color auto="1"/>
      </bottom>
      <diagonal/>
    </border>
    <border>
      <left style="thin">
        <color auto="1"/>
      </left>
      <right style="thin">
        <color indexed="64"/>
      </right>
      <top style="thin">
        <color auto="1"/>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auto="1"/>
      </left>
      <right/>
      <top/>
      <bottom/>
      <diagonal/>
    </border>
    <border>
      <left style="medium">
        <color indexed="64"/>
      </left>
      <right style="thin">
        <color indexed="64"/>
      </right>
      <top style="medium">
        <color indexed="64"/>
      </top>
      <bottom style="thin">
        <color auto="1"/>
      </bottom>
      <diagonal/>
    </border>
    <border>
      <left/>
      <right/>
      <top style="thin">
        <color auto="1"/>
      </top>
      <bottom style="thin">
        <color auto="1"/>
      </bottom>
      <diagonal/>
    </border>
    <border>
      <left style="thin">
        <color auto="1"/>
      </left>
      <right style="thin">
        <color indexed="64"/>
      </right>
      <top/>
      <bottom/>
      <diagonal/>
    </border>
    <border>
      <left style="thin">
        <color auto="1"/>
      </left>
      <right style="thin">
        <color indexed="64"/>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style="thin">
        <color indexed="62"/>
      </top>
      <bottom style="double">
        <color indexed="62"/>
      </bottom>
      <diagonal/>
    </border>
    <border>
      <left style="thin">
        <color auto="1"/>
      </left>
      <right style="thin">
        <color indexed="64"/>
      </right>
      <top style="thin">
        <color auto="1"/>
      </top>
      <bottom style="thin">
        <color auto="1"/>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auto="1"/>
      </bottom>
      <diagonal/>
    </border>
    <border>
      <left style="thin">
        <color indexed="64"/>
      </left>
      <right style="medium">
        <color indexed="64"/>
      </right>
      <top/>
      <bottom style="thin">
        <color auto="1"/>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bottom style="medium">
        <color indexed="64"/>
      </bottom>
      <diagonal/>
    </border>
    <border>
      <left style="medium">
        <color indexed="64"/>
      </left>
      <right/>
      <top/>
      <bottom/>
      <diagonal/>
    </border>
    <border>
      <left/>
      <right/>
      <top style="medium">
        <color auto="1"/>
      </top>
      <bottom/>
      <diagonal/>
    </border>
    <border>
      <left style="medium">
        <color indexed="64"/>
      </left>
      <right/>
      <top style="medium">
        <color indexed="64"/>
      </top>
      <bottom/>
      <diagonal/>
    </border>
    <border>
      <left/>
      <right/>
      <top/>
      <bottom style="thin">
        <color indexed="64"/>
      </bottom>
      <diagonal/>
    </border>
    <border>
      <left style="thin">
        <color indexed="64"/>
      </left>
      <right/>
      <top/>
      <bottom style="thin">
        <color indexed="64"/>
      </bottom>
      <diagonal/>
    </border>
    <border>
      <left style="medium">
        <color indexed="64"/>
      </left>
      <right style="thin">
        <color auto="1"/>
      </right>
      <top/>
      <bottom style="thin">
        <color auto="1"/>
      </bottom>
      <diagonal/>
    </border>
    <border>
      <left style="thin">
        <color indexed="23"/>
      </left>
      <right style="thin">
        <color indexed="23"/>
      </right>
      <top style="thin">
        <color indexed="23"/>
      </top>
      <bottom style="thin">
        <color indexed="23"/>
      </bottom>
      <diagonal/>
    </border>
    <border>
      <left/>
      <right/>
      <top/>
      <bottom style="thick">
        <color indexed="48"/>
      </bottom>
      <diagonal/>
    </border>
    <border>
      <left/>
      <right/>
      <top/>
      <bottom style="medium">
        <color indexed="2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auto="1"/>
      </left>
      <right style="thin">
        <color indexed="64"/>
      </right>
      <top style="thin">
        <color auto="1"/>
      </top>
      <bottom style="thin">
        <color auto="1"/>
      </bottom>
      <diagonal/>
    </border>
    <border>
      <left/>
      <right/>
      <top style="thin">
        <color indexed="62"/>
      </top>
      <bottom style="double">
        <color indexed="62"/>
      </bottom>
      <diagonal/>
    </border>
    <border>
      <left style="thin">
        <color auto="1"/>
      </left>
      <right style="thin">
        <color indexed="64"/>
      </right>
      <top style="thin">
        <color auto="1"/>
      </top>
      <bottom/>
      <diagonal/>
    </border>
    <border>
      <left/>
      <right/>
      <top style="thin">
        <color indexed="64"/>
      </top>
      <bottom/>
      <diagonal/>
    </border>
    <border>
      <left style="thin">
        <color auto="1"/>
      </left>
      <right/>
      <top style="thin">
        <color auto="1"/>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auto="1"/>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auto="1"/>
      </right>
      <top/>
      <bottom/>
      <diagonal/>
    </border>
    <border>
      <left/>
      <right style="thin">
        <color auto="1"/>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auto="1"/>
      </top>
      <bottom/>
      <diagonal/>
    </border>
    <border>
      <left style="medium">
        <color auto="1"/>
      </left>
      <right/>
      <top style="medium">
        <color auto="1"/>
      </top>
      <bottom/>
      <diagonal/>
    </border>
    <border>
      <left/>
      <right style="thin">
        <color indexed="64"/>
      </right>
      <top style="medium">
        <color indexed="64"/>
      </top>
      <bottom/>
      <diagonal/>
    </border>
    <border>
      <left/>
      <right style="thin">
        <color auto="1"/>
      </right>
      <top style="medium">
        <color indexed="64"/>
      </top>
      <bottom style="thin">
        <color indexed="64"/>
      </bottom>
      <diagonal/>
    </border>
    <border>
      <left style="medium">
        <color indexed="64"/>
      </left>
      <right/>
      <top style="thin">
        <color auto="1"/>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medium">
        <color indexed="64"/>
      </top>
      <bottom style="hair">
        <color indexed="64"/>
      </bottom>
      <diagonal/>
    </border>
    <border>
      <left style="thin">
        <color auto="1"/>
      </left>
      <right/>
      <top style="hair">
        <color indexed="64"/>
      </top>
      <bottom style="hair">
        <color indexed="64"/>
      </bottom>
      <diagonal/>
    </border>
    <border>
      <left style="thin">
        <color auto="1"/>
      </left>
      <right/>
      <top style="hair">
        <color indexed="64"/>
      </top>
      <bottom style="medium">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thin">
        <color indexed="64"/>
      </right>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style="medium">
        <color auto="1"/>
      </right>
      <top style="thin">
        <color auto="1"/>
      </top>
      <bottom/>
      <diagonal/>
    </border>
    <border>
      <left style="medium">
        <color indexed="64"/>
      </left>
      <right style="thin">
        <color auto="1"/>
      </right>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style="medium">
        <color indexed="64"/>
      </bottom>
      <diagonal/>
    </border>
    <border>
      <left style="thin">
        <color auto="1"/>
      </left>
      <right style="thin">
        <color indexed="64"/>
      </right>
      <top style="thin">
        <color auto="1"/>
      </top>
      <bottom style="hair">
        <color auto="1"/>
      </bottom>
      <diagonal/>
    </border>
    <border>
      <left style="thin">
        <color auto="1"/>
      </left>
      <right style="thin">
        <color indexed="64"/>
      </right>
      <top style="hair">
        <color auto="1"/>
      </top>
      <bottom style="thin">
        <color auto="1"/>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hair">
        <color indexed="64"/>
      </top>
      <bottom/>
      <diagonal/>
    </border>
    <border>
      <left style="thin">
        <color auto="1"/>
      </left>
      <right style="thin">
        <color indexed="64"/>
      </right>
      <top style="hair">
        <color indexed="64"/>
      </top>
      <bottom/>
      <diagonal/>
    </border>
    <border>
      <left style="thin">
        <color auto="1"/>
      </left>
      <right style="medium">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style="hair">
        <color indexed="64"/>
      </bottom>
      <diagonal/>
    </border>
    <border>
      <left/>
      <right style="thin">
        <color auto="1"/>
      </right>
      <top style="medium">
        <color indexed="64"/>
      </top>
      <bottom style="medium">
        <color indexed="64"/>
      </bottom>
      <diagonal/>
    </border>
    <border>
      <left/>
      <right style="medium">
        <color indexed="64"/>
      </right>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s>
  <cellStyleXfs count="63420">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4"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6" fillId="15" borderId="0" applyNumberFormat="0" applyBorder="0" applyAlignment="0" applyProtection="0"/>
    <xf numFmtId="0" fontId="7" fillId="16" borderId="1" applyNumberFormat="0" applyAlignment="0" applyProtection="0"/>
    <xf numFmtId="0" fontId="8" fillId="17" borderId="2" applyNumberFormat="0" applyAlignment="0" applyProtection="0"/>
    <xf numFmtId="0" fontId="9" fillId="0" borderId="0" applyNumberFormat="0" applyFill="0" applyBorder="0" applyAlignment="0" applyProtection="0"/>
    <xf numFmtId="0" fontId="10" fillId="6"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7" borderId="0" applyNumberFormat="0" applyBorder="0" applyAlignment="0" applyProtection="0"/>
    <xf numFmtId="0" fontId="3" fillId="0" borderId="0"/>
    <xf numFmtId="0" fontId="21" fillId="0" borderId="0"/>
    <xf numFmtId="0" fontId="3" fillId="4" borderId="7" applyNumberFormat="0" applyFont="0" applyAlignment="0" applyProtection="0"/>
    <xf numFmtId="0" fontId="17" fillId="16" borderId="8" applyNumberFormat="0" applyAlignment="0" applyProtection="0"/>
    <xf numFmtId="0" fontId="18" fillId="0" borderId="0" applyNumberFormat="0" applyFill="0" applyBorder="0" applyAlignment="0" applyProtection="0"/>
    <xf numFmtId="0" fontId="19" fillId="0" borderId="9" applyNumberFormat="0" applyFill="0" applyAlignment="0" applyProtection="0"/>
    <xf numFmtId="0" fontId="15" fillId="0" borderId="0" applyNumberFormat="0" applyFill="0" applyBorder="0" applyAlignment="0" applyProtection="0"/>
    <xf numFmtId="168" fontId="1" fillId="0" borderId="0"/>
    <xf numFmtId="0" fontId="3" fillId="0" borderId="0"/>
    <xf numFmtId="0" fontId="3" fillId="0" borderId="0"/>
    <xf numFmtId="0" fontId="33" fillId="0" borderId="0"/>
    <xf numFmtId="0" fontId="3" fillId="0" borderId="0"/>
    <xf numFmtId="0" fontId="4" fillId="18" borderId="0" applyNumberFormat="0" applyBorder="0" applyAlignment="0" applyProtection="0"/>
    <xf numFmtId="0" fontId="4" fillId="8" borderId="0" applyNumberFormat="0" applyBorder="0" applyAlignment="0" applyProtection="0"/>
    <xf numFmtId="0" fontId="4" fillId="19" borderId="0" applyNumberFormat="0" applyBorder="0" applyAlignment="0" applyProtection="0"/>
    <xf numFmtId="0" fontId="4" fillId="15"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2" borderId="0" applyNumberFormat="0" applyBorder="0" applyAlignment="0" applyProtection="0"/>
    <xf numFmtId="0" fontId="4" fillId="10" borderId="0" applyNumberFormat="0" applyBorder="0" applyAlignment="0" applyProtection="0"/>
    <xf numFmtId="0" fontId="5" fillId="21" borderId="0" applyNumberFormat="0" applyBorder="0" applyAlignment="0" applyProtection="0"/>
    <xf numFmtId="0" fontId="5" fillId="3" borderId="0" applyNumberFormat="0" applyBorder="0" applyAlignment="0" applyProtection="0"/>
    <xf numFmtId="0" fontId="5" fillId="20"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5" fillId="30" borderId="0" applyNumberFormat="0" applyBorder="0" applyAlignment="0" applyProtection="0"/>
    <xf numFmtId="0" fontId="5" fillId="14"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5" fillId="33" borderId="0" applyNumberFormat="0" applyBorder="0" applyAlignment="0" applyProtection="0"/>
    <xf numFmtId="0" fontId="5" fillId="22"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5" fillId="25" borderId="0" applyNumberFormat="0" applyBorder="0" applyAlignment="0" applyProtection="0"/>
    <xf numFmtId="0" fontId="5" fillId="13" borderId="0" applyNumberFormat="0" applyBorder="0" applyAlignment="0" applyProtection="0"/>
    <xf numFmtId="0" fontId="4" fillId="35" borderId="0" applyNumberFormat="0" applyBorder="0" applyAlignment="0" applyProtection="0"/>
    <xf numFmtId="0" fontId="4" fillId="29" borderId="0" applyNumberFormat="0" applyBorder="0" applyAlignment="0" applyProtection="0"/>
    <xf numFmtId="0" fontId="5" fillId="36" borderId="0" applyNumberFormat="0" applyBorder="0" applyAlignment="0" applyProtection="0"/>
    <xf numFmtId="0" fontId="5" fillId="9" borderId="0" applyNumberFormat="0" applyBorder="0" applyAlignment="0" applyProtection="0"/>
    <xf numFmtId="0" fontId="6" fillId="8" borderId="0" applyNumberFormat="0" applyBorder="0" applyAlignment="0" applyProtection="0"/>
    <xf numFmtId="0" fontId="26" fillId="37" borderId="14" applyNumberFormat="0" applyAlignment="0" applyProtection="0"/>
    <xf numFmtId="0" fontId="8" fillId="17" borderId="2" applyNumberFormat="0" applyAlignment="0" applyProtection="0"/>
    <xf numFmtId="165" fontId="3" fillId="0" borderId="0" applyFont="0" applyFill="0" applyBorder="0" applyAlignment="0" applyProtection="0"/>
    <xf numFmtId="164" fontId="3" fillId="0" borderId="0" applyFont="0" applyFill="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9" fillId="0" borderId="0" applyNumberFormat="0" applyFill="0" applyBorder="0" applyAlignment="0" applyProtection="0"/>
    <xf numFmtId="0" fontId="10" fillId="19" borderId="0" applyNumberFormat="0" applyBorder="0" applyAlignment="0" applyProtection="0"/>
    <xf numFmtId="0" fontId="27" fillId="0" borderId="15"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0" applyNumberFormat="0" applyFill="0" applyBorder="0" applyAlignment="0" applyProtection="0"/>
    <xf numFmtId="0" fontId="14" fillId="5" borderId="14" applyNumberFormat="0" applyAlignment="0" applyProtection="0"/>
    <xf numFmtId="0" fontId="30" fillId="0" borderId="18" applyNumberFormat="0" applyFill="0" applyAlignment="0" applyProtection="0"/>
    <xf numFmtId="0" fontId="31" fillId="7" borderId="0" applyNumberFormat="0" applyBorder="0" applyAlignment="0" applyProtection="0"/>
    <xf numFmtId="170" fontId="3" fillId="0" borderId="0"/>
    <xf numFmtId="0" fontId="3" fillId="0" borderId="0"/>
    <xf numFmtId="0" fontId="3" fillId="0" borderId="0"/>
    <xf numFmtId="169" fontId="3" fillId="0" borderId="0"/>
    <xf numFmtId="170" fontId="3" fillId="0" borderId="0"/>
    <xf numFmtId="169" fontId="3" fillId="0" borderId="0"/>
    <xf numFmtId="0" fontId="3" fillId="4" borderId="19" applyNumberFormat="0" applyFont="0" applyAlignment="0" applyProtection="0"/>
    <xf numFmtId="0" fontId="17" fillId="37" borderId="20" applyNumberFormat="0" applyAlignment="0" applyProtection="0"/>
    <xf numFmtId="9" fontId="3" fillId="0" borderId="0" applyFont="0" applyFill="0" applyBorder="0" applyAlignment="0" applyProtection="0"/>
    <xf numFmtId="4" fontId="23" fillId="7" borderId="21" applyNumberFormat="0" applyProtection="0">
      <alignment vertical="center"/>
    </xf>
    <xf numFmtId="4" fontId="34" fillId="7" borderId="21" applyNumberFormat="0" applyProtection="0">
      <alignment vertical="center"/>
    </xf>
    <xf numFmtId="4" fontId="23" fillId="7" borderId="21" applyNumberFormat="0" applyProtection="0">
      <alignment horizontal="left" vertical="center" indent="1"/>
    </xf>
    <xf numFmtId="0" fontId="23" fillId="7" borderId="21" applyNumberFormat="0" applyProtection="0">
      <alignment horizontal="left" vertical="top" indent="1"/>
    </xf>
    <xf numFmtId="4" fontId="23" fillId="41" borderId="0" applyNumberFormat="0" applyProtection="0">
      <alignment horizontal="left" vertical="center" indent="1"/>
    </xf>
    <xf numFmtId="4" fontId="22" fillId="8" borderId="21" applyNumberFormat="0" applyProtection="0">
      <alignment horizontal="right" vertical="center"/>
    </xf>
    <xf numFmtId="4" fontId="22" fillId="3" borderId="21" applyNumberFormat="0" applyProtection="0">
      <alignment horizontal="right" vertical="center"/>
    </xf>
    <xf numFmtId="4" fontId="22" fillId="14" borderId="21" applyNumberFormat="0" applyProtection="0">
      <alignment horizontal="right" vertical="center"/>
    </xf>
    <xf numFmtId="4" fontId="22" fillId="10" borderId="21" applyNumberFormat="0" applyProtection="0">
      <alignment horizontal="right" vertical="center"/>
    </xf>
    <xf numFmtId="4" fontId="22" fillId="23" borderId="21" applyNumberFormat="0" applyProtection="0">
      <alignment horizontal="right" vertical="center"/>
    </xf>
    <xf numFmtId="4" fontId="22" fillId="9" borderId="21" applyNumberFormat="0" applyProtection="0">
      <alignment horizontal="right" vertical="center"/>
    </xf>
    <xf numFmtId="4" fontId="22" fillId="34" borderId="21" applyNumberFormat="0" applyProtection="0">
      <alignment horizontal="right" vertical="center"/>
    </xf>
    <xf numFmtId="4" fontId="22" fillId="42" borderId="21" applyNumberFormat="0" applyProtection="0">
      <alignment horizontal="right" vertical="center"/>
    </xf>
    <xf numFmtId="4" fontId="22" fillId="20" borderId="21" applyNumberFormat="0" applyProtection="0">
      <alignment horizontal="right" vertical="center"/>
    </xf>
    <xf numFmtId="4" fontId="23" fillId="43" borderId="22" applyNumberFormat="0" applyProtection="0">
      <alignment horizontal="left" vertical="center" indent="1"/>
    </xf>
    <xf numFmtId="4" fontId="22" fillId="44" borderId="0" applyNumberFormat="0" applyProtection="0">
      <alignment horizontal="left" vertical="center" indent="1"/>
    </xf>
    <xf numFmtId="4" fontId="25" fillId="12" borderId="0" applyNumberFormat="0" applyProtection="0">
      <alignment horizontal="left" vertical="center" indent="1"/>
    </xf>
    <xf numFmtId="4" fontId="22" fillId="41" borderId="21" applyNumberFormat="0" applyProtection="0">
      <alignment horizontal="right" vertical="center"/>
    </xf>
    <xf numFmtId="4" fontId="22" fillId="44" borderId="0" applyNumberFormat="0" applyProtection="0">
      <alignment horizontal="left" vertical="center" indent="1"/>
    </xf>
    <xf numFmtId="4" fontId="22" fillId="41" borderId="0" applyNumberFormat="0" applyProtection="0">
      <alignment horizontal="left" vertical="center" indent="1"/>
    </xf>
    <xf numFmtId="0" fontId="3" fillId="12" borderId="21" applyNumberFormat="0" applyProtection="0">
      <alignment horizontal="left" vertical="center" indent="1"/>
    </xf>
    <xf numFmtId="0" fontId="3" fillId="12" borderId="21" applyNumberFormat="0" applyProtection="0">
      <alignment horizontal="left" vertical="top" indent="1"/>
    </xf>
    <xf numFmtId="0" fontId="3" fillId="41" borderId="21" applyNumberFormat="0" applyProtection="0">
      <alignment horizontal="left" vertical="center" indent="1"/>
    </xf>
    <xf numFmtId="0" fontId="3" fillId="41" borderId="21" applyNumberFormat="0" applyProtection="0">
      <alignment horizontal="left" vertical="top" indent="1"/>
    </xf>
    <xf numFmtId="0" fontId="3" fillId="2" borderId="21" applyNumberFormat="0" applyProtection="0">
      <alignment horizontal="left" vertical="center" indent="1"/>
    </xf>
    <xf numFmtId="0" fontId="3" fillId="2" borderId="21" applyNumberFormat="0" applyProtection="0">
      <alignment horizontal="left" vertical="top" indent="1"/>
    </xf>
    <xf numFmtId="0" fontId="3" fillId="44" borderId="21" applyNumberFormat="0" applyProtection="0">
      <alignment horizontal="left" vertical="center" indent="1"/>
    </xf>
    <xf numFmtId="0" fontId="3" fillId="44" borderId="21" applyNumberFormat="0" applyProtection="0">
      <alignment horizontal="left" vertical="top" indent="1"/>
    </xf>
    <xf numFmtId="0" fontId="3" fillId="16" borderId="13" applyNumberFormat="0">
      <protection locked="0"/>
    </xf>
    <xf numFmtId="4" fontId="22" fillId="4" borderId="21" applyNumberFormat="0" applyProtection="0">
      <alignment vertical="center"/>
    </xf>
    <xf numFmtId="4" fontId="35" fillId="4" borderId="21" applyNumberFormat="0" applyProtection="0">
      <alignment vertical="center"/>
    </xf>
    <xf numFmtId="4" fontId="22" fillId="4" borderId="21" applyNumberFormat="0" applyProtection="0">
      <alignment horizontal="left" vertical="center" indent="1"/>
    </xf>
    <xf numFmtId="0" fontId="22" fillId="4" borderId="21" applyNumberFormat="0" applyProtection="0">
      <alignment horizontal="left" vertical="top" indent="1"/>
    </xf>
    <xf numFmtId="4" fontId="22" fillId="44" borderId="21" applyNumberFormat="0" applyProtection="0">
      <alignment horizontal="right" vertical="center"/>
    </xf>
    <xf numFmtId="4" fontId="35" fillId="44" borderId="21" applyNumberFormat="0" applyProtection="0">
      <alignment horizontal="right" vertical="center"/>
    </xf>
    <xf numFmtId="4" fontId="22" fillId="41" borderId="21" applyNumberFormat="0" applyProtection="0">
      <alignment horizontal="left" vertical="center" indent="1"/>
    </xf>
    <xf numFmtId="0" fontId="22" fillId="41" borderId="21" applyNumberFormat="0" applyProtection="0">
      <alignment horizontal="left" vertical="top" indent="1"/>
    </xf>
    <xf numFmtId="4" fontId="36" fillId="45" borderId="0" applyNumberFormat="0" applyProtection="0">
      <alignment horizontal="left" vertical="center" indent="1"/>
    </xf>
    <xf numFmtId="4" fontId="24" fillId="44" borderId="21" applyNumberFormat="0" applyProtection="0">
      <alignment horizontal="right" vertical="center"/>
    </xf>
    <xf numFmtId="0" fontId="18" fillId="0" borderId="0" applyNumberFormat="0" applyFill="0" applyBorder="0" applyAlignment="0" applyProtection="0"/>
    <xf numFmtId="0" fontId="3" fillId="0" borderId="0" applyFont="0" applyFill="0" applyBorder="0" applyAlignment="0" applyProtection="0"/>
    <xf numFmtId="0" fontId="32" fillId="0" borderId="0" applyNumberFormat="0" applyFill="0" applyBorder="0" applyAlignment="0" applyProtection="0"/>
    <xf numFmtId="0" fontId="19" fillId="0" borderId="23" applyNumberFormat="0" applyFill="0" applyAlignment="0" applyProtection="0"/>
    <xf numFmtId="0" fontId="15" fillId="0" borderId="0" applyNumberFormat="0" applyFill="0" applyBorder="0" applyAlignment="0" applyProtection="0"/>
    <xf numFmtId="0" fontId="3" fillId="16" borderId="13" applyNumberFormat="0">
      <protection locked="0"/>
    </xf>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3"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6" borderId="0" applyNumberFormat="0" applyBorder="0" applyAlignment="0" applyProtection="0"/>
    <xf numFmtId="0" fontId="4" fillId="4"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3" borderId="0" applyNumberFormat="0" applyBorder="0" applyAlignment="0" applyProtection="0"/>
    <xf numFmtId="0" fontId="5" fillId="11"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6" fillId="15" borderId="0" applyNumberFormat="0" applyBorder="0" applyAlignment="0" applyProtection="0"/>
    <xf numFmtId="0" fontId="7" fillId="16" borderId="14" applyNumberFormat="0" applyAlignment="0" applyProtection="0"/>
    <xf numFmtId="0" fontId="8" fillId="17" borderId="2" applyNumberFormat="0" applyAlignment="0" applyProtection="0"/>
    <xf numFmtId="0" fontId="9" fillId="0" borderId="0" applyNumberFormat="0" applyFill="0" applyBorder="0" applyAlignment="0" applyProtection="0"/>
    <xf numFmtId="0" fontId="10" fillId="6"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4" applyNumberFormat="0" applyAlignment="0" applyProtection="0"/>
    <xf numFmtId="0" fontId="15" fillId="0" borderId="6" applyNumberFormat="0" applyFill="0" applyAlignment="0" applyProtection="0"/>
    <xf numFmtId="0" fontId="16" fillId="7" borderId="0" applyNumberFormat="0" applyBorder="0" applyAlignment="0" applyProtection="0"/>
    <xf numFmtId="0" fontId="3" fillId="0" borderId="0"/>
    <xf numFmtId="0" fontId="17" fillId="16" borderId="8" applyNumberFormat="0" applyAlignment="0" applyProtection="0"/>
    <xf numFmtId="0" fontId="3" fillId="4" borderId="19" applyNumberFormat="0" applyFont="0" applyAlignment="0" applyProtection="0"/>
    <xf numFmtId="0" fontId="17" fillId="16" borderId="8" applyNumberFormat="0" applyAlignment="0" applyProtection="0"/>
    <xf numFmtId="0" fontId="18" fillId="0" borderId="0" applyNumberFormat="0" applyFill="0" applyBorder="0" applyAlignment="0" applyProtection="0"/>
    <xf numFmtId="0" fontId="19" fillId="0" borderId="2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 fillId="4" borderId="19" applyNumberFormat="0" applyFont="0" applyAlignment="0" applyProtection="0"/>
    <xf numFmtId="0" fontId="5" fillId="27"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23" borderId="0" applyNumberFormat="0" applyBorder="0" applyAlignment="0" applyProtection="0"/>
    <xf numFmtId="0" fontId="4" fillId="18" borderId="0" applyNumberFormat="0" applyBorder="0" applyAlignment="0" applyProtection="0"/>
    <xf numFmtId="0" fontId="4" fillId="8" borderId="0" applyNumberFormat="0" applyBorder="0" applyAlignment="0" applyProtection="0"/>
    <xf numFmtId="0" fontId="4" fillId="19" borderId="0" applyNumberFormat="0" applyBorder="0" applyAlignment="0" applyProtection="0"/>
    <xf numFmtId="0" fontId="4" fillId="15"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2" borderId="0" applyNumberFormat="0" applyBorder="0" applyAlignment="0" applyProtection="0"/>
    <xf numFmtId="0" fontId="4" fillId="10" borderId="0" applyNumberFormat="0" applyBorder="0" applyAlignment="0" applyProtection="0"/>
    <xf numFmtId="0" fontId="5" fillId="21" borderId="0" applyNumberFormat="0" applyBorder="0" applyAlignment="0" applyProtection="0"/>
    <xf numFmtId="0" fontId="5" fillId="3" borderId="0" applyNumberFormat="0" applyBorder="0" applyAlignment="0" applyProtection="0"/>
    <xf numFmtId="0" fontId="5" fillId="20"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13" borderId="0" applyNumberFormat="0" applyBorder="0" applyAlignment="0" applyProtection="0"/>
    <xf numFmtId="0" fontId="5" fillId="22" borderId="0" applyNumberFormat="0" applyBorder="0" applyAlignment="0" applyProtection="0"/>
    <xf numFmtId="0" fontId="5" fillId="27" borderId="0" applyNumberFormat="0" applyBorder="0" applyAlignment="0" applyProtection="0"/>
    <xf numFmtId="0" fontId="5" fillId="20" borderId="0" applyNumberFormat="0" applyBorder="0" applyAlignment="0" applyProtection="0"/>
    <xf numFmtId="0" fontId="5" fillId="3" borderId="0" applyNumberFormat="0" applyBorder="0" applyAlignment="0" applyProtection="0"/>
    <xf numFmtId="0" fontId="5" fillId="21" borderId="0" applyNumberFormat="0" applyBorder="0" applyAlignment="0" applyProtection="0"/>
    <xf numFmtId="0" fontId="5" fillId="14" borderId="0" applyNumberFormat="0" applyBorder="0" applyAlignment="0" applyProtection="0"/>
    <xf numFmtId="0" fontId="4" fillId="10" borderId="0" applyNumberFormat="0" applyBorder="0" applyAlignment="0" applyProtection="0"/>
    <xf numFmtId="0" fontId="4" fillId="2" borderId="0" applyNumberFormat="0" applyBorder="0" applyAlignment="0" applyProtection="0"/>
    <xf numFmtId="0" fontId="4" fillId="15" borderId="0" applyNumberFormat="0" applyBorder="0" applyAlignment="0" applyProtection="0"/>
    <xf numFmtId="0" fontId="5" fillId="34" borderId="0" applyNumberFormat="0" applyBorder="0" applyAlignment="0" applyProtection="0"/>
    <xf numFmtId="0" fontId="4" fillId="20" borderId="0" applyNumberFormat="0" applyBorder="0" applyAlignment="0" applyProtection="0"/>
    <xf numFmtId="0" fontId="4" fillId="3" borderId="0" applyNumberFormat="0" applyBorder="0" applyAlignment="0" applyProtection="0"/>
    <xf numFmtId="0" fontId="4" fillId="2" borderId="0" applyNumberFormat="0" applyBorder="0" applyAlignment="0" applyProtection="0"/>
    <xf numFmtId="0" fontId="5" fillId="22"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15" borderId="0" applyNumberFormat="0" applyBorder="0" applyAlignment="0" applyProtection="0"/>
    <xf numFmtId="0" fontId="5" fillId="13" borderId="0" applyNumberFormat="0" applyBorder="0" applyAlignment="0" applyProtection="0"/>
    <xf numFmtId="0" fontId="4" fillId="19" borderId="0" applyNumberFormat="0" applyBorder="0" applyAlignment="0" applyProtection="0"/>
    <xf numFmtId="0" fontId="4" fillId="8" borderId="0" applyNumberFormat="0" applyBorder="0" applyAlignment="0" applyProtection="0"/>
    <xf numFmtId="0" fontId="4" fillId="18" borderId="0" applyNumberFormat="0" applyBorder="0" applyAlignment="0" applyProtection="0"/>
    <xf numFmtId="0" fontId="5" fillId="9" borderId="0" applyNumberFormat="0" applyBorder="0" applyAlignment="0" applyProtection="0"/>
    <xf numFmtId="0" fontId="6" fillId="8" borderId="0" applyNumberFormat="0" applyBorder="0" applyAlignment="0" applyProtection="0"/>
    <xf numFmtId="0" fontId="26" fillId="37" borderId="14" applyNumberFormat="0" applyAlignment="0" applyProtection="0"/>
    <xf numFmtId="0" fontId="8" fillId="17" borderId="2" applyNumberFormat="0" applyAlignment="0" applyProtection="0"/>
    <xf numFmtId="165" fontId="3" fillId="0" borderId="0" applyFont="0" applyFill="0" applyBorder="0" applyAlignment="0" applyProtection="0"/>
    <xf numFmtId="0" fontId="15" fillId="0" borderId="6" applyNumberFormat="0" applyFill="0" applyAlignment="0" applyProtection="0"/>
    <xf numFmtId="0" fontId="14" fillId="7" borderId="31" applyNumberFormat="0" applyAlignment="0" applyProtection="0"/>
    <xf numFmtId="0" fontId="13" fillId="0" borderId="0" applyNumberFormat="0" applyFill="0" applyBorder="0" applyAlignment="0" applyProtection="0"/>
    <xf numFmtId="0" fontId="5" fillId="27" borderId="0" applyNumberFormat="0" applyBorder="0" applyAlignment="0" applyProtection="0"/>
    <xf numFmtId="0" fontId="9" fillId="0" borderId="0" applyNumberFormat="0" applyFill="0" applyBorder="0" applyAlignment="0" applyProtection="0"/>
    <xf numFmtId="0" fontId="10" fillId="19" borderId="0" applyNumberFormat="0" applyBorder="0" applyAlignment="0" applyProtection="0"/>
    <xf numFmtId="0" fontId="27" fillId="0" borderId="15"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0" applyNumberFormat="0" applyFill="0" applyBorder="0" applyAlignment="0" applyProtection="0"/>
    <xf numFmtId="0" fontId="14" fillId="5" borderId="14" applyNumberFormat="0" applyAlignment="0" applyProtection="0"/>
    <xf numFmtId="0" fontId="30" fillId="0" borderId="18" applyNumberFormat="0" applyFill="0" applyAlignment="0" applyProtection="0"/>
    <xf numFmtId="0" fontId="31" fillId="7" borderId="0" applyNumberFormat="0" applyBorder="0" applyAlignment="0" applyProtection="0"/>
    <xf numFmtId="0" fontId="3" fillId="4" borderId="19" applyNumberFormat="0" applyFont="0" applyAlignment="0" applyProtection="0"/>
    <xf numFmtId="0" fontId="15" fillId="0" borderId="0" applyNumberFormat="0" applyFill="0" applyBorder="0" applyAlignment="0" applyProtection="0"/>
    <xf numFmtId="0" fontId="19" fillId="0" borderId="25" applyNumberFormat="0" applyFill="0" applyAlignment="0" applyProtection="0"/>
    <xf numFmtId="0" fontId="18" fillId="0" borderId="0" applyNumberFormat="0" applyFill="0" applyBorder="0" applyAlignment="0" applyProtection="0"/>
    <xf numFmtId="0" fontId="3" fillId="4" borderId="19" applyNumberFormat="0" applyFont="0" applyAlignment="0" applyProtection="0"/>
    <xf numFmtId="0" fontId="17" fillId="37" borderId="8" applyNumberFormat="0" applyAlignment="0" applyProtection="0"/>
    <xf numFmtId="9" fontId="3" fillId="0" borderId="0" applyFont="0" applyFill="0" applyBorder="0" applyAlignment="0" applyProtection="0"/>
    <xf numFmtId="0" fontId="17" fillId="16" borderId="8" applyNumberFormat="0" applyAlignment="0" applyProtection="0"/>
    <xf numFmtId="0" fontId="3" fillId="0" borderId="0"/>
    <xf numFmtId="0" fontId="16" fillId="7" borderId="0" applyNumberFormat="0" applyBorder="0" applyAlignment="0" applyProtection="0"/>
    <xf numFmtId="0" fontId="15" fillId="0" borderId="6" applyNumberFormat="0" applyFill="0" applyAlignment="0" applyProtection="0"/>
    <xf numFmtId="0" fontId="14" fillId="7" borderId="14" applyNumberFormat="0" applyAlignment="0" applyProtection="0"/>
    <xf numFmtId="0" fontId="13" fillId="0" borderId="0" applyNumberFormat="0" applyFill="0" applyBorder="0" applyAlignment="0" applyProtection="0"/>
    <xf numFmtId="0" fontId="13" fillId="0" borderId="5" applyNumberFormat="0" applyFill="0" applyAlignment="0" applyProtection="0"/>
    <xf numFmtId="0" fontId="12" fillId="0" borderId="4" applyNumberFormat="0" applyFill="0" applyAlignment="0" applyProtection="0"/>
    <xf numFmtId="0" fontId="11" fillId="0" borderId="3" applyNumberFormat="0" applyFill="0" applyAlignment="0" applyProtection="0"/>
    <xf numFmtId="0" fontId="10" fillId="6" borderId="0" applyNumberFormat="0" applyBorder="0" applyAlignment="0" applyProtection="0"/>
    <xf numFmtId="0" fontId="9" fillId="0" borderId="0" applyNumberFormat="0" applyFill="0" applyBorder="0" applyAlignment="0" applyProtection="0"/>
    <xf numFmtId="0" fontId="8" fillId="17" borderId="2" applyNumberFormat="0" applyAlignment="0" applyProtection="0"/>
    <xf numFmtId="0" fontId="7" fillId="16" borderId="14" applyNumberFormat="0" applyAlignment="0" applyProtection="0"/>
    <xf numFmtId="0" fontId="6"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3" fillId="16" borderId="26" applyNumberFormat="0">
      <protection locked="0"/>
    </xf>
    <xf numFmtId="0" fontId="4" fillId="8" borderId="0" applyNumberFormat="0" applyBorder="0" applyAlignment="0" applyProtection="0"/>
    <xf numFmtId="0" fontId="4" fillId="7"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2" borderId="0" applyNumberFormat="0" applyBorder="0" applyAlignment="0" applyProtection="0"/>
    <xf numFmtId="0" fontId="3" fillId="0" borderId="0"/>
    <xf numFmtId="0" fontId="32" fillId="0" borderId="0" applyNumberFormat="0" applyFill="0" applyBorder="0" applyAlignment="0" applyProtection="0"/>
    <xf numFmtId="0" fontId="19" fillId="0" borderId="23" applyNumberFormat="0" applyFill="0" applyAlignment="0" applyProtection="0"/>
    <xf numFmtId="0" fontId="15" fillId="0" borderId="0" applyNumberFormat="0" applyFill="0" applyBorder="0" applyAlignment="0" applyProtection="0"/>
    <xf numFmtId="0" fontId="3" fillId="16" borderId="26" applyNumberFormat="0">
      <protection locked="0"/>
    </xf>
    <xf numFmtId="0" fontId="5" fillId="20" borderId="0" applyNumberFormat="0" applyBorder="0" applyAlignment="0" applyProtection="0"/>
    <xf numFmtId="0" fontId="5" fillId="3" borderId="0" applyNumberFormat="0" applyBorder="0" applyAlignment="0" applyProtection="0"/>
    <xf numFmtId="0" fontId="5" fillId="21" borderId="0" applyNumberFormat="0" applyBorder="0" applyAlignment="0" applyProtection="0"/>
    <xf numFmtId="0" fontId="5" fillId="14" borderId="0" applyNumberFormat="0" applyBorder="0" applyAlignment="0" applyProtection="0"/>
    <xf numFmtId="0" fontId="4" fillId="10" borderId="0" applyNumberFormat="0" applyBorder="0" applyAlignment="0" applyProtection="0"/>
    <xf numFmtId="0" fontId="4" fillId="2" borderId="0" applyNumberFormat="0" applyBorder="0" applyAlignment="0" applyProtection="0"/>
    <xf numFmtId="0" fontId="4" fillId="15" borderId="0" applyNumberFormat="0" applyBorder="0" applyAlignment="0" applyProtection="0"/>
    <xf numFmtId="0" fontId="5" fillId="34" borderId="0" applyNumberFormat="0" applyBorder="0" applyAlignment="0" applyProtection="0"/>
    <xf numFmtId="0" fontId="4" fillId="20" borderId="0" applyNumberFormat="0" applyBorder="0" applyAlignment="0" applyProtection="0"/>
    <xf numFmtId="0" fontId="4" fillId="3" borderId="0" applyNumberFormat="0" applyBorder="0" applyAlignment="0" applyProtection="0"/>
    <xf numFmtId="0" fontId="4" fillId="2" borderId="0" applyNumberFormat="0" applyBorder="0" applyAlignment="0" applyProtection="0"/>
    <xf numFmtId="0" fontId="5" fillId="22"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15" borderId="0" applyNumberFormat="0" applyBorder="0" applyAlignment="0" applyProtection="0"/>
    <xf numFmtId="0" fontId="5" fillId="13" borderId="0" applyNumberFormat="0" applyBorder="0" applyAlignment="0" applyProtection="0"/>
    <xf numFmtId="0" fontId="4" fillId="19" borderId="0" applyNumberFormat="0" applyBorder="0" applyAlignment="0" applyProtection="0"/>
    <xf numFmtId="0" fontId="4" fillId="8" borderId="0" applyNumberFormat="0" applyBorder="0" applyAlignment="0" applyProtection="0"/>
    <xf numFmtId="0" fontId="4" fillId="18" borderId="0" applyNumberFormat="0" applyBorder="0" applyAlignment="0" applyProtection="0"/>
    <xf numFmtId="0" fontId="5" fillId="9" borderId="0" applyNumberFormat="0" applyBorder="0" applyAlignment="0" applyProtection="0"/>
    <xf numFmtId="0" fontId="6" fillId="8" borderId="0" applyNumberFormat="0" applyBorder="0" applyAlignment="0" applyProtection="0"/>
    <xf numFmtId="0" fontId="26" fillId="37" borderId="14" applyNumberFormat="0" applyAlignment="0" applyProtection="0"/>
    <xf numFmtId="0" fontId="8" fillId="17" borderId="2" applyNumberFormat="0" applyAlignment="0" applyProtection="0"/>
    <xf numFmtId="165" fontId="3" fillId="0" borderId="0" applyFont="0" applyFill="0" applyBorder="0" applyAlignment="0" applyProtection="0"/>
    <xf numFmtId="0" fontId="16" fillId="7" borderId="0" applyNumberFormat="0" applyBorder="0" applyAlignment="0" applyProtection="0"/>
    <xf numFmtId="0" fontId="3" fillId="0" borderId="0"/>
    <xf numFmtId="0" fontId="4" fillId="7" borderId="0" applyNumberFormat="0" applyBorder="0" applyAlignment="0" applyProtection="0"/>
    <xf numFmtId="0" fontId="3" fillId="4" borderId="27" applyNumberFormat="0" applyFont="0" applyAlignment="0" applyProtection="0"/>
    <xf numFmtId="0" fontId="9" fillId="0" borderId="0" applyNumberFormat="0" applyFill="0" applyBorder="0" applyAlignment="0" applyProtection="0"/>
    <xf numFmtId="0" fontId="10" fillId="19" borderId="0" applyNumberFormat="0" applyBorder="0" applyAlignment="0" applyProtection="0"/>
    <xf numFmtId="0" fontId="27" fillId="0" borderId="15"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0" applyNumberFormat="0" applyFill="0" applyBorder="0" applyAlignment="0" applyProtection="0"/>
    <xf numFmtId="0" fontId="14" fillId="5" borderId="14" applyNumberFormat="0" applyAlignment="0" applyProtection="0"/>
    <xf numFmtId="0" fontId="30" fillId="0" borderId="18" applyNumberFormat="0" applyFill="0" applyAlignment="0" applyProtection="0"/>
    <xf numFmtId="0" fontId="31" fillId="7"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19" fillId="0" borderId="25" applyNumberFormat="0" applyFill="0" applyAlignment="0" applyProtection="0"/>
    <xf numFmtId="0" fontId="18" fillId="0" borderId="0" applyNumberFormat="0" applyFill="0" applyBorder="0" applyAlignment="0" applyProtection="0"/>
    <xf numFmtId="0" fontId="3" fillId="4" borderId="19" applyNumberFormat="0" applyFont="0" applyAlignment="0" applyProtection="0"/>
    <xf numFmtId="0" fontId="17" fillId="37" borderId="8" applyNumberFormat="0" applyAlignment="0" applyProtection="0"/>
    <xf numFmtId="9" fontId="3" fillId="0" borderId="0" applyFont="0" applyFill="0" applyBorder="0" applyAlignment="0" applyProtection="0"/>
    <xf numFmtId="0" fontId="4" fillId="4" borderId="0" applyNumberFormat="0" applyBorder="0" applyAlignment="0" applyProtection="0"/>
    <xf numFmtId="0" fontId="3" fillId="0" borderId="0"/>
    <xf numFmtId="0" fontId="16" fillId="7" borderId="0" applyNumberFormat="0" applyBorder="0" applyAlignment="0" applyProtection="0"/>
    <xf numFmtId="0" fontId="15" fillId="0" borderId="6" applyNumberFormat="0" applyFill="0" applyAlignment="0" applyProtection="0"/>
    <xf numFmtId="0" fontId="14" fillId="7" borderId="14" applyNumberFormat="0" applyAlignment="0" applyProtection="0"/>
    <xf numFmtId="0" fontId="13" fillId="0" borderId="0" applyNumberFormat="0" applyFill="0" applyBorder="0" applyAlignment="0" applyProtection="0"/>
    <xf numFmtId="0" fontId="13" fillId="0" borderId="5" applyNumberFormat="0" applyFill="0" applyAlignment="0" applyProtection="0"/>
    <xf numFmtId="0" fontId="12" fillId="0" borderId="4" applyNumberFormat="0" applyFill="0" applyAlignment="0" applyProtection="0"/>
    <xf numFmtId="0" fontId="11" fillId="0" borderId="3" applyNumberFormat="0" applyFill="0" applyAlignment="0" applyProtection="0"/>
    <xf numFmtId="0" fontId="10" fillId="6" borderId="0" applyNumberFormat="0" applyBorder="0" applyAlignment="0" applyProtection="0"/>
    <xf numFmtId="0" fontId="9" fillId="0" borderId="0" applyNumberFormat="0" applyFill="0" applyBorder="0" applyAlignment="0" applyProtection="0"/>
    <xf numFmtId="0" fontId="8" fillId="17" borderId="2" applyNumberFormat="0" applyAlignment="0" applyProtection="0"/>
    <xf numFmtId="0" fontId="7" fillId="16" borderId="14" applyNumberFormat="0" applyAlignment="0" applyProtection="0"/>
    <xf numFmtId="0" fontId="6"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3" fillId="16" borderId="26" applyNumberFormat="0">
      <protection locked="0"/>
    </xf>
    <xf numFmtId="0" fontId="4" fillId="8" borderId="0" applyNumberFormat="0" applyBorder="0" applyAlignment="0" applyProtection="0"/>
    <xf numFmtId="0" fontId="4" fillId="7"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4" borderId="0" applyNumberFormat="0" applyBorder="0" applyAlignment="0" applyProtection="0"/>
    <xf numFmtId="0" fontId="4" fillId="3" borderId="0" applyNumberFormat="0" applyBorder="0" applyAlignment="0" applyProtection="0"/>
    <xf numFmtId="0" fontId="4" fillId="2" borderId="0" applyNumberFormat="0" applyBorder="0" applyAlignment="0" applyProtection="0"/>
    <xf numFmtId="0" fontId="3" fillId="0" borderId="0"/>
    <xf numFmtId="0" fontId="32" fillId="0" borderId="0" applyNumberFormat="0" applyFill="0" applyBorder="0" applyAlignment="0" applyProtection="0"/>
    <xf numFmtId="0" fontId="19" fillId="0" borderId="23" applyNumberFormat="0" applyFill="0" applyAlignment="0" applyProtection="0"/>
    <xf numFmtId="0" fontId="15" fillId="0" borderId="0" applyNumberFormat="0" applyFill="0" applyBorder="0" applyAlignment="0" applyProtection="0"/>
    <xf numFmtId="0" fontId="3" fillId="16" borderId="26" applyNumberFormat="0">
      <protection locked="0"/>
    </xf>
    <xf numFmtId="0" fontId="13" fillId="0" borderId="5" applyNumberFormat="0" applyFill="0" applyAlignment="0" applyProtection="0"/>
    <xf numFmtId="0" fontId="12" fillId="0" borderId="4" applyNumberFormat="0" applyFill="0" applyAlignment="0" applyProtection="0"/>
    <xf numFmtId="0" fontId="11" fillId="0" borderId="3" applyNumberFormat="0" applyFill="0" applyAlignment="0" applyProtection="0"/>
    <xf numFmtId="0" fontId="5" fillId="14" borderId="0" applyNumberFormat="0" applyBorder="0" applyAlignment="0" applyProtection="0"/>
    <xf numFmtId="0" fontId="10" fillId="6" borderId="0" applyNumberFormat="0" applyBorder="0" applyAlignment="0" applyProtection="0"/>
    <xf numFmtId="0" fontId="9" fillId="0" borderId="0" applyNumberFormat="0" applyFill="0" applyBorder="0" applyAlignment="0" applyProtection="0"/>
    <xf numFmtId="0" fontId="8" fillId="17" borderId="2" applyNumberFormat="0" applyAlignment="0" applyProtection="0"/>
    <xf numFmtId="0" fontId="5" fillId="34" borderId="0" applyNumberFormat="0" applyBorder="0" applyAlignment="0" applyProtection="0"/>
    <xf numFmtId="0" fontId="7" fillId="16" borderId="31" applyNumberFormat="0" applyAlignment="0" applyProtection="0"/>
    <xf numFmtId="0" fontId="6" fillId="15" borderId="0" applyNumberFormat="0" applyBorder="0" applyAlignment="0" applyProtection="0"/>
    <xf numFmtId="0" fontId="5" fillId="14"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3" borderId="0" applyNumberFormat="0" applyBorder="0" applyAlignment="0" applyProtection="0"/>
    <xf numFmtId="0" fontId="5" fillId="9" borderId="0" applyNumberFormat="0" applyBorder="0" applyAlignment="0" applyProtection="0"/>
    <xf numFmtId="0" fontId="6" fillId="8" borderId="0" applyNumberFormat="0" applyBorder="0" applyAlignment="0" applyProtection="0"/>
    <xf numFmtId="0" fontId="26" fillId="37" borderId="14" applyNumberFormat="0" applyAlignment="0" applyProtection="0"/>
    <xf numFmtId="0" fontId="8" fillId="17" borderId="2" applyNumberFormat="0" applyAlignment="0" applyProtection="0"/>
    <xf numFmtId="165" fontId="3" fillId="0" borderId="0" applyFont="0" applyFill="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9" fillId="0" borderId="0" applyNumberFormat="0" applyFill="0" applyBorder="0" applyAlignment="0" applyProtection="0"/>
    <xf numFmtId="0" fontId="10" fillId="19" borderId="0" applyNumberFormat="0" applyBorder="0" applyAlignment="0" applyProtection="0"/>
    <xf numFmtId="0" fontId="27" fillId="0" borderId="15"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0" applyNumberFormat="0" applyFill="0" applyBorder="0" applyAlignment="0" applyProtection="0"/>
    <xf numFmtId="0" fontId="14" fillId="5" borderId="14" applyNumberFormat="0" applyAlignment="0" applyProtection="0"/>
    <xf numFmtId="0" fontId="30" fillId="0" borderId="18" applyNumberFormat="0" applyFill="0" applyAlignment="0" applyProtection="0"/>
    <xf numFmtId="0" fontId="31" fillId="7" borderId="0" applyNumberFormat="0" applyBorder="0" applyAlignment="0" applyProtection="0"/>
    <xf numFmtId="0" fontId="5" fillId="6"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4" fillId="8"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3" fillId="4" borderId="27" applyNumberFormat="0" applyFont="0" applyAlignment="0" applyProtection="0"/>
    <xf numFmtId="0" fontId="17" fillId="37" borderId="28" applyNumberFormat="0" applyAlignment="0" applyProtection="0"/>
    <xf numFmtId="9" fontId="3" fillId="0" borderId="0" applyFont="0" applyFill="0" applyBorder="0" applyAlignment="0" applyProtection="0"/>
    <xf numFmtId="4" fontId="23" fillId="7" borderId="29" applyNumberFormat="0" applyProtection="0">
      <alignment vertical="center"/>
    </xf>
    <xf numFmtId="4" fontId="34" fillId="7" borderId="29" applyNumberFormat="0" applyProtection="0">
      <alignment vertical="center"/>
    </xf>
    <xf numFmtId="4" fontId="23" fillId="7" borderId="29" applyNumberFormat="0" applyProtection="0">
      <alignment horizontal="left" vertical="center" indent="1"/>
    </xf>
    <xf numFmtId="0" fontId="23" fillId="7" borderId="29" applyNumberFormat="0" applyProtection="0">
      <alignment horizontal="left" vertical="top" indent="1"/>
    </xf>
    <xf numFmtId="0" fontId="4" fillId="5" borderId="0" applyNumberFormat="0" applyBorder="0" applyAlignment="0" applyProtection="0"/>
    <xf numFmtId="4" fontId="22" fillId="8" borderId="29" applyNumberFormat="0" applyProtection="0">
      <alignment horizontal="right" vertical="center"/>
    </xf>
    <xf numFmtId="4" fontId="22" fillId="3" borderId="29" applyNumberFormat="0" applyProtection="0">
      <alignment horizontal="right" vertical="center"/>
    </xf>
    <xf numFmtId="4" fontId="22" fillId="14" borderId="29" applyNumberFormat="0" applyProtection="0">
      <alignment horizontal="right" vertical="center"/>
    </xf>
    <xf numFmtId="4" fontId="22" fillId="10" borderId="29" applyNumberFormat="0" applyProtection="0">
      <alignment horizontal="right" vertical="center"/>
    </xf>
    <xf numFmtId="4" fontId="22" fillId="23" borderId="29" applyNumberFormat="0" applyProtection="0">
      <alignment horizontal="right" vertical="center"/>
    </xf>
    <xf numFmtId="4" fontId="22" fillId="9" borderId="29" applyNumberFormat="0" applyProtection="0">
      <alignment horizontal="right" vertical="center"/>
    </xf>
    <xf numFmtId="4" fontId="22" fillId="34" borderId="29" applyNumberFormat="0" applyProtection="0">
      <alignment horizontal="right" vertical="center"/>
    </xf>
    <xf numFmtId="4" fontId="22" fillId="42" borderId="29" applyNumberFormat="0" applyProtection="0">
      <alignment horizontal="right" vertical="center"/>
    </xf>
    <xf numFmtId="4" fontId="22" fillId="20" borderId="29" applyNumberFormat="0" applyProtection="0">
      <alignment horizontal="right" vertical="center"/>
    </xf>
    <xf numFmtId="0" fontId="4" fillId="4" borderId="0" applyNumberFormat="0" applyBorder="0" applyAlignment="0" applyProtection="0"/>
    <xf numFmtId="0" fontId="4" fillId="3" borderId="0" applyNumberFormat="0" applyBorder="0" applyAlignment="0" applyProtection="0"/>
    <xf numFmtId="0" fontId="4" fillId="2" borderId="0" applyNumberFormat="0" applyBorder="0" applyAlignment="0" applyProtection="0"/>
    <xf numFmtId="4" fontId="22" fillId="41" borderId="29" applyNumberFormat="0" applyProtection="0">
      <alignment horizontal="right" vertical="center"/>
    </xf>
    <xf numFmtId="0" fontId="3" fillId="0" borderId="0"/>
    <xf numFmtId="0" fontId="3" fillId="12" borderId="29" applyNumberFormat="0" applyProtection="0">
      <alignment horizontal="left" vertical="center" indent="1"/>
    </xf>
    <xf numFmtId="0" fontId="3" fillId="12" borderId="29" applyNumberFormat="0" applyProtection="0">
      <alignment horizontal="left" vertical="top" indent="1"/>
    </xf>
    <xf numFmtId="0" fontId="3" fillId="41" borderId="29" applyNumberFormat="0" applyProtection="0">
      <alignment horizontal="left" vertical="center" indent="1"/>
    </xf>
    <xf numFmtId="0" fontId="3" fillId="41" borderId="29" applyNumberFormat="0" applyProtection="0">
      <alignment horizontal="left" vertical="top" indent="1"/>
    </xf>
    <xf numFmtId="0" fontId="3" fillId="2" borderId="29" applyNumberFormat="0" applyProtection="0">
      <alignment horizontal="left" vertical="center" indent="1"/>
    </xf>
    <xf numFmtId="0" fontId="3" fillId="2" borderId="29" applyNumberFormat="0" applyProtection="0">
      <alignment horizontal="left" vertical="top" indent="1"/>
    </xf>
    <xf numFmtId="0" fontId="3" fillId="44" borderId="29" applyNumberFormat="0" applyProtection="0">
      <alignment horizontal="left" vertical="center" indent="1"/>
    </xf>
    <xf numFmtId="0" fontId="3" fillId="44" borderId="29" applyNumberFormat="0" applyProtection="0">
      <alignment horizontal="left" vertical="top" indent="1"/>
    </xf>
    <xf numFmtId="0" fontId="3" fillId="16" borderId="26" applyNumberFormat="0">
      <protection locked="0"/>
    </xf>
    <xf numFmtId="4" fontId="22" fillId="4" borderId="29" applyNumberFormat="0" applyProtection="0">
      <alignment vertical="center"/>
    </xf>
    <xf numFmtId="4" fontId="35" fillId="4" borderId="29" applyNumberFormat="0" applyProtection="0">
      <alignment vertical="center"/>
    </xf>
    <xf numFmtId="4" fontId="22" fillId="4" borderId="29" applyNumberFormat="0" applyProtection="0">
      <alignment horizontal="left" vertical="center" indent="1"/>
    </xf>
    <xf numFmtId="0" fontId="22" fillId="4" borderId="29" applyNumberFormat="0" applyProtection="0">
      <alignment horizontal="left" vertical="top" indent="1"/>
    </xf>
    <xf numFmtId="4" fontId="22" fillId="44" borderId="29" applyNumberFormat="0" applyProtection="0">
      <alignment horizontal="right" vertical="center"/>
    </xf>
    <xf numFmtId="4" fontId="35" fillId="44" borderId="29" applyNumberFormat="0" applyProtection="0">
      <alignment horizontal="right" vertical="center"/>
    </xf>
    <xf numFmtId="4" fontId="22" fillId="41" borderId="29" applyNumberFormat="0" applyProtection="0">
      <alignment horizontal="left" vertical="center" indent="1"/>
    </xf>
    <xf numFmtId="0" fontId="22" fillId="41" borderId="29" applyNumberFormat="0" applyProtection="0">
      <alignment horizontal="left" vertical="top" indent="1"/>
    </xf>
    <xf numFmtId="4" fontId="24" fillId="44" borderId="29" applyNumberFormat="0" applyProtection="0">
      <alignment horizontal="right" vertical="center"/>
    </xf>
    <xf numFmtId="0" fontId="32" fillId="0" borderId="0" applyNumberFormat="0" applyFill="0" applyBorder="0" applyAlignment="0" applyProtection="0"/>
    <xf numFmtId="0" fontId="19" fillId="0" borderId="30" applyNumberFormat="0" applyFill="0" applyAlignment="0" applyProtection="0"/>
    <xf numFmtId="0" fontId="15" fillId="0" borderId="0" applyNumberFormat="0" applyFill="0" applyBorder="0" applyAlignment="0" applyProtection="0"/>
    <xf numFmtId="0" fontId="3" fillId="16" borderId="26" applyNumberFormat="0">
      <protection locked="0"/>
    </xf>
    <xf numFmtId="0" fontId="17" fillId="16" borderId="28" applyNumberFormat="0" applyAlignment="0" applyProtection="0"/>
    <xf numFmtId="0" fontId="18" fillId="0" borderId="0" applyNumberFormat="0" applyFill="0" applyBorder="0" applyAlignment="0" applyProtection="0"/>
    <xf numFmtId="0" fontId="19" fillId="0" borderId="32" applyNumberFormat="0" applyFill="0" applyAlignment="0" applyProtection="0"/>
    <xf numFmtId="0" fontId="15" fillId="0" borderId="0" applyNumberFormat="0" applyFill="0" applyBorder="0" applyAlignment="0" applyProtection="0"/>
    <xf numFmtId="0" fontId="4" fillId="4" borderId="0" applyNumberFormat="0" applyBorder="0" applyAlignment="0" applyProtection="0"/>
    <xf numFmtId="0" fontId="4" fillId="3" borderId="0" applyNumberFormat="0" applyBorder="0" applyAlignment="0" applyProtection="0"/>
    <xf numFmtId="0" fontId="19" fillId="0" borderId="32" applyNumberFormat="0" applyFill="0" applyAlignment="0" applyProtection="0"/>
    <xf numFmtId="0" fontId="18" fillId="0" borderId="0" applyNumberFormat="0" applyFill="0" applyBorder="0" applyAlignment="0" applyProtection="0"/>
    <xf numFmtId="0" fontId="17" fillId="16" borderId="28" applyNumberFormat="0" applyAlignment="0" applyProtection="0"/>
    <xf numFmtId="0" fontId="3" fillId="4" borderId="27" applyNumberFormat="0" applyFont="0" applyAlignment="0" applyProtection="0"/>
    <xf numFmtId="0" fontId="4" fillId="18" borderId="0" applyNumberFormat="0" applyBorder="0" applyAlignment="0" applyProtection="0"/>
    <xf numFmtId="0" fontId="4" fillId="8" borderId="0" applyNumberFormat="0" applyBorder="0" applyAlignment="0" applyProtection="0"/>
    <xf numFmtId="0" fontId="4" fillId="19" borderId="0" applyNumberFormat="0" applyBorder="0" applyAlignment="0" applyProtection="0"/>
    <xf numFmtId="0" fontId="4" fillId="15"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2" borderId="0" applyNumberFormat="0" applyBorder="0" applyAlignment="0" applyProtection="0"/>
    <xf numFmtId="0" fontId="4" fillId="10" borderId="0" applyNumberFormat="0" applyBorder="0" applyAlignment="0" applyProtection="0"/>
    <xf numFmtId="0" fontId="5" fillId="21" borderId="0" applyNumberFormat="0" applyBorder="0" applyAlignment="0" applyProtection="0"/>
    <xf numFmtId="0" fontId="5" fillId="3" borderId="0" applyNumberFormat="0" applyBorder="0" applyAlignment="0" applyProtection="0"/>
    <xf numFmtId="0" fontId="5" fillId="20"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23" borderId="0" applyNumberFormat="0" applyBorder="0" applyAlignment="0" applyProtection="0"/>
    <xf numFmtId="0" fontId="4" fillId="7" borderId="0" applyNumberFormat="0" applyBorder="0" applyAlignment="0" applyProtection="0"/>
    <xf numFmtId="0" fontId="3" fillId="0" borderId="0"/>
    <xf numFmtId="0" fontId="16" fillId="7" borderId="0" applyNumberFormat="0" applyBorder="0" applyAlignment="0" applyProtection="0"/>
    <xf numFmtId="0" fontId="5" fillId="27" borderId="0" applyNumberFormat="0" applyBorder="0" applyAlignment="0" applyProtection="0"/>
    <xf numFmtId="0" fontId="15" fillId="0" borderId="6" applyNumberFormat="0" applyFill="0" applyAlignment="0" applyProtection="0"/>
    <xf numFmtId="0" fontId="14" fillId="7" borderId="31" applyNumberFormat="0" applyAlignment="0" applyProtection="0"/>
    <xf numFmtId="0" fontId="13" fillId="0" borderId="0" applyNumberFormat="0" applyFill="0" applyBorder="0" applyAlignment="0" applyProtection="0"/>
    <xf numFmtId="0" fontId="5" fillId="14" borderId="0" applyNumberFormat="0" applyBorder="0" applyAlignment="0" applyProtection="0"/>
    <xf numFmtId="0" fontId="13" fillId="0" borderId="5" applyNumberFormat="0" applyFill="0" applyAlignment="0" applyProtection="0"/>
    <xf numFmtId="0" fontId="12" fillId="0" borderId="4" applyNumberFormat="0" applyFill="0" applyAlignment="0" applyProtection="0"/>
    <xf numFmtId="0" fontId="11" fillId="0" borderId="3" applyNumberFormat="0" applyFill="0" applyAlignment="0" applyProtection="0"/>
    <xf numFmtId="0" fontId="5" fillId="34" borderId="0" applyNumberFormat="0" applyBorder="0" applyAlignment="0" applyProtection="0"/>
    <xf numFmtId="0" fontId="10" fillId="6" borderId="0" applyNumberFormat="0" applyBorder="0" applyAlignment="0" applyProtection="0"/>
    <xf numFmtId="0" fontId="9" fillId="0" borderId="0" applyNumberFormat="0" applyFill="0" applyBorder="0" applyAlignment="0" applyProtection="0"/>
    <xf numFmtId="0" fontId="8" fillId="17" borderId="2" applyNumberFormat="0" applyAlignment="0" applyProtection="0"/>
    <xf numFmtId="0" fontId="5" fillId="22" borderId="0" applyNumberFormat="0" applyBorder="0" applyAlignment="0" applyProtection="0"/>
    <xf numFmtId="0" fontId="7" fillId="16" borderId="31" applyNumberFormat="0" applyAlignment="0" applyProtection="0"/>
    <xf numFmtId="0" fontId="6"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6" fillId="8" borderId="0" applyNumberFormat="0" applyBorder="0" applyAlignment="0" applyProtection="0"/>
    <xf numFmtId="0" fontId="26" fillId="37" borderId="31" applyNumberFormat="0" applyAlignment="0" applyProtection="0"/>
    <xf numFmtId="0" fontId="8" fillId="17" borderId="2" applyNumberFormat="0" applyAlignment="0" applyProtection="0"/>
    <xf numFmtId="165" fontId="3" fillId="0" borderId="0" applyFont="0" applyFill="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9" fillId="0" borderId="0" applyNumberFormat="0" applyFill="0" applyBorder="0" applyAlignment="0" applyProtection="0"/>
    <xf numFmtId="0" fontId="10" fillId="19" borderId="0" applyNumberFormat="0" applyBorder="0" applyAlignment="0" applyProtection="0"/>
    <xf numFmtId="0" fontId="27" fillId="0" borderId="15"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0" applyNumberFormat="0" applyFill="0" applyBorder="0" applyAlignment="0" applyProtection="0"/>
    <xf numFmtId="0" fontId="14" fillId="5" borderId="31" applyNumberFormat="0" applyAlignment="0" applyProtection="0"/>
    <xf numFmtId="0" fontId="30" fillId="0" borderId="18" applyNumberFormat="0" applyFill="0" applyAlignment="0" applyProtection="0"/>
    <xf numFmtId="0" fontId="31" fillId="7"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4" fillId="8" borderId="0" applyNumberFormat="0" applyBorder="0" applyAlignment="0" applyProtection="0"/>
    <xf numFmtId="0" fontId="3" fillId="4" borderId="27" applyNumberFormat="0" applyFont="0" applyAlignment="0" applyProtection="0"/>
    <xf numFmtId="0" fontId="17" fillId="37" borderId="28" applyNumberFormat="0" applyAlignment="0" applyProtection="0"/>
    <xf numFmtId="9" fontId="3" fillId="0" borderId="0" applyFont="0" applyFill="0" applyBorder="0" applyAlignment="0" applyProtection="0"/>
    <xf numFmtId="4" fontId="23" fillId="7" borderId="29" applyNumberFormat="0" applyProtection="0">
      <alignment vertical="center"/>
    </xf>
    <xf numFmtId="4" fontId="34" fillId="7" borderId="29" applyNumberFormat="0" applyProtection="0">
      <alignment vertical="center"/>
    </xf>
    <xf numFmtId="4" fontId="23" fillId="7" borderId="29" applyNumberFormat="0" applyProtection="0">
      <alignment horizontal="left" vertical="center" indent="1"/>
    </xf>
    <xf numFmtId="0" fontId="23" fillId="7" borderId="29" applyNumberFormat="0" applyProtection="0">
      <alignment horizontal="left" vertical="top" indent="1"/>
    </xf>
    <xf numFmtId="0" fontId="4" fillId="6" borderId="0" applyNumberFormat="0" applyBorder="0" applyAlignment="0" applyProtection="0"/>
    <xf numFmtId="4" fontId="22" fillId="8" borderId="29" applyNumberFormat="0" applyProtection="0">
      <alignment horizontal="right" vertical="center"/>
    </xf>
    <xf numFmtId="4" fontId="22" fillId="3" borderId="29" applyNumberFormat="0" applyProtection="0">
      <alignment horizontal="right" vertical="center"/>
    </xf>
    <xf numFmtId="4" fontId="22" fillId="14" borderId="29" applyNumberFormat="0" applyProtection="0">
      <alignment horizontal="right" vertical="center"/>
    </xf>
    <xf numFmtId="4" fontId="22" fillId="10" borderId="29" applyNumberFormat="0" applyProtection="0">
      <alignment horizontal="right" vertical="center"/>
    </xf>
    <xf numFmtId="4" fontId="22" fillId="23" borderId="29" applyNumberFormat="0" applyProtection="0">
      <alignment horizontal="right" vertical="center"/>
    </xf>
    <xf numFmtId="4" fontId="22" fillId="9" borderId="29" applyNumberFormat="0" applyProtection="0">
      <alignment horizontal="right" vertical="center"/>
    </xf>
    <xf numFmtId="4" fontId="22" fillId="34" borderId="29" applyNumberFormat="0" applyProtection="0">
      <alignment horizontal="right" vertical="center"/>
    </xf>
    <xf numFmtId="4" fontId="22" fillId="42" borderId="29" applyNumberFormat="0" applyProtection="0">
      <alignment horizontal="right" vertical="center"/>
    </xf>
    <xf numFmtId="4" fontId="22" fillId="20" borderId="29" applyNumberFormat="0" applyProtection="0">
      <alignment horizontal="right" vertical="center"/>
    </xf>
    <xf numFmtId="0" fontId="4" fillId="4"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4" fontId="22" fillId="41" borderId="29" applyNumberFormat="0" applyProtection="0">
      <alignment horizontal="right" vertical="center"/>
    </xf>
    <xf numFmtId="0" fontId="4" fillId="4" borderId="0" applyNumberFormat="0" applyBorder="0" applyAlignment="0" applyProtection="0"/>
    <xf numFmtId="0" fontId="4" fillId="3" borderId="0" applyNumberFormat="0" applyBorder="0" applyAlignment="0" applyProtection="0"/>
    <xf numFmtId="0" fontId="3" fillId="12" borderId="29" applyNumberFormat="0" applyProtection="0">
      <alignment horizontal="left" vertical="center" indent="1"/>
    </xf>
    <xf numFmtId="0" fontId="3" fillId="12" borderId="29" applyNumberFormat="0" applyProtection="0">
      <alignment horizontal="left" vertical="top" indent="1"/>
    </xf>
    <xf numFmtId="0" fontId="3" fillId="41" borderId="29" applyNumberFormat="0" applyProtection="0">
      <alignment horizontal="left" vertical="center" indent="1"/>
    </xf>
    <xf numFmtId="0" fontId="3" fillId="41" borderId="29" applyNumberFormat="0" applyProtection="0">
      <alignment horizontal="left" vertical="top" indent="1"/>
    </xf>
    <xf numFmtId="0" fontId="3" fillId="2" borderId="29" applyNumberFormat="0" applyProtection="0">
      <alignment horizontal="left" vertical="center" indent="1"/>
    </xf>
    <xf numFmtId="0" fontId="3" fillId="2" borderId="29" applyNumberFormat="0" applyProtection="0">
      <alignment horizontal="left" vertical="top" indent="1"/>
    </xf>
    <xf numFmtId="0" fontId="3" fillId="44" borderId="29" applyNumberFormat="0" applyProtection="0">
      <alignment horizontal="left" vertical="center" indent="1"/>
    </xf>
    <xf numFmtId="0" fontId="3" fillId="44" borderId="29" applyNumberFormat="0" applyProtection="0">
      <alignment horizontal="left" vertical="top" indent="1"/>
    </xf>
    <xf numFmtId="0" fontId="3" fillId="16" borderId="26" applyNumberFormat="0">
      <protection locked="0"/>
    </xf>
    <xf numFmtId="4" fontId="22" fillId="4" borderId="29" applyNumberFormat="0" applyProtection="0">
      <alignment vertical="center"/>
    </xf>
    <xf numFmtId="4" fontId="35" fillId="4" borderId="29" applyNumberFormat="0" applyProtection="0">
      <alignment vertical="center"/>
    </xf>
    <xf numFmtId="4" fontId="22" fillId="4" borderId="29" applyNumberFormat="0" applyProtection="0">
      <alignment horizontal="left" vertical="center" indent="1"/>
    </xf>
    <xf numFmtId="0" fontId="22" fillId="4" borderId="29" applyNumberFormat="0" applyProtection="0">
      <alignment horizontal="left" vertical="top" indent="1"/>
    </xf>
    <xf numFmtId="4" fontId="22" fillId="44" borderId="29" applyNumberFormat="0" applyProtection="0">
      <alignment horizontal="right" vertical="center"/>
    </xf>
    <xf numFmtId="4" fontId="35" fillId="44" borderId="29" applyNumberFormat="0" applyProtection="0">
      <alignment horizontal="right" vertical="center"/>
    </xf>
    <xf numFmtId="4" fontId="22" fillId="41" borderId="29" applyNumberFormat="0" applyProtection="0">
      <alignment horizontal="left" vertical="center" indent="1"/>
    </xf>
    <xf numFmtId="0" fontId="22" fillId="41" borderId="29" applyNumberFormat="0" applyProtection="0">
      <alignment horizontal="left" vertical="top" indent="1"/>
    </xf>
    <xf numFmtId="0" fontId="4" fillId="2" borderId="0" applyNumberFormat="0" applyBorder="0" applyAlignment="0" applyProtection="0"/>
    <xf numFmtId="4" fontId="24" fillId="44" borderId="29" applyNumberFormat="0" applyProtection="0">
      <alignment horizontal="right" vertical="center"/>
    </xf>
    <xf numFmtId="0" fontId="3" fillId="0" borderId="0"/>
    <xf numFmtId="0" fontId="32" fillId="0" borderId="0" applyNumberFormat="0" applyFill="0" applyBorder="0" applyAlignment="0" applyProtection="0"/>
    <xf numFmtId="0" fontId="19" fillId="0" borderId="30" applyNumberFormat="0" applyFill="0" applyAlignment="0" applyProtection="0"/>
    <xf numFmtId="0" fontId="15" fillId="0" borderId="0" applyNumberFormat="0" applyFill="0" applyBorder="0" applyAlignment="0" applyProtection="0"/>
    <xf numFmtId="0" fontId="3" fillId="16" borderId="26" applyNumberFormat="0">
      <protection locked="0"/>
    </xf>
    <xf numFmtId="0" fontId="15" fillId="0" borderId="0" applyNumberFormat="0" applyFill="0" applyBorder="0" applyAlignment="0" applyProtection="0"/>
    <xf numFmtId="0" fontId="4" fillId="4" borderId="0" applyNumberFormat="0" applyBorder="0" applyAlignment="0" applyProtection="0"/>
    <xf numFmtId="0" fontId="4" fillId="3" borderId="0" applyNumberFormat="0" applyBorder="0" applyAlignment="0" applyProtection="0"/>
    <xf numFmtId="0" fontId="19" fillId="0" borderId="32" applyNumberFormat="0" applyFill="0" applyAlignment="0" applyProtection="0"/>
    <xf numFmtId="0" fontId="18" fillId="0" borderId="0" applyNumberFormat="0" applyFill="0" applyBorder="0" applyAlignment="0" applyProtection="0"/>
    <xf numFmtId="0" fontId="17" fillId="16" borderId="28" applyNumberFormat="0" applyAlignment="0" applyProtection="0"/>
    <xf numFmtId="0" fontId="3" fillId="4" borderId="27" applyNumberFormat="0" applyFont="0" applyAlignment="0" applyProtection="0"/>
    <xf numFmtId="0" fontId="4" fillId="18" borderId="0" applyNumberFormat="0" applyBorder="0" applyAlignment="0" applyProtection="0"/>
    <xf numFmtId="0" fontId="4" fillId="8" borderId="0" applyNumberFormat="0" applyBorder="0" applyAlignment="0" applyProtection="0"/>
    <xf numFmtId="0" fontId="4" fillId="19" borderId="0" applyNumberFormat="0" applyBorder="0" applyAlignment="0" applyProtection="0"/>
    <xf numFmtId="0" fontId="4" fillId="15"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2" borderId="0" applyNumberFormat="0" applyBorder="0" applyAlignment="0" applyProtection="0"/>
    <xf numFmtId="0" fontId="4" fillId="10" borderId="0" applyNumberFormat="0" applyBorder="0" applyAlignment="0" applyProtection="0"/>
    <xf numFmtId="0" fontId="5" fillId="21" borderId="0" applyNumberFormat="0" applyBorder="0" applyAlignment="0" applyProtection="0"/>
    <xf numFmtId="0" fontId="5" fillId="3" borderId="0" applyNumberFormat="0" applyBorder="0" applyAlignment="0" applyProtection="0"/>
    <xf numFmtId="0" fontId="5" fillId="20"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23" borderId="0" applyNumberFormat="0" applyBorder="0" applyAlignment="0" applyProtection="0"/>
    <xf numFmtId="0" fontId="4" fillId="7" borderId="0" applyNumberFormat="0" applyBorder="0" applyAlignment="0" applyProtection="0"/>
    <xf numFmtId="0" fontId="3" fillId="0" borderId="0"/>
    <xf numFmtId="0" fontId="16" fillId="7" borderId="0" applyNumberFormat="0" applyBorder="0" applyAlignment="0" applyProtection="0"/>
    <xf numFmtId="0" fontId="5" fillId="27" borderId="0" applyNumberFormat="0" applyBorder="0" applyAlignment="0" applyProtection="0"/>
    <xf numFmtId="0" fontId="15" fillId="0" borderId="6" applyNumberFormat="0" applyFill="0" applyAlignment="0" applyProtection="0"/>
    <xf numFmtId="0" fontId="14" fillId="7" borderId="31" applyNumberFormat="0" applyAlignment="0" applyProtection="0"/>
    <xf numFmtId="0" fontId="13" fillId="0" borderId="0" applyNumberFormat="0" applyFill="0" applyBorder="0" applyAlignment="0" applyProtection="0"/>
    <xf numFmtId="0" fontId="5" fillId="14" borderId="0" applyNumberFormat="0" applyBorder="0" applyAlignment="0" applyProtection="0"/>
    <xf numFmtId="0" fontId="13" fillId="0" borderId="5" applyNumberFormat="0" applyFill="0" applyAlignment="0" applyProtection="0"/>
    <xf numFmtId="0" fontId="12" fillId="0" borderId="4" applyNumberFormat="0" applyFill="0" applyAlignment="0" applyProtection="0"/>
    <xf numFmtId="0" fontId="11" fillId="0" borderId="3" applyNumberFormat="0" applyFill="0" applyAlignment="0" applyProtection="0"/>
    <xf numFmtId="0" fontId="5" fillId="34" borderId="0" applyNumberFormat="0" applyBorder="0" applyAlignment="0" applyProtection="0"/>
    <xf numFmtId="0" fontId="10" fillId="6" borderId="0" applyNumberFormat="0" applyBorder="0" applyAlignment="0" applyProtection="0"/>
    <xf numFmtId="0" fontId="9" fillId="0" borderId="0" applyNumberFormat="0" applyFill="0" applyBorder="0" applyAlignment="0" applyProtection="0"/>
    <xf numFmtId="0" fontId="8" fillId="17" borderId="2" applyNumberFormat="0" applyAlignment="0" applyProtection="0"/>
    <xf numFmtId="0" fontId="5" fillId="22" borderId="0" applyNumberFormat="0" applyBorder="0" applyAlignment="0" applyProtection="0"/>
    <xf numFmtId="0" fontId="7" fillId="16" borderId="31" applyNumberFormat="0" applyAlignment="0" applyProtection="0"/>
    <xf numFmtId="0" fontId="6"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6" fillId="8" borderId="0" applyNumberFormat="0" applyBorder="0" applyAlignment="0" applyProtection="0"/>
    <xf numFmtId="0" fontId="26" fillId="37" borderId="31" applyNumberFormat="0" applyAlignment="0" applyProtection="0"/>
    <xf numFmtId="0" fontId="8" fillId="17" borderId="2" applyNumberFormat="0" applyAlignment="0" applyProtection="0"/>
    <xf numFmtId="165" fontId="3" fillId="0" borderId="0" applyFont="0" applyFill="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9" fillId="0" borderId="0" applyNumberFormat="0" applyFill="0" applyBorder="0" applyAlignment="0" applyProtection="0"/>
    <xf numFmtId="0" fontId="10" fillId="19" borderId="0" applyNumberFormat="0" applyBorder="0" applyAlignment="0" applyProtection="0"/>
    <xf numFmtId="0" fontId="27" fillId="0" borderId="15"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0" applyNumberFormat="0" applyFill="0" applyBorder="0" applyAlignment="0" applyProtection="0"/>
    <xf numFmtId="0" fontId="14" fillId="5" borderId="31" applyNumberFormat="0" applyAlignment="0" applyProtection="0"/>
    <xf numFmtId="0" fontId="30" fillId="0" borderId="18" applyNumberFormat="0" applyFill="0" applyAlignment="0" applyProtection="0"/>
    <xf numFmtId="0" fontId="31" fillId="7"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4" fillId="8" borderId="0" applyNumberFormat="0" applyBorder="0" applyAlignment="0" applyProtection="0"/>
    <xf numFmtId="0" fontId="3" fillId="4" borderId="27" applyNumberFormat="0" applyFont="0" applyAlignment="0" applyProtection="0"/>
    <xf numFmtId="0" fontId="17" fillId="37" borderId="28" applyNumberFormat="0" applyAlignment="0" applyProtection="0"/>
    <xf numFmtId="9" fontId="3" fillId="0" borderId="0" applyFont="0" applyFill="0" applyBorder="0" applyAlignment="0" applyProtection="0"/>
    <xf numFmtId="4" fontId="23" fillId="7" borderId="29" applyNumberFormat="0" applyProtection="0">
      <alignment vertical="center"/>
    </xf>
    <xf numFmtId="4" fontId="34" fillId="7" borderId="29" applyNumberFormat="0" applyProtection="0">
      <alignment vertical="center"/>
    </xf>
    <xf numFmtId="4" fontId="23" fillId="7" borderId="29" applyNumberFormat="0" applyProtection="0">
      <alignment horizontal="left" vertical="center" indent="1"/>
    </xf>
    <xf numFmtId="0" fontId="23" fillId="7" borderId="29" applyNumberFormat="0" applyProtection="0">
      <alignment horizontal="left" vertical="top" indent="1"/>
    </xf>
    <xf numFmtId="0" fontId="4" fillId="6" borderId="0" applyNumberFormat="0" applyBorder="0" applyAlignment="0" applyProtection="0"/>
    <xf numFmtId="4" fontId="22" fillId="8" borderId="29" applyNumberFormat="0" applyProtection="0">
      <alignment horizontal="right" vertical="center"/>
    </xf>
    <xf numFmtId="4" fontId="22" fillId="3" borderId="29" applyNumberFormat="0" applyProtection="0">
      <alignment horizontal="right" vertical="center"/>
    </xf>
    <xf numFmtId="4" fontId="22" fillId="14" borderId="29" applyNumberFormat="0" applyProtection="0">
      <alignment horizontal="right" vertical="center"/>
    </xf>
    <xf numFmtId="4" fontId="22" fillId="10" borderId="29" applyNumberFormat="0" applyProtection="0">
      <alignment horizontal="right" vertical="center"/>
    </xf>
    <xf numFmtId="4" fontId="22" fillId="23" borderId="29" applyNumberFormat="0" applyProtection="0">
      <alignment horizontal="right" vertical="center"/>
    </xf>
    <xf numFmtId="4" fontId="22" fillId="9" borderId="29" applyNumberFormat="0" applyProtection="0">
      <alignment horizontal="right" vertical="center"/>
    </xf>
    <xf numFmtId="4" fontId="22" fillId="34" borderId="29" applyNumberFormat="0" applyProtection="0">
      <alignment horizontal="right" vertical="center"/>
    </xf>
    <xf numFmtId="4" fontId="22" fillId="42" borderId="29" applyNumberFormat="0" applyProtection="0">
      <alignment horizontal="right" vertical="center"/>
    </xf>
    <xf numFmtId="4" fontId="22" fillId="20" borderId="29" applyNumberFormat="0" applyProtection="0">
      <alignment horizontal="right" vertical="center"/>
    </xf>
    <xf numFmtId="0" fontId="4" fillId="4"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4" fontId="22" fillId="41" borderId="29" applyNumberFormat="0" applyProtection="0">
      <alignment horizontal="right" vertical="center"/>
    </xf>
    <xf numFmtId="0" fontId="4" fillId="4" borderId="0" applyNumberFormat="0" applyBorder="0" applyAlignment="0" applyProtection="0"/>
    <xf numFmtId="0" fontId="4" fillId="3" borderId="0" applyNumberFormat="0" applyBorder="0" applyAlignment="0" applyProtection="0"/>
    <xf numFmtId="0" fontId="3" fillId="12" borderId="29" applyNumberFormat="0" applyProtection="0">
      <alignment horizontal="left" vertical="center" indent="1"/>
    </xf>
    <xf numFmtId="0" fontId="3" fillId="12" borderId="29" applyNumberFormat="0" applyProtection="0">
      <alignment horizontal="left" vertical="top" indent="1"/>
    </xf>
    <xf numFmtId="0" fontId="3" fillId="41" borderId="29" applyNumberFormat="0" applyProtection="0">
      <alignment horizontal="left" vertical="center" indent="1"/>
    </xf>
    <xf numFmtId="0" fontId="3" fillId="41" borderId="29" applyNumberFormat="0" applyProtection="0">
      <alignment horizontal="left" vertical="top" indent="1"/>
    </xf>
    <xf numFmtId="0" fontId="3" fillId="2" borderId="29" applyNumberFormat="0" applyProtection="0">
      <alignment horizontal="left" vertical="center" indent="1"/>
    </xf>
    <xf numFmtId="0" fontId="3" fillId="2" borderId="29" applyNumberFormat="0" applyProtection="0">
      <alignment horizontal="left" vertical="top" indent="1"/>
    </xf>
    <xf numFmtId="0" fontId="3" fillId="44" borderId="29" applyNumberFormat="0" applyProtection="0">
      <alignment horizontal="left" vertical="center" indent="1"/>
    </xf>
    <xf numFmtId="0" fontId="3" fillId="44" borderId="29" applyNumberFormat="0" applyProtection="0">
      <alignment horizontal="left" vertical="top" indent="1"/>
    </xf>
    <xf numFmtId="0" fontId="3" fillId="16" borderId="26" applyNumberFormat="0">
      <protection locked="0"/>
    </xf>
    <xf numFmtId="4" fontId="22" fillId="4" borderId="29" applyNumberFormat="0" applyProtection="0">
      <alignment vertical="center"/>
    </xf>
    <xf numFmtId="4" fontId="35" fillId="4" borderId="29" applyNumberFormat="0" applyProtection="0">
      <alignment vertical="center"/>
    </xf>
    <xf numFmtId="4" fontId="22" fillId="4" borderId="29" applyNumberFormat="0" applyProtection="0">
      <alignment horizontal="left" vertical="center" indent="1"/>
    </xf>
    <xf numFmtId="0" fontId="22" fillId="4" borderId="29" applyNumberFormat="0" applyProtection="0">
      <alignment horizontal="left" vertical="top" indent="1"/>
    </xf>
    <xf numFmtId="4" fontId="22" fillId="44" borderId="29" applyNumberFormat="0" applyProtection="0">
      <alignment horizontal="right" vertical="center"/>
    </xf>
    <xf numFmtId="4" fontId="35" fillId="44" borderId="29" applyNumberFormat="0" applyProtection="0">
      <alignment horizontal="right" vertical="center"/>
    </xf>
    <xf numFmtId="4" fontId="22" fillId="41" borderId="29" applyNumberFormat="0" applyProtection="0">
      <alignment horizontal="left" vertical="center" indent="1"/>
    </xf>
    <xf numFmtId="0" fontId="22" fillId="41" borderId="29" applyNumberFormat="0" applyProtection="0">
      <alignment horizontal="left" vertical="top" indent="1"/>
    </xf>
    <xf numFmtId="0" fontId="4" fillId="2" borderId="0" applyNumberFormat="0" applyBorder="0" applyAlignment="0" applyProtection="0"/>
    <xf numFmtId="4" fontId="24" fillId="44" borderId="29" applyNumberFormat="0" applyProtection="0">
      <alignment horizontal="right" vertical="center"/>
    </xf>
    <xf numFmtId="0" fontId="32" fillId="0" borderId="0" applyNumberFormat="0" applyFill="0" applyBorder="0" applyAlignment="0" applyProtection="0"/>
    <xf numFmtId="0" fontId="19" fillId="0" borderId="30" applyNumberFormat="0" applyFill="0" applyAlignment="0" applyProtection="0"/>
    <xf numFmtId="0" fontId="15" fillId="0" borderId="0" applyNumberFormat="0" applyFill="0" applyBorder="0" applyAlignment="0" applyProtection="0"/>
    <xf numFmtId="0" fontId="3" fillId="16" borderId="26" applyNumberFormat="0">
      <protection locked="0"/>
    </xf>
    <xf numFmtId="0" fontId="15" fillId="0" borderId="0" applyNumberFormat="0" applyFill="0" applyBorder="0" applyAlignment="0" applyProtection="0"/>
    <xf numFmtId="0" fontId="4" fillId="4" borderId="0" applyNumberFormat="0" applyBorder="0" applyAlignment="0" applyProtection="0"/>
    <xf numFmtId="0" fontId="4" fillId="3" borderId="0" applyNumberFormat="0" applyBorder="0" applyAlignment="0" applyProtection="0"/>
    <xf numFmtId="0" fontId="19" fillId="0" borderId="38" applyNumberFormat="0" applyFill="0" applyAlignment="0" applyProtection="0"/>
    <xf numFmtId="0" fontId="18" fillId="0" borderId="0" applyNumberFormat="0" applyFill="0" applyBorder="0" applyAlignment="0" applyProtection="0"/>
    <xf numFmtId="0" fontId="17" fillId="16" borderId="35" applyNumberFormat="0" applyAlignment="0" applyProtection="0"/>
    <xf numFmtId="0" fontId="3" fillId="4" borderId="34" applyNumberFormat="0" applyFont="0" applyAlignment="0" applyProtection="0"/>
    <xf numFmtId="0" fontId="4" fillId="18" borderId="0" applyNumberFormat="0" applyBorder="0" applyAlignment="0" applyProtection="0"/>
    <xf numFmtId="0" fontId="4" fillId="8" borderId="0" applyNumberFormat="0" applyBorder="0" applyAlignment="0" applyProtection="0"/>
    <xf numFmtId="0" fontId="4" fillId="19" borderId="0" applyNumberFormat="0" applyBorder="0" applyAlignment="0" applyProtection="0"/>
    <xf numFmtId="0" fontId="4" fillId="15"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2" borderId="0" applyNumberFormat="0" applyBorder="0" applyAlignment="0" applyProtection="0"/>
    <xf numFmtId="0" fontId="4" fillId="10" borderId="0" applyNumberFormat="0" applyBorder="0" applyAlignment="0" applyProtection="0"/>
    <xf numFmtId="0" fontId="5" fillId="21" borderId="0" applyNumberFormat="0" applyBorder="0" applyAlignment="0" applyProtection="0"/>
    <xf numFmtId="0" fontId="5" fillId="3" borderId="0" applyNumberFormat="0" applyBorder="0" applyAlignment="0" applyProtection="0"/>
    <xf numFmtId="0" fontId="5" fillId="20"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23" borderId="0" applyNumberFormat="0" applyBorder="0" applyAlignment="0" applyProtection="0"/>
    <xf numFmtId="0" fontId="4" fillId="8" borderId="0" applyNumberFormat="0" applyBorder="0" applyAlignment="0" applyProtection="0"/>
    <xf numFmtId="0" fontId="3" fillId="0" borderId="0"/>
    <xf numFmtId="0" fontId="16" fillId="7" borderId="0" applyNumberFormat="0" applyBorder="0" applyAlignment="0" applyProtection="0"/>
    <xf numFmtId="0" fontId="5" fillId="27" borderId="0" applyNumberFormat="0" applyBorder="0" applyAlignment="0" applyProtection="0"/>
    <xf numFmtId="0" fontId="15" fillId="0" borderId="6" applyNumberFormat="0" applyFill="0" applyAlignment="0" applyProtection="0"/>
    <xf numFmtId="0" fontId="14" fillId="7" borderId="33" applyNumberFormat="0" applyAlignment="0" applyProtection="0"/>
    <xf numFmtId="0" fontId="13" fillId="0" borderId="0" applyNumberFormat="0" applyFill="0" applyBorder="0" applyAlignment="0" applyProtection="0"/>
    <xf numFmtId="0" fontId="5" fillId="14" borderId="0" applyNumberFormat="0" applyBorder="0" applyAlignment="0" applyProtection="0"/>
    <xf numFmtId="0" fontId="13" fillId="0" borderId="5" applyNumberFormat="0" applyFill="0" applyAlignment="0" applyProtection="0"/>
    <xf numFmtId="0" fontId="12" fillId="0" borderId="4" applyNumberFormat="0" applyFill="0" applyAlignment="0" applyProtection="0"/>
    <xf numFmtId="0" fontId="11" fillId="0" borderId="3" applyNumberFormat="0" applyFill="0" applyAlignment="0" applyProtection="0"/>
    <xf numFmtId="0" fontId="5" fillId="34" borderId="0" applyNumberFormat="0" applyBorder="0" applyAlignment="0" applyProtection="0"/>
    <xf numFmtId="0" fontId="10" fillId="6" borderId="0" applyNumberFormat="0" applyBorder="0" applyAlignment="0" applyProtection="0"/>
    <xf numFmtId="0" fontId="9" fillId="0" borderId="0" applyNumberFormat="0" applyFill="0" applyBorder="0" applyAlignment="0" applyProtection="0"/>
    <xf numFmtId="0" fontId="8" fillId="17" borderId="2" applyNumberFormat="0" applyAlignment="0" applyProtection="0"/>
    <xf numFmtId="0" fontId="5" fillId="22" borderId="0" applyNumberFormat="0" applyBorder="0" applyAlignment="0" applyProtection="0"/>
    <xf numFmtId="0" fontId="7" fillId="16" borderId="33" applyNumberFormat="0" applyAlignment="0" applyProtection="0"/>
    <xf numFmtId="0" fontId="6" fillId="15"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6" fillId="8" borderId="0" applyNumberFormat="0" applyBorder="0" applyAlignment="0" applyProtection="0"/>
    <xf numFmtId="0" fontId="26" fillId="37" borderId="33" applyNumberFormat="0" applyAlignment="0" applyProtection="0"/>
    <xf numFmtId="0" fontId="8" fillId="17" borderId="2" applyNumberFormat="0" applyAlignment="0" applyProtection="0"/>
    <xf numFmtId="165" fontId="3" fillId="0" borderId="0" applyFont="0" applyFill="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9" fillId="0" borderId="0" applyNumberFormat="0" applyFill="0" applyBorder="0" applyAlignment="0" applyProtection="0"/>
    <xf numFmtId="0" fontId="10" fillId="19" borderId="0" applyNumberFormat="0" applyBorder="0" applyAlignment="0" applyProtection="0"/>
    <xf numFmtId="0" fontId="27" fillId="0" borderId="15"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0" applyNumberFormat="0" applyFill="0" applyBorder="0" applyAlignment="0" applyProtection="0"/>
    <xf numFmtId="0" fontId="14" fillId="5" borderId="33" applyNumberFormat="0" applyAlignment="0" applyProtection="0"/>
    <xf numFmtId="0" fontId="30" fillId="0" borderId="18" applyNumberFormat="0" applyFill="0" applyAlignment="0" applyProtection="0"/>
    <xf numFmtId="0" fontId="31" fillId="7"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4" fillId="8" borderId="0" applyNumberFormat="0" applyBorder="0" applyAlignment="0" applyProtection="0"/>
    <xf numFmtId="0" fontId="3" fillId="4" borderId="34" applyNumberFormat="0" applyFont="0" applyAlignment="0" applyProtection="0"/>
    <xf numFmtId="0" fontId="17" fillId="37" borderId="35" applyNumberFormat="0" applyAlignment="0" applyProtection="0"/>
    <xf numFmtId="9" fontId="3" fillId="0" borderId="0" applyFont="0" applyFill="0" applyBorder="0" applyAlignment="0" applyProtection="0"/>
    <xf numFmtId="4" fontId="23" fillId="7" borderId="36" applyNumberFormat="0" applyProtection="0">
      <alignment vertical="center"/>
    </xf>
    <xf numFmtId="4" fontId="34" fillId="7" borderId="36" applyNumberFormat="0" applyProtection="0">
      <alignment vertical="center"/>
    </xf>
    <xf numFmtId="4" fontId="23" fillId="7" borderId="36" applyNumberFormat="0" applyProtection="0">
      <alignment horizontal="left" vertical="center" indent="1"/>
    </xf>
    <xf numFmtId="0" fontId="23" fillId="7" borderId="36" applyNumberFormat="0" applyProtection="0">
      <alignment horizontal="left" vertical="top" indent="1"/>
    </xf>
    <xf numFmtId="0" fontId="4" fillId="6" borderId="0" applyNumberFormat="0" applyBorder="0" applyAlignment="0" applyProtection="0"/>
    <xf numFmtId="4" fontId="22" fillId="8" borderId="36" applyNumberFormat="0" applyProtection="0">
      <alignment horizontal="right" vertical="center"/>
    </xf>
    <xf numFmtId="4" fontId="22" fillId="3" borderId="36" applyNumberFormat="0" applyProtection="0">
      <alignment horizontal="right" vertical="center"/>
    </xf>
    <xf numFmtId="4" fontId="22" fillId="14" borderId="36" applyNumberFormat="0" applyProtection="0">
      <alignment horizontal="right" vertical="center"/>
    </xf>
    <xf numFmtId="4" fontId="22" fillId="10" borderId="36" applyNumberFormat="0" applyProtection="0">
      <alignment horizontal="right" vertical="center"/>
    </xf>
    <xf numFmtId="4" fontId="22" fillId="23" borderId="36" applyNumberFormat="0" applyProtection="0">
      <alignment horizontal="right" vertical="center"/>
    </xf>
    <xf numFmtId="4" fontId="22" fillId="9" borderId="36" applyNumberFormat="0" applyProtection="0">
      <alignment horizontal="right" vertical="center"/>
    </xf>
    <xf numFmtId="4" fontId="22" fillId="34" borderId="36" applyNumberFormat="0" applyProtection="0">
      <alignment horizontal="right" vertical="center"/>
    </xf>
    <xf numFmtId="4" fontId="22" fillId="42" borderId="36" applyNumberFormat="0" applyProtection="0">
      <alignment horizontal="right" vertical="center"/>
    </xf>
    <xf numFmtId="4" fontId="22" fillId="20" borderId="36" applyNumberFormat="0" applyProtection="0">
      <alignment horizontal="right" vertical="center"/>
    </xf>
    <xf numFmtId="0" fontId="4" fillId="4"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4" fontId="22" fillId="41" borderId="36" applyNumberFormat="0" applyProtection="0">
      <alignment horizontal="right" vertical="center"/>
    </xf>
    <xf numFmtId="0" fontId="4" fillId="4" borderId="0" applyNumberFormat="0" applyBorder="0" applyAlignment="0" applyProtection="0"/>
    <xf numFmtId="0" fontId="4" fillId="3" borderId="0" applyNumberFormat="0" applyBorder="0" applyAlignment="0" applyProtection="0"/>
    <xf numFmtId="0" fontId="3" fillId="12" borderId="36" applyNumberFormat="0" applyProtection="0">
      <alignment horizontal="left" vertical="center" indent="1"/>
    </xf>
    <xf numFmtId="0" fontId="3" fillId="12" borderId="36" applyNumberFormat="0" applyProtection="0">
      <alignment horizontal="left" vertical="top" indent="1"/>
    </xf>
    <xf numFmtId="0" fontId="3" fillId="41" borderId="36" applyNumberFormat="0" applyProtection="0">
      <alignment horizontal="left" vertical="center" indent="1"/>
    </xf>
    <xf numFmtId="0" fontId="3" fillId="41" borderId="36" applyNumberFormat="0" applyProtection="0">
      <alignment horizontal="left" vertical="top" indent="1"/>
    </xf>
    <xf numFmtId="0" fontId="3" fillId="2" borderId="36" applyNumberFormat="0" applyProtection="0">
      <alignment horizontal="left" vertical="center" indent="1"/>
    </xf>
    <xf numFmtId="0" fontId="3" fillId="2" borderId="36" applyNumberFormat="0" applyProtection="0">
      <alignment horizontal="left" vertical="top" indent="1"/>
    </xf>
    <xf numFmtId="0" fontId="3" fillId="44" borderId="36" applyNumberFormat="0" applyProtection="0">
      <alignment horizontal="left" vertical="center" indent="1"/>
    </xf>
    <xf numFmtId="0" fontId="3" fillId="44" borderId="36" applyNumberFormat="0" applyProtection="0">
      <alignment horizontal="left" vertical="top" indent="1"/>
    </xf>
    <xf numFmtId="0" fontId="3" fillId="16" borderId="26" applyNumberFormat="0">
      <protection locked="0"/>
    </xf>
    <xf numFmtId="4" fontId="22" fillId="4" borderId="36" applyNumberFormat="0" applyProtection="0">
      <alignment vertical="center"/>
    </xf>
    <xf numFmtId="4" fontId="35" fillId="4" borderId="36" applyNumberFormat="0" applyProtection="0">
      <alignment vertical="center"/>
    </xf>
    <xf numFmtId="4" fontId="22" fillId="4" borderId="36" applyNumberFormat="0" applyProtection="0">
      <alignment horizontal="left" vertical="center" indent="1"/>
    </xf>
    <xf numFmtId="0" fontId="22" fillId="4" borderId="36" applyNumberFormat="0" applyProtection="0">
      <alignment horizontal="left" vertical="top" indent="1"/>
    </xf>
    <xf numFmtId="4" fontId="22" fillId="44" borderId="36" applyNumberFormat="0" applyProtection="0">
      <alignment horizontal="right" vertical="center"/>
    </xf>
    <xf numFmtId="4" fontId="35" fillId="44" borderId="36" applyNumberFormat="0" applyProtection="0">
      <alignment horizontal="right" vertical="center"/>
    </xf>
    <xf numFmtId="4" fontId="22" fillId="41" borderId="36" applyNumberFormat="0" applyProtection="0">
      <alignment horizontal="left" vertical="center" indent="1"/>
    </xf>
    <xf numFmtId="0" fontId="22" fillId="41" borderId="36" applyNumberFormat="0" applyProtection="0">
      <alignment horizontal="left" vertical="top" indent="1"/>
    </xf>
    <xf numFmtId="0" fontId="4" fillId="2" borderId="0" applyNumberFormat="0" applyBorder="0" applyAlignment="0" applyProtection="0"/>
    <xf numFmtId="4" fontId="24" fillId="44" borderId="36" applyNumberFormat="0" applyProtection="0">
      <alignment horizontal="right" vertical="center"/>
    </xf>
    <xf numFmtId="0" fontId="32" fillId="0" borderId="0" applyNumberFormat="0" applyFill="0" applyBorder="0" applyAlignment="0" applyProtection="0"/>
    <xf numFmtId="0" fontId="19" fillId="0" borderId="37" applyNumberFormat="0" applyFill="0" applyAlignment="0" applyProtection="0"/>
    <xf numFmtId="0" fontId="15" fillId="0" borderId="0" applyNumberFormat="0" applyFill="0" applyBorder="0" applyAlignment="0" applyProtection="0"/>
    <xf numFmtId="0" fontId="3" fillId="16" borderId="26" applyNumberFormat="0">
      <protection locked="0"/>
    </xf>
    <xf numFmtId="0" fontId="15" fillId="0" borderId="0" applyNumberFormat="0" applyFill="0" applyBorder="0" applyAlignment="0" applyProtection="0"/>
    <xf numFmtId="0" fontId="5" fillId="6" borderId="0" applyNumberFormat="0" applyBorder="0" applyAlignment="0" applyProtection="0"/>
    <xf numFmtId="0" fontId="4" fillId="7" borderId="0" applyNumberFormat="0" applyBorder="0" applyAlignment="0" applyProtection="0"/>
    <xf numFmtId="0" fontId="15" fillId="0" borderId="0" applyNumberFormat="0" applyFill="0" applyBorder="0" applyAlignment="0" applyProtection="0"/>
    <xf numFmtId="0" fontId="19" fillId="0" borderId="38" applyNumberFormat="0" applyFill="0" applyAlignment="0" applyProtection="0"/>
    <xf numFmtId="0" fontId="18" fillId="0" borderId="0" applyNumberFormat="0" applyFill="0" applyBorder="0" applyAlignment="0" applyProtection="0"/>
    <xf numFmtId="0" fontId="17" fillId="16" borderId="35" applyNumberFormat="0" applyAlignment="0" applyProtection="0"/>
    <xf numFmtId="0" fontId="4" fillId="18" borderId="0" applyNumberFormat="0" applyBorder="0" applyAlignment="0" applyProtection="0"/>
    <xf numFmtId="0" fontId="4" fillId="8" borderId="0" applyNumberFormat="0" applyBorder="0" applyAlignment="0" applyProtection="0"/>
    <xf numFmtId="0" fontId="4" fillId="19" borderId="0" applyNumberFormat="0" applyBorder="0" applyAlignment="0" applyProtection="0"/>
    <xf numFmtId="0" fontId="4" fillId="15"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2" borderId="0" applyNumberFormat="0" applyBorder="0" applyAlignment="0" applyProtection="0"/>
    <xf numFmtId="0" fontId="4" fillId="10" borderId="0" applyNumberFormat="0" applyBorder="0" applyAlignment="0" applyProtection="0"/>
    <xf numFmtId="0" fontId="5" fillId="21" borderId="0" applyNumberFormat="0" applyBorder="0" applyAlignment="0" applyProtection="0"/>
    <xf numFmtId="0" fontId="5" fillId="3" borderId="0" applyNumberFormat="0" applyBorder="0" applyAlignment="0" applyProtection="0"/>
    <xf numFmtId="0" fontId="5" fillId="20"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23" borderId="0" applyNumberFormat="0" applyBorder="0" applyAlignment="0" applyProtection="0"/>
    <xf numFmtId="0" fontId="3" fillId="4" borderId="34" applyNumberFormat="0" applyFont="0" applyAlignment="0" applyProtection="0"/>
    <xf numFmtId="0" fontId="4" fillId="8" borderId="0" applyNumberFormat="0" applyBorder="0" applyAlignment="0" applyProtection="0"/>
    <xf numFmtId="0" fontId="3" fillId="0" borderId="0"/>
    <xf numFmtId="0" fontId="5" fillId="27" borderId="0" applyNumberFormat="0" applyBorder="0" applyAlignment="0" applyProtection="0"/>
    <xf numFmtId="0" fontId="16" fillId="7" borderId="0" applyNumberFormat="0" applyBorder="0" applyAlignment="0" applyProtection="0"/>
    <xf numFmtId="0" fontId="15" fillId="0" borderId="6" applyNumberFormat="0" applyFill="0" applyAlignment="0" applyProtection="0"/>
    <xf numFmtId="0" fontId="14" fillId="7" borderId="33" applyNumberFormat="0" applyAlignment="0" applyProtection="0"/>
    <xf numFmtId="0" fontId="5" fillId="14" borderId="0" applyNumberFormat="0" applyBorder="0" applyAlignment="0" applyProtection="0"/>
    <xf numFmtId="0" fontId="13" fillId="0" borderId="0" applyNumberFormat="0" applyFill="0" applyBorder="0" applyAlignment="0" applyProtection="0"/>
    <xf numFmtId="0" fontId="13" fillId="0" borderId="5" applyNumberFormat="0" applyFill="0" applyAlignment="0" applyProtection="0"/>
    <xf numFmtId="0" fontId="12" fillId="0" borderId="4" applyNumberFormat="0" applyFill="0" applyAlignment="0" applyProtection="0"/>
    <xf numFmtId="0" fontId="5" fillId="34" borderId="0" applyNumberFormat="0" applyBorder="0" applyAlignment="0" applyProtection="0"/>
    <xf numFmtId="0" fontId="11" fillId="0" borderId="3" applyNumberFormat="0" applyFill="0" applyAlignment="0" applyProtection="0"/>
    <xf numFmtId="0" fontId="10" fillId="6" borderId="0" applyNumberFormat="0" applyBorder="0" applyAlignment="0" applyProtection="0"/>
    <xf numFmtId="0" fontId="9" fillId="0" borderId="0" applyNumberFormat="0" applyFill="0" applyBorder="0" applyAlignment="0" applyProtection="0"/>
    <xf numFmtId="0" fontId="5" fillId="22" borderId="0" applyNumberFormat="0" applyBorder="0" applyAlignment="0" applyProtection="0"/>
    <xf numFmtId="0" fontId="8" fillId="17" borderId="2" applyNumberFormat="0" applyAlignment="0" applyProtection="0"/>
    <xf numFmtId="0" fontId="7" fillId="16" borderId="33" applyNumberFormat="0" applyAlignment="0" applyProtection="0"/>
    <xf numFmtId="0" fontId="6" fillId="15"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6" fillId="8" borderId="0" applyNumberFormat="0" applyBorder="0" applyAlignment="0" applyProtection="0"/>
    <xf numFmtId="0" fontId="26" fillId="37" borderId="33" applyNumberFormat="0" applyAlignment="0" applyProtection="0"/>
    <xf numFmtId="0" fontId="8" fillId="17" borderId="2" applyNumberFormat="0" applyAlignment="0" applyProtection="0"/>
    <xf numFmtId="165" fontId="3" fillId="0" borderId="0" applyFont="0" applyFill="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3" borderId="0" applyNumberFormat="0" applyBorder="0" applyAlignment="0" applyProtection="0"/>
    <xf numFmtId="0" fontId="9" fillId="0" borderId="0" applyNumberFormat="0" applyFill="0" applyBorder="0" applyAlignment="0" applyProtection="0"/>
    <xf numFmtId="0" fontId="10" fillId="19" borderId="0" applyNumberFormat="0" applyBorder="0" applyAlignment="0" applyProtection="0"/>
    <xf numFmtId="0" fontId="27" fillId="0" borderId="15"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0" applyNumberFormat="0" applyFill="0" applyBorder="0" applyAlignment="0" applyProtection="0"/>
    <xf numFmtId="0" fontId="14" fillId="5" borderId="33" applyNumberFormat="0" applyAlignment="0" applyProtection="0"/>
    <xf numFmtId="0" fontId="30" fillId="0" borderId="18" applyNumberFormat="0" applyFill="0" applyAlignment="0" applyProtection="0"/>
    <xf numFmtId="0" fontId="31" fillId="7"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3" fillId="4" borderId="34" applyNumberFormat="0" applyFont="0" applyAlignment="0" applyProtection="0"/>
    <xf numFmtId="0" fontId="17" fillId="37" borderId="35" applyNumberFormat="0" applyAlignment="0" applyProtection="0"/>
    <xf numFmtId="9" fontId="3" fillId="0" borderId="0" applyFont="0" applyFill="0" applyBorder="0" applyAlignment="0" applyProtection="0"/>
    <xf numFmtId="4" fontId="23" fillId="7" borderId="36" applyNumberFormat="0" applyProtection="0">
      <alignment vertical="center"/>
    </xf>
    <xf numFmtId="4" fontId="34" fillId="7" borderId="36" applyNumberFormat="0" applyProtection="0">
      <alignment vertical="center"/>
    </xf>
    <xf numFmtId="4" fontId="23" fillId="7" borderId="36" applyNumberFormat="0" applyProtection="0">
      <alignment horizontal="left" vertical="center" indent="1"/>
    </xf>
    <xf numFmtId="0" fontId="23" fillId="7" borderId="36" applyNumberFormat="0" applyProtection="0">
      <alignment horizontal="left" vertical="top" indent="1"/>
    </xf>
    <xf numFmtId="0" fontId="4" fillId="3" borderId="0" applyNumberFormat="0" applyBorder="0" applyAlignment="0" applyProtection="0"/>
    <xf numFmtId="4" fontId="22" fillId="8" borderId="36" applyNumberFormat="0" applyProtection="0">
      <alignment horizontal="right" vertical="center"/>
    </xf>
    <xf numFmtId="4" fontId="22" fillId="3" borderId="36" applyNumberFormat="0" applyProtection="0">
      <alignment horizontal="right" vertical="center"/>
    </xf>
    <xf numFmtId="4" fontId="22" fillId="14" borderId="36" applyNumberFormat="0" applyProtection="0">
      <alignment horizontal="right" vertical="center"/>
    </xf>
    <xf numFmtId="4" fontId="22" fillId="10" borderId="36" applyNumberFormat="0" applyProtection="0">
      <alignment horizontal="right" vertical="center"/>
    </xf>
    <xf numFmtId="4" fontId="22" fillId="23" borderId="36" applyNumberFormat="0" applyProtection="0">
      <alignment horizontal="right" vertical="center"/>
    </xf>
    <xf numFmtId="4" fontId="22" fillId="9" borderId="36" applyNumberFormat="0" applyProtection="0">
      <alignment horizontal="right" vertical="center"/>
    </xf>
    <xf numFmtId="4" fontId="22" fillId="34" borderId="36" applyNumberFormat="0" applyProtection="0">
      <alignment horizontal="right" vertical="center"/>
    </xf>
    <xf numFmtId="4" fontId="22" fillId="42" borderId="36" applyNumberFormat="0" applyProtection="0">
      <alignment horizontal="right" vertical="center"/>
    </xf>
    <xf numFmtId="4" fontId="22" fillId="20" borderId="36" applyNumberFormat="0" applyProtection="0">
      <alignment horizontal="right" vertical="center"/>
    </xf>
    <xf numFmtId="0" fontId="4" fillId="6"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4" fontId="22" fillId="41" borderId="36" applyNumberFormat="0" applyProtection="0">
      <alignment horizontal="right" vertical="center"/>
    </xf>
    <xf numFmtId="0" fontId="4" fillId="5" borderId="0" applyNumberFormat="0" applyBorder="0" applyAlignment="0" applyProtection="0"/>
    <xf numFmtId="0" fontId="4" fillId="4" borderId="0" applyNumberFormat="0" applyBorder="0" applyAlignment="0" applyProtection="0"/>
    <xf numFmtId="0" fontId="3" fillId="12" borderId="36" applyNumberFormat="0" applyProtection="0">
      <alignment horizontal="left" vertical="center" indent="1"/>
    </xf>
    <xf numFmtId="0" fontId="3" fillId="12" borderId="36" applyNumberFormat="0" applyProtection="0">
      <alignment horizontal="left" vertical="top" indent="1"/>
    </xf>
    <xf numFmtId="0" fontId="3" fillId="41" borderId="36" applyNumberFormat="0" applyProtection="0">
      <alignment horizontal="left" vertical="center" indent="1"/>
    </xf>
    <xf numFmtId="0" fontId="3" fillId="41" borderId="36" applyNumberFormat="0" applyProtection="0">
      <alignment horizontal="left" vertical="top" indent="1"/>
    </xf>
    <xf numFmtId="0" fontId="3" fillId="2" borderId="36" applyNumberFormat="0" applyProtection="0">
      <alignment horizontal="left" vertical="center" indent="1"/>
    </xf>
    <xf numFmtId="0" fontId="3" fillId="2" borderId="36" applyNumberFormat="0" applyProtection="0">
      <alignment horizontal="left" vertical="top" indent="1"/>
    </xf>
    <xf numFmtId="0" fontId="3" fillId="44" borderId="36" applyNumberFormat="0" applyProtection="0">
      <alignment horizontal="left" vertical="center" indent="1"/>
    </xf>
    <xf numFmtId="0" fontId="3" fillId="44" borderId="36" applyNumberFormat="0" applyProtection="0">
      <alignment horizontal="left" vertical="top" indent="1"/>
    </xf>
    <xf numFmtId="0" fontId="3" fillId="16" borderId="26" applyNumberFormat="0">
      <protection locked="0"/>
    </xf>
    <xf numFmtId="4" fontId="22" fillId="4" borderId="36" applyNumberFormat="0" applyProtection="0">
      <alignment vertical="center"/>
    </xf>
    <xf numFmtId="4" fontId="35" fillId="4" borderId="36" applyNumberFormat="0" applyProtection="0">
      <alignment vertical="center"/>
    </xf>
    <xf numFmtId="4" fontId="22" fillId="4" borderId="36" applyNumberFormat="0" applyProtection="0">
      <alignment horizontal="left" vertical="center" indent="1"/>
    </xf>
    <xf numFmtId="0" fontId="22" fillId="4" borderId="36" applyNumberFormat="0" applyProtection="0">
      <alignment horizontal="left" vertical="top" indent="1"/>
    </xf>
    <xf numFmtId="4" fontId="22" fillId="44" borderId="36" applyNumberFormat="0" applyProtection="0">
      <alignment horizontal="right" vertical="center"/>
    </xf>
    <xf numFmtId="4" fontId="35" fillId="44" borderId="36" applyNumberFormat="0" applyProtection="0">
      <alignment horizontal="right" vertical="center"/>
    </xf>
    <xf numFmtId="4" fontId="22" fillId="41" borderId="36" applyNumberFormat="0" applyProtection="0">
      <alignment horizontal="left" vertical="center" indent="1"/>
    </xf>
    <xf numFmtId="0" fontId="22" fillId="41" borderId="36" applyNumberFormat="0" applyProtection="0">
      <alignment horizontal="left" vertical="top" indent="1"/>
    </xf>
    <xf numFmtId="0" fontId="4" fillId="3" borderId="0" applyNumberFormat="0" applyBorder="0" applyAlignment="0" applyProtection="0"/>
    <xf numFmtId="4" fontId="24" fillId="44" borderId="36" applyNumberFormat="0" applyProtection="0">
      <alignment horizontal="right" vertical="center"/>
    </xf>
    <xf numFmtId="0" fontId="4" fillId="2" borderId="0" applyNumberFormat="0" applyBorder="0" applyAlignment="0" applyProtection="0"/>
    <xf numFmtId="0" fontId="32" fillId="0" borderId="0" applyNumberFormat="0" applyFill="0" applyBorder="0" applyAlignment="0" applyProtection="0"/>
    <xf numFmtId="0" fontId="19" fillId="0" borderId="37" applyNumberFormat="0" applyFill="0" applyAlignment="0" applyProtection="0"/>
    <xf numFmtId="0" fontId="15" fillId="0" borderId="0" applyNumberFormat="0" applyFill="0" applyBorder="0" applyAlignment="0" applyProtection="0"/>
    <xf numFmtId="0" fontId="3" fillId="16" borderId="26" applyNumberFormat="0">
      <protection locked="0"/>
    </xf>
    <xf numFmtId="0" fontId="5" fillId="6" borderId="0" applyNumberFormat="0" applyBorder="0" applyAlignment="0" applyProtection="0"/>
    <xf numFmtId="0" fontId="4" fillId="7" borderId="0" applyNumberFormat="0" applyBorder="0" applyAlignment="0" applyProtection="0"/>
    <xf numFmtId="0" fontId="15" fillId="0" borderId="0" applyNumberFormat="0" applyFill="0" applyBorder="0" applyAlignment="0" applyProtection="0"/>
    <xf numFmtId="0" fontId="19" fillId="0" borderId="44" applyNumberFormat="0" applyFill="0" applyAlignment="0" applyProtection="0"/>
    <xf numFmtId="0" fontId="18" fillId="0" borderId="0" applyNumberFormat="0" applyFill="0" applyBorder="0" applyAlignment="0" applyProtection="0"/>
    <xf numFmtId="0" fontId="17" fillId="16" borderId="41" applyNumberFormat="0" applyAlignment="0" applyProtection="0"/>
    <xf numFmtId="0" fontId="4" fillId="18" borderId="0" applyNumberFormat="0" applyBorder="0" applyAlignment="0" applyProtection="0"/>
    <xf numFmtId="0" fontId="4" fillId="8" borderId="0" applyNumberFormat="0" applyBorder="0" applyAlignment="0" applyProtection="0"/>
    <xf numFmtId="0" fontId="4" fillId="19" borderId="0" applyNumberFormat="0" applyBorder="0" applyAlignment="0" applyProtection="0"/>
    <xf numFmtId="0" fontId="4" fillId="15"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2" borderId="0" applyNumberFormat="0" applyBorder="0" applyAlignment="0" applyProtection="0"/>
    <xf numFmtId="0" fontId="4" fillId="10" borderId="0" applyNumberFormat="0" applyBorder="0" applyAlignment="0" applyProtection="0"/>
    <xf numFmtId="0" fontId="5" fillId="21" borderId="0" applyNumberFormat="0" applyBorder="0" applyAlignment="0" applyProtection="0"/>
    <xf numFmtId="0" fontId="5" fillId="3" borderId="0" applyNumberFormat="0" applyBorder="0" applyAlignment="0" applyProtection="0"/>
    <xf numFmtId="0" fontId="5" fillId="20"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23" borderId="0" applyNumberFormat="0" applyBorder="0" applyAlignment="0" applyProtection="0"/>
    <xf numFmtId="0" fontId="3" fillId="4" borderId="40" applyNumberFormat="0" applyFont="0" applyAlignment="0" applyProtection="0"/>
    <xf numFmtId="0" fontId="3" fillId="0" borderId="0"/>
    <xf numFmtId="0" fontId="5" fillId="27" borderId="0" applyNumberFormat="0" applyBorder="0" applyAlignment="0" applyProtection="0"/>
    <xf numFmtId="0" fontId="16" fillId="7" borderId="0" applyNumberFormat="0" applyBorder="0" applyAlignment="0" applyProtection="0"/>
    <xf numFmtId="0" fontId="15" fillId="0" borderId="6" applyNumberFormat="0" applyFill="0" applyAlignment="0" applyProtection="0"/>
    <xf numFmtId="0" fontId="14" fillId="7" borderId="39" applyNumberFormat="0" applyAlignment="0" applyProtection="0"/>
    <xf numFmtId="0" fontId="5" fillId="14" borderId="0" applyNumberFormat="0" applyBorder="0" applyAlignment="0" applyProtection="0"/>
    <xf numFmtId="0" fontId="13" fillId="0" borderId="0" applyNumberFormat="0" applyFill="0" applyBorder="0" applyAlignment="0" applyProtection="0"/>
    <xf numFmtId="0" fontId="13" fillId="0" borderId="5" applyNumberFormat="0" applyFill="0" applyAlignment="0" applyProtection="0"/>
    <xf numFmtId="0" fontId="12" fillId="0" borderId="4" applyNumberFormat="0" applyFill="0" applyAlignment="0" applyProtection="0"/>
    <xf numFmtId="0" fontId="5" fillId="34" borderId="0" applyNumberFormat="0" applyBorder="0" applyAlignment="0" applyProtection="0"/>
    <xf numFmtId="0" fontId="11" fillId="0" borderId="3" applyNumberFormat="0" applyFill="0" applyAlignment="0" applyProtection="0"/>
    <xf numFmtId="0" fontId="10" fillId="6" borderId="0" applyNumberFormat="0" applyBorder="0" applyAlignment="0" applyProtection="0"/>
    <xf numFmtId="0" fontId="9" fillId="0" borderId="0" applyNumberFormat="0" applyFill="0" applyBorder="0" applyAlignment="0" applyProtection="0"/>
    <xf numFmtId="0" fontId="5" fillId="22" borderId="0" applyNumberFormat="0" applyBorder="0" applyAlignment="0" applyProtection="0"/>
    <xf numFmtId="0" fontId="8" fillId="17" borderId="2" applyNumberFormat="0" applyAlignment="0" applyProtection="0"/>
    <xf numFmtId="0" fontId="7" fillId="16" borderId="39" applyNumberFormat="0" applyAlignment="0" applyProtection="0"/>
    <xf numFmtId="0" fontId="6" fillId="15"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3"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6" fillId="8" borderId="0" applyNumberFormat="0" applyBorder="0" applyAlignment="0" applyProtection="0"/>
    <xf numFmtId="0" fontId="26" fillId="37" borderId="39" applyNumberFormat="0" applyAlignment="0" applyProtection="0"/>
    <xf numFmtId="0" fontId="8" fillId="17" borderId="2" applyNumberFormat="0" applyAlignment="0" applyProtection="0"/>
    <xf numFmtId="165" fontId="3" fillId="0" borderId="0" applyFont="0" applyFill="0" applyBorder="0" applyAlignment="0" applyProtection="0"/>
    <xf numFmtId="0" fontId="5" fillId="10"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3" borderId="0" applyNumberFormat="0" applyBorder="0" applyAlignment="0" applyProtection="0"/>
    <xf numFmtId="0" fontId="9" fillId="0" borderId="0" applyNumberFormat="0" applyFill="0" applyBorder="0" applyAlignment="0" applyProtection="0"/>
    <xf numFmtId="0" fontId="10" fillId="19" borderId="0" applyNumberFormat="0" applyBorder="0" applyAlignment="0" applyProtection="0"/>
    <xf numFmtId="0" fontId="27" fillId="0" borderId="15"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0" applyNumberFormat="0" applyFill="0" applyBorder="0" applyAlignment="0" applyProtection="0"/>
    <xf numFmtId="0" fontId="14" fillId="5" borderId="39" applyNumberFormat="0" applyAlignment="0" applyProtection="0"/>
    <xf numFmtId="0" fontId="30" fillId="0" borderId="18" applyNumberFormat="0" applyFill="0" applyAlignment="0" applyProtection="0"/>
    <xf numFmtId="0" fontId="31" fillId="7"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9"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0" fontId="3" fillId="4" borderId="40" applyNumberFormat="0" applyFont="0" applyAlignment="0" applyProtection="0"/>
    <xf numFmtId="0" fontId="17" fillId="37" borderId="41" applyNumberFormat="0" applyAlignment="0" applyProtection="0"/>
    <xf numFmtId="9" fontId="3" fillId="0" borderId="0" applyFont="0" applyFill="0" applyBorder="0" applyAlignment="0" applyProtection="0"/>
    <xf numFmtId="4" fontId="23" fillId="7" borderId="42" applyNumberFormat="0" applyProtection="0">
      <alignment vertical="center"/>
    </xf>
    <xf numFmtId="4" fontId="34" fillId="7" borderId="42" applyNumberFormat="0" applyProtection="0">
      <alignment vertical="center"/>
    </xf>
    <xf numFmtId="4" fontId="23" fillId="7" borderId="42" applyNumberFormat="0" applyProtection="0">
      <alignment horizontal="left" vertical="center" indent="1"/>
    </xf>
    <xf numFmtId="0" fontId="23" fillId="7" borderId="42" applyNumberFormat="0" applyProtection="0">
      <alignment horizontal="left" vertical="top" indent="1"/>
    </xf>
    <xf numFmtId="0" fontId="4" fillId="3" borderId="0" applyNumberFormat="0" applyBorder="0" applyAlignment="0" applyProtection="0"/>
    <xf numFmtId="4" fontId="22" fillId="8" borderId="42" applyNumberFormat="0" applyProtection="0">
      <alignment horizontal="right" vertical="center"/>
    </xf>
    <xf numFmtId="4" fontId="22" fillId="3" borderId="42" applyNumberFormat="0" applyProtection="0">
      <alignment horizontal="right" vertical="center"/>
    </xf>
    <xf numFmtId="4" fontId="22" fillId="14" borderId="42" applyNumberFormat="0" applyProtection="0">
      <alignment horizontal="right" vertical="center"/>
    </xf>
    <xf numFmtId="4" fontId="22" fillId="10" borderId="42" applyNumberFormat="0" applyProtection="0">
      <alignment horizontal="right" vertical="center"/>
    </xf>
    <xf numFmtId="4" fontId="22" fillId="23" borderId="42" applyNumberFormat="0" applyProtection="0">
      <alignment horizontal="right" vertical="center"/>
    </xf>
    <xf numFmtId="4" fontId="22" fillId="9" borderId="42" applyNumberFormat="0" applyProtection="0">
      <alignment horizontal="right" vertical="center"/>
    </xf>
    <xf numFmtId="4" fontId="22" fillId="34" borderId="42" applyNumberFormat="0" applyProtection="0">
      <alignment horizontal="right" vertical="center"/>
    </xf>
    <xf numFmtId="4" fontId="22" fillId="42" borderId="42" applyNumberFormat="0" applyProtection="0">
      <alignment horizontal="right" vertical="center"/>
    </xf>
    <xf numFmtId="4" fontId="22" fillId="20" borderId="42" applyNumberFormat="0" applyProtection="0">
      <alignment horizontal="right" vertical="center"/>
    </xf>
    <xf numFmtId="0" fontId="4" fillId="6" borderId="0" applyNumberFormat="0" applyBorder="0" applyAlignment="0" applyProtection="0"/>
    <xf numFmtId="0" fontId="4" fillId="4" borderId="0" applyNumberFormat="0" applyBorder="0" applyAlignment="0" applyProtection="0"/>
    <xf numFmtId="0" fontId="4" fillId="6" borderId="0" applyNumberFormat="0" applyBorder="0" applyAlignment="0" applyProtection="0"/>
    <xf numFmtId="4" fontId="22" fillId="41" borderId="42" applyNumberFormat="0" applyProtection="0">
      <alignment horizontal="right" vertical="center"/>
    </xf>
    <xf numFmtId="0" fontId="4" fillId="5" borderId="0" applyNumberFormat="0" applyBorder="0" applyAlignment="0" applyProtection="0"/>
    <xf numFmtId="0" fontId="4" fillId="4" borderId="0" applyNumberFormat="0" applyBorder="0" applyAlignment="0" applyProtection="0"/>
    <xf numFmtId="0" fontId="3" fillId="12" borderId="42" applyNumberFormat="0" applyProtection="0">
      <alignment horizontal="left" vertical="center" indent="1"/>
    </xf>
    <xf numFmtId="0" fontId="3" fillId="12" borderId="42" applyNumberFormat="0" applyProtection="0">
      <alignment horizontal="left" vertical="top" indent="1"/>
    </xf>
    <xf numFmtId="0" fontId="3" fillId="41" borderId="42" applyNumberFormat="0" applyProtection="0">
      <alignment horizontal="left" vertical="center" indent="1"/>
    </xf>
    <xf numFmtId="0" fontId="3" fillId="41" borderId="42" applyNumberFormat="0" applyProtection="0">
      <alignment horizontal="left" vertical="top" indent="1"/>
    </xf>
    <xf numFmtId="0" fontId="3" fillId="2" borderId="42" applyNumberFormat="0" applyProtection="0">
      <alignment horizontal="left" vertical="center" indent="1"/>
    </xf>
    <xf numFmtId="0" fontId="3" fillId="2" borderId="42" applyNumberFormat="0" applyProtection="0">
      <alignment horizontal="left" vertical="top" indent="1"/>
    </xf>
    <xf numFmtId="0" fontId="3" fillId="44" borderId="42" applyNumberFormat="0" applyProtection="0">
      <alignment horizontal="left" vertical="center" indent="1"/>
    </xf>
    <xf numFmtId="0" fontId="3" fillId="44" borderId="42" applyNumberFormat="0" applyProtection="0">
      <alignment horizontal="left" vertical="top" indent="1"/>
    </xf>
    <xf numFmtId="0" fontId="3" fillId="16" borderId="26" applyNumberFormat="0">
      <protection locked="0"/>
    </xf>
    <xf numFmtId="4" fontId="22" fillId="4" borderId="42" applyNumberFormat="0" applyProtection="0">
      <alignment vertical="center"/>
    </xf>
    <xf numFmtId="4" fontId="35" fillId="4" borderId="42" applyNumberFormat="0" applyProtection="0">
      <alignment vertical="center"/>
    </xf>
    <xf numFmtId="4" fontId="22" fillId="4" borderId="42" applyNumberFormat="0" applyProtection="0">
      <alignment horizontal="left" vertical="center" indent="1"/>
    </xf>
    <xf numFmtId="0" fontId="22" fillId="4" borderId="42" applyNumberFormat="0" applyProtection="0">
      <alignment horizontal="left" vertical="top" indent="1"/>
    </xf>
    <xf numFmtId="4" fontId="22" fillId="44" borderId="42" applyNumberFormat="0" applyProtection="0">
      <alignment horizontal="right" vertical="center"/>
    </xf>
    <xf numFmtId="4" fontId="35" fillId="44" borderId="42" applyNumberFormat="0" applyProtection="0">
      <alignment horizontal="right" vertical="center"/>
    </xf>
    <xf numFmtId="4" fontId="22" fillId="41" borderId="42" applyNumberFormat="0" applyProtection="0">
      <alignment horizontal="left" vertical="center" indent="1"/>
    </xf>
    <xf numFmtId="0" fontId="22" fillId="41" borderId="42" applyNumberFormat="0" applyProtection="0">
      <alignment horizontal="left" vertical="top" indent="1"/>
    </xf>
    <xf numFmtId="0" fontId="4" fillId="3" borderId="0" applyNumberFormat="0" applyBorder="0" applyAlignment="0" applyProtection="0"/>
    <xf numFmtId="4" fontId="24" fillId="44" borderId="42" applyNumberFormat="0" applyProtection="0">
      <alignment horizontal="right" vertical="center"/>
    </xf>
    <xf numFmtId="0" fontId="4" fillId="2" borderId="0" applyNumberFormat="0" applyBorder="0" applyAlignment="0" applyProtection="0"/>
    <xf numFmtId="0" fontId="32" fillId="0" borderId="0" applyNumberFormat="0" applyFill="0" applyBorder="0" applyAlignment="0" applyProtection="0"/>
    <xf numFmtId="0" fontId="19" fillId="0" borderId="43" applyNumberFormat="0" applyFill="0" applyAlignment="0" applyProtection="0"/>
    <xf numFmtId="0" fontId="15" fillId="0" borderId="0" applyNumberFormat="0" applyFill="0" applyBorder="0" applyAlignment="0" applyProtection="0"/>
    <xf numFmtId="0" fontId="3" fillId="16" borderId="26" applyNumberFormat="0">
      <protection locked="0"/>
    </xf>
    <xf numFmtId="0" fontId="4" fillId="18" borderId="0" applyNumberFormat="0" applyBorder="0" applyAlignment="0" applyProtection="0"/>
    <xf numFmtId="0" fontId="4" fillId="8" borderId="0" applyNumberFormat="0" applyBorder="0" applyAlignment="0" applyProtection="0"/>
    <xf numFmtId="0" fontId="4" fillId="19" borderId="0" applyNumberFormat="0" applyBorder="0" applyAlignment="0" applyProtection="0"/>
    <xf numFmtId="0" fontId="4" fillId="15"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2" borderId="0" applyNumberFormat="0" applyBorder="0" applyAlignment="0" applyProtection="0"/>
    <xf numFmtId="0" fontId="4" fillId="10" borderId="0" applyNumberFormat="0" applyBorder="0" applyAlignment="0" applyProtection="0"/>
    <xf numFmtId="0" fontId="5" fillId="21" borderId="0" applyNumberFormat="0" applyBorder="0" applyAlignment="0" applyProtection="0"/>
    <xf numFmtId="0" fontId="5" fillId="3" borderId="0" applyNumberFormat="0" applyBorder="0" applyAlignment="0" applyProtection="0"/>
    <xf numFmtId="0" fontId="5" fillId="20"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14" borderId="0" applyNumberFormat="0" applyBorder="0" applyAlignment="0" applyProtection="0"/>
    <xf numFmtId="0" fontId="5" fillId="34"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6" fillId="8" borderId="0" applyNumberFormat="0" applyBorder="0" applyAlignment="0" applyProtection="0"/>
    <xf numFmtId="0" fontId="26" fillId="37" borderId="39" applyNumberFormat="0" applyAlignment="0" applyProtection="0"/>
    <xf numFmtId="0" fontId="8" fillId="17" borderId="2" applyNumberFormat="0" applyAlignment="0" applyProtection="0"/>
    <xf numFmtId="165" fontId="3" fillId="0" borderId="0" applyFont="0" applyFill="0" applyBorder="0" applyAlignment="0" applyProtection="0"/>
    <xf numFmtId="0" fontId="9" fillId="0" borderId="0" applyNumberFormat="0" applyFill="0" applyBorder="0" applyAlignment="0" applyProtection="0"/>
    <xf numFmtId="0" fontId="10" fillId="19" borderId="0" applyNumberFormat="0" applyBorder="0" applyAlignment="0" applyProtection="0"/>
    <xf numFmtId="0" fontId="27" fillId="0" borderId="15"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0" applyNumberFormat="0" applyFill="0" applyBorder="0" applyAlignment="0" applyProtection="0"/>
    <xf numFmtId="0" fontId="14" fillId="5" borderId="39" applyNumberFormat="0" applyAlignment="0" applyProtection="0"/>
    <xf numFmtId="0" fontId="30" fillId="0" borderId="18" applyNumberFormat="0" applyFill="0" applyAlignment="0" applyProtection="0"/>
    <xf numFmtId="0" fontId="31" fillId="7" borderId="0" applyNumberFormat="0" applyBorder="0" applyAlignment="0" applyProtection="0"/>
    <xf numFmtId="0" fontId="3" fillId="4" borderId="40" applyNumberFormat="0" applyFont="0" applyAlignment="0" applyProtection="0"/>
    <xf numFmtId="0" fontId="17" fillId="37" borderId="41" applyNumberFormat="0" applyAlignment="0" applyProtection="0"/>
    <xf numFmtId="9" fontId="3" fillId="0" borderId="0" applyFont="0" applyFill="0" applyBorder="0" applyAlignment="0" applyProtection="0"/>
    <xf numFmtId="4" fontId="23" fillId="7" borderId="42" applyNumberFormat="0" applyProtection="0">
      <alignment vertical="center"/>
    </xf>
    <xf numFmtId="4" fontId="34" fillId="7" borderId="42" applyNumberFormat="0" applyProtection="0">
      <alignment vertical="center"/>
    </xf>
    <xf numFmtId="4" fontId="23" fillId="7" borderId="42" applyNumberFormat="0" applyProtection="0">
      <alignment horizontal="left" vertical="center" indent="1"/>
    </xf>
    <xf numFmtId="0" fontId="23" fillId="7" borderId="42" applyNumberFormat="0" applyProtection="0">
      <alignment horizontal="left" vertical="top" indent="1"/>
    </xf>
    <xf numFmtId="4" fontId="22" fillId="8" borderId="42" applyNumberFormat="0" applyProtection="0">
      <alignment horizontal="right" vertical="center"/>
    </xf>
    <xf numFmtId="4" fontId="22" fillId="3" borderId="42" applyNumberFormat="0" applyProtection="0">
      <alignment horizontal="right" vertical="center"/>
    </xf>
    <xf numFmtId="4" fontId="22" fillId="14" borderId="42" applyNumberFormat="0" applyProtection="0">
      <alignment horizontal="right" vertical="center"/>
    </xf>
    <xf numFmtId="4" fontId="22" fillId="10" borderId="42" applyNumberFormat="0" applyProtection="0">
      <alignment horizontal="right" vertical="center"/>
    </xf>
    <xf numFmtId="4" fontId="22" fillId="23" borderId="42" applyNumberFormat="0" applyProtection="0">
      <alignment horizontal="right" vertical="center"/>
    </xf>
    <xf numFmtId="4" fontId="22" fillId="9" borderId="42" applyNumberFormat="0" applyProtection="0">
      <alignment horizontal="right" vertical="center"/>
    </xf>
    <xf numFmtId="4" fontId="22" fillId="34" borderId="42" applyNumberFormat="0" applyProtection="0">
      <alignment horizontal="right" vertical="center"/>
    </xf>
    <xf numFmtId="4" fontId="22" fillId="42" borderId="42" applyNumberFormat="0" applyProtection="0">
      <alignment horizontal="right" vertical="center"/>
    </xf>
    <xf numFmtId="4" fontId="22" fillId="20" borderId="42" applyNumberFormat="0" applyProtection="0">
      <alignment horizontal="right" vertical="center"/>
    </xf>
    <xf numFmtId="4" fontId="22" fillId="41" borderId="42" applyNumberFormat="0" applyProtection="0">
      <alignment horizontal="right" vertical="center"/>
    </xf>
    <xf numFmtId="0" fontId="3" fillId="12" borderId="42" applyNumberFormat="0" applyProtection="0">
      <alignment horizontal="left" vertical="center" indent="1"/>
    </xf>
    <xf numFmtId="0" fontId="3" fillId="12" borderId="42" applyNumberFormat="0" applyProtection="0">
      <alignment horizontal="left" vertical="top" indent="1"/>
    </xf>
    <xf numFmtId="0" fontId="3" fillId="41" borderId="42" applyNumberFormat="0" applyProtection="0">
      <alignment horizontal="left" vertical="center" indent="1"/>
    </xf>
    <xf numFmtId="0" fontId="3" fillId="41" borderId="42" applyNumberFormat="0" applyProtection="0">
      <alignment horizontal="left" vertical="top" indent="1"/>
    </xf>
    <xf numFmtId="0" fontId="3" fillId="2" borderId="42" applyNumberFormat="0" applyProtection="0">
      <alignment horizontal="left" vertical="center" indent="1"/>
    </xf>
    <xf numFmtId="0" fontId="3" fillId="2" borderId="42" applyNumberFormat="0" applyProtection="0">
      <alignment horizontal="left" vertical="top" indent="1"/>
    </xf>
    <xf numFmtId="0" fontId="3" fillId="44" borderId="42" applyNumberFormat="0" applyProtection="0">
      <alignment horizontal="left" vertical="center" indent="1"/>
    </xf>
    <xf numFmtId="0" fontId="3" fillId="44" borderId="42" applyNumberFormat="0" applyProtection="0">
      <alignment horizontal="left" vertical="top" indent="1"/>
    </xf>
    <xf numFmtId="0" fontId="3" fillId="16" borderId="26" applyNumberFormat="0">
      <protection locked="0"/>
    </xf>
    <xf numFmtId="4" fontId="22" fillId="4" borderId="42" applyNumberFormat="0" applyProtection="0">
      <alignment vertical="center"/>
    </xf>
    <xf numFmtId="4" fontId="35" fillId="4" borderId="42" applyNumberFormat="0" applyProtection="0">
      <alignment vertical="center"/>
    </xf>
    <xf numFmtId="4" fontId="22" fillId="4" borderId="42" applyNumberFormat="0" applyProtection="0">
      <alignment horizontal="left" vertical="center" indent="1"/>
    </xf>
    <xf numFmtId="0" fontId="22" fillId="4" borderId="42" applyNumberFormat="0" applyProtection="0">
      <alignment horizontal="left" vertical="top" indent="1"/>
    </xf>
    <xf numFmtId="4" fontId="22" fillId="44" borderId="42" applyNumberFormat="0" applyProtection="0">
      <alignment horizontal="right" vertical="center"/>
    </xf>
    <xf numFmtId="4" fontId="35" fillId="44" borderId="42" applyNumberFormat="0" applyProtection="0">
      <alignment horizontal="right" vertical="center"/>
    </xf>
    <xf numFmtId="4" fontId="22" fillId="41" borderId="42" applyNumberFormat="0" applyProtection="0">
      <alignment horizontal="left" vertical="center" indent="1"/>
    </xf>
    <xf numFmtId="0" fontId="22" fillId="41" borderId="42" applyNumberFormat="0" applyProtection="0">
      <alignment horizontal="left" vertical="top" indent="1"/>
    </xf>
    <xf numFmtId="4" fontId="24" fillId="44" borderId="42" applyNumberFormat="0" applyProtection="0">
      <alignment horizontal="right" vertical="center"/>
    </xf>
    <xf numFmtId="0" fontId="32" fillId="0" borderId="0" applyNumberFormat="0" applyFill="0" applyBorder="0" applyAlignment="0" applyProtection="0"/>
    <xf numFmtId="0" fontId="19" fillId="0" borderId="43" applyNumberFormat="0" applyFill="0" applyAlignment="0" applyProtection="0"/>
    <xf numFmtId="0" fontId="15" fillId="0" borderId="0" applyNumberFormat="0" applyFill="0" applyBorder="0" applyAlignment="0" applyProtection="0"/>
    <xf numFmtId="0" fontId="3" fillId="16" borderId="26" applyNumberFormat="0">
      <protection locked="0"/>
    </xf>
    <xf numFmtId="165" fontId="1" fillId="0" borderId="0" applyFont="0" applyFill="0" applyBorder="0" applyAlignment="0" applyProtection="0"/>
    <xf numFmtId="9"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43" fillId="0" borderId="0" applyFont="0" applyFill="0" applyBorder="0" applyAlignment="0" applyProtection="0"/>
    <xf numFmtId="164" fontId="4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4" fillId="0" borderId="0"/>
    <xf numFmtId="0" fontId="5" fillId="9"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22" borderId="0" applyNumberFormat="0" applyBorder="0" applyAlignment="0" applyProtection="0"/>
    <xf numFmtId="0" fontId="5" fillId="34" borderId="0" applyNumberFormat="0" applyBorder="0" applyAlignment="0" applyProtection="0"/>
    <xf numFmtId="0" fontId="5" fillId="27" borderId="0" applyNumberFormat="0" applyBorder="0" applyAlignment="0" applyProtection="0"/>
    <xf numFmtId="0" fontId="5" fillId="14" borderId="0" applyNumberFormat="0" applyBorder="0" applyAlignment="0" applyProtection="0"/>
    <xf numFmtId="0" fontId="5" fillId="34"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14" borderId="0" applyNumberFormat="0" applyBorder="0" applyAlignment="0" applyProtection="0"/>
    <xf numFmtId="0" fontId="26" fillId="37" borderId="50" applyNumberFormat="0" applyAlignment="0" applyProtection="0"/>
    <xf numFmtId="0" fontId="3" fillId="48" borderId="0">
      <protection locked="0"/>
    </xf>
    <xf numFmtId="0" fontId="5" fillId="27" borderId="0" applyNumberFormat="0" applyBorder="0" applyAlignment="0" applyProtection="0"/>
    <xf numFmtId="0" fontId="3" fillId="49" borderId="49">
      <alignment horizontal="center" vertical="center"/>
      <protection locked="0"/>
    </xf>
    <xf numFmtId="165" fontId="44" fillId="0" borderId="0" applyFont="0" applyFill="0" applyBorder="0" applyAlignment="0" applyProtection="0"/>
    <xf numFmtId="165" fontId="44" fillId="0" borderId="0" applyFont="0" applyFill="0" applyBorder="0" applyAlignment="0" applyProtection="0"/>
    <xf numFmtId="0" fontId="5" fillId="13" borderId="0" applyNumberFormat="0" applyBorder="0" applyAlignment="0" applyProtection="0"/>
    <xf numFmtId="0" fontId="5" fillId="22" borderId="0" applyNumberFormat="0" applyBorder="0" applyAlignment="0" applyProtection="0"/>
    <xf numFmtId="0" fontId="5" fillId="34" borderId="0" applyNumberFormat="0" applyBorder="0" applyAlignment="0" applyProtection="0"/>
    <xf numFmtId="165" fontId="3" fillId="0" borderId="0" applyFont="0" applyFill="0" applyBorder="0" applyAlignment="0" applyProtection="0"/>
    <xf numFmtId="0" fontId="5" fillId="14" borderId="0" applyNumberFormat="0" applyBorder="0" applyAlignment="0" applyProtection="0"/>
    <xf numFmtId="0" fontId="5" fillId="27" borderId="0" applyNumberFormat="0" applyBorder="0" applyAlignment="0" applyProtection="0"/>
    <xf numFmtId="0" fontId="14" fillId="5" borderId="50"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3" fillId="0" borderId="0"/>
    <xf numFmtId="173" fontId="3" fillId="0" borderId="0"/>
    <xf numFmtId="173" fontId="3" fillId="0" borderId="0"/>
    <xf numFmtId="173" fontId="3" fillId="0" borderId="0"/>
    <xf numFmtId="169" fontId="3" fillId="0" borderId="0"/>
    <xf numFmtId="169" fontId="3" fillId="0" borderId="0"/>
    <xf numFmtId="170" fontId="3" fillId="0" borderId="0"/>
    <xf numFmtId="0" fontId="3" fillId="0" borderId="0"/>
    <xf numFmtId="0" fontId="3" fillId="0" borderId="0"/>
    <xf numFmtId="169" fontId="3" fillId="0" borderId="0"/>
    <xf numFmtId="169" fontId="3" fillId="0" borderId="0"/>
    <xf numFmtId="0" fontId="4" fillId="0" borderId="0"/>
    <xf numFmtId="0" fontId="3" fillId="0" borderId="0"/>
    <xf numFmtId="0" fontId="3" fillId="0" borderId="0"/>
    <xf numFmtId="173" fontId="4" fillId="0" borderId="0"/>
    <xf numFmtId="0" fontId="4" fillId="0" borderId="0"/>
    <xf numFmtId="173" fontId="4" fillId="0" borderId="0"/>
    <xf numFmtId="173" fontId="4" fillId="0" borderId="0"/>
    <xf numFmtId="169" fontId="3" fillId="0" borderId="0"/>
    <xf numFmtId="173" fontId="3" fillId="0" borderId="0"/>
    <xf numFmtId="173" fontId="3" fillId="0" borderId="0"/>
    <xf numFmtId="173" fontId="3" fillId="0" borderId="0"/>
    <xf numFmtId="169" fontId="3" fillId="0" borderId="0"/>
    <xf numFmtId="169" fontId="3" fillId="0" borderId="0"/>
    <xf numFmtId="170" fontId="3" fillId="0" borderId="0"/>
    <xf numFmtId="0" fontId="4" fillId="4" borderId="51" applyNumberFormat="0" applyFont="0" applyAlignment="0" applyProtection="0"/>
    <xf numFmtId="0" fontId="4"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9" fontId="44" fillId="0" borderId="0" applyFont="0" applyFill="0" applyBorder="0" applyAlignment="0" applyProtection="0"/>
    <xf numFmtId="9" fontId="44" fillId="0" borderId="0" applyFont="0" applyFill="0" applyBorder="0" applyAlignment="0" applyProtection="0"/>
    <xf numFmtId="9" fontId="4" fillId="0" borderId="0" applyFont="0" applyFill="0" applyBorder="0" applyAlignment="0" applyProtection="0"/>
    <xf numFmtId="0" fontId="3" fillId="49" borderId="48">
      <alignment vertical="center"/>
      <protection locked="0"/>
    </xf>
    <xf numFmtId="0" fontId="19" fillId="0" borderId="53" applyNumberFormat="0" applyFill="0" applyAlignment="0" applyProtection="0"/>
    <xf numFmtId="0" fontId="5" fillId="9" borderId="0" applyNumberFormat="0" applyBorder="0" applyAlignment="0" applyProtection="0"/>
    <xf numFmtId="0" fontId="5" fillId="13" borderId="0" applyNumberFormat="0" applyBorder="0" applyAlignment="0" applyProtection="0"/>
    <xf numFmtId="0" fontId="5" fillId="22" borderId="0" applyNumberFormat="0" applyBorder="0" applyAlignment="0" applyProtection="0"/>
    <xf numFmtId="0" fontId="5" fillId="34" borderId="0" applyNumberFormat="0" applyBorder="0" applyAlignment="0" applyProtection="0"/>
    <xf numFmtId="0" fontId="5" fillId="14" borderId="0" applyNumberFormat="0" applyBorder="0" applyAlignment="0" applyProtection="0"/>
    <xf numFmtId="0" fontId="5" fillId="27" borderId="0" applyNumberFormat="0" applyBorder="0" applyAlignment="0" applyProtection="0"/>
    <xf numFmtId="0" fontId="26" fillId="37" borderId="50" applyNumberFormat="0" applyAlignment="0" applyProtection="0"/>
    <xf numFmtId="0" fontId="3" fillId="49" borderId="63">
      <alignment horizontal="center" vertical="center"/>
      <protection locked="0"/>
    </xf>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14" fillId="5" borderId="50" applyNumberFormat="0" applyAlignment="0" applyProtection="0"/>
    <xf numFmtId="0" fontId="3" fillId="0" borderId="0"/>
    <xf numFmtId="0" fontId="3" fillId="0" borderId="0"/>
    <xf numFmtId="169" fontId="3" fillId="0" borderId="0"/>
    <xf numFmtId="0" fontId="3" fillId="0" borderId="0"/>
    <xf numFmtId="169" fontId="3" fillId="0" borderId="0"/>
    <xf numFmtId="0" fontId="3" fillId="0" borderId="0"/>
    <xf numFmtId="169" fontId="3" fillId="0" borderId="0"/>
    <xf numFmtId="0" fontId="3" fillId="0" borderId="0"/>
    <xf numFmtId="169" fontId="3" fillId="0" borderId="0"/>
    <xf numFmtId="0" fontId="3" fillId="0" borderId="0"/>
    <xf numFmtId="169" fontId="3" fillId="0" borderId="0"/>
    <xf numFmtId="0" fontId="3" fillId="0" borderId="0"/>
    <xf numFmtId="169" fontId="3" fillId="0" borderId="0"/>
    <xf numFmtId="169" fontId="3" fillId="0" borderId="0"/>
    <xf numFmtId="0" fontId="3" fillId="0" borderId="0"/>
    <xf numFmtId="169" fontId="3" fillId="0" borderId="0"/>
    <xf numFmtId="170" fontId="3" fillId="0" borderId="0"/>
    <xf numFmtId="0" fontId="3" fillId="0" borderId="0"/>
    <xf numFmtId="169" fontId="3" fillId="0" borderId="0"/>
    <xf numFmtId="170" fontId="3" fillId="0" borderId="0"/>
    <xf numFmtId="170" fontId="3" fillId="0" borderId="0"/>
    <xf numFmtId="170" fontId="3" fillId="0" borderId="0"/>
    <xf numFmtId="170" fontId="3" fillId="0" borderId="0"/>
    <xf numFmtId="170" fontId="3" fillId="0" borderId="0"/>
    <xf numFmtId="0" fontId="3" fillId="0" borderId="0"/>
    <xf numFmtId="0" fontId="3" fillId="0" borderId="0"/>
    <xf numFmtId="169" fontId="3" fillId="0" borderId="0"/>
    <xf numFmtId="0" fontId="3" fillId="0" borderId="0"/>
    <xf numFmtId="169" fontId="3" fillId="0" borderId="0"/>
    <xf numFmtId="0" fontId="3" fillId="0" borderId="0"/>
    <xf numFmtId="169" fontId="3" fillId="0" borderId="0"/>
    <xf numFmtId="0" fontId="3" fillId="0" borderId="0"/>
    <xf numFmtId="169" fontId="3" fillId="0" borderId="0"/>
    <xf numFmtId="0" fontId="3" fillId="0" borderId="0"/>
    <xf numFmtId="169" fontId="3" fillId="0" borderId="0"/>
    <xf numFmtId="0" fontId="3" fillId="0" borderId="0"/>
    <xf numFmtId="169" fontId="3" fillId="0" borderId="0"/>
    <xf numFmtId="0" fontId="4" fillId="0" borderId="0"/>
    <xf numFmtId="0" fontId="1" fillId="0" borderId="0"/>
    <xf numFmtId="169" fontId="3"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0" fontId="3" fillId="0" borderId="0"/>
    <xf numFmtId="0" fontId="3"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0" fontId="4" fillId="0" borderId="0"/>
    <xf numFmtId="0" fontId="4" fillId="0" borderId="0"/>
    <xf numFmtId="173" fontId="4" fillId="0" borderId="0"/>
    <xf numFmtId="173" fontId="4" fillId="0" borderId="0"/>
    <xf numFmtId="173" fontId="4" fillId="0" borderId="0"/>
    <xf numFmtId="173" fontId="4" fillId="0" borderId="0"/>
    <xf numFmtId="173" fontId="4" fillId="0" borderId="0"/>
    <xf numFmtId="169" fontId="3" fillId="0" borderId="0"/>
    <xf numFmtId="0" fontId="3" fillId="0" borderId="0"/>
    <xf numFmtId="0" fontId="3" fillId="0" borderId="0"/>
    <xf numFmtId="0" fontId="3" fillId="0" borderId="0"/>
    <xf numFmtId="0" fontId="3" fillId="0" borderId="0"/>
    <xf numFmtId="0" fontId="3" fillId="0" borderId="0"/>
    <xf numFmtId="169" fontId="3" fillId="0" borderId="0"/>
    <xf numFmtId="173" fontId="4" fillId="0" borderId="0"/>
    <xf numFmtId="0" fontId="3" fillId="0" borderId="0"/>
    <xf numFmtId="0" fontId="3" fillId="0" borderId="0"/>
    <xf numFmtId="169" fontId="3" fillId="0" borderId="0"/>
    <xf numFmtId="173" fontId="4" fillId="0" borderId="0"/>
    <xf numFmtId="173" fontId="4" fillId="0" borderId="0"/>
    <xf numFmtId="169" fontId="3" fillId="0" borderId="0"/>
    <xf numFmtId="173" fontId="1" fillId="0" borderId="0"/>
    <xf numFmtId="173" fontId="1" fillId="0" borderId="0"/>
    <xf numFmtId="169" fontId="3" fillId="0" borderId="0"/>
    <xf numFmtId="169" fontId="3" fillId="0" borderId="0"/>
    <xf numFmtId="0" fontId="3" fillId="0" borderId="0"/>
    <xf numFmtId="170" fontId="3" fillId="0" borderId="0"/>
    <xf numFmtId="0" fontId="3" fillId="0" borderId="0"/>
    <xf numFmtId="169" fontId="3" fillId="0" borderId="0"/>
    <xf numFmtId="170" fontId="3" fillId="0" borderId="0"/>
    <xf numFmtId="170" fontId="3" fillId="0" borderId="0"/>
    <xf numFmtId="170" fontId="3" fillId="0" borderId="0"/>
    <xf numFmtId="170" fontId="3" fillId="0" borderId="0"/>
    <xf numFmtId="170" fontId="3" fillId="0" borderId="0"/>
    <xf numFmtId="0" fontId="3" fillId="0" borderId="0"/>
    <xf numFmtId="0" fontId="3" fillId="0" borderId="0"/>
    <xf numFmtId="169" fontId="3" fillId="0" borderId="0"/>
    <xf numFmtId="0" fontId="3" fillId="0" borderId="0"/>
    <xf numFmtId="0" fontId="3" fillId="0" borderId="0"/>
    <xf numFmtId="0" fontId="3" fillId="0" borderId="0"/>
    <xf numFmtId="0" fontId="3" fillId="0" borderId="0"/>
    <xf numFmtId="0" fontId="3" fillId="0" borderId="0"/>
    <xf numFmtId="169" fontId="3" fillId="0" borderId="0"/>
    <xf numFmtId="169" fontId="3" fillId="0" borderId="0"/>
    <xf numFmtId="169" fontId="3" fillId="0" borderId="0"/>
    <xf numFmtId="169" fontId="3" fillId="0" borderId="0"/>
    <xf numFmtId="16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4" fillId="4" borderId="51" applyNumberFormat="0" applyFont="0" applyAlignment="0" applyProtection="0"/>
    <xf numFmtId="0" fontId="17" fillId="37" borderId="52" applyNumberFormat="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9" fillId="0" borderId="53" applyNumberFormat="0" applyFill="0" applyAlignment="0" applyProtection="0"/>
    <xf numFmtId="0" fontId="3" fillId="0" borderId="0"/>
    <xf numFmtId="0" fontId="47" fillId="0" borderId="0" applyNumberFormat="0" applyFill="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26" fillId="37" borderId="74" applyNumberFormat="0" applyAlignment="0" applyProtection="0"/>
    <xf numFmtId="0" fontId="26" fillId="37" borderId="74" applyNumberFormat="0" applyAlignment="0" applyProtection="0"/>
    <xf numFmtId="0" fontId="26" fillId="37" borderId="74" applyNumberFormat="0" applyAlignment="0" applyProtection="0"/>
    <xf numFmtId="0" fontId="26" fillId="37" borderId="74" applyNumberFormat="0" applyAlignment="0" applyProtection="0"/>
    <xf numFmtId="0" fontId="26" fillId="37" borderId="74" applyNumberFormat="0" applyAlignment="0" applyProtection="0"/>
    <xf numFmtId="0" fontId="3" fillId="0" borderId="0" applyFont="0" applyFill="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4" fillId="5" borderId="74" applyNumberFormat="0" applyAlignment="0" applyProtection="0"/>
    <xf numFmtId="0" fontId="14" fillId="5" borderId="74" applyNumberFormat="0" applyAlignment="0" applyProtection="0"/>
    <xf numFmtId="0" fontId="14" fillId="5" borderId="74" applyNumberFormat="0" applyAlignment="0" applyProtection="0"/>
    <xf numFmtId="0" fontId="14" fillId="5" borderId="74" applyNumberFormat="0" applyAlignment="0" applyProtection="0"/>
    <xf numFmtId="0" fontId="14" fillId="5" borderId="74" applyNumberFormat="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 fillId="4" borderId="75" applyNumberFormat="0" applyFont="0" applyAlignment="0" applyProtection="0"/>
    <xf numFmtId="0" fontId="3" fillId="4" borderId="75" applyNumberFormat="0" applyFont="0" applyAlignment="0" applyProtection="0"/>
    <xf numFmtId="0" fontId="3" fillId="4" borderId="75" applyNumberFormat="0" applyFont="0" applyAlignment="0" applyProtection="0"/>
    <xf numFmtId="0" fontId="3" fillId="4" borderId="75" applyNumberFormat="0" applyFont="0" applyAlignment="0" applyProtection="0"/>
    <xf numFmtId="0" fontId="3" fillId="4" borderId="75" applyNumberFormat="0" applyFont="0" applyAlignment="0" applyProtection="0"/>
    <xf numFmtId="0" fontId="17" fillId="37" borderId="76" applyNumberFormat="0" applyAlignment="0" applyProtection="0"/>
    <xf numFmtId="0" fontId="17" fillId="37" borderId="76" applyNumberFormat="0" applyAlignment="0" applyProtection="0"/>
    <xf numFmtId="0" fontId="17" fillId="37" borderId="76" applyNumberFormat="0" applyAlignment="0" applyProtection="0"/>
    <xf numFmtId="0" fontId="17" fillId="37" borderId="76" applyNumberFormat="0" applyAlignment="0" applyProtection="0"/>
    <xf numFmtId="0" fontId="17" fillId="37" borderId="76" applyNumberFormat="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9" fillId="0" borderId="77" applyNumberFormat="0" applyFill="0" applyAlignment="0" applyProtection="0"/>
    <xf numFmtId="0" fontId="19" fillId="0" borderId="77" applyNumberFormat="0" applyFill="0" applyAlignment="0" applyProtection="0"/>
    <xf numFmtId="0" fontId="19" fillId="0" borderId="77" applyNumberFormat="0" applyFill="0" applyAlignment="0" applyProtection="0"/>
    <xf numFmtId="0" fontId="19" fillId="0" borderId="77" applyNumberFormat="0" applyFill="0" applyAlignment="0" applyProtection="0"/>
    <xf numFmtId="0" fontId="19" fillId="0" borderId="77" applyNumberFormat="0" applyFill="0" applyAlignment="0" applyProtection="0"/>
    <xf numFmtId="0" fontId="3" fillId="0" borderId="0"/>
    <xf numFmtId="0" fontId="1" fillId="0" borderId="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3" fillId="0" borderId="0"/>
    <xf numFmtId="0" fontId="62" fillId="54" borderId="68" applyNumberFormat="0" applyAlignment="0" applyProtection="0"/>
    <xf numFmtId="0" fontId="61" fillId="53" borderId="0" applyNumberFormat="0" applyBorder="0" applyAlignment="0" applyProtection="0"/>
    <xf numFmtId="0" fontId="60" fillId="52" borderId="0" applyNumberFormat="0" applyBorder="0" applyAlignment="0" applyProtection="0"/>
    <xf numFmtId="0" fontId="59" fillId="51" borderId="0" applyNumberFormat="0" applyBorder="0" applyAlignment="0" applyProtection="0"/>
    <xf numFmtId="0" fontId="58" fillId="0" borderId="0" applyNumberFormat="0" applyFill="0" applyBorder="0" applyAlignment="0" applyProtection="0"/>
    <xf numFmtId="0" fontId="58" fillId="0" borderId="67" applyNumberFormat="0" applyFill="0" applyAlignment="0" applyProtection="0"/>
    <xf numFmtId="0" fontId="57" fillId="0" borderId="66" applyNumberFormat="0" applyFill="0" applyAlignment="0" applyProtection="0"/>
    <xf numFmtId="0" fontId="56" fillId="0" borderId="65" applyNumberFormat="0" applyFill="0" applyAlignment="0" applyProtection="0"/>
    <xf numFmtId="0" fontId="49" fillId="0" borderId="0" applyNumberFormat="0" applyFill="0" applyBorder="0" applyAlignment="0" applyProtection="0"/>
    <xf numFmtId="0" fontId="54" fillId="0" borderId="0"/>
    <xf numFmtId="0" fontId="54" fillId="0" borderId="0"/>
    <xf numFmtId="0" fontId="63" fillId="55" borderId="69" applyNumberFormat="0" applyAlignment="0" applyProtection="0"/>
    <xf numFmtId="0" fontId="64" fillId="55" borderId="68" applyNumberFormat="0" applyAlignment="0" applyProtection="0"/>
    <xf numFmtId="0" fontId="65" fillId="0" borderId="70" applyNumberFormat="0" applyFill="0" applyAlignment="0" applyProtection="0"/>
    <xf numFmtId="0" fontId="45" fillId="56" borderId="71" applyNumberFormat="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37" fillId="0" borderId="73" applyNumberFormat="0" applyFill="0" applyAlignment="0" applyProtection="0"/>
    <xf numFmtId="0" fontId="46" fillId="58" borderId="0" applyNumberFormat="0" applyBorder="0" applyAlignment="0" applyProtection="0"/>
    <xf numFmtId="0" fontId="41" fillId="59" borderId="0" applyNumberFormat="0" applyBorder="0" applyAlignment="0" applyProtection="0"/>
    <xf numFmtId="0" fontId="41" fillId="60" borderId="0" applyNumberFormat="0" applyBorder="0" applyAlignment="0" applyProtection="0"/>
    <xf numFmtId="0" fontId="46" fillId="61" borderId="0" applyNumberFormat="0" applyBorder="0" applyAlignment="0" applyProtection="0"/>
    <xf numFmtId="0" fontId="46" fillId="62" borderId="0" applyNumberFormat="0" applyBorder="0" applyAlignment="0" applyProtection="0"/>
    <xf numFmtId="0" fontId="41" fillId="63" borderId="0" applyNumberFormat="0" applyBorder="0" applyAlignment="0" applyProtection="0"/>
    <xf numFmtId="0" fontId="41" fillId="64" borderId="0" applyNumberFormat="0" applyBorder="0" applyAlignment="0" applyProtection="0"/>
    <xf numFmtId="0" fontId="46" fillId="65" borderId="0" applyNumberFormat="0" applyBorder="0" applyAlignment="0" applyProtection="0"/>
    <xf numFmtId="0" fontId="46" fillId="66" borderId="0" applyNumberFormat="0" applyBorder="0" applyAlignment="0" applyProtection="0"/>
    <xf numFmtId="0" fontId="41" fillId="67" borderId="0" applyNumberFormat="0" applyBorder="0" applyAlignment="0" applyProtection="0"/>
    <xf numFmtId="0" fontId="41" fillId="68" borderId="0" applyNumberFormat="0" applyBorder="0" applyAlignment="0" applyProtection="0"/>
    <xf numFmtId="0" fontId="46" fillId="69" borderId="0" applyNumberFormat="0" applyBorder="0" applyAlignment="0" applyProtection="0"/>
    <xf numFmtId="0" fontId="46" fillId="70" borderId="0" applyNumberFormat="0" applyBorder="0" applyAlignment="0" applyProtection="0"/>
    <xf numFmtId="0" fontId="41" fillId="71" borderId="0" applyNumberFormat="0" applyBorder="0" applyAlignment="0" applyProtection="0"/>
    <xf numFmtId="0" fontId="41" fillId="72" borderId="0" applyNumberFormat="0" applyBorder="0" applyAlignment="0" applyProtection="0"/>
    <xf numFmtId="0" fontId="46" fillId="73" borderId="0" applyNumberFormat="0" applyBorder="0" applyAlignment="0" applyProtection="0"/>
    <xf numFmtId="0" fontId="46" fillId="74" borderId="0" applyNumberFormat="0" applyBorder="0" applyAlignment="0" applyProtection="0"/>
    <xf numFmtId="0" fontId="41" fillId="75" borderId="0" applyNumberFormat="0" applyBorder="0" applyAlignment="0" applyProtection="0"/>
    <xf numFmtId="0" fontId="41" fillId="76" borderId="0" applyNumberFormat="0" applyBorder="0" applyAlignment="0" applyProtection="0"/>
    <xf numFmtId="0" fontId="46" fillId="77" borderId="0" applyNumberFormat="0" applyBorder="0" applyAlignment="0" applyProtection="0"/>
    <xf numFmtId="0" fontId="46" fillId="78" borderId="0" applyNumberFormat="0" applyBorder="0" applyAlignment="0" applyProtection="0"/>
    <xf numFmtId="0" fontId="41" fillId="79" borderId="0" applyNumberFormat="0" applyBorder="0" applyAlignment="0" applyProtection="0"/>
    <xf numFmtId="0" fontId="41" fillId="80" borderId="0" applyNumberFormat="0" applyBorder="0" applyAlignment="0" applyProtection="0"/>
    <xf numFmtId="0" fontId="46" fillId="81" borderId="0" applyNumberFormat="0" applyBorder="0" applyAlignment="0" applyProtection="0"/>
    <xf numFmtId="0" fontId="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19" fillId="0" borderId="53" applyNumberFormat="0" applyFill="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17" fillId="37" borderId="52" applyNumberFormat="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 fillId="4" borderId="51" applyNumberFormat="0" applyFont="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 fillId="0" borderId="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14" fillId="5" borderId="50" applyNumberFormat="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0" fontId="8" fillId="17" borderId="2" applyNumberFormat="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7" fillId="0" borderId="15"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17"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1" fillId="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4" fillId="0" borderId="0"/>
    <xf numFmtId="0" fontId="3" fillId="0" borderId="0"/>
    <xf numFmtId="0" fontId="3" fillId="0" borderId="0"/>
    <xf numFmtId="0" fontId="3" fillId="0" borderId="0"/>
    <xf numFmtId="0" fontId="3" fillId="0" borderId="0"/>
    <xf numFmtId="0" fontId="3" fillId="0" borderId="0"/>
    <xf numFmtId="0" fontId="54" fillId="0" borderId="0"/>
    <xf numFmtId="0" fontId="3" fillId="0" borderId="0"/>
    <xf numFmtId="0" fontId="3" fillId="0" borderId="0"/>
    <xf numFmtId="0" fontId="3" fillId="0" borderId="0"/>
    <xf numFmtId="0" fontId="3" fillId="0" borderId="0"/>
    <xf numFmtId="0" fontId="3" fillId="0" borderId="0"/>
    <xf numFmtId="0" fontId="3" fillId="0" borderId="0"/>
    <xf numFmtId="0" fontId="5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 fillId="57" borderId="72" applyNumberFormat="0" applyFont="0" applyAlignment="0" applyProtection="0"/>
    <xf numFmtId="0" fontId="54" fillId="4" borderId="51"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54" fillId="4" borderId="51"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54" fillId="4" borderId="51"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3" fillId="4" borderId="51"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54" fillId="4" borderId="51"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22" fillId="57" borderId="72"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22" fillId="57" borderId="72" applyNumberFormat="0" applyFont="0" applyAlignment="0" applyProtection="0"/>
    <xf numFmtId="0" fontId="54" fillId="4" borderId="51" applyNumberFormat="0" applyFont="0" applyAlignment="0" applyProtection="0"/>
    <xf numFmtId="0" fontId="22" fillId="57" borderId="72" applyNumberFormat="0" applyFont="0" applyAlignment="0" applyProtection="0"/>
    <xf numFmtId="0" fontId="54" fillId="4" borderId="51" applyNumberFormat="0" applyFont="0" applyAlignment="0" applyProtection="0"/>
    <xf numFmtId="0" fontId="22" fillId="57" borderId="72"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22" fillId="57" borderId="72"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22" fillId="57" borderId="72"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22" fillId="57" borderId="72" applyNumberFormat="0" applyFont="0" applyAlignment="0" applyProtection="0"/>
    <xf numFmtId="0" fontId="54" fillId="4" borderId="51" applyNumberFormat="0" applyFont="0" applyAlignment="0" applyProtection="0"/>
    <xf numFmtId="0" fontId="22" fillId="57" borderId="72" applyNumberFormat="0" applyFont="0" applyAlignment="0" applyProtection="0"/>
    <xf numFmtId="0" fontId="54" fillId="4" borderId="51" applyNumberFormat="0" applyFont="0" applyAlignment="0" applyProtection="0"/>
    <xf numFmtId="0" fontId="22" fillId="57" borderId="72" applyNumberFormat="0" applyFont="0" applyAlignment="0" applyProtection="0"/>
    <xf numFmtId="0" fontId="54" fillId="4" borderId="51" applyNumberFormat="0" applyFont="0" applyAlignment="0" applyProtection="0"/>
    <xf numFmtId="0" fontId="41" fillId="57" borderId="72"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22" fillId="57" borderId="72"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22" fillId="57" borderId="72" applyNumberFormat="0" applyFont="0" applyAlignment="0" applyProtection="0"/>
    <xf numFmtId="0" fontId="3" fillId="4" borderId="51" applyNumberFormat="0" applyFont="0" applyAlignment="0" applyProtection="0"/>
    <xf numFmtId="0" fontId="22" fillId="57" borderId="72" applyNumberFormat="0" applyFont="0" applyAlignment="0" applyProtection="0"/>
    <xf numFmtId="0" fontId="3" fillId="4" borderId="51" applyNumberFormat="0" applyFont="0" applyAlignment="0" applyProtection="0"/>
    <xf numFmtId="0" fontId="22" fillId="57" borderId="72"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54" fillId="4" borderId="51"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22" fillId="57" borderId="72"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9" fillId="0" borderId="53" applyNumberFormat="0" applyFill="0" applyAlignment="0" applyProtection="0"/>
    <xf numFmtId="0" fontId="4" fillId="3" borderId="0" applyNumberFormat="0" applyBorder="0" applyAlignment="0" applyProtection="0"/>
    <xf numFmtId="0" fontId="4" fillId="2"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8" borderId="0" applyNumberFormat="0" applyBorder="0" applyAlignment="0" applyProtection="0"/>
    <xf numFmtId="0" fontId="4" fillId="18" borderId="0" applyNumberFormat="0" applyBorder="0" applyAlignment="0" applyProtection="0"/>
    <xf numFmtId="0" fontId="3" fillId="0" borderId="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4" fillId="20" borderId="0" applyNumberFormat="0" applyBorder="0" applyAlignment="0" applyProtection="0"/>
    <xf numFmtId="0" fontId="4" fillId="15" borderId="0" applyNumberFormat="0" applyBorder="0" applyAlignment="0" applyProtection="0"/>
    <xf numFmtId="0" fontId="4" fillId="2" borderId="0" applyNumberFormat="0" applyBorder="0" applyAlignment="0" applyProtection="0"/>
    <xf numFmtId="0" fontId="4" fillId="10" borderId="0" applyNumberFormat="0" applyBorder="0" applyAlignment="0" applyProtection="0"/>
    <xf numFmtId="0" fontId="5" fillId="21" borderId="0" applyNumberFormat="0" applyBorder="0" applyAlignment="0" applyProtection="0"/>
    <xf numFmtId="0" fontId="5" fillId="3" borderId="0" applyNumberFormat="0" applyBorder="0" applyAlignment="0" applyProtection="0"/>
    <xf numFmtId="0" fontId="5" fillId="20"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23" borderId="0" applyNumberFormat="0" applyBorder="0" applyAlignment="0" applyProtection="0"/>
    <xf numFmtId="0" fontId="6" fillId="8" borderId="0" applyNumberFormat="0" applyBorder="0" applyAlignment="0" applyProtection="0"/>
    <xf numFmtId="0" fontId="26" fillId="37" borderId="50" applyNumberFormat="0" applyAlignment="0" applyProtection="0"/>
    <xf numFmtId="0" fontId="8" fillId="17" borderId="2" applyNumberFormat="0" applyAlignment="0" applyProtection="0"/>
    <xf numFmtId="0" fontId="9" fillId="0" borderId="0" applyNumberFormat="0" applyFill="0" applyBorder="0" applyAlignment="0" applyProtection="0"/>
    <xf numFmtId="0" fontId="10" fillId="19" borderId="0" applyNumberFormat="0" applyBorder="0" applyAlignment="0" applyProtection="0"/>
    <xf numFmtId="0" fontId="27" fillId="0" borderId="15"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0" applyNumberFormat="0" applyFill="0" applyBorder="0" applyAlignment="0" applyProtection="0"/>
    <xf numFmtId="0" fontId="14" fillId="5" borderId="50" applyNumberFormat="0" applyAlignment="0" applyProtection="0"/>
    <xf numFmtId="0" fontId="30" fillId="0" borderId="18" applyNumberFormat="0" applyFill="0" applyAlignment="0" applyProtection="0"/>
    <xf numFmtId="0" fontId="31" fillId="7" borderId="0" applyNumberFormat="0" applyBorder="0" applyAlignment="0" applyProtection="0"/>
    <xf numFmtId="0" fontId="3" fillId="4" borderId="51" applyNumberFormat="0" applyFont="0" applyAlignment="0" applyProtection="0"/>
    <xf numFmtId="0" fontId="17" fillId="37" borderId="52" applyNumberFormat="0" applyAlignment="0" applyProtection="0"/>
    <xf numFmtId="0" fontId="32" fillId="0" borderId="0" applyNumberFormat="0" applyFill="0" applyBorder="0" applyAlignment="0" applyProtection="0"/>
    <xf numFmtId="0" fontId="19" fillId="0" borderId="53" applyNumberFormat="0" applyFill="0" applyAlignment="0" applyProtection="0"/>
    <xf numFmtId="0" fontId="15" fillId="0" borderId="0" applyNumberFormat="0" applyFill="0" applyBorder="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26" fillId="37" borderId="50" applyNumberForma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0" borderId="0"/>
    <xf numFmtId="0" fontId="26" fillId="37"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3"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14" fillId="5" borderId="50" applyNumberFormat="0" applyAlignment="0" applyProtection="0"/>
    <xf numFmtId="0" fontId="19" fillId="0" borderId="53" applyNumberFormat="0" applyFill="0" applyAlignment="0" applyProtection="0"/>
    <xf numFmtId="0" fontId="26" fillId="37" borderId="50" applyNumberFormat="0" applyAlignment="0" applyProtection="0"/>
    <xf numFmtId="0" fontId="26" fillId="37"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7" fillId="37" borderId="52" applyNumberForma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7" fillId="37" borderId="52"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17" fillId="37" borderId="52" applyNumberForma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3" fillId="0" borderId="0"/>
    <xf numFmtId="0" fontId="3"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26" fillId="37"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54" fillId="4" borderId="51" applyNumberFormat="0" applyFont="0" applyAlignment="0" applyProtection="0"/>
    <xf numFmtId="0" fontId="17" fillId="37" borderId="52" applyNumberFormat="0" applyAlignment="0" applyProtection="0"/>
    <xf numFmtId="0" fontId="54" fillId="4" borderId="51" applyNumberFormat="0" applyFont="0" applyAlignment="0" applyProtection="0"/>
    <xf numFmtId="0" fontId="1" fillId="0" borderId="0"/>
    <xf numFmtId="0" fontId="54"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26" fillId="37"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7" fillId="37" borderId="52" applyNumberFormat="0" applyAlignment="0" applyProtection="0"/>
    <xf numFmtId="0" fontId="54" fillId="4" borderId="51" applyNumberFormat="0" applyFont="0" applyAlignment="0" applyProtection="0"/>
    <xf numFmtId="0" fontId="14" fillId="5" borderId="50" applyNumberForma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3"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7" fillId="37" borderId="52" applyNumberFormat="0" applyAlignment="0" applyProtection="0"/>
    <xf numFmtId="0" fontId="1" fillId="0" borderId="0"/>
    <xf numFmtId="0" fontId="26" fillId="37"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17" fillId="37" borderId="52" applyNumberFormat="0" applyAlignment="0" applyProtection="0"/>
    <xf numFmtId="0" fontId="14" fillId="5" borderId="50" applyNumberFormat="0" applyAlignment="0" applyProtection="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26" fillId="37"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3" fillId="4" borderId="51" applyNumberFormat="0" applyFont="0" applyAlignment="0" applyProtection="0"/>
    <xf numFmtId="0" fontId="3" fillId="0" borderId="0"/>
    <xf numFmtId="0" fontId="26" fillId="37"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26" fillId="37"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7" fillId="37" borderId="52" applyNumberFormat="0" applyAlignment="0" applyProtection="0"/>
    <xf numFmtId="0" fontId="19" fillId="0" borderId="53" applyNumberFormat="0" applyFill="0" applyAlignment="0" applyProtection="0"/>
    <xf numFmtId="0" fontId="3" fillId="4" borderId="51" applyNumberFormat="0" applyFont="0" applyAlignment="0" applyProtection="0"/>
    <xf numFmtId="0" fontId="1" fillId="0" borderId="0"/>
    <xf numFmtId="0" fontId="14" fillId="5" borderId="50" applyNumberFormat="0" applyAlignment="0" applyProtection="0"/>
    <xf numFmtId="0" fontId="19" fillId="0" borderId="53" applyNumberFormat="0" applyFill="0" applyAlignment="0" applyProtection="0"/>
    <xf numFmtId="0" fontId="54"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3" fillId="0" borderId="0"/>
    <xf numFmtId="0" fontId="14" fillId="5" borderId="50" applyNumberFormat="0" applyAlignment="0" applyProtection="0"/>
    <xf numFmtId="0" fontId="54"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17" fillId="37" borderId="52" applyNumberFormat="0" applyAlignment="0" applyProtection="0"/>
    <xf numFmtId="0" fontId="17" fillId="37" borderId="52"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7" fillId="37" borderId="52" applyNumberForma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9" fillId="0" borderId="53" applyNumberFormat="0" applyFill="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0" borderId="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 fillId="0" borderId="0"/>
    <xf numFmtId="0" fontId="3"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3"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26" fillId="37" borderId="50" applyNumberFormat="0" applyAlignment="0" applyProtection="0"/>
    <xf numFmtId="0" fontId="3" fillId="4" borderId="51" applyNumberFormat="0" applyFont="0" applyAlignment="0" applyProtection="0"/>
    <xf numFmtId="0" fontId="19" fillId="0" borderId="53" applyNumberFormat="0" applyFill="0" applyAlignment="0" applyProtection="0"/>
    <xf numFmtId="0" fontId="26" fillId="37" borderId="50" applyNumberFormat="0" applyAlignment="0" applyProtection="0"/>
    <xf numFmtId="0" fontId="19" fillId="0" borderId="53" applyNumberFormat="0" applyFill="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26" fillId="37" borderId="50" applyNumberFormat="0" applyAlignment="0" applyProtection="0"/>
    <xf numFmtId="0" fontId="26" fillId="37"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3"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 fillId="0" borderId="0"/>
    <xf numFmtId="0" fontId="17" fillId="37" borderId="52"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7" fillId="37" borderId="52" applyNumberFormat="0" applyAlignment="0" applyProtection="0"/>
    <xf numFmtId="0" fontId="3"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7" fillId="37" borderId="52"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3"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1" fillId="0" borderId="0"/>
    <xf numFmtId="0" fontId="26" fillId="37" borderId="50" applyNumberFormat="0" applyAlignment="0" applyProtection="0"/>
    <xf numFmtId="0" fontId="26" fillId="37" borderId="50" applyNumberFormat="0" applyAlignment="0" applyProtection="0"/>
    <xf numFmtId="0" fontId="1" fillId="0" borderId="0"/>
    <xf numFmtId="0" fontId="19" fillId="0" borderId="53" applyNumberFormat="0" applyFill="0" applyAlignment="0" applyProtection="0"/>
    <xf numFmtId="0" fontId="14" fillId="5" borderId="50" applyNumberFormat="0" applyAlignment="0" applyProtection="0"/>
    <xf numFmtId="0" fontId="19" fillId="0" borderId="53" applyNumberFormat="0" applyFill="0" applyAlignment="0" applyProtection="0"/>
    <xf numFmtId="0" fontId="26" fillId="37" borderId="50" applyNumberForma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19" fillId="0" borderId="53" applyNumberFormat="0" applyFill="0" applyAlignment="0" applyProtection="0"/>
    <xf numFmtId="0" fontId="54" fillId="4" borderId="51" applyNumberFormat="0" applyFont="0" applyAlignment="0" applyProtection="0"/>
    <xf numFmtId="0" fontId="17" fillId="37" borderId="52" applyNumberFormat="0" applyAlignment="0" applyProtection="0"/>
    <xf numFmtId="0" fontId="3" fillId="0" borderId="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7" fillId="37" borderId="52" applyNumberFormat="0" applyAlignment="0" applyProtection="0"/>
    <xf numFmtId="0" fontId="14" fillId="5" borderId="50" applyNumberFormat="0" applyAlignment="0" applyProtection="0"/>
    <xf numFmtId="0" fontId="3" fillId="0" borderId="0"/>
    <xf numFmtId="0" fontId="19" fillId="0" borderId="53" applyNumberFormat="0" applyFill="0" applyAlignment="0" applyProtection="0"/>
    <xf numFmtId="0" fontId="14" fillId="5" borderId="50" applyNumberForma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26" fillId="37" borderId="50" applyNumberFormat="0" applyAlignment="0" applyProtection="0"/>
    <xf numFmtId="0" fontId="17" fillId="37" borderId="52" applyNumberFormat="0" applyAlignment="0" applyProtection="0"/>
    <xf numFmtId="0" fontId="54" fillId="4" borderId="51" applyNumberFormat="0" applyFont="0" applyAlignment="0" applyProtection="0"/>
    <xf numFmtId="0" fontId="14" fillId="5" borderId="50" applyNumberFormat="0" applyAlignment="0" applyProtection="0"/>
    <xf numFmtId="0" fontId="26" fillId="37" borderId="50" applyNumberFormat="0" applyAlignment="0" applyProtection="0"/>
    <xf numFmtId="0" fontId="17" fillId="37" borderId="52" applyNumberFormat="0" applyAlignment="0" applyProtection="0"/>
    <xf numFmtId="0" fontId="3" fillId="4" borderId="51" applyNumberFormat="0" applyFont="0" applyAlignment="0" applyProtection="0"/>
    <xf numFmtId="0" fontId="14" fillId="5" borderId="50" applyNumberForma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26" fillId="37" borderId="50" applyNumberFormat="0" applyAlignment="0" applyProtection="0"/>
    <xf numFmtId="0" fontId="3"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19" fillId="0" borderId="53" applyNumberFormat="0" applyFill="0" applyAlignment="0" applyProtection="0"/>
    <xf numFmtId="0" fontId="17" fillId="37" borderId="52" applyNumberFormat="0" applyAlignment="0" applyProtection="0"/>
    <xf numFmtId="0" fontId="54" fillId="4" borderId="51" applyNumberFormat="0" applyFont="0" applyAlignment="0" applyProtection="0"/>
    <xf numFmtId="0" fontId="14" fillId="5" borderId="50" applyNumberFormat="0" applyAlignment="0" applyProtection="0"/>
    <xf numFmtId="0" fontId="3" fillId="0" borderId="0"/>
    <xf numFmtId="0" fontId="26" fillId="37"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9" fillId="0" borderId="53" applyNumberFormat="0" applyFill="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3"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26" fillId="37" borderId="50" applyNumberFormat="0" applyAlignment="0" applyProtection="0"/>
    <xf numFmtId="0" fontId="14" fillId="5" borderId="50" applyNumberFormat="0" applyAlignment="0" applyProtection="0"/>
    <xf numFmtId="0" fontId="1" fillId="0" borderId="0"/>
    <xf numFmtId="0" fontId="14" fillId="5" borderId="50" applyNumberFormat="0" applyAlignment="0" applyProtection="0"/>
    <xf numFmtId="0" fontId="26" fillId="37"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26" fillId="37" borderId="50" applyNumberFormat="0" applyAlignment="0" applyProtection="0"/>
    <xf numFmtId="0" fontId="19" fillId="0" borderId="53" applyNumberFormat="0" applyFill="0" applyAlignment="0" applyProtection="0"/>
    <xf numFmtId="0" fontId="17" fillId="37" borderId="52" applyNumberFormat="0" applyAlignment="0" applyProtection="0"/>
    <xf numFmtId="0" fontId="3"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7" fillId="37" borderId="52"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7" fillId="37" borderId="52" applyNumberFormat="0" applyAlignment="0" applyProtection="0"/>
    <xf numFmtId="0" fontId="3" fillId="4" borderId="51" applyNumberFormat="0" applyFont="0" applyAlignment="0" applyProtection="0"/>
    <xf numFmtId="0" fontId="14" fillId="5"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 fillId="0" borderId="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3"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 fillId="0" borderId="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26" fillId="37"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54"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26" fillId="37" borderId="50" applyNumberFormat="0" applyAlignment="0" applyProtection="0"/>
    <xf numFmtId="0" fontId="14" fillId="5" borderId="50" applyNumberFormat="0" applyAlignment="0" applyProtection="0"/>
    <xf numFmtId="0" fontId="17" fillId="37" borderId="52"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7" fillId="37" borderId="52" applyNumberFormat="0" applyAlignment="0" applyProtection="0"/>
    <xf numFmtId="0" fontId="26" fillId="37" borderId="50"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 fillId="0" borderId="0"/>
    <xf numFmtId="0" fontId="26" fillId="37"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7" fillId="37" borderId="52" applyNumberForma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7" fillId="37" borderId="52" applyNumberFormat="0" applyAlignment="0" applyProtection="0"/>
    <xf numFmtId="0" fontId="19" fillId="0" borderId="53" applyNumberFormat="0" applyFill="0" applyAlignment="0" applyProtection="0"/>
    <xf numFmtId="0" fontId="26" fillId="37"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26" fillId="37"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3"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17" fillId="37" borderId="52" applyNumberFormat="0" applyAlignment="0" applyProtection="0"/>
    <xf numFmtId="0" fontId="14" fillId="5"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26" fillId="37" borderId="50" applyNumberForma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3" fillId="0" borderId="0"/>
    <xf numFmtId="0" fontId="14" fillId="5" borderId="50" applyNumberFormat="0" applyAlignment="0" applyProtection="0"/>
    <xf numFmtId="0" fontId="3" fillId="4" borderId="51" applyNumberFormat="0" applyFont="0" applyAlignment="0" applyProtection="0"/>
    <xf numFmtId="0" fontId="26" fillId="37" borderId="50" applyNumberFormat="0" applyAlignment="0" applyProtection="0"/>
    <xf numFmtId="0" fontId="54"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 fillId="0" borderId="0"/>
    <xf numFmtId="0" fontId="1" fillId="0" borderId="0"/>
    <xf numFmtId="0" fontId="54" fillId="4" borderId="51" applyNumberFormat="0" applyFon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26" fillId="37" borderId="50"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54" fillId="4" borderId="51" applyNumberFormat="0" applyFont="0" applyAlignment="0" applyProtection="0"/>
    <xf numFmtId="0" fontId="3" fillId="0" borderId="0"/>
    <xf numFmtId="0" fontId="19" fillId="0" borderId="53" applyNumberFormat="0" applyFill="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26" fillId="37" borderId="50" applyNumberFormat="0" applyAlignment="0" applyProtection="0"/>
    <xf numFmtId="0" fontId="1" fillId="0" borderId="0"/>
    <xf numFmtId="0" fontId="14" fillId="5"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9" fillId="0" borderId="53" applyNumberFormat="0" applyFill="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26" fillId="37" borderId="50" applyNumberFormat="0" applyAlignment="0" applyProtection="0"/>
    <xf numFmtId="0" fontId="19" fillId="0" borderId="53" applyNumberFormat="0" applyFill="0" applyAlignment="0" applyProtection="0"/>
    <xf numFmtId="0" fontId="17" fillId="37" borderId="52" applyNumberFormat="0" applyAlignment="0" applyProtection="0"/>
    <xf numFmtId="0" fontId="1" fillId="0" borderId="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26" fillId="37" borderId="50"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3" fillId="4" borderId="51" applyNumberFormat="0" applyFont="0" applyAlignment="0" applyProtection="0"/>
    <xf numFmtId="0" fontId="26" fillId="37"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26" fillId="37" borderId="50" applyNumberFormat="0" applyAlignment="0" applyProtection="0"/>
    <xf numFmtId="0" fontId="14" fillId="5" borderId="50" applyNumberFormat="0" applyAlignment="0" applyProtection="0"/>
    <xf numFmtId="0" fontId="26" fillId="37" borderId="50" applyNumberFormat="0" applyAlignment="0" applyProtection="0"/>
    <xf numFmtId="0" fontId="3" fillId="4" borderId="51" applyNumberFormat="0" applyFont="0" applyAlignment="0" applyProtection="0"/>
    <xf numFmtId="0" fontId="14" fillId="5" borderId="50" applyNumberFormat="0" applyAlignment="0" applyProtection="0"/>
    <xf numFmtId="0" fontId="26" fillId="37"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3" fillId="4" borderId="51" applyNumberFormat="0" applyFont="0" applyAlignment="0" applyProtection="0"/>
    <xf numFmtId="0" fontId="14" fillId="5"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7" fillId="37" borderId="52"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7" fillId="37" borderId="52"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7" fillId="37" borderId="52" applyNumberFormat="0" applyAlignment="0" applyProtection="0"/>
    <xf numFmtId="0" fontId="26" fillId="37" borderId="50" applyNumberFormat="0" applyAlignment="0" applyProtection="0"/>
    <xf numFmtId="0" fontId="19" fillId="0" borderId="53" applyNumberFormat="0" applyFill="0" applyAlignment="0" applyProtection="0"/>
    <xf numFmtId="0" fontId="17" fillId="37" borderId="52" applyNumberFormat="0" applyAlignment="0" applyProtection="0"/>
    <xf numFmtId="0" fontId="14" fillId="5" borderId="50" applyNumberFormat="0" applyAlignment="0" applyProtection="0"/>
    <xf numFmtId="0" fontId="17" fillId="37" borderId="52" applyNumberFormat="0" applyAlignment="0" applyProtection="0"/>
    <xf numFmtId="0" fontId="17" fillId="37" borderId="52" applyNumberFormat="0" applyAlignment="0" applyProtection="0"/>
    <xf numFmtId="0" fontId="1" fillId="0" borderId="0"/>
    <xf numFmtId="0" fontId="54" fillId="4" borderId="51" applyNumberFormat="0" applyFont="0" applyAlignment="0" applyProtection="0"/>
    <xf numFmtId="0" fontId="26" fillId="37" borderId="50" applyNumberFormat="0" applyAlignment="0" applyProtection="0"/>
    <xf numFmtId="0" fontId="54"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0" borderId="0"/>
    <xf numFmtId="0" fontId="3"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1" fillId="0" borderId="0"/>
    <xf numFmtId="0" fontId="54" fillId="4" borderId="51" applyNumberFormat="0" applyFont="0" applyAlignment="0" applyProtection="0"/>
    <xf numFmtId="0" fontId="14" fillId="5" borderId="50" applyNumberFormat="0" applyAlignment="0" applyProtection="0"/>
    <xf numFmtId="0" fontId="19" fillId="0" borderId="53" applyNumberFormat="0" applyFill="0" applyAlignment="0" applyProtection="0"/>
    <xf numFmtId="0" fontId="3" fillId="4" borderId="51" applyNumberFormat="0" applyFon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7" fillId="37" borderId="52" applyNumberFormat="0" applyAlignment="0" applyProtection="0"/>
    <xf numFmtId="0" fontId="19" fillId="0" borderId="53" applyNumberFormat="0" applyFill="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54" fillId="4" borderId="51" applyNumberFormat="0" applyFont="0" applyAlignment="0" applyProtection="0"/>
    <xf numFmtId="0" fontId="14" fillId="5" borderId="50" applyNumberFormat="0" applyAlignment="0" applyProtection="0"/>
    <xf numFmtId="0" fontId="26" fillId="37"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3" fillId="0" borderId="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9" fillId="0" borderId="53" applyNumberFormat="0" applyFill="0" applyAlignment="0" applyProtection="0"/>
    <xf numFmtId="0" fontId="1" fillId="0" borderId="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3" fillId="0" borderId="0"/>
    <xf numFmtId="0" fontId="54" fillId="4" borderId="51" applyNumberFormat="0" applyFon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26" fillId="37"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 fillId="0" borderId="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 fillId="0" borderId="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7" fillId="37" borderId="52" applyNumberFormat="0" applyAlignment="0" applyProtection="0"/>
    <xf numFmtId="0" fontId="14" fillId="5" borderId="50" applyNumberFormat="0" applyAlignment="0" applyProtection="0"/>
    <xf numFmtId="0" fontId="26" fillId="37" borderId="50" applyNumberForma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54"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 fillId="0" borderId="0"/>
    <xf numFmtId="0" fontId="26" fillId="37" borderId="50" applyNumberFormat="0" applyAlignment="0" applyProtection="0"/>
    <xf numFmtId="0" fontId="19" fillId="0" borderId="53" applyNumberFormat="0" applyFill="0" applyAlignment="0" applyProtection="0"/>
    <xf numFmtId="0" fontId="17" fillId="37" borderId="52" applyNumberFormat="0" applyAlignment="0" applyProtection="0"/>
    <xf numFmtId="0" fontId="54" fillId="4" borderId="51" applyNumberFormat="0" applyFont="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3" fillId="4" borderId="51" applyNumberFormat="0" applyFont="0" applyAlignment="0" applyProtection="0"/>
    <xf numFmtId="0" fontId="26" fillId="37"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26" fillId="37"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3"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26" fillId="37"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3" fillId="4" borderId="51" applyNumberFormat="0" applyFont="0" applyAlignment="0" applyProtection="0"/>
    <xf numFmtId="0" fontId="17" fillId="37" borderId="52"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26" fillId="37" borderId="50" applyNumberFormat="0" applyAlignment="0" applyProtection="0"/>
    <xf numFmtId="0" fontId="17" fillId="37" borderId="52" applyNumberFormat="0" applyAlignment="0" applyProtection="0"/>
    <xf numFmtId="0" fontId="1" fillId="0" borderId="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17" fillId="37" borderId="52"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9" fillId="0" borderId="53" applyNumberFormat="0" applyFill="0" applyAlignment="0" applyProtection="0"/>
    <xf numFmtId="0" fontId="26" fillId="37"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1" fillId="0" borderId="0"/>
    <xf numFmtId="0" fontId="3" fillId="0" borderId="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7" fillId="37" borderId="52" applyNumberFormat="0" applyAlignment="0" applyProtection="0"/>
    <xf numFmtId="0" fontId="54" fillId="4" borderId="51" applyNumberFormat="0" applyFont="0" applyAlignment="0" applyProtection="0"/>
    <xf numFmtId="0" fontId="17" fillId="37" borderId="52" applyNumberFormat="0" applyAlignment="0" applyProtection="0"/>
    <xf numFmtId="0" fontId="54" fillId="4" borderId="51" applyNumberFormat="0" applyFont="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26" fillId="37" borderId="50" applyNumberFormat="0" applyAlignment="0" applyProtection="0"/>
    <xf numFmtId="0" fontId="17" fillId="37" borderId="52" applyNumberFormat="0" applyAlignment="0" applyProtection="0"/>
    <xf numFmtId="0" fontId="14" fillId="5" borderId="50" applyNumberFormat="0" applyAlignment="0" applyProtection="0"/>
    <xf numFmtId="0" fontId="19" fillId="0" borderId="53" applyNumberFormat="0" applyFill="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14" fillId="5" borderId="50" applyNumberFormat="0" applyAlignment="0" applyProtection="0"/>
    <xf numFmtId="0" fontId="26" fillId="37" borderId="50" applyNumberFormat="0" applyAlignment="0" applyProtection="0"/>
    <xf numFmtId="0" fontId="1" fillId="0" borderId="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26" fillId="37" borderId="50" applyNumberFormat="0" applyAlignment="0" applyProtection="0"/>
    <xf numFmtId="0" fontId="17" fillId="37" borderId="52" applyNumberFormat="0" applyAlignment="0" applyProtection="0"/>
    <xf numFmtId="0" fontId="26" fillId="37"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26" fillId="37" borderId="50" applyNumberFormat="0" applyAlignment="0" applyProtection="0"/>
    <xf numFmtId="0" fontId="17" fillId="37" borderId="52"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19" fillId="0" borderId="53" applyNumberFormat="0" applyFill="0" applyAlignment="0" applyProtection="0"/>
    <xf numFmtId="0" fontId="54" fillId="4" borderId="51" applyNumberFormat="0" applyFont="0" applyAlignment="0" applyProtection="0"/>
    <xf numFmtId="0" fontId="19" fillId="0" borderId="53" applyNumberFormat="0" applyFill="0" applyAlignment="0" applyProtection="0"/>
    <xf numFmtId="0" fontId="17" fillId="37" borderId="52" applyNumberFormat="0" applyAlignment="0" applyProtection="0"/>
    <xf numFmtId="0" fontId="14" fillId="5"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9" fillId="0" borderId="53" applyNumberFormat="0" applyFill="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54"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54" fillId="4" borderId="51" applyNumberFormat="0" applyFont="0" applyAlignment="0" applyProtection="0"/>
    <xf numFmtId="0" fontId="1" fillId="0" borderId="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3" fillId="0" borderId="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17" fillId="37" borderId="52" applyNumberFormat="0" applyAlignment="0" applyProtection="0"/>
    <xf numFmtId="0" fontId="14" fillId="5"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 fillId="0" borderId="0"/>
    <xf numFmtId="0" fontId="26" fillId="37"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9" fillId="0" borderId="53" applyNumberFormat="0" applyFill="0" applyAlignment="0" applyProtection="0"/>
    <xf numFmtId="0" fontId="3"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4" fillId="5" borderId="50" applyNumberFormat="0" applyAlignment="0" applyProtection="0"/>
    <xf numFmtId="0" fontId="19" fillId="0" borderId="53" applyNumberFormat="0" applyFill="0" applyAlignment="0" applyProtection="0"/>
    <xf numFmtId="0" fontId="17" fillId="37" borderId="52" applyNumberFormat="0" applyAlignment="0" applyProtection="0"/>
    <xf numFmtId="0" fontId="3"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7" fillId="37" borderId="52"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54"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26" fillId="37" borderId="50" applyNumberFormat="0" applyAlignment="0" applyProtection="0"/>
    <xf numFmtId="0" fontId="3" fillId="0" borderId="0"/>
    <xf numFmtId="0" fontId="19" fillId="0" borderId="53" applyNumberFormat="0" applyFill="0" applyAlignment="0" applyProtection="0"/>
    <xf numFmtId="0" fontId="3" fillId="4" borderId="51" applyNumberFormat="0" applyFont="0" applyAlignment="0" applyProtection="0"/>
    <xf numFmtId="0" fontId="26" fillId="37" borderId="50" applyNumberFormat="0" applyAlignment="0" applyProtection="0"/>
    <xf numFmtId="0" fontId="17" fillId="37" borderId="52" applyNumberFormat="0" applyAlignment="0" applyProtection="0"/>
    <xf numFmtId="0" fontId="26" fillId="37"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3" fillId="4" borderId="51" applyNumberFormat="0" applyFont="0" applyAlignment="0" applyProtection="0"/>
    <xf numFmtId="0" fontId="17" fillId="37" borderId="52" applyNumberFormat="0" applyAlignment="0" applyProtection="0"/>
    <xf numFmtId="0" fontId="26" fillId="37"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 fillId="0" borderId="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26" fillId="37" borderId="50" applyNumberFormat="0" applyAlignment="0" applyProtection="0"/>
    <xf numFmtId="0" fontId="3"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54" fillId="4" borderId="51" applyNumberFormat="0" applyFont="0" applyAlignment="0" applyProtection="0"/>
    <xf numFmtId="0" fontId="26" fillId="37"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3" fillId="4" borderId="51" applyNumberFormat="0" applyFont="0" applyAlignment="0" applyProtection="0"/>
    <xf numFmtId="0" fontId="26" fillId="37" borderId="50" applyNumberFormat="0" applyAlignment="0" applyProtection="0"/>
    <xf numFmtId="0" fontId="3" fillId="4" borderId="51" applyNumberFormat="0" applyFont="0" applyAlignment="0" applyProtection="0"/>
    <xf numFmtId="0" fontId="26" fillId="37"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7" fillId="37" borderId="52"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9" fillId="0" borderId="53" applyNumberFormat="0" applyFill="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 fillId="0" borderId="0"/>
    <xf numFmtId="0" fontId="19" fillId="0" borderId="53" applyNumberFormat="0" applyFill="0" applyAlignment="0" applyProtection="0"/>
    <xf numFmtId="0" fontId="26" fillId="37"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3"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3"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3"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26" fillId="37" borderId="50" applyNumberFormat="0" applyAlignment="0" applyProtection="0"/>
    <xf numFmtId="0" fontId="3" fillId="4" borderId="51" applyNumberFormat="0" applyFont="0" applyAlignment="0" applyProtection="0"/>
    <xf numFmtId="0" fontId="26" fillId="37"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26" fillId="37"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9" fillId="0" borderId="53" applyNumberFormat="0" applyFill="0" applyAlignment="0" applyProtection="0"/>
    <xf numFmtId="0" fontId="26" fillId="37" borderId="50" applyNumberFormat="0" applyAlignment="0" applyProtection="0"/>
    <xf numFmtId="0" fontId="3"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26" fillId="37" borderId="50" applyNumberFormat="0" applyAlignment="0" applyProtection="0"/>
    <xf numFmtId="0" fontId="19" fillId="0" borderId="53" applyNumberFormat="0" applyFill="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3" fillId="4" borderId="51" applyNumberFormat="0" applyFont="0" applyAlignment="0" applyProtection="0"/>
    <xf numFmtId="0" fontId="14" fillId="5"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 fillId="0" borderId="0"/>
    <xf numFmtId="0" fontId="3"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26" fillId="37" borderId="50" applyNumberFormat="0" applyAlignment="0" applyProtection="0"/>
    <xf numFmtId="0" fontId="54" fillId="4" borderId="51" applyNumberFormat="0" applyFont="0" applyAlignment="0" applyProtection="0"/>
    <xf numFmtId="0" fontId="17" fillId="37" borderId="52" applyNumberFormat="0" applyAlignment="0" applyProtection="0"/>
    <xf numFmtId="0" fontId="3" fillId="0" borderId="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54" fillId="4" borderId="51" applyNumberFormat="0" applyFont="0" applyAlignment="0" applyProtection="0"/>
    <xf numFmtId="0" fontId="19" fillId="0" borderId="53" applyNumberFormat="0" applyFill="0" applyAlignment="0" applyProtection="0"/>
    <xf numFmtId="0" fontId="3"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3"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 fillId="0" borderId="0"/>
    <xf numFmtId="0" fontId="26" fillId="37" borderId="50" applyNumberFormat="0" applyAlignment="0" applyProtection="0"/>
    <xf numFmtId="0" fontId="19" fillId="0" borderId="53" applyNumberFormat="0" applyFill="0" applyAlignment="0" applyProtection="0"/>
    <xf numFmtId="0" fontId="17" fillId="37" borderId="52" applyNumberFormat="0" applyAlignment="0" applyProtection="0"/>
    <xf numFmtId="0" fontId="26" fillId="37" borderId="50" applyNumberFormat="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7" fillId="37" borderId="52" applyNumberFormat="0" applyAlignment="0" applyProtection="0"/>
    <xf numFmtId="0" fontId="14" fillId="5" borderId="50" applyNumberFormat="0" applyAlignment="0" applyProtection="0"/>
    <xf numFmtId="0" fontId="17" fillId="37" borderId="52" applyNumberFormat="0" applyAlignment="0" applyProtection="0"/>
    <xf numFmtId="0" fontId="17" fillId="37" borderId="52"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3"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 fillId="0" borderId="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7" fillId="37" borderId="52"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3"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17" fillId="37" borderId="52" applyNumberFormat="0" applyAlignment="0" applyProtection="0"/>
    <xf numFmtId="0" fontId="3" fillId="0" borderId="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26" fillId="37"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26" fillId="37" borderId="50" applyNumberFormat="0" applyAlignment="0" applyProtection="0"/>
    <xf numFmtId="0" fontId="26" fillId="37" borderId="50"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54" fillId="4" borderId="51" applyNumberFormat="0" applyFont="0" applyAlignment="0" applyProtection="0"/>
    <xf numFmtId="0" fontId="19" fillId="0" borderId="53" applyNumberFormat="0" applyFill="0" applyAlignment="0" applyProtection="0"/>
    <xf numFmtId="0" fontId="17" fillId="37" borderId="52" applyNumberFormat="0" applyAlignment="0" applyProtection="0"/>
    <xf numFmtId="0" fontId="26" fillId="37"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 fillId="0" borderId="0"/>
    <xf numFmtId="0" fontId="3" fillId="4" borderId="51" applyNumberFormat="0" applyFont="0" applyAlignment="0" applyProtection="0"/>
    <xf numFmtId="0" fontId="14" fillId="5" borderId="50" applyNumberFormat="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1" fillId="0" borderId="0"/>
    <xf numFmtId="0" fontId="19" fillId="0" borderId="53" applyNumberFormat="0" applyFill="0" applyAlignment="0" applyProtection="0"/>
    <xf numFmtId="0" fontId="17" fillId="37" borderId="52"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7" fillId="37" borderId="52"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17" fillId="37" borderId="52" applyNumberFormat="0" applyAlignment="0" applyProtection="0"/>
    <xf numFmtId="0" fontId="54" fillId="4" borderId="51" applyNumberFormat="0" applyFont="0" applyAlignment="0" applyProtection="0"/>
    <xf numFmtId="0" fontId="14" fillId="5" borderId="50" applyNumberFormat="0" applyAlignment="0" applyProtection="0"/>
    <xf numFmtId="0" fontId="19" fillId="0" borderId="53" applyNumberFormat="0" applyFill="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26" fillId="37"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9" fillId="0" borderId="53" applyNumberFormat="0" applyFill="0" applyAlignment="0" applyProtection="0"/>
    <xf numFmtId="0" fontId="17" fillId="37" borderId="52" applyNumberFormat="0" applyAlignment="0" applyProtection="0"/>
    <xf numFmtId="0" fontId="14" fillId="5" borderId="50" applyNumberFormat="0" applyAlignment="0" applyProtection="0"/>
    <xf numFmtId="0" fontId="19" fillId="0" borderId="53" applyNumberFormat="0" applyFill="0" applyAlignment="0" applyProtection="0"/>
    <xf numFmtId="0" fontId="17" fillId="37" borderId="52" applyNumberFormat="0" applyAlignment="0" applyProtection="0"/>
    <xf numFmtId="0" fontId="26" fillId="37" borderId="50" applyNumberFormat="0" applyAlignment="0" applyProtection="0"/>
    <xf numFmtId="0" fontId="26" fillId="37" borderId="50" applyNumberForma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54" fillId="4" borderId="51" applyNumberFormat="0" applyFont="0" applyAlignment="0" applyProtection="0"/>
    <xf numFmtId="0" fontId="19" fillId="0" borderId="53" applyNumberFormat="0" applyFill="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26" fillId="37" borderId="50" applyNumberFormat="0" applyAlignment="0" applyProtection="0"/>
    <xf numFmtId="0" fontId="14" fillId="5" borderId="50" applyNumberFormat="0" applyAlignment="0" applyProtection="0"/>
    <xf numFmtId="0" fontId="26" fillId="37" borderId="50" applyNumberFormat="0" applyAlignment="0" applyProtection="0"/>
    <xf numFmtId="0" fontId="3" fillId="4" borderId="51" applyNumberFormat="0" applyFont="0" applyAlignment="0" applyProtection="0"/>
    <xf numFmtId="0" fontId="26" fillId="37" borderId="50" applyNumberFormat="0" applyAlignment="0" applyProtection="0"/>
    <xf numFmtId="0" fontId="3" fillId="4" borderId="51" applyNumberFormat="0" applyFon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7" fillId="37" borderId="52" applyNumberFormat="0" applyAlignment="0" applyProtection="0"/>
    <xf numFmtId="0" fontId="14" fillId="5" borderId="50" applyNumberFormat="0" applyAlignment="0" applyProtection="0"/>
    <xf numFmtId="0" fontId="17" fillId="37" borderId="52" applyNumberFormat="0" applyAlignment="0" applyProtection="0"/>
    <xf numFmtId="0" fontId="26" fillId="37" borderId="50" applyNumberFormat="0" applyAlignment="0" applyProtection="0"/>
    <xf numFmtId="0" fontId="14" fillId="5"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19" fillId="0" borderId="53" applyNumberFormat="0" applyFill="0" applyAlignment="0" applyProtection="0"/>
    <xf numFmtId="0" fontId="3" fillId="4" borderId="51" applyNumberFormat="0" applyFon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54" fillId="4" borderId="51" applyNumberFormat="0" applyFont="0" applyAlignment="0" applyProtection="0"/>
    <xf numFmtId="0" fontId="14" fillId="5" borderId="50" applyNumberFormat="0" applyAlignment="0" applyProtection="0"/>
    <xf numFmtId="0" fontId="3" fillId="0" borderId="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3" fillId="4" borderId="51" applyNumberFormat="0" applyFont="0" applyAlignment="0" applyProtection="0"/>
    <xf numFmtId="0" fontId="26" fillId="37" borderId="50" applyNumberFormat="0" applyAlignment="0" applyProtection="0"/>
    <xf numFmtId="0" fontId="3" fillId="4" borderId="51" applyNumberFormat="0" applyFont="0" applyAlignment="0" applyProtection="0"/>
    <xf numFmtId="0" fontId="26" fillId="37"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54" fillId="4" borderId="51" applyNumberFormat="0" applyFont="0" applyAlignment="0" applyProtection="0"/>
    <xf numFmtId="0" fontId="19" fillId="0" borderId="53" applyNumberFormat="0" applyFill="0" applyAlignment="0" applyProtection="0"/>
    <xf numFmtId="0" fontId="17" fillId="37" borderId="52" applyNumberFormat="0" applyAlignment="0" applyProtection="0"/>
    <xf numFmtId="0" fontId="17" fillId="37" borderId="52" applyNumberFormat="0" applyAlignment="0" applyProtection="0"/>
    <xf numFmtId="0" fontId="14" fillId="5" borderId="50" applyNumberForma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19" fillId="0" borderId="53" applyNumberFormat="0" applyFill="0" applyAlignment="0" applyProtection="0"/>
    <xf numFmtId="0" fontId="17" fillId="37" borderId="52" applyNumberFormat="0" applyAlignment="0" applyProtection="0"/>
    <xf numFmtId="0" fontId="17" fillId="37" borderId="52" applyNumberFormat="0" applyAlignment="0" applyProtection="0"/>
    <xf numFmtId="0" fontId="14" fillId="5" borderId="50" applyNumberFormat="0" applyAlignment="0" applyProtection="0"/>
    <xf numFmtId="0" fontId="19" fillId="0" borderId="53" applyNumberFormat="0" applyFill="0" applyAlignment="0" applyProtection="0"/>
    <xf numFmtId="0" fontId="17" fillId="37" borderId="52" applyNumberForma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19" fillId="0" borderId="53" applyNumberFormat="0" applyFill="0" applyAlignment="0" applyProtection="0"/>
    <xf numFmtId="0" fontId="54"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7" fillId="37" borderId="52"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 fillId="0" borderId="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19" fillId="0" borderId="53" applyNumberFormat="0" applyFill="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3" fillId="0" borderId="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54" fillId="4" borderId="51" applyNumberFormat="0" applyFont="0" applyAlignment="0" applyProtection="0"/>
    <xf numFmtId="0" fontId="26" fillId="37" borderId="50" applyNumberFormat="0" applyAlignment="0" applyProtection="0"/>
    <xf numFmtId="0" fontId="54" fillId="4" borderId="51" applyNumberFormat="0" applyFont="0" applyAlignment="0" applyProtection="0"/>
    <xf numFmtId="0" fontId="26" fillId="37"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54" fillId="4" borderId="51" applyNumberFormat="0" applyFont="0" applyAlignment="0" applyProtection="0"/>
    <xf numFmtId="0" fontId="26" fillId="37" borderId="50" applyNumberFormat="0" applyAlignment="0" applyProtection="0"/>
    <xf numFmtId="0" fontId="54" fillId="4" borderId="51" applyNumberFormat="0" applyFont="0" applyAlignment="0" applyProtection="0"/>
    <xf numFmtId="0" fontId="26" fillId="37" borderId="50" applyNumberFormat="0" applyAlignment="0" applyProtection="0"/>
    <xf numFmtId="0" fontId="54" fillId="4" borderId="51" applyNumberFormat="0" applyFont="0" applyAlignment="0" applyProtection="0"/>
    <xf numFmtId="0" fontId="26" fillId="37"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3" fillId="4" borderId="51" applyNumberFormat="0" applyFont="0" applyAlignment="0" applyProtection="0"/>
    <xf numFmtId="0" fontId="26" fillId="37" borderId="50" applyNumberFormat="0" applyAlignment="0" applyProtection="0"/>
    <xf numFmtId="0" fontId="3" fillId="4" borderId="51" applyNumberFormat="0" applyFont="0" applyAlignment="0" applyProtection="0"/>
    <xf numFmtId="0" fontId="26" fillId="37"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7" fillId="37" borderId="52" applyNumberFormat="0" applyAlignment="0" applyProtection="0"/>
    <xf numFmtId="0" fontId="54"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 fillId="0" borderId="0"/>
    <xf numFmtId="0" fontId="26" fillId="37" borderId="50" applyNumberFormat="0" applyAlignment="0" applyProtection="0"/>
    <xf numFmtId="0" fontId="19" fillId="0" borderId="53" applyNumberFormat="0" applyFill="0" applyAlignment="0" applyProtection="0"/>
    <xf numFmtId="0" fontId="14" fillId="5" borderId="50" applyNumberForma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17" fillId="37" borderId="52" applyNumberFormat="0" applyAlignment="0" applyProtection="0"/>
    <xf numFmtId="0" fontId="26" fillId="37" borderId="50" applyNumberFormat="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7" fillId="37" borderId="52" applyNumberFormat="0" applyAlignment="0" applyProtection="0"/>
    <xf numFmtId="0" fontId="14" fillId="5" borderId="50" applyNumberFormat="0" applyAlignment="0" applyProtection="0"/>
    <xf numFmtId="0" fontId="26" fillId="37" borderId="50" applyNumberFormat="0" applyAlignment="0" applyProtection="0"/>
    <xf numFmtId="0" fontId="3" fillId="0" borderId="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 fillId="0" borderId="0"/>
    <xf numFmtId="0" fontId="19" fillId="0" borderId="53" applyNumberFormat="0" applyFill="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3" fillId="0" borderId="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 fillId="0" borderId="0"/>
    <xf numFmtId="0" fontId="19" fillId="0" borderId="53" applyNumberFormat="0" applyFill="0" applyAlignment="0" applyProtection="0"/>
    <xf numFmtId="0" fontId="19" fillId="0" borderId="53" applyNumberFormat="0" applyFill="0" applyAlignment="0" applyProtection="0"/>
    <xf numFmtId="0" fontId="54" fillId="4" borderId="51" applyNumberFormat="0" applyFont="0" applyAlignment="0" applyProtection="0"/>
    <xf numFmtId="0" fontId="26" fillId="37" borderId="50" applyNumberFormat="0" applyAlignment="0" applyProtection="0"/>
    <xf numFmtId="0" fontId="17" fillId="37" borderId="52"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 fillId="0" borderId="0"/>
    <xf numFmtId="0" fontId="26" fillId="37" borderId="50" applyNumberFormat="0" applyAlignment="0" applyProtection="0"/>
    <xf numFmtId="0" fontId="19" fillId="0" borderId="53" applyNumberFormat="0" applyFill="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26" fillId="37" borderId="50" applyNumberFormat="0" applyAlignment="0" applyProtection="0"/>
    <xf numFmtId="0" fontId="17" fillId="37" borderId="52"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9" fillId="0" borderId="53" applyNumberFormat="0" applyFill="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19" fillId="0" borderId="53" applyNumberFormat="0" applyFill="0" applyAlignment="0" applyProtection="0"/>
    <xf numFmtId="0" fontId="17" fillId="37" borderId="52" applyNumberFormat="0" applyAlignment="0" applyProtection="0"/>
    <xf numFmtId="0" fontId="3" fillId="0" borderId="0"/>
    <xf numFmtId="0" fontId="54" fillId="4" borderId="51" applyNumberFormat="0" applyFont="0" applyAlignment="0" applyProtection="0"/>
    <xf numFmtId="0" fontId="3" fillId="0" borderId="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3" fillId="4" borderId="51" applyNumberFormat="0" applyFont="0" applyAlignment="0" applyProtection="0"/>
    <xf numFmtId="0" fontId="17" fillId="37" borderId="52" applyNumberFormat="0" applyAlignment="0" applyProtection="0"/>
    <xf numFmtId="0" fontId="54"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26" fillId="37"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54" fillId="4" borderId="51" applyNumberFormat="0" applyFont="0" applyAlignment="0" applyProtection="0"/>
    <xf numFmtId="0" fontId="17" fillId="37" borderId="52"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26" fillId="37" borderId="50" applyNumberFormat="0" applyAlignment="0" applyProtection="0"/>
    <xf numFmtId="0" fontId="19" fillId="0" borderId="53" applyNumberFormat="0" applyFill="0" applyAlignment="0" applyProtection="0"/>
    <xf numFmtId="0" fontId="3" fillId="0" borderId="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7" fillId="37" borderId="52"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7" fillId="37" borderId="52" applyNumberFormat="0" applyAlignment="0" applyProtection="0"/>
    <xf numFmtId="0" fontId="14" fillId="5" borderId="50" applyNumberForma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26" fillId="37" borderId="50" applyNumberFormat="0" applyAlignment="0" applyProtection="0"/>
    <xf numFmtId="0" fontId="54"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26" fillId="37" borderId="50" applyNumberFormat="0" applyAlignment="0" applyProtection="0"/>
    <xf numFmtId="0" fontId="54" fillId="4" borderId="51" applyNumberFormat="0" applyFont="0" applyAlignment="0" applyProtection="0"/>
    <xf numFmtId="0" fontId="3" fillId="0" borderId="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54"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3" fillId="0" borderId="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4" fillId="5" borderId="50" applyNumberFormat="0" applyAlignment="0" applyProtection="0"/>
    <xf numFmtId="0" fontId="3" fillId="0" borderId="0"/>
    <xf numFmtId="0" fontId="19" fillId="0" borderId="53" applyNumberFormat="0" applyFill="0" applyAlignment="0" applyProtection="0"/>
    <xf numFmtId="0" fontId="54" fillId="4" borderId="51" applyNumberFormat="0" applyFont="0" applyAlignment="0" applyProtection="0"/>
    <xf numFmtId="0" fontId="14" fillId="5" borderId="50" applyNumberFormat="0" applyAlignment="0" applyProtection="0"/>
    <xf numFmtId="0" fontId="19" fillId="0" borderId="53" applyNumberFormat="0" applyFill="0" applyAlignment="0" applyProtection="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3" fillId="4" borderId="51" applyNumberFormat="0" applyFont="0" applyAlignment="0" applyProtection="0"/>
    <xf numFmtId="0" fontId="19" fillId="0" borderId="53" applyNumberFormat="0" applyFill="0" applyAlignment="0" applyProtection="0"/>
    <xf numFmtId="0" fontId="3" fillId="0" borderId="0"/>
    <xf numFmtId="0" fontId="17" fillId="37" borderId="52" applyNumberFormat="0" applyAlignment="0" applyProtection="0"/>
    <xf numFmtId="0" fontId="26" fillId="37" borderId="50"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0" borderId="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9" fillId="0" borderId="53" applyNumberFormat="0" applyFill="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26" fillId="37"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 fillId="0" borderId="0"/>
    <xf numFmtId="0" fontId="54" fillId="4" borderId="51" applyNumberFormat="0" applyFont="0" applyAlignment="0" applyProtection="0"/>
    <xf numFmtId="0" fontId="14" fillId="5" borderId="50" applyNumberFormat="0" applyAlignment="0" applyProtection="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26" fillId="37"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54" fillId="4" borderId="51" applyNumberFormat="0" applyFont="0" applyAlignment="0" applyProtection="0"/>
    <xf numFmtId="0" fontId="3" fillId="0" borderId="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54" fillId="4" borderId="51" applyNumberFormat="0" applyFont="0" applyAlignment="0" applyProtection="0"/>
    <xf numFmtId="0" fontId="19" fillId="0" borderId="53" applyNumberFormat="0" applyFill="0" applyAlignment="0" applyProtection="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3" fillId="0" borderId="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26" fillId="37" borderId="50" applyNumberFormat="0" applyAlignment="0" applyProtection="0"/>
    <xf numFmtId="0" fontId="54" fillId="4" borderId="51" applyNumberFormat="0" applyFon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7" fillId="37" borderId="52" applyNumberFormat="0" applyAlignment="0" applyProtection="0"/>
    <xf numFmtId="0" fontId="17" fillId="37" borderId="52" applyNumberFormat="0" applyAlignment="0" applyProtection="0"/>
    <xf numFmtId="0" fontId="54"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3" fillId="0" borderId="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3" fillId="0" borderId="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26" fillId="37"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3" fillId="0" borderId="0"/>
    <xf numFmtId="175" fontId="3" fillId="0" borderId="0"/>
    <xf numFmtId="175" fontId="3" fillId="0" borderId="0"/>
    <xf numFmtId="0" fontId="3" fillId="0" borderId="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2" fillId="2" borderId="0" applyNumberFormat="0" applyBorder="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2" fillId="3" borderId="0" applyNumberFormat="0" applyBorder="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2" fillId="4" borderId="0" applyNumberFormat="0" applyBorder="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2" fillId="5" borderId="0" applyNumberFormat="0" applyBorder="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2" fillId="6" borderId="0" applyNumberFormat="0" applyBorder="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2" fillId="4" borderId="0" applyNumberFormat="0" applyBorder="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2" fillId="6" borderId="0" applyNumberFormat="0" applyBorder="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2" fillId="3" borderId="0" applyNumberFormat="0" applyBorder="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2" fillId="7" borderId="0" applyNumberFormat="0" applyBorder="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2" fillId="8" borderId="0" applyNumberFormat="0" applyBorder="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2" fillId="6" borderId="0" applyNumberFormat="0" applyBorder="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51" fillId="15" borderId="0" applyNumberFormat="0" applyBorder="0" applyAlignment="0" applyProtection="0"/>
    <xf numFmtId="0" fontId="22" fillId="4" borderId="0" applyNumberFormat="0" applyBorder="0" applyAlignment="0" applyProtection="0"/>
    <xf numFmtId="0" fontId="53" fillId="14" borderId="0" applyNumberFormat="0" applyBorder="0" applyAlignment="0" applyProtection="0"/>
    <xf numFmtId="0" fontId="53" fillId="6" borderId="0" applyNumberFormat="0" applyBorder="0" applyAlignment="0" applyProtection="0"/>
    <xf numFmtId="0" fontId="53" fillId="13" borderId="0" applyNumberFormat="0" applyBorder="0" applyAlignment="0" applyProtection="0"/>
    <xf numFmtId="0" fontId="53" fillId="9" borderId="0" applyNumberFormat="0" applyBorder="0" applyAlignment="0" applyProtection="0"/>
    <xf numFmtId="0" fontId="53" fillId="12"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8" borderId="0" applyNumberFormat="0" applyBorder="0" applyAlignment="0" applyProtection="0"/>
    <xf numFmtId="0" fontId="53" fillId="9" borderId="0" applyNumberFormat="0" applyBorder="0" applyAlignment="0" applyProtection="0"/>
    <xf numFmtId="0" fontId="53" fillId="6" borderId="0" applyNumberFormat="0" applyBorder="0" applyAlignment="0" applyProtection="0"/>
    <xf numFmtId="0" fontId="53" fillId="11"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11" borderId="0" applyNumberFormat="0" applyBorder="0" applyAlignment="0" applyProtection="0"/>
    <xf numFmtId="0" fontId="53" fillId="9" borderId="0" applyNumberFormat="0" applyBorder="0" applyAlignment="0" applyProtection="0"/>
    <xf numFmtId="0" fontId="53" fillId="6" borderId="0" applyNumberFormat="0" applyBorder="0" applyAlignment="0" applyProtection="0"/>
    <xf numFmtId="0" fontId="53" fillId="10" borderId="0" applyNumberFormat="0" applyBorder="0" applyAlignment="0" applyProtection="0"/>
    <xf numFmtId="0" fontId="53" fillId="8" borderId="0" applyNumberFormat="0" applyBorder="0" applyAlignment="0" applyProtection="0"/>
    <xf numFmtId="0" fontId="53" fillId="12" borderId="0" applyNumberFormat="0" applyBorder="0" applyAlignment="0" applyProtection="0"/>
    <xf numFmtId="0" fontId="53" fillId="10" borderId="0" applyNumberFormat="0" applyBorder="0" applyAlignment="0" applyProtection="0"/>
    <xf numFmtId="0" fontId="53" fillId="13" borderId="0" applyNumberFormat="0" applyBorder="0" applyAlignment="0" applyProtection="0"/>
    <xf numFmtId="0" fontId="53" fillId="9" borderId="0" applyNumberFormat="0" applyBorder="0" applyAlignment="0" applyProtection="0"/>
    <xf numFmtId="0" fontId="53" fillId="14" borderId="0" applyNumberFormat="0" applyBorder="0" applyAlignment="0" applyProtection="0"/>
    <xf numFmtId="0" fontId="53" fillId="6" borderId="0" applyNumberFormat="0" applyBorder="0" applyAlignment="0" applyProtection="0"/>
    <xf numFmtId="0" fontId="51" fillId="15" borderId="0" applyNumberFormat="0" applyBorder="0" applyAlignment="0" applyProtection="0"/>
    <xf numFmtId="0" fontId="22" fillId="4" borderId="0" applyNumberFormat="0" applyBorder="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55" fillId="16"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2" fillId="6" borderId="0" applyNumberFormat="0" applyBorder="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52" fillId="17" borderId="2" applyNumberFormat="0" applyAlignment="0" applyProtection="0"/>
    <xf numFmtId="0" fontId="22" fillId="8" borderId="0" applyNumberFormat="0" applyBorder="0" applyAlignment="0" applyProtection="0"/>
    <xf numFmtId="0" fontId="22" fillId="7"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4" borderId="0" applyNumberFormat="0" applyBorder="0" applyAlignment="0" applyProtection="0"/>
    <xf numFmtId="0" fontId="22" fillId="6" borderId="0" applyNumberFormat="0" applyBorder="0" applyAlignment="0" applyProtection="0"/>
    <xf numFmtId="0" fontId="22" fillId="5" borderId="0" applyNumberFormat="0" applyBorder="0" applyAlignment="0" applyProtection="0"/>
    <xf numFmtId="0" fontId="68" fillId="0" borderId="0" applyNumberFormat="0" applyFill="0" applyBorder="0" applyAlignment="0" applyProtection="0"/>
    <xf numFmtId="0" fontId="22" fillId="4" borderId="0" applyNumberFormat="0" applyBorder="0" applyAlignment="0" applyProtection="0"/>
    <xf numFmtId="0" fontId="50" fillId="6" borderId="0" applyNumberFormat="0" applyBorder="0" applyAlignment="0" applyProtection="0"/>
    <xf numFmtId="0" fontId="22" fillId="3" borderId="0" applyNumberFormat="0" applyBorder="0" applyAlignment="0" applyProtection="0"/>
    <xf numFmtId="0" fontId="69" fillId="0" borderId="3" applyNumberFormat="0" applyFill="0" applyAlignment="0" applyProtection="0"/>
    <xf numFmtId="0" fontId="22" fillId="2" borderId="0" applyNumberFormat="0" applyBorder="0" applyAlignment="0" applyProtection="0"/>
    <xf numFmtId="0" fontId="70" fillId="0" borderId="4" applyNumberFormat="0" applyFill="0" applyAlignment="0" applyProtection="0"/>
    <xf numFmtId="0" fontId="14" fillId="5" borderId="50" applyNumberFormat="0" applyAlignment="0" applyProtection="0"/>
    <xf numFmtId="0" fontId="1" fillId="0" borderId="0"/>
    <xf numFmtId="0" fontId="3" fillId="4" borderId="51" applyNumberFormat="0" applyFont="0" applyAlignment="0" applyProtection="0"/>
    <xf numFmtId="0" fontId="17" fillId="37" borderId="52" applyNumberFormat="0" applyAlignment="0" applyProtection="0"/>
    <xf numFmtId="0" fontId="3" fillId="0" borderId="0"/>
    <xf numFmtId="0" fontId="19" fillId="0" borderId="53" applyNumberFormat="0" applyFill="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55" fillId="16"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26" fillId="37" borderId="50" applyNumberFormat="0" applyAlignment="0" applyProtection="0"/>
    <xf numFmtId="0" fontId="52" fillId="17" borderId="2" applyNumberFormat="0" applyAlignment="0" applyProtection="0"/>
    <xf numFmtId="0" fontId="68" fillId="0" borderId="0" applyNumberFormat="0" applyFill="0" applyBorder="0" applyAlignment="0" applyProtection="0"/>
    <xf numFmtId="0" fontId="50" fillId="6" borderId="0" applyNumberFormat="0" applyBorder="0" applyAlignment="0" applyProtection="0"/>
    <xf numFmtId="0" fontId="69" fillId="0" borderId="3" applyNumberFormat="0" applyFill="0" applyAlignment="0" applyProtection="0"/>
    <xf numFmtId="0" fontId="70" fillId="0" borderId="4" applyNumberFormat="0" applyFill="0" applyAlignment="0" applyProtection="0"/>
    <xf numFmtId="0" fontId="14" fillId="5" borderId="50" applyNumberFormat="0" applyAlignment="0" applyProtection="0"/>
    <xf numFmtId="0" fontId="1" fillId="0" borderId="0"/>
    <xf numFmtId="0" fontId="3" fillId="4" borderId="51" applyNumberFormat="0" applyFont="0" applyAlignment="0" applyProtection="0"/>
    <xf numFmtId="0" fontId="17" fillId="37" borderId="52" applyNumberFormat="0" applyAlignment="0" applyProtection="0"/>
    <xf numFmtId="0" fontId="3" fillId="0" borderId="0"/>
    <xf numFmtId="0" fontId="19" fillId="0" borderId="53"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3" fontId="4" fillId="0" borderId="0"/>
    <xf numFmtId="173" fontId="4" fillId="0" borderId="0"/>
    <xf numFmtId="0" fontId="3" fillId="0" borderId="0"/>
    <xf numFmtId="172" fontId="3" fillId="0" borderId="0"/>
    <xf numFmtId="172" fontId="1" fillId="0" borderId="0"/>
    <xf numFmtId="0" fontId="1" fillId="0" borderId="0"/>
    <xf numFmtId="0" fontId="3" fillId="0" borderId="0"/>
    <xf numFmtId="0" fontId="4" fillId="18" borderId="0" applyNumberFormat="0" applyBorder="0" applyAlignment="0" applyProtection="0"/>
    <xf numFmtId="0" fontId="4" fillId="8" borderId="0" applyNumberFormat="0" applyBorder="0" applyAlignment="0" applyProtection="0"/>
    <xf numFmtId="0" fontId="4" fillId="19" borderId="0" applyNumberFormat="0" applyBorder="0" applyAlignment="0" applyProtection="0"/>
    <xf numFmtId="0" fontId="4" fillId="15"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2" borderId="0" applyNumberFormat="0" applyBorder="0" applyAlignment="0" applyProtection="0"/>
    <xf numFmtId="0" fontId="4" fillId="10" borderId="0" applyNumberFormat="0" applyBorder="0" applyAlignment="0" applyProtection="0"/>
    <xf numFmtId="0" fontId="5" fillId="21" borderId="0" applyNumberFormat="0" applyBorder="0" applyAlignment="0" applyProtection="0"/>
    <xf numFmtId="0" fontId="5" fillId="3" borderId="0" applyNumberFormat="0" applyBorder="0" applyAlignment="0" applyProtection="0"/>
    <xf numFmtId="0" fontId="5" fillId="20"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14" borderId="0" applyNumberFormat="0" applyBorder="0" applyAlignment="0" applyProtection="0"/>
    <xf numFmtId="0" fontId="5" fillId="34" borderId="0" applyNumberFormat="0" applyBorder="0" applyAlignment="0" applyProtection="0"/>
    <xf numFmtId="0" fontId="5" fillId="22"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6" fillId="8" borderId="0" applyNumberFormat="0" applyBorder="0" applyAlignment="0" applyProtection="0"/>
    <xf numFmtId="0" fontId="26" fillId="37" borderId="50" applyNumberFormat="0" applyAlignment="0" applyProtection="0"/>
    <xf numFmtId="0" fontId="8" fillId="17" borderId="2" applyNumberFormat="0" applyAlignment="0" applyProtection="0"/>
    <xf numFmtId="0" fontId="9" fillId="0" borderId="0" applyNumberFormat="0" applyFill="0" applyBorder="0" applyAlignment="0" applyProtection="0"/>
    <xf numFmtId="0" fontId="10" fillId="19" borderId="0" applyNumberFormat="0" applyBorder="0" applyAlignment="0" applyProtection="0"/>
    <xf numFmtId="0" fontId="27" fillId="0" borderId="15"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0" applyNumberFormat="0" applyFill="0" applyBorder="0" applyAlignment="0" applyProtection="0"/>
    <xf numFmtId="0" fontId="14" fillId="5" borderId="50" applyNumberFormat="0" applyAlignment="0" applyProtection="0"/>
    <xf numFmtId="0" fontId="30" fillId="0" borderId="18" applyNumberFormat="0" applyFill="0" applyAlignment="0" applyProtection="0"/>
    <xf numFmtId="0" fontId="31" fillId="7" borderId="0" applyNumberFormat="0" applyBorder="0" applyAlignment="0" applyProtection="0"/>
    <xf numFmtId="0" fontId="3" fillId="4" borderId="51" applyNumberFormat="0" applyFont="0" applyAlignment="0" applyProtection="0"/>
    <xf numFmtId="0" fontId="17" fillId="37" borderId="52" applyNumberFormat="0" applyAlignment="0" applyProtection="0"/>
    <xf numFmtId="0" fontId="32" fillId="0" borderId="0" applyNumberFormat="0" applyFill="0" applyBorder="0" applyAlignment="0" applyProtection="0"/>
    <xf numFmtId="0" fontId="19" fillId="0" borderId="53" applyNumberFormat="0" applyFill="0" applyAlignment="0" applyProtection="0"/>
    <xf numFmtId="0" fontId="15" fillId="0" borderId="0" applyNumberFormat="0" applyFill="0" applyBorder="0" applyAlignment="0" applyProtection="0"/>
    <xf numFmtId="0" fontId="1" fillId="0" borderId="0"/>
    <xf numFmtId="0" fontId="1" fillId="0" borderId="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14" fillId="5" borderId="50" applyNumberFormat="0" applyAlignment="0" applyProtection="0"/>
    <xf numFmtId="0" fontId="19" fillId="0" borderId="53" applyNumberFormat="0" applyFill="0" applyAlignment="0" applyProtection="0"/>
    <xf numFmtId="0" fontId="3"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7" fillId="37" borderId="52" applyNumberForma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7" fillId="37" borderId="52" applyNumberForma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54" fillId="4" borderId="51" applyNumberFormat="0" applyFont="0" applyAlignment="0" applyProtection="0"/>
    <xf numFmtId="0" fontId="17" fillId="37" borderId="52" applyNumberFormat="0" applyAlignment="0" applyProtection="0"/>
    <xf numFmtId="0" fontId="54" fillId="4" borderId="51" applyNumberFormat="0" applyFont="0" applyAlignment="0" applyProtection="0"/>
    <xf numFmtId="0" fontId="1" fillId="0" borderId="0"/>
    <xf numFmtId="0" fontId="54"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7" fillId="37" borderId="52" applyNumberFormat="0" applyAlignment="0" applyProtection="0"/>
    <xf numFmtId="0" fontId="54" fillId="4" borderId="51" applyNumberFormat="0" applyFont="0" applyAlignment="0" applyProtection="0"/>
    <xf numFmtId="0" fontId="14" fillId="5" borderId="50" applyNumberForma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7" fillId="37" borderId="52" applyNumberFormat="0" applyAlignment="0" applyProtection="0"/>
    <xf numFmtId="0" fontId="1" fillId="0" borderId="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7" fillId="37" borderId="52" applyNumberFormat="0" applyAlignment="0" applyProtection="0"/>
    <xf numFmtId="0" fontId="19" fillId="0" borderId="53" applyNumberFormat="0" applyFill="0" applyAlignment="0" applyProtection="0"/>
    <xf numFmtId="0" fontId="3" fillId="4" borderId="51" applyNumberFormat="0" applyFont="0" applyAlignment="0" applyProtection="0"/>
    <xf numFmtId="0" fontId="1" fillId="0" borderId="0"/>
    <xf numFmtId="0" fontId="14" fillId="5" borderId="50" applyNumberFormat="0" applyAlignment="0" applyProtection="0"/>
    <xf numFmtId="0" fontId="19" fillId="0" borderId="53" applyNumberFormat="0" applyFill="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17" fillId="37" borderId="52" applyNumberForma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7" fillId="37" borderId="52" applyNumberForma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9" fillId="0" borderId="53" applyNumberFormat="0" applyFill="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 fillId="0" borderId="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19" fillId="0" borderId="53" applyNumberFormat="0" applyFill="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3"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 fillId="0" borderId="0"/>
    <xf numFmtId="0" fontId="17" fillId="37" borderId="52"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7" fillId="37" borderId="52"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7" fillId="37" borderId="52"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3"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1" fillId="0" borderId="0"/>
    <xf numFmtId="0" fontId="1" fillId="0" borderId="0"/>
    <xf numFmtId="0" fontId="19" fillId="0" borderId="53" applyNumberFormat="0" applyFill="0" applyAlignment="0" applyProtection="0"/>
    <xf numFmtId="0" fontId="14" fillId="5"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7" fillId="37" borderId="52" applyNumberFormat="0" applyAlignment="0" applyProtection="0"/>
    <xf numFmtId="0" fontId="14" fillId="5" borderId="50" applyNumberFormat="0" applyAlignment="0" applyProtection="0"/>
    <xf numFmtId="0" fontId="19" fillId="0" borderId="53" applyNumberFormat="0" applyFill="0" applyAlignment="0" applyProtection="0"/>
    <xf numFmtId="0" fontId="14" fillId="5" borderId="50" applyNumberForma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17" fillId="37" borderId="52" applyNumberFormat="0" applyAlignment="0" applyProtection="0"/>
    <xf numFmtId="0" fontId="54" fillId="4" borderId="51" applyNumberFormat="0" applyFont="0" applyAlignment="0" applyProtection="0"/>
    <xf numFmtId="0" fontId="14" fillId="5" borderId="50" applyNumberFormat="0" applyAlignment="0" applyProtection="0"/>
    <xf numFmtId="0" fontId="17" fillId="37" borderId="52" applyNumberFormat="0" applyAlignment="0" applyProtection="0"/>
    <xf numFmtId="0" fontId="3" fillId="4" borderId="51" applyNumberFormat="0" applyFont="0" applyAlignment="0" applyProtection="0"/>
    <xf numFmtId="0" fontId="14" fillId="5" borderId="50" applyNumberForma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7" fillId="37" borderId="52"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9" fillId="0" borderId="53" applyNumberFormat="0" applyFill="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3"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 fillId="0" borderId="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7" fillId="37" borderId="52" applyNumberFormat="0" applyAlignment="0" applyProtection="0"/>
    <xf numFmtId="0" fontId="3" fillId="4" borderId="51" applyNumberFormat="0" applyFont="0" applyAlignment="0" applyProtection="0"/>
    <xf numFmtId="0" fontId="14" fillId="5" borderId="50" applyNumberFormat="0" applyAlignment="0" applyProtection="0"/>
    <xf numFmtId="0" fontId="17" fillId="37" borderId="52" applyNumberForma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7" fillId="37" borderId="52"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 fillId="0" borderId="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 fillId="0" borderId="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 fillId="0" borderId="0"/>
    <xf numFmtId="0" fontId="19" fillId="0" borderId="53" applyNumberFormat="0" applyFill="0" applyAlignment="0" applyProtection="0"/>
    <xf numFmtId="0" fontId="19" fillId="0" borderId="53" applyNumberFormat="0" applyFill="0" applyAlignment="0" applyProtection="0"/>
    <xf numFmtId="0" fontId="17" fillId="37" borderId="52" applyNumberForma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9" fillId="0" borderId="53" applyNumberFormat="0" applyFill="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9" fillId="0" borderId="53" applyNumberFormat="0" applyFill="0" applyAlignment="0" applyProtection="0"/>
    <xf numFmtId="0" fontId="19" fillId="0" borderId="53" applyNumberFormat="0" applyFill="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3" fillId="4" borderId="51" applyNumberFormat="0" applyFont="0" applyAlignment="0" applyProtection="0"/>
    <xf numFmtId="0" fontId="14" fillId="5" borderId="50" applyNumberFormat="0" applyAlignment="0" applyProtection="0"/>
    <xf numFmtId="0" fontId="17" fillId="37" borderId="52" applyNumberFormat="0" applyAlignment="0" applyProtection="0"/>
    <xf numFmtId="0" fontId="14" fillId="5"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 fillId="0" borderId="0"/>
    <xf numFmtId="0" fontId="1" fillId="0" borderId="0"/>
    <xf numFmtId="0" fontId="54" fillId="4" borderId="51" applyNumberFormat="0" applyFon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1" fillId="0" borderId="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9" fillId="0" borderId="53" applyNumberFormat="0" applyFill="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19" fillId="0" borderId="53" applyNumberFormat="0" applyFill="0" applyAlignment="0" applyProtection="0"/>
    <xf numFmtId="0" fontId="17" fillId="37" borderId="52" applyNumberFormat="0" applyAlignment="0" applyProtection="0"/>
    <xf numFmtId="0" fontId="1" fillId="0" borderId="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3"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7" fillId="37" borderId="52" applyNumberFormat="0" applyAlignment="0" applyProtection="0"/>
    <xf numFmtId="0" fontId="14" fillId="5" borderId="50" applyNumberFormat="0" applyAlignment="0" applyProtection="0"/>
    <xf numFmtId="0" fontId="17" fillId="37" borderId="52"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7" fillId="37" borderId="52" applyNumberFormat="0" applyAlignment="0" applyProtection="0"/>
    <xf numFmtId="0" fontId="19" fillId="0" borderId="53" applyNumberFormat="0" applyFill="0" applyAlignment="0" applyProtection="0"/>
    <xf numFmtId="0" fontId="17" fillId="37" borderId="52" applyNumberFormat="0" applyAlignment="0" applyProtection="0"/>
    <xf numFmtId="0" fontId="14" fillId="5" borderId="50" applyNumberFormat="0" applyAlignment="0" applyProtection="0"/>
    <xf numFmtId="0" fontId="17" fillId="37" borderId="52" applyNumberFormat="0" applyAlignment="0" applyProtection="0"/>
    <xf numFmtId="0" fontId="17" fillId="37" borderId="52" applyNumberFormat="0" applyAlignment="0" applyProtection="0"/>
    <xf numFmtId="0" fontId="1" fillId="0" borderId="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3"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 fillId="0" borderId="0"/>
    <xf numFmtId="0" fontId="54" fillId="4" borderId="51" applyNumberFormat="0" applyFont="0" applyAlignment="0" applyProtection="0"/>
    <xf numFmtId="0" fontId="14" fillId="5" borderId="50" applyNumberFormat="0" applyAlignment="0" applyProtection="0"/>
    <xf numFmtId="0" fontId="19" fillId="0" borderId="53" applyNumberFormat="0" applyFill="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7" fillId="37" borderId="52" applyNumberFormat="0" applyAlignment="0" applyProtection="0"/>
    <xf numFmtId="0" fontId="19" fillId="0" borderId="53" applyNumberFormat="0" applyFill="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9" fillId="0" borderId="53" applyNumberFormat="0" applyFill="0" applyAlignment="0" applyProtection="0"/>
    <xf numFmtId="0" fontId="1" fillId="0" borderId="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 fillId="0" borderId="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 fillId="0" borderId="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4" fillId="5" borderId="50" applyNumberFormat="0" applyAlignment="0" applyProtection="0"/>
    <xf numFmtId="0" fontId="17" fillId="37" borderId="52" applyNumberFormat="0" applyAlignment="0" applyProtection="0"/>
    <xf numFmtId="0" fontId="14" fillId="5" borderId="50" applyNumberForma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54"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54" fillId="4" borderId="51" applyNumberFormat="0" applyFont="0" applyAlignment="0" applyProtection="0"/>
    <xf numFmtId="0" fontId="1" fillId="0" borderId="0"/>
    <xf numFmtId="0" fontId="19" fillId="0" borderId="53" applyNumberFormat="0" applyFill="0" applyAlignment="0" applyProtection="0"/>
    <xf numFmtId="0" fontId="17" fillId="37" borderId="52" applyNumberFormat="0" applyAlignment="0" applyProtection="0"/>
    <xf numFmtId="0" fontId="54" fillId="4" borderId="51" applyNumberFormat="0" applyFont="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3" fillId="4" borderId="51" applyNumberFormat="0" applyFont="0" applyAlignment="0" applyProtection="0"/>
    <xf numFmtId="0" fontId="17" fillId="37" borderId="52"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7" fillId="37" borderId="52" applyNumberFormat="0" applyAlignment="0" applyProtection="0"/>
    <xf numFmtId="0" fontId="1" fillId="0" borderId="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7" fillId="37" borderId="52"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9" fillId="0" borderId="53" applyNumberFormat="0" applyFill="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1" fillId="0" borderId="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7" fillId="37" borderId="52" applyNumberFormat="0" applyAlignment="0" applyProtection="0"/>
    <xf numFmtId="0" fontId="54" fillId="4" borderId="51" applyNumberFormat="0" applyFont="0" applyAlignment="0" applyProtection="0"/>
    <xf numFmtId="0" fontId="17" fillId="37" borderId="52" applyNumberFormat="0" applyAlignment="0" applyProtection="0"/>
    <xf numFmtId="0" fontId="54" fillId="4" borderId="51" applyNumberFormat="0" applyFont="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17" fillId="37" borderId="52" applyNumberFormat="0" applyAlignment="0" applyProtection="0"/>
    <xf numFmtId="0" fontId="14" fillId="5" borderId="50" applyNumberFormat="0" applyAlignment="0" applyProtection="0"/>
    <xf numFmtId="0" fontId="19" fillId="0" borderId="53" applyNumberFormat="0" applyFill="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 fillId="0" borderId="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7" fillId="37" borderId="52" applyNumberForma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54" fillId="4" borderId="51" applyNumberFormat="0" applyFont="0" applyAlignment="0" applyProtection="0"/>
    <xf numFmtId="0" fontId="19" fillId="0" borderId="53" applyNumberFormat="0" applyFill="0" applyAlignment="0" applyProtection="0"/>
    <xf numFmtId="0" fontId="17" fillId="37" borderId="52" applyNumberForma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 fillId="0" borderId="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 fillId="0" borderId="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3" fillId="4" borderId="51" applyNumberFormat="0" applyFont="0" applyAlignment="0" applyProtection="0"/>
    <xf numFmtId="0" fontId="14" fillId="5" borderId="50" applyNumberFormat="0" applyAlignment="0" applyProtection="0"/>
    <xf numFmtId="0" fontId="19" fillId="0" borderId="53" applyNumberFormat="0" applyFill="0" applyAlignment="0" applyProtection="0"/>
    <xf numFmtId="0" fontId="14" fillId="5" borderId="50" applyNumberFormat="0" applyAlignment="0" applyProtection="0"/>
    <xf numFmtId="0" fontId="19" fillId="0" borderId="53" applyNumberFormat="0" applyFill="0" applyAlignment="0" applyProtection="0"/>
    <xf numFmtId="0" fontId="17" fillId="37" borderId="52"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7" fillId="37" borderId="52"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3" fillId="4" borderId="51" applyNumberFormat="0" applyFont="0" applyAlignment="0" applyProtection="0"/>
    <xf numFmtId="0" fontId="17" fillId="37" borderId="52"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3" fillId="4" borderId="51" applyNumberFormat="0" applyFont="0" applyAlignment="0" applyProtection="0"/>
    <xf numFmtId="0" fontId="17" fillId="37" borderId="52" applyNumberForma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 fillId="0" borderId="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 fillId="0" borderId="0"/>
    <xf numFmtId="0" fontId="19" fillId="0" borderId="53" applyNumberFormat="0" applyFill="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9" fillId="0" borderId="53" applyNumberFormat="0" applyFill="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3"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3"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9" fillId="0" borderId="53" applyNumberFormat="0" applyFill="0" applyAlignment="0" applyProtection="0"/>
    <xf numFmtId="0" fontId="3"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9" fillId="0" borderId="53" applyNumberFormat="0" applyFill="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3"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 fillId="0" borderId="0"/>
    <xf numFmtId="0" fontId="3"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54" fillId="4" borderId="51" applyNumberFormat="0" applyFont="0" applyAlignment="0" applyProtection="0"/>
    <xf numFmtId="0" fontId="17" fillId="37" borderId="52"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54" fillId="4" borderId="51" applyNumberFormat="0" applyFont="0" applyAlignment="0" applyProtection="0"/>
    <xf numFmtId="0" fontId="19" fillId="0" borderId="53" applyNumberFormat="0" applyFill="0" applyAlignment="0" applyProtection="0"/>
    <xf numFmtId="0" fontId="3"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 fillId="0" borderId="0"/>
    <xf numFmtId="0" fontId="19" fillId="0" borderId="53" applyNumberFormat="0" applyFill="0" applyAlignment="0" applyProtection="0"/>
    <xf numFmtId="0" fontId="17" fillId="37" borderId="52" applyNumberFormat="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7" fillId="37" borderId="52" applyNumberFormat="0" applyAlignment="0" applyProtection="0"/>
    <xf numFmtId="0" fontId="14" fillId="5" borderId="50" applyNumberFormat="0" applyAlignment="0" applyProtection="0"/>
    <xf numFmtId="0" fontId="17" fillId="37" borderId="52" applyNumberFormat="0" applyAlignment="0" applyProtection="0"/>
    <xf numFmtId="0" fontId="17" fillId="37" borderId="52"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54"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 fillId="0" borderId="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7" fillId="37" borderId="52"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17" fillId="37" borderId="52"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19" fillId="0" borderId="53" applyNumberFormat="0" applyFill="0" applyAlignment="0" applyProtection="0"/>
    <xf numFmtId="0" fontId="17" fillId="37" borderId="52" applyNumberForma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 fillId="0" borderId="0"/>
    <xf numFmtId="0" fontId="3" fillId="4" borderId="51" applyNumberFormat="0" applyFont="0" applyAlignment="0" applyProtection="0"/>
    <xf numFmtId="0" fontId="14" fillId="5" borderId="50" applyNumberFormat="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1" fillId="0" borderId="0"/>
    <xf numFmtId="0" fontId="19" fillId="0" borderId="53" applyNumberFormat="0" applyFill="0" applyAlignment="0" applyProtection="0"/>
    <xf numFmtId="0" fontId="17" fillId="37" borderId="52" applyNumberFormat="0" applyAlignment="0" applyProtection="0"/>
    <xf numFmtId="0" fontId="17" fillId="37" borderId="52"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17" fillId="37" borderId="52" applyNumberFormat="0" applyAlignment="0" applyProtection="0"/>
    <xf numFmtId="0" fontId="54" fillId="4" borderId="51" applyNumberFormat="0" applyFont="0" applyAlignment="0" applyProtection="0"/>
    <xf numFmtId="0" fontId="14" fillId="5" borderId="50" applyNumberFormat="0" applyAlignment="0" applyProtection="0"/>
    <xf numFmtId="0" fontId="19" fillId="0" borderId="53" applyNumberFormat="0" applyFill="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9" fillId="0" borderId="53" applyNumberFormat="0" applyFill="0" applyAlignment="0" applyProtection="0"/>
    <xf numFmtId="0" fontId="17" fillId="37" borderId="52" applyNumberFormat="0" applyAlignment="0" applyProtection="0"/>
    <xf numFmtId="0" fontId="14" fillId="5" borderId="50" applyNumberFormat="0" applyAlignment="0" applyProtection="0"/>
    <xf numFmtId="0" fontId="19" fillId="0" borderId="53" applyNumberFormat="0" applyFill="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7" fillId="37" borderId="52" applyNumberFormat="0" applyAlignment="0" applyProtection="0"/>
    <xf numFmtId="0" fontId="14" fillId="5" borderId="50" applyNumberFormat="0" applyAlignment="0" applyProtection="0"/>
    <xf numFmtId="0" fontId="17" fillId="37" borderId="52" applyNumberForma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19" fillId="0" borderId="53" applyNumberFormat="0" applyFill="0" applyAlignment="0" applyProtection="0"/>
    <xf numFmtId="0" fontId="3" fillId="4" borderId="51" applyNumberFormat="0" applyFon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7" fillId="37" borderId="52" applyNumberFormat="0" applyAlignment="0" applyProtection="0"/>
    <xf numFmtId="0" fontId="17" fillId="37" borderId="52" applyNumberFormat="0" applyAlignment="0" applyProtection="0"/>
    <xf numFmtId="0" fontId="14" fillId="5" borderId="50" applyNumberForma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7" fillId="37" borderId="52" applyNumberFormat="0" applyAlignment="0" applyProtection="0"/>
    <xf numFmtId="0" fontId="17" fillId="37" borderId="52" applyNumberFormat="0" applyAlignment="0" applyProtection="0"/>
    <xf numFmtId="0" fontId="14" fillId="5" borderId="50" applyNumberFormat="0" applyAlignment="0" applyProtection="0"/>
    <xf numFmtId="0" fontId="19" fillId="0" borderId="53" applyNumberFormat="0" applyFill="0" applyAlignment="0" applyProtection="0"/>
    <xf numFmtId="0" fontId="17" fillId="37" borderId="52" applyNumberForma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7" fillId="37" borderId="52"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 fillId="0" borderId="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9" fillId="0" borderId="53" applyNumberFormat="0" applyFill="0" applyAlignment="0" applyProtection="0"/>
    <xf numFmtId="0" fontId="17" fillId="37" borderId="52" applyNumberForma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 fillId="0" borderId="0"/>
    <xf numFmtId="0" fontId="19" fillId="0" borderId="53" applyNumberFormat="0" applyFill="0" applyAlignment="0" applyProtection="0"/>
    <xf numFmtId="0" fontId="14" fillId="5" borderId="50" applyNumberForma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7" fillId="37" borderId="52" applyNumberFormat="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 fillId="0" borderId="0"/>
    <xf numFmtId="0" fontId="19" fillId="0" borderId="53" applyNumberFormat="0" applyFill="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 fillId="0" borderId="0"/>
    <xf numFmtId="0" fontId="19" fillId="0" borderId="53" applyNumberFormat="0" applyFill="0" applyAlignment="0" applyProtection="0"/>
    <xf numFmtId="0" fontId="19" fillId="0" borderId="53" applyNumberFormat="0" applyFill="0" applyAlignment="0" applyProtection="0"/>
    <xf numFmtId="0" fontId="54"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 fillId="0" borderId="0"/>
    <xf numFmtId="0" fontId="19" fillId="0" borderId="53" applyNumberFormat="0" applyFill="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4" fillId="5" borderId="50" applyNumberFormat="0" applyAlignment="0" applyProtection="0"/>
    <xf numFmtId="0" fontId="19" fillId="0" borderId="53" applyNumberFormat="0" applyFill="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19" fillId="0" borderId="53" applyNumberFormat="0" applyFill="0" applyAlignment="0" applyProtection="0"/>
    <xf numFmtId="0" fontId="17" fillId="37" borderId="52"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3" fillId="4" borderId="51" applyNumberFormat="0" applyFont="0" applyAlignment="0" applyProtection="0"/>
    <xf numFmtId="0" fontId="17" fillId="37" borderId="52" applyNumberFormat="0" applyAlignment="0" applyProtection="0"/>
    <xf numFmtId="0" fontId="54"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54" fillId="4" borderId="51" applyNumberFormat="0" applyFont="0" applyAlignment="0" applyProtection="0"/>
    <xf numFmtId="0" fontId="17" fillId="37" borderId="52"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17" fillId="37" borderId="52" applyNumberFormat="0" applyAlignment="0" applyProtection="0"/>
    <xf numFmtId="0" fontId="14" fillId="5" borderId="50" applyNumberFormat="0" applyAlignment="0" applyProtection="0"/>
    <xf numFmtId="0" fontId="17" fillId="37" borderId="52" applyNumberFormat="0" applyAlignment="0" applyProtection="0"/>
    <xf numFmtId="0" fontId="14" fillId="5" borderId="50" applyNumberForma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54" fillId="4" borderId="51" applyNumberFormat="0" applyFont="0" applyAlignment="0" applyProtection="0"/>
    <xf numFmtId="0" fontId="3" fillId="4" borderId="51" applyNumberFormat="0" applyFont="0" applyAlignment="0" applyProtection="0"/>
    <xf numFmtId="0" fontId="19" fillId="0" borderId="53" applyNumberFormat="0" applyFill="0" applyAlignment="0" applyProtection="0"/>
    <xf numFmtId="0" fontId="54" fillId="4" borderId="51" applyNumberFormat="0" applyFon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9" fillId="0" borderId="53" applyNumberFormat="0" applyFill="0" applyAlignment="0" applyProtection="0"/>
    <xf numFmtId="0" fontId="14" fillId="5" borderId="50" applyNumberFormat="0" applyAlignment="0" applyProtection="0"/>
    <xf numFmtId="0" fontId="19" fillId="0" borderId="53" applyNumberFormat="0" applyFill="0" applyAlignment="0" applyProtection="0"/>
    <xf numFmtId="0" fontId="14" fillId="5" borderId="50" applyNumberFormat="0" applyAlignment="0" applyProtection="0"/>
    <xf numFmtId="0" fontId="19" fillId="0" borderId="53" applyNumberFormat="0" applyFill="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17" fillId="37" borderId="52" applyNumberFormat="0" applyAlignment="0" applyProtection="0"/>
    <xf numFmtId="0" fontId="3" fillId="4" borderId="51" applyNumberFormat="0" applyFont="0" applyAlignment="0" applyProtection="0"/>
    <xf numFmtId="0" fontId="19" fillId="0" borderId="53" applyNumberFormat="0" applyFill="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 fillId="0" borderId="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7" fillId="37" borderId="52" applyNumberFormat="0" applyAlignment="0" applyProtection="0"/>
    <xf numFmtId="0" fontId="17" fillId="37" borderId="52"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14" fillId="5" borderId="50" applyNumberFormat="0" applyAlignment="0" applyProtection="0"/>
    <xf numFmtId="0" fontId="17" fillId="37" borderId="52" applyNumberForma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4" fillId="5" borderId="50" applyNumberFormat="0" applyAlignment="0" applyProtection="0"/>
    <xf numFmtId="0" fontId="3" fillId="4" borderId="51" applyNumberFormat="0" applyFon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14" fillId="5" borderId="50" applyNumberForma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3" fillId="4" borderId="51" applyNumberFormat="0" applyFont="0" applyAlignment="0" applyProtection="0"/>
    <xf numFmtId="0" fontId="54" fillId="4" borderId="51" applyNumberFormat="0" applyFont="0" applyAlignment="0" applyProtection="0"/>
    <xf numFmtId="0" fontId="54" fillId="4" borderId="51" applyNumberFormat="0" applyFon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7" fillId="37" borderId="52" applyNumberFormat="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9" fillId="0" borderId="53" applyNumberFormat="0" applyFill="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4" fillId="5" borderId="50" applyNumberFormat="0" applyAlignment="0" applyProtection="0"/>
    <xf numFmtId="0" fontId="3" fillId="4" borderId="51" applyNumberFormat="0" applyFont="0" applyAlignment="0" applyProtection="0"/>
    <xf numFmtId="0" fontId="17" fillId="37" borderId="52" applyNumberFormat="0" applyAlignment="0" applyProtection="0"/>
    <xf numFmtId="0" fontId="19" fillId="0" borderId="53" applyNumberFormat="0" applyFill="0" applyAlignment="0" applyProtection="0"/>
    <xf numFmtId="0" fontId="1" fillId="0" borderId="0"/>
    <xf numFmtId="0" fontId="1" fillId="0" borderId="0"/>
    <xf numFmtId="0" fontId="1" fillId="0" borderId="0"/>
    <xf numFmtId="172"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3" fontId="4" fillId="0" borderId="0"/>
    <xf numFmtId="173" fontId="4" fillId="0" borderId="0"/>
    <xf numFmtId="0" fontId="26" fillId="37" borderId="50" applyNumberFormat="0" applyAlignment="0" applyProtection="0"/>
    <xf numFmtId="170" fontId="3" fillId="0" borderId="0"/>
    <xf numFmtId="0" fontId="14" fillId="5" borderId="50" applyNumberFormat="0" applyAlignment="0" applyProtection="0"/>
    <xf numFmtId="170" fontId="3" fillId="0" borderId="0"/>
    <xf numFmtId="173" fontId="4" fillId="0" borderId="0"/>
    <xf numFmtId="0" fontId="4" fillId="4" borderId="51" applyNumberFormat="0" applyFont="0" applyAlignment="0" applyProtection="0"/>
    <xf numFmtId="0" fontId="3" fillId="4" borderId="51" applyNumberFormat="0" applyFont="0" applyAlignment="0" applyProtection="0"/>
    <xf numFmtId="0" fontId="4" fillId="4" borderId="51" applyNumberFormat="0" applyFont="0" applyAlignment="0" applyProtection="0"/>
    <xf numFmtId="0" fontId="17" fillId="37" borderId="52" applyNumberFormat="0" applyAlignment="0" applyProtection="0"/>
    <xf numFmtId="0" fontId="3" fillId="49" borderId="62">
      <alignment vertical="center"/>
      <protection locked="0"/>
    </xf>
    <xf numFmtId="0" fontId="19" fillId="0" borderId="53" applyNumberFormat="0" applyFill="0" applyAlignment="0" applyProtection="0"/>
    <xf numFmtId="170" fontId="3" fillId="0" borderId="0"/>
    <xf numFmtId="0" fontId="3" fillId="0" borderId="0"/>
    <xf numFmtId="173" fontId="4" fillId="0" borderId="0"/>
    <xf numFmtId="173" fontId="1" fillId="0" borderId="0"/>
    <xf numFmtId="170" fontId="3" fillId="0" borderId="0"/>
    <xf numFmtId="0" fontId="3" fillId="0" borderId="0"/>
    <xf numFmtId="0" fontId="1" fillId="0" borderId="0"/>
    <xf numFmtId="0" fontId="3" fillId="0" borderId="0"/>
    <xf numFmtId="0" fontId="26" fillId="37" borderId="79" applyNumberFormat="0" applyAlignment="0" applyProtection="0"/>
    <xf numFmtId="0" fontId="14" fillId="5" borderId="79" applyNumberFormat="0" applyAlignment="0" applyProtection="0"/>
    <xf numFmtId="0" fontId="3" fillId="4" borderId="80" applyNumberFormat="0" applyFont="0" applyAlignment="0" applyProtection="0"/>
    <xf numFmtId="0" fontId="17" fillId="37" borderId="81" applyNumberFormat="0" applyAlignment="0" applyProtection="0"/>
    <xf numFmtId="4" fontId="23" fillId="7" borderId="82" applyNumberFormat="0" applyProtection="0">
      <alignment vertical="center"/>
    </xf>
    <xf numFmtId="4" fontId="34" fillId="7" borderId="82" applyNumberFormat="0" applyProtection="0">
      <alignment vertical="center"/>
    </xf>
    <xf numFmtId="4" fontId="23" fillId="7" borderId="82" applyNumberFormat="0" applyProtection="0">
      <alignment horizontal="left" vertical="center" indent="1"/>
    </xf>
    <xf numFmtId="0" fontId="23" fillId="7" borderId="82" applyNumberFormat="0" applyProtection="0">
      <alignment horizontal="left" vertical="top" indent="1"/>
    </xf>
    <xf numFmtId="4" fontId="22" fillId="8" borderId="82" applyNumberFormat="0" applyProtection="0">
      <alignment horizontal="right" vertical="center"/>
    </xf>
    <xf numFmtId="4" fontId="22" fillId="3" borderId="82" applyNumberFormat="0" applyProtection="0">
      <alignment horizontal="right" vertical="center"/>
    </xf>
    <xf numFmtId="4" fontId="22" fillId="14" borderId="82" applyNumberFormat="0" applyProtection="0">
      <alignment horizontal="right" vertical="center"/>
    </xf>
    <xf numFmtId="4" fontId="22" fillId="10" borderId="82" applyNumberFormat="0" applyProtection="0">
      <alignment horizontal="right" vertical="center"/>
    </xf>
    <xf numFmtId="4" fontId="22" fillId="23" borderId="82" applyNumberFormat="0" applyProtection="0">
      <alignment horizontal="right" vertical="center"/>
    </xf>
    <xf numFmtId="4" fontId="22" fillId="9" borderId="82" applyNumberFormat="0" applyProtection="0">
      <alignment horizontal="right" vertical="center"/>
    </xf>
    <xf numFmtId="4" fontId="22" fillId="34" borderId="82" applyNumberFormat="0" applyProtection="0">
      <alignment horizontal="right" vertical="center"/>
    </xf>
    <xf numFmtId="4" fontId="22" fillId="42" borderId="82" applyNumberFormat="0" applyProtection="0">
      <alignment horizontal="right" vertical="center"/>
    </xf>
    <xf numFmtId="4" fontId="22" fillId="20" borderId="82" applyNumberFormat="0" applyProtection="0">
      <alignment horizontal="right" vertical="center"/>
    </xf>
    <xf numFmtId="4" fontId="22" fillId="41" borderId="82" applyNumberFormat="0" applyProtection="0">
      <alignment horizontal="right" vertical="center"/>
    </xf>
    <xf numFmtId="0" fontId="3" fillId="12" borderId="82" applyNumberFormat="0" applyProtection="0">
      <alignment horizontal="left" vertical="center" indent="1"/>
    </xf>
    <xf numFmtId="0" fontId="3" fillId="12" borderId="82" applyNumberFormat="0" applyProtection="0">
      <alignment horizontal="left" vertical="top" indent="1"/>
    </xf>
    <xf numFmtId="0" fontId="3" fillId="41" borderId="82" applyNumberFormat="0" applyProtection="0">
      <alignment horizontal="left" vertical="center" indent="1"/>
    </xf>
    <xf numFmtId="0" fontId="3" fillId="41" borderId="82" applyNumberFormat="0" applyProtection="0">
      <alignment horizontal="left" vertical="top" indent="1"/>
    </xf>
    <xf numFmtId="0" fontId="3" fillId="2" borderId="82" applyNumberFormat="0" applyProtection="0">
      <alignment horizontal="left" vertical="center" indent="1"/>
    </xf>
    <xf numFmtId="0" fontId="3" fillId="2" borderId="82" applyNumberFormat="0" applyProtection="0">
      <alignment horizontal="left" vertical="top" indent="1"/>
    </xf>
    <xf numFmtId="0" fontId="3" fillId="44" borderId="82" applyNumberFormat="0" applyProtection="0">
      <alignment horizontal="left" vertical="center" indent="1"/>
    </xf>
    <xf numFmtId="0" fontId="3" fillId="44" borderId="82" applyNumberFormat="0" applyProtection="0">
      <alignment horizontal="left" vertical="top" indent="1"/>
    </xf>
    <xf numFmtId="0" fontId="3" fillId="16" borderId="78" applyNumberFormat="0">
      <protection locked="0"/>
    </xf>
    <xf numFmtId="4" fontId="22" fillId="4" borderId="82" applyNumberFormat="0" applyProtection="0">
      <alignment vertical="center"/>
    </xf>
    <xf numFmtId="4" fontId="35" fillId="4" borderId="82" applyNumberFormat="0" applyProtection="0">
      <alignment vertical="center"/>
    </xf>
    <xf numFmtId="4" fontId="22" fillId="4" borderId="82" applyNumberFormat="0" applyProtection="0">
      <alignment horizontal="left" vertical="center" indent="1"/>
    </xf>
    <xf numFmtId="0" fontId="22" fillId="4" borderId="82" applyNumberFormat="0" applyProtection="0">
      <alignment horizontal="left" vertical="top" indent="1"/>
    </xf>
    <xf numFmtId="4" fontId="22" fillId="44" borderId="82" applyNumberFormat="0" applyProtection="0">
      <alignment horizontal="right" vertical="center"/>
    </xf>
    <xf numFmtId="4" fontId="35" fillId="44" borderId="82" applyNumberFormat="0" applyProtection="0">
      <alignment horizontal="right" vertical="center"/>
    </xf>
    <xf numFmtId="4" fontId="22" fillId="41" borderId="82" applyNumberFormat="0" applyProtection="0">
      <alignment horizontal="left" vertical="center" indent="1"/>
    </xf>
    <xf numFmtId="0" fontId="22" fillId="41" borderId="82" applyNumberFormat="0" applyProtection="0">
      <alignment horizontal="left" vertical="top" indent="1"/>
    </xf>
    <xf numFmtId="4" fontId="24" fillId="44" borderId="82" applyNumberFormat="0" applyProtection="0">
      <alignment horizontal="right" vertical="center"/>
    </xf>
    <xf numFmtId="0" fontId="3" fillId="0" borderId="0" applyFont="0" applyFill="0" applyBorder="0" applyAlignment="0" applyProtection="0"/>
    <xf numFmtId="0" fontId="19" fillId="0" borderId="83" applyNumberFormat="0" applyFill="0" applyAlignment="0" applyProtection="0"/>
    <xf numFmtId="0" fontId="3" fillId="0" borderId="0"/>
    <xf numFmtId="0" fontId="4" fillId="18" borderId="0" applyNumberFormat="0" applyBorder="0" applyAlignment="0" applyProtection="0"/>
    <xf numFmtId="0" fontId="41" fillId="2" borderId="0" applyNumberFormat="0" applyBorder="0" applyAlignment="0" applyProtection="0"/>
    <xf numFmtId="0" fontId="4" fillId="8" borderId="0" applyNumberFormat="0" applyBorder="0" applyAlignment="0" applyProtection="0"/>
    <xf numFmtId="0" fontId="41" fillId="3" borderId="0" applyNumberFormat="0" applyBorder="0" applyAlignment="0" applyProtection="0"/>
    <xf numFmtId="0" fontId="4" fillId="19" borderId="0" applyNumberFormat="0" applyBorder="0" applyAlignment="0" applyProtection="0"/>
    <xf numFmtId="0" fontId="41" fillId="4" borderId="0" applyNumberFormat="0" applyBorder="0" applyAlignment="0" applyProtection="0"/>
    <xf numFmtId="0" fontId="4" fillId="15" borderId="0" applyNumberFormat="0" applyBorder="0" applyAlignment="0" applyProtection="0"/>
    <xf numFmtId="0" fontId="41" fillId="5" borderId="0" applyNumberFormat="0" applyBorder="0" applyAlignment="0" applyProtection="0"/>
    <xf numFmtId="0" fontId="4" fillId="6" borderId="0" applyNumberFormat="0" applyBorder="0" applyAlignment="0" applyProtection="0"/>
    <xf numFmtId="0" fontId="4" fillId="5" borderId="0" applyNumberFormat="0" applyBorder="0" applyAlignment="0" applyProtection="0"/>
    <xf numFmtId="0" fontId="41" fillId="4" borderId="0" applyNumberFormat="0" applyBorder="0" applyAlignment="0" applyProtection="0"/>
    <xf numFmtId="0" fontId="4" fillId="2" borderId="0" applyNumberFormat="0" applyBorder="0" applyAlignment="0" applyProtection="0"/>
    <xf numFmtId="0" fontId="41" fillId="6" borderId="0" applyNumberFormat="0" applyBorder="0" applyAlignment="0" applyProtection="0"/>
    <xf numFmtId="0" fontId="4" fillId="3" borderId="0" applyNumberFormat="0" applyBorder="0" applyAlignment="0" applyProtection="0"/>
    <xf numFmtId="0" fontId="4" fillId="20" borderId="0" applyNumberFormat="0" applyBorder="0" applyAlignment="0" applyProtection="0"/>
    <xf numFmtId="0" fontId="41" fillId="7" borderId="0" applyNumberFormat="0" applyBorder="0" applyAlignment="0" applyProtection="0"/>
    <xf numFmtId="0" fontId="4" fillId="15" borderId="0" applyNumberFormat="0" applyBorder="0" applyAlignment="0" applyProtection="0"/>
    <xf numFmtId="0" fontId="41" fillId="8" borderId="0" applyNumberFormat="0" applyBorder="0" applyAlignment="0" applyProtection="0"/>
    <xf numFmtId="0" fontId="4" fillId="2" borderId="0" applyNumberFormat="0" applyBorder="0" applyAlignment="0" applyProtection="0"/>
    <xf numFmtId="0" fontId="41" fillId="6" borderId="0" applyNumberFormat="0" applyBorder="0" applyAlignment="0" applyProtection="0"/>
    <xf numFmtId="0" fontId="4" fillId="10" borderId="0" applyNumberFormat="0" applyBorder="0" applyAlignment="0" applyProtection="0"/>
    <xf numFmtId="0" fontId="41" fillId="4" borderId="0" applyNumberFormat="0" applyBorder="0" applyAlignment="0" applyProtection="0"/>
    <xf numFmtId="0" fontId="5" fillId="21" borderId="0" applyNumberFormat="0" applyBorder="0" applyAlignment="0" applyProtection="0"/>
    <xf numFmtId="0" fontId="46" fillId="6" borderId="0" applyNumberFormat="0" applyBorder="0" applyAlignment="0" applyProtection="0"/>
    <xf numFmtId="0" fontId="5" fillId="3" borderId="0" applyNumberFormat="0" applyBorder="0" applyAlignment="0" applyProtection="0"/>
    <xf numFmtId="0" fontId="46" fillId="9" borderId="0" applyNumberFormat="0" applyBorder="0" applyAlignment="0" applyProtection="0"/>
    <xf numFmtId="0" fontId="5" fillId="20" borderId="0" applyNumberFormat="0" applyBorder="0" applyAlignment="0" applyProtection="0"/>
    <xf numFmtId="0" fontId="46" fillId="10" borderId="0" applyNumberFormat="0" applyBorder="0" applyAlignment="0" applyProtection="0"/>
    <xf numFmtId="0" fontId="5" fillId="22" borderId="0" applyNumberFormat="0" applyBorder="0" applyAlignment="0" applyProtection="0"/>
    <xf numFmtId="0" fontId="46" fillId="8" borderId="0" applyNumberFormat="0" applyBorder="0" applyAlignment="0" applyProtection="0"/>
    <xf numFmtId="0" fontId="5" fillId="13" borderId="0" applyNumberFormat="0" applyBorder="0" applyAlignment="0" applyProtection="0"/>
    <xf numFmtId="0" fontId="46" fillId="6" borderId="0" applyNumberFormat="0" applyBorder="0" applyAlignment="0" applyProtection="0"/>
    <xf numFmtId="0" fontId="5" fillId="23" borderId="0" applyNumberFormat="0" applyBorder="0" applyAlignment="0" applyProtection="0"/>
    <xf numFmtId="0" fontId="46" fillId="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46" fillId="1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46" fillId="9"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46" fillId="10"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46"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46" fillId="14" borderId="0" applyNumberFormat="0" applyBorder="0" applyAlignment="0" applyProtection="0"/>
    <xf numFmtId="0" fontId="6" fillId="8" borderId="0" applyNumberFormat="0" applyBorder="0" applyAlignment="0" applyProtection="0"/>
    <xf numFmtId="0" fontId="60" fillId="15" borderId="0" applyNumberFormat="0" applyBorder="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26" fillId="37" borderId="79"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0" fontId="22" fillId="41"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0" fontId="4" fillId="2"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1" fillId="59"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1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0" fontId="22" fillId="3"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0" fontId="4" fillId="3"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1" fillId="63"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8"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0" fontId="22" fillId="4"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0" fontId="4" fillId="4"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1" fillId="67"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9"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0" fontId="22" fillId="16"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0" fontId="4" fillId="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1" fillId="71"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0" fontId="22" fillId="2"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1" fillId="75"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6"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0" fontId="22" fillId="8"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0" fontId="4" fillId="4"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1" fillId="79"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5"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0" fontId="22" fillId="1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0" fontId="4" fillId="6"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1" fillId="60"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0" fontId="22"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1" fillId="64"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3"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0" fontId="22" fillId="34"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0" fontId="4" fillId="7"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1" fillId="68"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20"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0" fontId="22" fillId="37"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0" fontId="4" fillId="8"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1" fillId="72"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15"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0" fontId="22" fillId="1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0" fontId="4" fillId="6"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1" fillId="76"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2"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0" fontId="22" fillId="5"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0" fontId="4" fillId="4"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1" fillId="8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4" fillId="10"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0" fontId="53" fillId="12"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0" fontId="5" fillId="6"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46" fillId="6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21"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0" fontId="53"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0" fontId="5" fillId="9"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46" fillId="65"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3"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0" fontId="53" fillId="34"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0" fontId="5" fillId="1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46" fillId="69"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0"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0" fontId="53" fillId="37"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0" fontId="5" fillId="8"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46" fillId="73"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0" fontId="53" fillId="12"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0" fontId="5" fillId="6"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46" fillId="77"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0" fontId="53" fillId="5"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0" fontId="5" fillId="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46" fillId="81"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3"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0" fontId="5" fillId="84"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0" fontId="5" fillId="84" borderId="0" applyNumberFormat="0" applyBorder="0" applyAlignment="0" applyProtection="0"/>
    <xf numFmtId="0" fontId="5" fillId="11" borderId="0" applyNumberFormat="0" applyBorder="0" applyAlignment="0" applyProtection="0"/>
    <xf numFmtId="169" fontId="5" fillId="27" borderId="0" applyNumberFormat="0" applyBorder="0" applyAlignment="0" applyProtection="0"/>
    <xf numFmtId="0" fontId="5" fillId="84" borderId="0" applyNumberFormat="0" applyBorder="0" applyAlignment="0" applyProtection="0"/>
    <xf numFmtId="169" fontId="5" fillId="27" borderId="0" applyNumberFormat="0" applyBorder="0" applyAlignment="0" applyProtection="0"/>
    <xf numFmtId="0" fontId="5" fillId="84" borderId="0" applyNumberFormat="0" applyBorder="0" applyAlignment="0" applyProtection="0"/>
    <xf numFmtId="169" fontId="5" fillId="27" borderId="0" applyNumberFormat="0" applyBorder="0" applyAlignment="0" applyProtection="0"/>
    <xf numFmtId="169" fontId="46" fillId="58"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27"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0" fontId="5" fillId="85"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0" fontId="5" fillId="85" borderId="0" applyNumberFormat="0" applyBorder="0" applyAlignment="0" applyProtection="0"/>
    <xf numFmtId="0" fontId="5" fillId="9" borderId="0" applyNumberFormat="0" applyBorder="0" applyAlignment="0" applyProtection="0"/>
    <xf numFmtId="169" fontId="5" fillId="14" borderId="0" applyNumberFormat="0" applyBorder="0" applyAlignment="0" applyProtection="0"/>
    <xf numFmtId="0" fontId="5" fillId="85" borderId="0" applyNumberFormat="0" applyBorder="0" applyAlignment="0" applyProtection="0"/>
    <xf numFmtId="169" fontId="5" fillId="14" borderId="0" applyNumberFormat="0" applyBorder="0" applyAlignment="0" applyProtection="0"/>
    <xf numFmtId="0" fontId="5" fillId="85" borderId="0" applyNumberFormat="0" applyBorder="0" applyAlignment="0" applyProtection="0"/>
    <xf numFmtId="169" fontId="5" fillId="14" borderId="0" applyNumberFormat="0" applyBorder="0" applyAlignment="0" applyProtection="0"/>
    <xf numFmtId="169" fontId="46" fillId="62"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1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0" fontId="5" fillId="30"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0" fontId="5" fillId="30" borderId="0" applyNumberFormat="0" applyBorder="0" applyAlignment="0" applyProtection="0"/>
    <xf numFmtId="0" fontId="5" fillId="10" borderId="0" applyNumberFormat="0" applyBorder="0" applyAlignment="0" applyProtection="0"/>
    <xf numFmtId="169" fontId="5" fillId="34" borderId="0" applyNumberFormat="0" applyBorder="0" applyAlignment="0" applyProtection="0"/>
    <xf numFmtId="0" fontId="5" fillId="30" borderId="0" applyNumberFormat="0" applyBorder="0" applyAlignment="0" applyProtection="0"/>
    <xf numFmtId="169" fontId="5" fillId="34" borderId="0" applyNumberFormat="0" applyBorder="0" applyAlignment="0" applyProtection="0"/>
    <xf numFmtId="0" fontId="5" fillId="30" borderId="0" applyNumberFormat="0" applyBorder="0" applyAlignment="0" applyProtection="0"/>
    <xf numFmtId="169" fontId="5" fillId="34" borderId="0" applyNumberFormat="0" applyBorder="0" applyAlignment="0" applyProtection="0"/>
    <xf numFmtId="169" fontId="46" fillId="66"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34"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0" fontId="5" fillId="86"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0" fontId="5" fillId="86" borderId="0" applyNumberFormat="0" applyBorder="0" applyAlignment="0" applyProtection="0"/>
    <xf numFmtId="0" fontId="5" fillId="12" borderId="0" applyNumberFormat="0" applyBorder="0" applyAlignment="0" applyProtection="0"/>
    <xf numFmtId="169" fontId="5" fillId="22" borderId="0" applyNumberFormat="0" applyBorder="0" applyAlignment="0" applyProtection="0"/>
    <xf numFmtId="0" fontId="5" fillId="86" borderId="0" applyNumberFormat="0" applyBorder="0" applyAlignment="0" applyProtection="0"/>
    <xf numFmtId="169" fontId="5" fillId="22" borderId="0" applyNumberFormat="0" applyBorder="0" applyAlignment="0" applyProtection="0"/>
    <xf numFmtId="0" fontId="5" fillId="86" borderId="0" applyNumberFormat="0" applyBorder="0" applyAlignment="0" applyProtection="0"/>
    <xf numFmtId="169" fontId="5" fillId="22" borderId="0" applyNumberFormat="0" applyBorder="0" applyAlignment="0" applyProtection="0"/>
    <xf numFmtId="169" fontId="46" fillId="70"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22"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0" fontId="5" fillId="87"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0" fontId="5" fillId="87"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0" fontId="5" fillId="87"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0" fontId="5" fillId="87" borderId="0" applyNumberFormat="0" applyBorder="0" applyAlignment="0" applyProtection="0"/>
    <xf numFmtId="169" fontId="5" fillId="13" borderId="0" applyNumberFormat="0" applyBorder="0" applyAlignment="0" applyProtection="0"/>
    <xf numFmtId="169" fontId="46" fillId="74"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13"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0" fontId="5" fillId="88"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0" fontId="5" fillId="88" borderId="0" applyNumberFormat="0" applyBorder="0" applyAlignment="0" applyProtection="0"/>
    <xf numFmtId="0" fontId="5" fillId="14" borderId="0" applyNumberFormat="0" applyBorder="0" applyAlignment="0" applyProtection="0"/>
    <xf numFmtId="169" fontId="5" fillId="9" borderId="0" applyNumberFormat="0" applyBorder="0" applyAlignment="0" applyProtection="0"/>
    <xf numFmtId="0" fontId="5" fillId="88" borderId="0" applyNumberFormat="0" applyBorder="0" applyAlignment="0" applyProtection="0"/>
    <xf numFmtId="169" fontId="5" fillId="9" borderId="0" applyNumberFormat="0" applyBorder="0" applyAlignment="0" applyProtection="0"/>
    <xf numFmtId="0" fontId="5" fillId="88" borderId="0" applyNumberFormat="0" applyBorder="0" applyAlignment="0" applyProtection="0"/>
    <xf numFmtId="169" fontId="5" fillId="9" borderId="0" applyNumberFormat="0" applyBorder="0" applyAlignment="0" applyProtection="0"/>
    <xf numFmtId="169" fontId="46" fillId="78"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5" fillId="9"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0" fontId="74" fillId="29"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0" fontId="6" fillId="15"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0" fillId="52"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6" fillId="8" borderId="0" applyNumberFormat="0" applyBorder="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0" fontId="75" fillId="89"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0" fontId="7" fillId="16"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55" fillId="16"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26" fillId="37" borderId="105"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0" fontId="8" fillId="30"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9" fontId="8" fillId="17" borderId="2" applyNumberFormat="0" applyAlignment="0" applyProtection="0"/>
    <xf numFmtId="165" fontId="1" fillId="0" borderId="0" applyFon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0" fontId="68"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9" fillId="0" borderId="0" applyNumberFormat="0" applyFill="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0" fontId="10" fillId="90"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169" fontId="10" fillId="19" borderId="0" applyNumberFormat="0" applyBorder="0" applyAlignment="0" applyProtection="0"/>
    <xf numFmtId="0" fontId="10" fillId="6" borderId="0" applyNumberFormat="0" applyBorder="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0" fontId="11" fillId="0" borderId="106"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169" fontId="27" fillId="0" borderId="15" applyNumberFormat="0" applyFill="0" applyAlignment="0" applyProtection="0"/>
    <xf numFmtId="0" fontId="11" fillId="0" borderId="3"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0" fontId="12"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169" fontId="28" fillId="0" borderId="16" applyNumberFormat="0" applyFill="0" applyAlignment="0" applyProtection="0"/>
    <xf numFmtId="0" fontId="12" fillId="0" borderId="4"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0" fontId="13" fillId="0" borderId="10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169" fontId="29" fillId="0" borderId="17" applyNumberFormat="0" applyFill="0" applyAlignment="0" applyProtection="0"/>
    <xf numFmtId="0" fontId="13" fillId="0" borderId="5" applyNumberFormat="0" applyFill="0" applyAlignment="0" applyProtection="0"/>
    <xf numFmtId="169" fontId="58" fillId="0" borderId="67" applyNumberFormat="0" applyFill="0" applyAlignment="0" applyProtection="0"/>
    <xf numFmtId="169" fontId="76" fillId="0" borderId="5" applyNumberFormat="0" applyFill="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0" fontId="13"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169" fontId="29" fillId="0" borderId="0" applyNumberFormat="0" applyFill="0" applyBorder="0" applyAlignment="0" applyProtection="0"/>
    <xf numFmtId="0" fontId="13" fillId="0" borderId="0" applyNumberFormat="0" applyFill="0" applyBorder="0" applyAlignment="0" applyProtection="0"/>
    <xf numFmtId="169" fontId="58" fillId="0" borderId="0" applyNumberFormat="0" applyFill="0" applyBorder="0" applyAlignment="0" applyProtection="0"/>
    <xf numFmtId="169" fontId="76" fillId="0" borderId="0" applyNumberFormat="0" applyFill="0" applyBorder="0" applyAlignment="0" applyProtection="0"/>
    <xf numFmtId="169" fontId="77" fillId="0" borderId="0" applyNumberFormat="0" applyFill="0" applyBorder="0" applyAlignment="0" applyProtection="0">
      <alignment vertical="top"/>
      <protection locked="0"/>
    </xf>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0" fontId="78" fillId="36"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0" fontId="14" fillId="7"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14" fillId="5" borderId="105" applyNumberFormat="0" applyAlignment="0" applyProtection="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0" fontId="3" fillId="0" borderId="0"/>
    <xf numFmtId="0" fontId="22" fillId="0" borderId="0"/>
    <xf numFmtId="0" fontId="22" fillId="0" borderId="0"/>
    <xf numFmtId="169" fontId="3" fillId="0" borderId="0"/>
    <xf numFmtId="0" fontId="2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3" fillId="0" borderId="0"/>
    <xf numFmtId="175" fontId="3" fillId="0" borderId="0"/>
    <xf numFmtId="170" fontId="3" fillId="0" borderId="0"/>
    <xf numFmtId="0" fontId="3" fillId="0" borderId="0"/>
    <xf numFmtId="0" fontId="79" fillId="0" borderId="0"/>
    <xf numFmtId="0" fontId="79" fillId="0" borderId="0"/>
    <xf numFmtId="0" fontId="79" fillId="0" borderId="0"/>
    <xf numFmtId="0" fontId="79" fillId="0" borderId="0"/>
    <xf numFmtId="0" fontId="79" fillId="0" borderId="0"/>
    <xf numFmtId="0" fontId="79" fillId="0" borderId="0"/>
    <xf numFmtId="169" fontId="3" fillId="0" borderId="0"/>
    <xf numFmtId="169" fontId="3" fillId="0" borderId="0"/>
    <xf numFmtId="169" fontId="3" fillId="0" borderId="0"/>
    <xf numFmtId="169" fontId="54"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3" fillId="0" borderId="0"/>
    <xf numFmtId="169" fontId="1" fillId="0" borderId="0"/>
    <xf numFmtId="173" fontId="4"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175" fontId="3" fillId="0" borderId="0"/>
    <xf numFmtId="170" fontId="3" fillId="0" borderId="0"/>
    <xf numFmtId="0" fontId="1" fillId="0" borderId="0"/>
    <xf numFmtId="0" fontId="1" fillId="0" borderId="0"/>
    <xf numFmtId="0" fontId="3" fillId="0" borderId="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0" fontId="3" fillId="35"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0" fontId="3" fillId="35"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0" fontId="3" fillId="35"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0" fontId="1" fillId="57" borderId="72"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3"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54" fillId="4" borderId="108" applyNumberFormat="0" applyFon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169" fontId="17" fillId="37" borderId="109" applyNumberFormat="0" applyAlignment="0" applyProtection="0"/>
    <xf numFmtId="9" fontId="1" fillId="0" borderId="0" applyFont="0" applyFill="0" applyBorder="0" applyAlignment="0" applyProtection="0"/>
    <xf numFmtId="4" fontId="25" fillId="12" borderId="0" applyNumberFormat="0" applyProtection="0">
      <alignment horizontal="left" vertical="center" indent="1"/>
    </xf>
    <xf numFmtId="4" fontId="25" fillId="12" borderId="0" applyNumberFormat="0" applyProtection="0">
      <alignment horizontal="left" vertical="center" indent="1"/>
    </xf>
    <xf numFmtId="4" fontId="22" fillId="44" borderId="0" applyNumberFormat="0" applyProtection="0">
      <alignment horizontal="left" vertical="center" indent="1"/>
    </xf>
    <xf numFmtId="4" fontId="22" fillId="44" borderId="0" applyNumberFormat="0" applyProtection="0">
      <alignment horizontal="left" vertical="center" indent="1"/>
    </xf>
    <xf numFmtId="4" fontId="22" fillId="41" borderId="0" applyNumberFormat="0" applyProtection="0">
      <alignment horizontal="left" vertical="center" indent="1"/>
    </xf>
    <xf numFmtId="4" fontId="22" fillId="41" borderId="0" applyNumberFormat="0" applyProtection="0">
      <alignment horizontal="left" vertical="center" indent="1"/>
    </xf>
    <xf numFmtId="0" fontId="3" fillId="12" borderId="110" applyNumberFormat="0" applyProtection="0">
      <alignment horizontal="left" vertical="center" indent="1"/>
    </xf>
    <xf numFmtId="0" fontId="3" fillId="12" borderId="110" applyNumberFormat="0" applyProtection="0">
      <alignment horizontal="left" vertical="top" indent="1"/>
    </xf>
    <xf numFmtId="0" fontId="3" fillId="41" borderId="110" applyNumberFormat="0" applyProtection="0">
      <alignment horizontal="left" vertical="center" indent="1"/>
    </xf>
    <xf numFmtId="0" fontId="3" fillId="41" borderId="110" applyNumberFormat="0" applyProtection="0">
      <alignment horizontal="left" vertical="top" indent="1"/>
    </xf>
    <xf numFmtId="0" fontId="3" fillId="2" borderId="110" applyNumberFormat="0" applyProtection="0">
      <alignment horizontal="left" vertical="center" indent="1"/>
    </xf>
    <xf numFmtId="0" fontId="3" fillId="2" borderId="110" applyNumberFormat="0" applyProtection="0">
      <alignment horizontal="left" vertical="top" indent="1"/>
    </xf>
    <xf numFmtId="0" fontId="3" fillId="44" borderId="110" applyNumberFormat="0" applyProtection="0">
      <alignment horizontal="left" vertical="center" indent="1"/>
    </xf>
    <xf numFmtId="0" fontId="3" fillId="44" borderId="110" applyNumberFormat="0" applyProtection="0">
      <alignment horizontal="left" vertical="top" indent="1"/>
    </xf>
    <xf numFmtId="0" fontId="3" fillId="16" borderId="111" applyNumberFormat="0">
      <protection locked="0"/>
    </xf>
    <xf numFmtId="4" fontId="36" fillId="45" borderId="0" applyNumberFormat="0" applyProtection="0">
      <alignment horizontal="left" vertical="center" indent="1"/>
    </xf>
    <xf numFmtId="4" fontId="36" fillId="45" borderId="0" applyNumberFormat="0" applyProtection="0">
      <alignment horizontal="left" vertical="center" indent="1"/>
    </xf>
    <xf numFmtId="4" fontId="36" fillId="45" borderId="0" applyNumberFormat="0" applyProtection="0">
      <alignment horizontal="left" vertical="center" indent="1"/>
    </xf>
    <xf numFmtId="0" fontId="1" fillId="0" borderId="0" applyFont="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9" fontId="19" fillId="0" borderId="112" applyNumberFormat="0" applyFill="0" applyAlignment="0" applyProtection="0"/>
    <xf numFmtId="164" fontId="1" fillId="0" borderId="0" applyFont="0" applyFill="0" applyBorder="0" applyAlignment="0" applyProtection="0"/>
    <xf numFmtId="165" fontId="1" fillId="0" borderId="0" applyFont="0" applyFill="0" applyBorder="0" applyAlignment="0" applyProtection="0"/>
    <xf numFmtId="0" fontId="1" fillId="0" borderId="0"/>
    <xf numFmtId="0" fontId="22" fillId="0" borderId="0"/>
    <xf numFmtId="0" fontId="21" fillId="0" borderId="0"/>
  </cellStyleXfs>
  <cellXfs count="787">
    <xf numFmtId="0" fontId="0" fillId="0" borderId="0" xfId="0"/>
    <xf numFmtId="0" fontId="37" fillId="0" borderId="0" xfId="0" applyFont="1"/>
    <xf numFmtId="0" fontId="38" fillId="0" borderId="0" xfId="0" applyFont="1" applyBorder="1" applyAlignment="1">
      <alignment horizontal="center" vertical="center" wrapText="1"/>
    </xf>
    <xf numFmtId="0" fontId="48" fillId="0" borderId="0" xfId="38" applyFont="1" applyFill="1" applyBorder="1" applyProtection="1">
      <protection locked="0"/>
    </xf>
    <xf numFmtId="177" fontId="0" fillId="0" borderId="0" xfId="0" applyNumberFormat="1"/>
    <xf numFmtId="0" fontId="20" fillId="0" borderId="0" xfId="0" applyFont="1" applyFill="1" applyBorder="1" applyAlignment="1">
      <alignment horizontal="center" vertical="center" wrapText="1"/>
    </xf>
    <xf numFmtId="0" fontId="41" fillId="0" borderId="0" xfId="0" applyFont="1"/>
    <xf numFmtId="0" fontId="41" fillId="0" borderId="55" xfId="0" applyFont="1" applyFill="1" applyBorder="1" applyAlignment="1">
      <alignment horizontal="center" vertical="center"/>
    </xf>
    <xf numFmtId="2" fontId="41" fillId="0" borderId="55" xfId="1166" applyNumberFormat="1" applyFont="1" applyFill="1" applyBorder="1" applyAlignment="1">
      <alignment horizontal="center" vertical="center"/>
    </xf>
    <xf numFmtId="2" fontId="41" fillId="0" borderId="0" xfId="0" applyNumberFormat="1" applyFont="1"/>
    <xf numFmtId="2" fontId="41" fillId="0" borderId="55" xfId="0" applyNumberFormat="1" applyFont="1" applyFill="1" applyBorder="1" applyAlignment="1">
      <alignment horizontal="center" vertical="center"/>
    </xf>
    <xf numFmtId="0" fontId="45" fillId="82" borderId="55" xfId="0" applyFont="1" applyFill="1" applyBorder="1" applyAlignment="1">
      <alignment horizontal="center" vertical="center"/>
    </xf>
    <xf numFmtId="0" fontId="45" fillId="82" borderId="55" xfId="0" applyFont="1" applyFill="1" applyBorder="1" applyAlignment="1">
      <alignment horizontal="center" vertical="center" wrapText="1"/>
    </xf>
    <xf numFmtId="0" fontId="37" fillId="0" borderId="0" xfId="1530" applyFont="1"/>
    <xf numFmtId="177" fontId="1" fillId="0" borderId="0" xfId="1530" applyNumberFormat="1"/>
    <xf numFmtId="0" fontId="1" fillId="0" borderId="0" xfId="1530"/>
    <xf numFmtId="0" fontId="41" fillId="0" borderId="0" xfId="48585" applyFont="1"/>
    <xf numFmtId="4" fontId="41" fillId="0" borderId="0" xfId="48585" applyNumberFormat="1" applyFont="1" applyFill="1" applyBorder="1" applyAlignment="1">
      <alignment horizontal="center" vertical="center"/>
    </xf>
    <xf numFmtId="0" fontId="38" fillId="91" borderId="116" xfId="1530" applyFont="1" applyFill="1" applyBorder="1" applyAlignment="1">
      <alignment horizontal="left" vertical="center"/>
    </xf>
    <xf numFmtId="0" fontId="73" fillId="0" borderId="0" xfId="0" applyFont="1"/>
    <xf numFmtId="0" fontId="72" fillId="0" borderId="0" xfId="0" applyFont="1" applyFill="1"/>
    <xf numFmtId="0" fontId="73" fillId="0" borderId="0" xfId="0" applyFont="1" applyFill="1"/>
    <xf numFmtId="0" fontId="73" fillId="0" borderId="0" xfId="0" quotePrefix="1" applyFont="1"/>
    <xf numFmtId="0" fontId="82" fillId="0" borderId="0" xfId="1406" applyFont="1"/>
    <xf numFmtId="0" fontId="37" fillId="0" borderId="0" xfId="63417" applyFont="1"/>
    <xf numFmtId="0" fontId="82" fillId="0" borderId="0" xfId="1406" applyFont="1" applyFill="1" applyBorder="1" applyAlignment="1">
      <alignment vertical="top"/>
    </xf>
    <xf numFmtId="0" fontId="3" fillId="0" borderId="0" xfId="3826" applyFont="1" applyAlignment="1">
      <alignment wrapText="1"/>
    </xf>
    <xf numFmtId="0" fontId="3" fillId="0" borderId="0" xfId="0" applyFont="1"/>
    <xf numFmtId="0" fontId="3" fillId="0" borderId="0" xfId="3826" applyFont="1"/>
    <xf numFmtId="0" fontId="84" fillId="0" borderId="0" xfId="0" applyFont="1"/>
    <xf numFmtId="174" fontId="37" fillId="0" borderId="0" xfId="0" applyNumberFormat="1" applyFont="1"/>
    <xf numFmtId="0" fontId="84" fillId="0" borderId="0" xfId="1530" applyFont="1"/>
    <xf numFmtId="177" fontId="84" fillId="0" borderId="0" xfId="0" applyNumberFormat="1" applyFont="1"/>
    <xf numFmtId="2" fontId="3" fillId="0" borderId="0" xfId="3826" applyNumberFormat="1" applyFont="1"/>
    <xf numFmtId="0" fontId="3" fillId="0" borderId="0" xfId="3826" quotePrefix="1" applyFont="1"/>
    <xf numFmtId="0" fontId="41" fillId="0" borderId="0" xfId="63417" applyFont="1"/>
    <xf numFmtId="0" fontId="41" fillId="0" borderId="0" xfId="1530" applyFont="1"/>
    <xf numFmtId="0" fontId="41" fillId="0" borderId="0" xfId="0" applyFont="1" applyFill="1"/>
    <xf numFmtId="0" fontId="66" fillId="0" borderId="0" xfId="0" applyFont="1"/>
    <xf numFmtId="177" fontId="41" fillId="0" borderId="0" xfId="0" applyNumberFormat="1" applyFont="1"/>
    <xf numFmtId="2" fontId="41" fillId="0" borderId="0" xfId="1530" applyNumberFormat="1" applyFont="1"/>
    <xf numFmtId="0" fontId="41" fillId="0" borderId="0" xfId="1530" applyFont="1" applyBorder="1"/>
    <xf numFmtId="2" fontId="41" fillId="0" borderId="0" xfId="63417" applyNumberFormat="1" applyFont="1"/>
    <xf numFmtId="0" fontId="37" fillId="0" borderId="0" xfId="0" applyFont="1" applyAlignment="1">
      <alignment horizontal="left"/>
    </xf>
    <xf numFmtId="0" fontId="37" fillId="0" borderId="0" xfId="1530" applyFont="1" applyBorder="1"/>
    <xf numFmtId="0" fontId="41" fillId="0" borderId="0" xfId="0" applyFont="1" applyBorder="1"/>
    <xf numFmtId="165" fontId="41" fillId="0" borderId="0" xfId="0" applyNumberFormat="1" applyFont="1" applyFill="1"/>
    <xf numFmtId="165" fontId="41" fillId="0" borderId="0" xfId="0" applyNumberFormat="1" applyFont="1"/>
    <xf numFmtId="10" fontId="41" fillId="0" borderId="0" xfId="1167" applyNumberFormat="1" applyFont="1"/>
    <xf numFmtId="0" fontId="86" fillId="0" borderId="0" xfId="1530" applyFont="1" applyFill="1" applyBorder="1"/>
    <xf numFmtId="0" fontId="41" fillId="0" borderId="0" xfId="0" applyFont="1" applyBorder="1" applyAlignment="1">
      <alignment vertical="center"/>
    </xf>
    <xf numFmtId="0" fontId="37" fillId="0" borderId="0" xfId="1530" applyFont="1" applyAlignment="1"/>
    <xf numFmtId="0" fontId="85" fillId="0" borderId="0" xfId="1406" applyFont="1" applyFill="1" applyBorder="1" applyAlignment="1">
      <alignment horizontal="right" vertical="top"/>
    </xf>
    <xf numFmtId="0" fontId="87" fillId="0" borderId="0" xfId="0" applyFont="1"/>
    <xf numFmtId="0" fontId="82" fillId="0" borderId="0" xfId="1406" applyFont="1" applyFill="1" applyBorder="1" applyAlignment="1">
      <alignment horizontal="right" vertical="top"/>
    </xf>
    <xf numFmtId="0" fontId="41" fillId="0" borderId="111" xfId="0" applyFont="1" applyBorder="1" applyAlignment="1">
      <alignment horizontal="left"/>
    </xf>
    <xf numFmtId="180" fontId="41" fillId="0" borderId="111" xfId="1174" applyNumberFormat="1" applyFont="1" applyBorder="1" applyAlignment="1">
      <alignment horizontal="right"/>
    </xf>
    <xf numFmtId="180" fontId="41" fillId="0" borderId="111" xfId="1174" applyNumberFormat="1" applyFont="1" applyFill="1" applyBorder="1" applyAlignment="1">
      <alignment horizontal="right"/>
    </xf>
    <xf numFmtId="180" fontId="41" fillId="0" borderId="0" xfId="0" applyNumberFormat="1" applyFont="1"/>
    <xf numFmtId="0" fontId="45" fillId="82" borderId="111" xfId="0" applyFont="1" applyFill="1" applyBorder="1" applyAlignment="1">
      <alignment horizontal="center" vertical="center" wrapText="1"/>
    </xf>
    <xf numFmtId="178" fontId="45" fillId="82" borderId="117" xfId="0" quotePrefix="1" applyNumberFormat="1" applyFont="1" applyFill="1" applyBorder="1" applyAlignment="1">
      <alignment horizontal="center" vertical="center" wrapText="1"/>
    </xf>
    <xf numFmtId="174" fontId="73" fillId="0" borderId="0" xfId="0" applyNumberFormat="1" applyFont="1"/>
    <xf numFmtId="177" fontId="41" fillId="46" borderId="0" xfId="1530" applyNumberFormat="1" applyFont="1" applyFill="1" applyBorder="1"/>
    <xf numFmtId="0" fontId="89" fillId="50" borderId="64" xfId="0" applyFont="1" applyFill="1" applyBorder="1" applyAlignment="1">
      <alignment horizontal="left"/>
    </xf>
    <xf numFmtId="0" fontId="90" fillId="0" borderId="0" xfId="0" applyFont="1"/>
    <xf numFmtId="0" fontId="91" fillId="0" borderId="0" xfId="0" applyFont="1"/>
    <xf numFmtId="0" fontId="1" fillId="46" borderId="0" xfId="1530" applyFill="1"/>
    <xf numFmtId="177" fontId="1" fillId="46" borderId="0" xfId="1530" applyNumberFormat="1" applyFill="1"/>
    <xf numFmtId="2" fontId="1" fillId="0" borderId="0" xfId="1530" applyNumberFormat="1"/>
    <xf numFmtId="0" fontId="20" fillId="0" borderId="0" xfId="0" applyFont="1"/>
    <xf numFmtId="0" fontId="85" fillId="47" borderId="84" xfId="1406" applyFont="1" applyFill="1" applyBorder="1" applyAlignment="1">
      <alignment vertical="top" wrapText="1"/>
    </xf>
    <xf numFmtId="0" fontId="85" fillId="0" borderId="84" xfId="1406" applyFont="1" applyFill="1" applyBorder="1" applyAlignment="1">
      <alignment vertical="top" wrapText="1"/>
    </xf>
    <xf numFmtId="0" fontId="85" fillId="0" borderId="113" xfId="1406" applyFont="1" applyFill="1" applyBorder="1" applyAlignment="1">
      <alignment horizontal="left" vertical="top" wrapText="1"/>
    </xf>
    <xf numFmtId="2" fontId="0" fillId="0" borderId="0" xfId="0" applyNumberFormat="1"/>
    <xf numFmtId="176" fontId="41" fillId="0" borderId="0" xfId="0" applyNumberFormat="1" applyFont="1"/>
    <xf numFmtId="0" fontId="41" fillId="0" borderId="0" xfId="0" quotePrefix="1" applyFont="1"/>
    <xf numFmtId="0" fontId="45" fillId="102" borderId="111" xfId="63418" applyFont="1" applyFill="1" applyBorder="1" applyAlignment="1">
      <alignment horizontal="left" vertical="center" wrapText="1"/>
    </xf>
    <xf numFmtId="166" fontId="45" fillId="0" borderId="0" xfId="63419" applyNumberFormat="1" applyFont="1" applyFill="1" applyBorder="1" applyAlignment="1" applyProtection="1">
      <alignment horizontal="center" vertical="center" wrapText="1"/>
      <protection hidden="1"/>
    </xf>
    <xf numFmtId="0" fontId="72" fillId="0" borderId="0" xfId="0" applyFont="1" applyFill="1" applyBorder="1" applyAlignment="1">
      <alignment vertical="center" wrapText="1"/>
    </xf>
    <xf numFmtId="0" fontId="81" fillId="0" borderId="0" xfId="0" applyFont="1" applyFill="1" applyBorder="1" applyAlignment="1">
      <alignment horizontal="center" vertical="center" wrapText="1"/>
    </xf>
    <xf numFmtId="0" fontId="81" fillId="0" borderId="0" xfId="0" applyFont="1" applyFill="1" applyBorder="1" applyAlignment="1">
      <alignment vertical="center" wrapText="1"/>
    </xf>
    <xf numFmtId="174" fontId="81" fillId="0" borderId="0" xfId="0" applyNumberFormat="1" applyFont="1" applyFill="1" applyBorder="1" applyAlignment="1">
      <alignment horizontal="center" vertical="center" wrapText="1"/>
    </xf>
    <xf numFmtId="0" fontId="73" fillId="0" borderId="0" xfId="0" applyFont="1" applyFill="1" applyBorder="1"/>
    <xf numFmtId="174" fontId="73" fillId="0" borderId="0" xfId="0" applyNumberFormat="1" applyFont="1" applyFill="1"/>
    <xf numFmtId="0" fontId="72" fillId="0" borderId="111" xfId="0" applyFont="1" applyFill="1" applyBorder="1" applyAlignment="1">
      <alignment vertical="center" wrapText="1"/>
    </xf>
    <xf numFmtId="174" fontId="73" fillId="0" borderId="111" xfId="0" applyNumberFormat="1" applyFont="1" applyBorder="1"/>
    <xf numFmtId="0" fontId="72" fillId="0" borderId="0" xfId="0" applyFont="1"/>
    <xf numFmtId="0" fontId="73" fillId="103" borderId="0" xfId="0" applyFont="1" applyFill="1" applyBorder="1"/>
    <xf numFmtId="174" fontId="81" fillId="103" borderId="0" xfId="0" applyNumberFormat="1" applyFont="1" applyFill="1" applyBorder="1" applyAlignment="1">
      <alignment horizontal="center" vertical="center" wrapText="1"/>
    </xf>
    <xf numFmtId="174" fontId="73" fillId="103" borderId="0" xfId="0" applyNumberFormat="1" applyFont="1" applyFill="1" applyBorder="1"/>
    <xf numFmtId="174" fontId="72" fillId="0" borderId="0" xfId="0" applyNumberFormat="1" applyFont="1" applyFill="1" applyBorder="1" applyAlignment="1">
      <alignment vertical="center" wrapText="1"/>
    </xf>
    <xf numFmtId="2" fontId="73" fillId="0" borderId="0" xfId="0" applyNumberFormat="1" applyFont="1"/>
    <xf numFmtId="14" fontId="41" fillId="0" borderId="0" xfId="0" applyNumberFormat="1" applyFont="1"/>
    <xf numFmtId="0" fontId="41" fillId="0" borderId="78" xfId="0" applyFont="1" applyBorder="1" applyAlignment="1">
      <alignment horizontal="center"/>
    </xf>
    <xf numFmtId="174" fontId="41" fillId="0" borderId="0" xfId="0" applyNumberFormat="1" applyFont="1"/>
    <xf numFmtId="0" fontId="2" fillId="0" borderId="0" xfId="0" applyFont="1"/>
    <xf numFmtId="0" fontId="83" fillId="82" borderId="11" xfId="0" applyFont="1" applyFill="1" applyBorder="1" applyAlignment="1">
      <alignment vertical="center" wrapText="1"/>
    </xf>
    <xf numFmtId="0" fontId="83" fillId="82" borderId="10" xfId="0" applyFont="1" applyFill="1" applyBorder="1" applyAlignment="1">
      <alignment vertical="center" wrapText="1"/>
    </xf>
    <xf numFmtId="0" fontId="82" fillId="0" borderId="12" xfId="1406" applyFont="1" applyBorder="1" applyAlignment="1">
      <alignment vertical="center" wrapText="1"/>
    </xf>
    <xf numFmtId="0" fontId="96" fillId="0" borderId="97" xfId="0" applyFont="1" applyBorder="1" applyAlignment="1">
      <alignment vertical="center" wrapText="1"/>
    </xf>
    <xf numFmtId="0" fontId="47" fillId="0" borderId="0" xfId="1406"/>
    <xf numFmtId="0" fontId="47" fillId="0" borderId="12" xfId="1406" applyBorder="1" applyAlignment="1">
      <alignment vertical="center" wrapText="1"/>
    </xf>
    <xf numFmtId="17" fontId="96" fillId="0" borderId="97" xfId="0" quotePrefix="1" applyNumberFormat="1" applyFont="1" applyBorder="1" applyAlignment="1">
      <alignment vertical="center" wrapText="1"/>
    </xf>
    <xf numFmtId="181" fontId="41" fillId="0" borderId="0" xfId="0" applyNumberFormat="1" applyFont="1"/>
    <xf numFmtId="3" fontId="0" fillId="0" borderId="0" xfId="0" applyNumberFormat="1"/>
    <xf numFmtId="0" fontId="20" fillId="0" borderId="78" xfId="0" applyFont="1" applyBorder="1"/>
    <xf numFmtId="0" fontId="86" fillId="0" borderId="78" xfId="0" applyFont="1" applyBorder="1"/>
    <xf numFmtId="180" fontId="45" fillId="100" borderId="78" xfId="0" applyNumberFormat="1" applyFont="1" applyFill="1" applyBorder="1"/>
    <xf numFmtId="180" fontId="41" fillId="0" borderId="78" xfId="0" applyNumberFormat="1" applyFont="1" applyFill="1" applyBorder="1"/>
    <xf numFmtId="180" fontId="45" fillId="101" borderId="78" xfId="0" applyNumberFormat="1" applyFont="1" applyFill="1" applyBorder="1"/>
    <xf numFmtId="180" fontId="41" fillId="0" borderId="0" xfId="1167" applyNumberFormat="1" applyFont="1"/>
    <xf numFmtId="0" fontId="91" fillId="0" borderId="0" xfId="0" applyFont="1" applyFill="1"/>
    <xf numFmtId="174" fontId="97" fillId="0" borderId="0" xfId="0" applyNumberFormat="1" applyFont="1" applyFill="1"/>
    <xf numFmtId="178" fontId="45" fillId="82" borderId="117" xfId="0" applyNumberFormat="1" applyFont="1" applyFill="1" applyBorder="1" applyAlignment="1">
      <alignment horizontal="center" vertical="center" wrapText="1"/>
    </xf>
    <xf numFmtId="0" fontId="47" fillId="0" borderId="84" xfId="1406" applyFill="1" applyBorder="1" applyAlignment="1">
      <alignment vertical="top" wrapText="1"/>
    </xf>
    <xf numFmtId="0" fontId="96" fillId="0" borderId="11" xfId="0" applyFont="1" applyBorder="1" applyAlignment="1">
      <alignment vertical="center" wrapText="1"/>
    </xf>
    <xf numFmtId="0" fontId="96" fillId="0" borderId="12" xfId="0" applyFont="1" applyBorder="1" applyAlignment="1">
      <alignment vertical="center" wrapText="1"/>
    </xf>
    <xf numFmtId="167" fontId="98" fillId="0" borderId="0" xfId="38" applyNumberFormat="1" applyFont="1" applyFill="1" applyBorder="1" applyAlignment="1" applyProtection="1">
      <alignment horizontal="center" vertical="center"/>
      <protection hidden="1"/>
    </xf>
    <xf numFmtId="4" fontId="73" fillId="0" borderId="0" xfId="48585" applyNumberFormat="1" applyFont="1" applyFill="1" applyBorder="1" applyAlignment="1">
      <alignment horizontal="center" vertical="center"/>
    </xf>
    <xf numFmtId="0" fontId="1" fillId="46" borderId="0" xfId="48585" applyFont="1" applyFill="1" applyBorder="1"/>
    <xf numFmtId="0" fontId="73" fillId="0" borderId="0" xfId="48585" applyFont="1" applyFill="1" applyBorder="1"/>
    <xf numFmtId="0" fontId="1" fillId="0" borderId="0" xfId="48585" applyFont="1"/>
    <xf numFmtId="0" fontId="41" fillId="0" borderId="0" xfId="1530" applyFont="1" applyAlignment="1">
      <alignment horizontal="left" indent="1"/>
    </xf>
    <xf numFmtId="0" fontId="41" fillId="0" borderId="0" xfId="0" applyFont="1" applyAlignment="1">
      <alignment horizontal="left" indent="1"/>
    </xf>
    <xf numFmtId="166" fontId="45" fillId="103" borderId="60" xfId="63419" applyNumberFormat="1" applyFont="1" applyFill="1" applyBorder="1" applyAlignment="1" applyProtection="1">
      <alignment horizontal="center" vertical="center" wrapText="1"/>
      <protection hidden="1"/>
    </xf>
    <xf numFmtId="0" fontId="41" fillId="103" borderId="60" xfId="0" applyFont="1" applyFill="1" applyBorder="1"/>
    <xf numFmtId="172" fontId="41" fillId="0" borderId="0" xfId="0" applyNumberFormat="1" applyFont="1"/>
    <xf numFmtId="0" fontId="37" fillId="0" borderId="0" xfId="0" applyFont="1" applyAlignment="1">
      <alignment horizontal="left"/>
    </xf>
    <xf numFmtId="0" fontId="45" fillId="83" borderId="95" xfId="1530" applyFont="1" applyFill="1" applyBorder="1" applyAlignment="1">
      <alignment horizontal="center" vertical="center"/>
    </xf>
    <xf numFmtId="0" fontId="45" fillId="82" borderId="129" xfId="0" applyFont="1" applyFill="1" applyBorder="1" applyAlignment="1">
      <alignment horizontal="center" vertical="center" wrapText="1"/>
    </xf>
    <xf numFmtId="0" fontId="41" fillId="103" borderId="0" xfId="0" applyFont="1" applyFill="1" applyBorder="1"/>
    <xf numFmtId="0" fontId="41" fillId="103" borderId="129" xfId="0" applyFont="1" applyFill="1" applyBorder="1"/>
    <xf numFmtId="0" fontId="45" fillId="82" borderId="61" xfId="0" applyFont="1" applyFill="1" applyBorder="1" applyAlignment="1">
      <alignment horizontal="left"/>
    </xf>
    <xf numFmtId="0" fontId="41" fillId="82" borderId="85" xfId="0" applyFont="1" applyFill="1" applyBorder="1"/>
    <xf numFmtId="0" fontId="45" fillId="82" borderId="131" xfId="0" applyFont="1" applyFill="1" applyBorder="1" applyAlignment="1">
      <alignment horizontal="center" vertical="center" wrapText="1"/>
    </xf>
    <xf numFmtId="0" fontId="97" fillId="82" borderId="78" xfId="0" applyFont="1" applyFill="1" applyBorder="1" applyAlignment="1">
      <alignment horizontal="center"/>
    </xf>
    <xf numFmtId="0" fontId="45" fillId="82" borderId="78" xfId="0" applyFont="1" applyFill="1" applyBorder="1" applyAlignment="1">
      <alignment horizontal="center"/>
    </xf>
    <xf numFmtId="0" fontId="3" fillId="0" borderId="137" xfId="0" applyFont="1" applyFill="1" applyBorder="1" applyAlignment="1">
      <alignment horizontal="center" vertical="center" wrapText="1"/>
    </xf>
    <xf numFmtId="179" fontId="3" fillId="46" borderId="127" xfId="0" applyNumberFormat="1" applyFont="1" applyFill="1" applyBorder="1" applyAlignment="1">
      <alignment vertical="center" wrapText="1"/>
    </xf>
    <xf numFmtId="0" fontId="3" fillId="0" borderId="121" xfId="0" applyFont="1" applyFill="1" applyBorder="1" applyAlignment="1">
      <alignment horizontal="center" vertical="center" wrapText="1"/>
    </xf>
    <xf numFmtId="0" fontId="20" fillId="93" borderId="24" xfId="0" applyFont="1" applyFill="1" applyBorder="1" applyAlignment="1">
      <alignment horizontal="center" vertical="center" wrapText="1"/>
    </xf>
    <xf numFmtId="179" fontId="3" fillId="46" borderId="120" xfId="0" applyNumberFormat="1" applyFont="1" applyFill="1" applyBorder="1" applyAlignment="1">
      <alignment vertical="center" wrapText="1"/>
    </xf>
    <xf numFmtId="179" fontId="3" fillId="0" borderId="78" xfId="0" applyNumberFormat="1" applyFont="1" applyFill="1" applyBorder="1" applyAlignment="1">
      <alignment horizontal="center" vertical="center" wrapText="1"/>
    </xf>
    <xf numFmtId="179" fontId="3" fillId="46" borderId="78" xfId="0" applyNumberFormat="1" applyFont="1" applyFill="1" applyBorder="1" applyAlignment="1">
      <alignment horizontal="center" vertical="center" wrapText="1"/>
    </xf>
    <xf numFmtId="179" fontId="3" fillId="50" borderId="78" xfId="0" applyNumberFormat="1" applyFont="1" applyFill="1" applyBorder="1" applyAlignment="1">
      <alignment horizontal="center" vertical="center" wrapText="1"/>
    </xf>
    <xf numFmtId="179" fontId="91" fillId="0" borderId="63" xfId="0" applyNumberFormat="1" applyFont="1" applyFill="1" applyBorder="1" applyAlignment="1">
      <alignment horizontal="center" vertical="center" wrapText="1"/>
    </xf>
    <xf numFmtId="179" fontId="3" fillId="46" borderId="64" xfId="0" applyNumberFormat="1" applyFont="1" applyFill="1" applyBorder="1" applyAlignment="1">
      <alignment horizontal="center" vertical="center" wrapText="1"/>
    </xf>
    <xf numFmtId="179" fontId="23" fillId="93" borderId="124" xfId="63415" applyNumberFormat="1" applyFont="1" applyFill="1" applyBorder="1" applyAlignment="1">
      <alignment horizontal="center" vertical="center" wrapText="1"/>
    </xf>
    <xf numFmtId="0" fontId="39" fillId="0" borderId="126" xfId="0" applyFont="1" applyFill="1" applyBorder="1" applyAlignment="1">
      <alignment horizontal="left" vertical="center" indent="1"/>
    </xf>
    <xf numFmtId="0" fontId="41" fillId="0" borderId="61" xfId="1530" applyFont="1" applyBorder="1"/>
    <xf numFmtId="0" fontId="1" fillId="0" borderId="54" xfId="1530" applyBorder="1"/>
    <xf numFmtId="177" fontId="41" fillId="46" borderId="132" xfId="1530" applyNumberFormat="1" applyFont="1" applyFill="1" applyBorder="1"/>
    <xf numFmtId="177" fontId="41" fillId="46" borderId="128" xfId="1530" applyNumberFormat="1" applyFont="1" applyFill="1" applyBorder="1"/>
    <xf numFmtId="177" fontId="1" fillId="0" borderId="95" xfId="1530" applyNumberFormat="1" applyBorder="1"/>
    <xf numFmtId="0" fontId="39" fillId="0" borderId="104" xfId="0" applyFont="1" applyFill="1" applyBorder="1" applyAlignment="1">
      <alignment horizontal="left" vertical="center" indent="1"/>
    </xf>
    <xf numFmtId="0" fontId="83" fillId="95" borderId="56" xfId="0" applyFont="1" applyFill="1" applyBorder="1" applyAlignment="1">
      <alignment horizontal="left" vertical="center" wrapText="1" indent="1"/>
    </xf>
    <xf numFmtId="0" fontId="83" fillId="95" borderId="57" xfId="0" applyFont="1" applyFill="1" applyBorder="1" applyAlignment="1">
      <alignment horizontal="center" vertical="center" wrapText="1"/>
    </xf>
    <xf numFmtId="0" fontId="83" fillId="95" borderId="58" xfId="0" applyFont="1" applyFill="1" applyBorder="1" applyAlignment="1">
      <alignment horizontal="center" vertical="center" wrapText="1"/>
    </xf>
    <xf numFmtId="0" fontId="39" fillId="0" borderId="121" xfId="0" applyFont="1" applyFill="1" applyBorder="1" applyAlignment="1">
      <alignment horizontal="left" vertical="center" indent="1"/>
    </xf>
    <xf numFmtId="177" fontId="83" fillId="95" borderId="57" xfId="0" applyNumberFormat="1" applyFont="1" applyFill="1" applyBorder="1" applyAlignment="1">
      <alignment horizontal="center" vertical="center" wrapText="1"/>
    </xf>
    <xf numFmtId="177" fontId="83" fillId="95" borderId="58" xfId="0" applyNumberFormat="1" applyFont="1" applyFill="1" applyBorder="1" applyAlignment="1">
      <alignment horizontal="center" vertical="center" wrapText="1"/>
    </xf>
    <xf numFmtId="0" fontId="39" fillId="0" borderId="90" xfId="0" applyFont="1" applyFill="1" applyBorder="1" applyAlignment="1">
      <alignment horizontal="left" vertical="center" indent="1"/>
    </xf>
    <xf numFmtId="0" fontId="1" fillId="0" borderId="0" xfId="1530" applyAlignment="1">
      <alignment horizontal="left" indent="1"/>
    </xf>
    <xf numFmtId="0" fontId="1" fillId="0" borderId="0" xfId="1530" applyAlignment="1"/>
    <xf numFmtId="0" fontId="3" fillId="0" borderId="0" xfId="3826" applyFont="1" applyAlignment="1">
      <alignment vertical="center"/>
    </xf>
    <xf numFmtId="0" fontId="3" fillId="0" borderId="0" xfId="3826" quotePrefix="1" applyFont="1" applyAlignment="1">
      <alignment vertical="center"/>
    </xf>
    <xf numFmtId="0" fontId="41" fillId="0" borderId="0" xfId="1530" applyFont="1" applyAlignment="1">
      <alignment vertical="center"/>
    </xf>
    <xf numFmtId="0" fontId="1" fillId="0" borderId="0" xfId="1530" applyAlignment="1">
      <alignment vertical="center"/>
    </xf>
    <xf numFmtId="0" fontId="41" fillId="0" borderId="0" xfId="0" applyFont="1" applyAlignment="1">
      <alignment vertical="center"/>
    </xf>
    <xf numFmtId="0" fontId="37" fillId="0" borderId="0" xfId="1530" applyFont="1" applyAlignment="1">
      <alignment vertical="center"/>
    </xf>
    <xf numFmtId="0" fontId="82" fillId="0" borderId="0" xfId="1406" applyFont="1" applyFill="1" applyBorder="1" applyAlignment="1">
      <alignment vertical="center"/>
    </xf>
    <xf numFmtId="0" fontId="37" fillId="0" borderId="0" xfId="0" applyFont="1" applyAlignment="1">
      <alignment vertical="center"/>
    </xf>
    <xf numFmtId="0" fontId="20" fillId="0" borderId="0" xfId="0" applyFont="1" applyAlignment="1">
      <alignment vertical="center"/>
    </xf>
    <xf numFmtId="0" fontId="41" fillId="0" borderId="0" xfId="1530" applyFont="1" applyAlignment="1">
      <alignment horizontal="left" vertical="center"/>
    </xf>
    <xf numFmtId="0" fontId="2" fillId="0" borderId="0" xfId="1530" applyFont="1" applyAlignment="1">
      <alignment vertical="center"/>
    </xf>
    <xf numFmtId="177" fontId="1" fillId="0" borderId="0" xfId="1530" applyNumberFormat="1" applyAlignment="1">
      <alignment vertical="center"/>
    </xf>
    <xf numFmtId="0" fontId="0" fillId="0" borderId="0" xfId="0" applyAlignment="1">
      <alignment vertical="center"/>
    </xf>
    <xf numFmtId="0" fontId="41" fillId="0" borderId="0" xfId="1530" applyFont="1" applyAlignment="1">
      <alignment horizontal="center" vertical="center"/>
    </xf>
    <xf numFmtId="0" fontId="1" fillId="0" borderId="0" xfId="1530" applyAlignment="1">
      <alignment horizontal="center"/>
    </xf>
    <xf numFmtId="2" fontId="1" fillId="0" borderId="0" xfId="1530" applyNumberFormat="1" applyAlignment="1">
      <alignment horizontal="center"/>
    </xf>
    <xf numFmtId="0" fontId="0" fillId="0" borderId="0" xfId="0" applyAlignment="1">
      <alignment horizontal="center"/>
    </xf>
    <xf numFmtId="167" fontId="3" fillId="0" borderId="139" xfId="38" applyNumberFormat="1" applyFont="1" applyFill="1" applyBorder="1" applyAlignment="1" applyProtection="1">
      <alignment horizontal="left" vertical="center" indent="1"/>
      <protection locked="0"/>
    </xf>
    <xf numFmtId="167" fontId="3" fillId="0" borderId="142" xfId="38" applyNumberFormat="1" applyFont="1" applyFill="1" applyBorder="1" applyAlignment="1" applyProtection="1">
      <alignment horizontal="left" vertical="center" indent="1"/>
      <protection locked="0"/>
    </xf>
    <xf numFmtId="167" fontId="3" fillId="0" borderId="145" xfId="38" applyNumberFormat="1" applyFont="1" applyFill="1" applyBorder="1" applyAlignment="1" applyProtection="1">
      <alignment horizontal="left" vertical="center" indent="1"/>
      <protection locked="0"/>
    </xf>
    <xf numFmtId="0" fontId="20" fillId="0" borderId="0" xfId="1530" applyFont="1" applyAlignment="1">
      <alignment horizontal="left"/>
    </xf>
    <xf numFmtId="0" fontId="41" fillId="0" borderId="0" xfId="1530" applyFont="1" applyAlignment="1">
      <alignment horizontal="left" vertical="center" indent="1"/>
    </xf>
    <xf numFmtId="0" fontId="41" fillId="0" borderId="0" xfId="0" applyFont="1" applyAlignment="1">
      <alignment horizontal="left" vertical="center" indent="1"/>
    </xf>
    <xf numFmtId="0" fontId="45" fillId="83" borderId="88" xfId="48585" applyFont="1" applyFill="1" applyBorder="1" applyAlignment="1">
      <alignment horizontal="center" vertical="center" wrapText="1"/>
    </xf>
    <xf numFmtId="0" fontId="45" fillId="98" borderId="88" xfId="48585" applyFont="1" applyFill="1" applyBorder="1" applyAlignment="1">
      <alignment horizontal="center" vertical="center" wrapText="1"/>
    </xf>
    <xf numFmtId="0" fontId="45" fillId="98" borderId="63" xfId="48585" applyFont="1" applyFill="1" applyBorder="1" applyAlignment="1">
      <alignment horizontal="center" vertical="center" wrapText="1"/>
    </xf>
    <xf numFmtId="0" fontId="45" fillId="97" borderId="63" xfId="48585" applyFont="1" applyFill="1" applyBorder="1" applyAlignment="1">
      <alignment horizontal="center" vertical="center" wrapText="1"/>
    </xf>
    <xf numFmtId="0" fontId="45" fillId="83" borderId="92" xfId="48585" applyFont="1" applyFill="1" applyBorder="1" applyAlignment="1">
      <alignment horizontal="center" vertical="center"/>
    </xf>
    <xf numFmtId="0" fontId="45" fillId="83" borderId="63" xfId="48585" applyFont="1" applyFill="1" applyBorder="1" applyAlignment="1">
      <alignment horizontal="center" vertical="center"/>
    </xf>
    <xf numFmtId="0" fontId="37" fillId="0" borderId="0" xfId="0" applyFont="1" applyAlignment="1">
      <alignment horizontal="left" vertical="center" indent="2"/>
    </xf>
    <xf numFmtId="0" fontId="41" fillId="0" borderId="0" xfId="48585" applyFont="1" applyAlignment="1">
      <alignment horizontal="left" indent="2"/>
    </xf>
    <xf numFmtId="0" fontId="98" fillId="0" borderId="0" xfId="38" applyFont="1" applyFill="1" applyBorder="1" applyAlignment="1" applyProtection="1">
      <alignment horizontal="left" vertical="center" indent="2"/>
      <protection locked="0"/>
    </xf>
    <xf numFmtId="0" fontId="73" fillId="0" borderId="0" xfId="48585" applyFont="1" applyFill="1" applyBorder="1" applyAlignment="1">
      <alignment horizontal="left" indent="2"/>
    </xf>
    <xf numFmtId="0" fontId="41" fillId="0" borderId="0" xfId="0" applyFont="1" applyAlignment="1">
      <alignment horizontal="left" indent="2"/>
    </xf>
    <xf numFmtId="0" fontId="45" fillId="99" borderId="63" xfId="48585" applyFont="1" applyFill="1" applyBorder="1" applyAlignment="1">
      <alignment horizontal="center" vertical="center" wrapText="1"/>
    </xf>
    <xf numFmtId="0" fontId="45" fillId="83" borderId="129" xfId="48585" applyFont="1" applyFill="1" applyBorder="1" applyAlignment="1">
      <alignment horizontal="center" wrapText="1"/>
    </xf>
    <xf numFmtId="0" fontId="45" fillId="83" borderId="63" xfId="48585" applyFont="1" applyFill="1" applyBorder="1" applyAlignment="1">
      <alignment horizontal="center" wrapText="1"/>
    </xf>
    <xf numFmtId="0" fontId="45" fillId="83" borderId="60" xfId="48585" applyFont="1" applyFill="1" applyBorder="1" applyAlignment="1">
      <alignment horizontal="center" wrapText="1"/>
    </xf>
    <xf numFmtId="0" fontId="45" fillId="98" borderId="63" xfId="48585" applyFont="1" applyFill="1" applyBorder="1" applyAlignment="1">
      <alignment horizontal="center" wrapText="1"/>
    </xf>
    <xf numFmtId="0" fontId="45" fillId="97" borderId="63" xfId="48585" applyFont="1" applyFill="1" applyBorder="1" applyAlignment="1">
      <alignment horizontal="center" wrapText="1"/>
    </xf>
    <xf numFmtId="0" fontId="45" fillId="83" borderId="89" xfId="48585" applyFont="1" applyFill="1" applyBorder="1" applyAlignment="1">
      <alignment horizontal="center" vertical="center" wrapText="1"/>
    </xf>
    <xf numFmtId="0" fontId="45" fillId="83" borderId="94" xfId="48585" applyFont="1" applyFill="1" applyBorder="1" applyAlignment="1">
      <alignment horizontal="center" wrapText="1"/>
    </xf>
    <xf numFmtId="0" fontId="45" fillId="83" borderId="93" xfId="48585" applyFont="1" applyFill="1" applyBorder="1" applyAlignment="1">
      <alignment horizontal="center" wrapText="1"/>
    </xf>
    <xf numFmtId="0" fontId="45" fillId="83" borderId="153" xfId="48585" applyFont="1" applyFill="1" applyBorder="1" applyAlignment="1">
      <alignment horizontal="center" wrapText="1"/>
    </xf>
    <xf numFmtId="0" fontId="45" fillId="83" borderId="88" xfId="48585" applyFont="1" applyFill="1" applyBorder="1" applyAlignment="1">
      <alignment horizontal="center" wrapText="1"/>
    </xf>
    <xf numFmtId="0" fontId="45" fillId="83" borderId="98" xfId="48585" applyFont="1" applyFill="1" applyBorder="1" applyAlignment="1">
      <alignment horizontal="center" wrapText="1"/>
    </xf>
    <xf numFmtId="0" fontId="45" fillId="98" borderId="88" xfId="48585" applyFont="1" applyFill="1" applyBorder="1" applyAlignment="1">
      <alignment horizontal="center" wrapText="1"/>
    </xf>
    <xf numFmtId="0" fontId="45" fillId="97" borderId="88" xfId="48585" applyFont="1" applyFill="1" applyBorder="1" applyAlignment="1">
      <alignment horizontal="center" wrapText="1"/>
    </xf>
    <xf numFmtId="0" fontId="45" fillId="99" borderId="91" xfId="48585" applyFont="1" applyFill="1" applyBorder="1" applyAlignment="1">
      <alignment horizontal="center" wrapText="1"/>
    </xf>
    <xf numFmtId="0" fontId="45" fillId="99" borderId="89" xfId="48585" applyFont="1" applyFill="1" applyBorder="1" applyAlignment="1">
      <alignment horizontal="center" wrapText="1"/>
    </xf>
    <xf numFmtId="182" fontId="41" fillId="0" borderId="139" xfId="48585" applyNumberFormat="1" applyFont="1" applyFill="1" applyBorder="1" applyAlignment="1">
      <alignment horizontal="center" vertical="center"/>
    </xf>
    <xf numFmtId="182" fontId="41" fillId="0" borderId="140" xfId="48585" applyNumberFormat="1" applyFont="1" applyFill="1" applyBorder="1" applyAlignment="1">
      <alignment horizontal="center" vertical="center"/>
    </xf>
    <xf numFmtId="182" fontId="41" fillId="0" borderId="142" xfId="48585" applyNumberFormat="1" applyFont="1" applyFill="1" applyBorder="1" applyAlignment="1">
      <alignment horizontal="center" vertical="center"/>
    </xf>
    <xf numFmtId="182" fontId="41" fillId="0" borderId="143" xfId="48585" applyNumberFormat="1" applyFont="1" applyFill="1" applyBorder="1" applyAlignment="1">
      <alignment horizontal="center" vertical="center"/>
    </xf>
    <xf numFmtId="182" fontId="41" fillId="0" borderId="148" xfId="48585" applyNumberFormat="1" applyFont="1" applyFill="1" applyBorder="1" applyAlignment="1">
      <alignment horizontal="center" vertical="center"/>
    </xf>
    <xf numFmtId="182" fontId="3" fillId="0" borderId="142" xfId="1166" applyNumberFormat="1" applyFont="1" applyFill="1" applyBorder="1" applyAlignment="1">
      <alignment horizontal="center" vertical="center"/>
    </xf>
    <xf numFmtId="182" fontId="41" fillId="0" borderId="150" xfId="48585" applyNumberFormat="1" applyFont="1" applyFill="1" applyBorder="1" applyAlignment="1">
      <alignment horizontal="center" vertical="center"/>
    </xf>
    <xf numFmtId="182" fontId="41" fillId="0" borderId="145" xfId="48585" applyNumberFormat="1" applyFont="1" applyFill="1" applyBorder="1" applyAlignment="1">
      <alignment horizontal="center" vertical="center"/>
    </xf>
    <xf numFmtId="182" fontId="3" fillId="0" borderId="145" xfId="1166" applyNumberFormat="1" applyFont="1" applyFill="1" applyBorder="1" applyAlignment="1">
      <alignment horizontal="center" vertical="center"/>
    </xf>
    <xf numFmtId="182" fontId="41" fillId="0" borderId="146" xfId="48585" applyNumberFormat="1" applyFont="1" applyFill="1" applyBorder="1" applyAlignment="1">
      <alignment horizontal="center" vertical="center"/>
    </xf>
    <xf numFmtId="182" fontId="3" fillId="0" borderId="139" xfId="38" applyNumberFormat="1" applyFont="1" applyFill="1" applyBorder="1" applyAlignment="1" applyProtection="1">
      <alignment horizontal="center" vertical="center"/>
      <protection hidden="1"/>
    </xf>
    <xf numFmtId="182" fontId="3" fillId="0" borderId="140" xfId="38" applyNumberFormat="1" applyFont="1" applyFill="1" applyBorder="1" applyAlignment="1" applyProtection="1">
      <alignment horizontal="center" vertical="center"/>
      <protection hidden="1"/>
    </xf>
    <xf numFmtId="182" fontId="3" fillId="0" borderId="142" xfId="38" applyNumberFormat="1" applyFont="1" applyFill="1" applyBorder="1" applyAlignment="1" applyProtection="1">
      <alignment horizontal="center" vertical="center"/>
      <protection hidden="1"/>
    </xf>
    <xf numFmtId="182" fontId="3" fillId="0" borderId="143" xfId="38" applyNumberFormat="1" applyFont="1" applyFill="1" applyBorder="1" applyAlignment="1" applyProtection="1">
      <alignment horizontal="center" vertical="center"/>
      <protection hidden="1"/>
    </xf>
    <xf numFmtId="182" fontId="3" fillId="0" borderId="145" xfId="38" applyNumberFormat="1" applyFont="1" applyFill="1" applyBorder="1" applyAlignment="1" applyProtection="1">
      <alignment horizontal="center" vertical="center"/>
      <protection hidden="1"/>
    </xf>
    <xf numFmtId="182" fontId="3" fillId="0" borderId="146" xfId="38" applyNumberFormat="1" applyFont="1" applyFill="1" applyBorder="1" applyAlignment="1" applyProtection="1">
      <alignment horizontal="center" vertical="center"/>
      <protection hidden="1"/>
    </xf>
    <xf numFmtId="182" fontId="3" fillId="0" borderId="139" xfId="53538" applyNumberFormat="1" applyFont="1" applyFill="1" applyBorder="1" applyAlignment="1" applyProtection="1">
      <alignment horizontal="center" vertical="center"/>
      <protection hidden="1"/>
    </xf>
    <xf numFmtId="182" fontId="3" fillId="0" borderId="140" xfId="53538" applyNumberFormat="1" applyFont="1" applyFill="1" applyBorder="1" applyAlignment="1" applyProtection="1">
      <alignment horizontal="center" vertical="center"/>
      <protection hidden="1"/>
    </xf>
    <xf numFmtId="182" fontId="3" fillId="0" borderId="142" xfId="53538" applyNumberFormat="1" applyFont="1" applyFill="1" applyBorder="1" applyAlignment="1" applyProtection="1">
      <alignment horizontal="center" vertical="center"/>
      <protection hidden="1"/>
    </xf>
    <xf numFmtId="182" fontId="3" fillId="0" borderId="143" xfId="53538" applyNumberFormat="1" applyFont="1" applyFill="1" applyBorder="1" applyAlignment="1" applyProtection="1">
      <alignment horizontal="center" vertical="center"/>
      <protection hidden="1"/>
    </xf>
    <xf numFmtId="182" fontId="3" fillId="0" borderId="145" xfId="53538" applyNumberFormat="1" applyFont="1" applyFill="1" applyBorder="1" applyAlignment="1" applyProtection="1">
      <alignment horizontal="center" vertical="center"/>
      <protection hidden="1"/>
    </xf>
    <xf numFmtId="182" fontId="3" fillId="0" borderId="146" xfId="53538" applyNumberFormat="1" applyFont="1" applyFill="1" applyBorder="1" applyAlignment="1" applyProtection="1">
      <alignment horizontal="center" vertical="center"/>
      <protection hidden="1"/>
    </xf>
    <xf numFmtId="182" fontId="3" fillId="0" borderId="139" xfId="38" applyNumberFormat="1" applyFont="1" applyFill="1" applyBorder="1" applyAlignment="1" applyProtection="1">
      <alignment horizontal="center" vertical="center"/>
    </xf>
    <xf numFmtId="182" fontId="3" fillId="0" borderId="140" xfId="38" applyNumberFormat="1" applyFont="1" applyFill="1" applyBorder="1" applyAlignment="1" applyProtection="1">
      <alignment horizontal="center" vertical="center"/>
    </xf>
    <xf numFmtId="182" fontId="3" fillId="0" borderId="142" xfId="38" applyNumberFormat="1" applyFont="1" applyFill="1" applyBorder="1" applyAlignment="1" applyProtection="1">
      <alignment horizontal="center" vertical="center"/>
    </xf>
    <xf numFmtId="182" fontId="3" fillId="0" borderId="143" xfId="38" applyNumberFormat="1" applyFont="1" applyFill="1" applyBorder="1" applyAlignment="1" applyProtection="1">
      <alignment horizontal="center" vertical="center"/>
    </xf>
    <xf numFmtId="182" fontId="3" fillId="0" borderId="145" xfId="38" applyNumberFormat="1" applyFont="1" applyFill="1" applyBorder="1" applyAlignment="1" applyProtection="1">
      <alignment horizontal="center" vertical="center"/>
    </xf>
    <xf numFmtId="182" fontId="3" fillId="0" borderId="146" xfId="38" applyNumberFormat="1" applyFont="1" applyFill="1" applyBorder="1" applyAlignment="1" applyProtection="1">
      <alignment horizontal="center" vertical="center"/>
    </xf>
    <xf numFmtId="182" fontId="39" fillId="0" borderId="64" xfId="0" applyNumberFormat="1" applyFont="1" applyFill="1" applyBorder="1" applyAlignment="1">
      <alignment horizontal="center" vertical="center"/>
    </xf>
    <xf numFmtId="182" fontId="39" fillId="0" borderId="87" xfId="0" applyNumberFormat="1" applyFont="1" applyFill="1" applyBorder="1" applyAlignment="1">
      <alignment horizontal="center" vertical="center"/>
    </xf>
    <xf numFmtId="182" fontId="39" fillId="0" borderId="113" xfId="0" applyNumberFormat="1" applyFont="1" applyFill="1" applyBorder="1" applyAlignment="1">
      <alignment horizontal="center" vertical="center"/>
    </xf>
    <xf numFmtId="182" fontId="39" fillId="0" borderId="122" xfId="0" applyNumberFormat="1" applyFont="1" applyFill="1" applyBorder="1" applyAlignment="1">
      <alignment horizontal="center" vertical="center"/>
    </xf>
    <xf numFmtId="182" fontId="39" fillId="0" borderId="111" xfId="0" applyNumberFormat="1" applyFont="1" applyFill="1" applyBorder="1" applyAlignment="1">
      <alignment horizontal="center" vertical="center"/>
    </xf>
    <xf numFmtId="182" fontId="39" fillId="0" borderId="127" xfId="0" applyNumberFormat="1" applyFont="1" applyFill="1" applyBorder="1" applyAlignment="1">
      <alignment horizontal="center" vertical="center"/>
    </xf>
    <xf numFmtId="182" fontId="39" fillId="0" borderId="88" xfId="0" applyNumberFormat="1" applyFont="1" applyFill="1" applyBorder="1" applyAlignment="1">
      <alignment horizontal="center" vertical="center"/>
    </xf>
    <xf numFmtId="182" fontId="39" fillId="0" borderId="89" xfId="0" applyNumberFormat="1" applyFont="1" applyFill="1" applyBorder="1" applyAlignment="1">
      <alignment horizontal="center" vertical="center"/>
    </xf>
    <xf numFmtId="182" fontId="41" fillId="0" borderId="86" xfId="63415" applyNumberFormat="1" applyFont="1" applyBorder="1"/>
    <xf numFmtId="182" fontId="41" fillId="0" borderId="124" xfId="63415" applyNumberFormat="1" applyFont="1" applyBorder="1"/>
    <xf numFmtId="182" fontId="41" fillId="0" borderId="89" xfId="63415" applyNumberFormat="1" applyFont="1" applyBorder="1"/>
    <xf numFmtId="182" fontId="41" fillId="0" borderId="58" xfId="48585" applyNumberFormat="1" applyFont="1" applyFill="1" applyBorder="1" applyAlignment="1">
      <alignment horizontal="center" vertical="center"/>
    </xf>
    <xf numFmtId="0" fontId="41" fillId="0" borderId="159" xfId="0" applyFont="1" applyFill="1" applyBorder="1" applyAlignment="1">
      <alignment horizontal="center" vertical="center" wrapText="1"/>
    </xf>
    <xf numFmtId="0" fontId="41" fillId="0" borderId="141" xfId="0" applyFont="1" applyFill="1" applyBorder="1" applyAlignment="1">
      <alignment horizontal="center" vertical="center" wrapText="1"/>
    </xf>
    <xf numFmtId="0" fontId="41" fillId="0" borderId="144" xfId="0" applyFont="1" applyFill="1" applyBorder="1" applyAlignment="1">
      <alignment horizontal="center" vertical="center" wrapText="1"/>
    </xf>
    <xf numFmtId="0" fontId="41" fillId="0" borderId="151" xfId="0" applyFont="1" applyFill="1" applyBorder="1" applyAlignment="1">
      <alignment horizontal="left" vertical="center" wrapText="1" indent="1"/>
    </xf>
    <xf numFmtId="0" fontId="41" fillId="0" borderId="142" xfId="0" applyFont="1" applyFill="1" applyBorder="1" applyAlignment="1">
      <alignment horizontal="left" vertical="center" wrapText="1" indent="1"/>
    </xf>
    <xf numFmtId="0" fontId="41" fillId="0" borderId="145" xfId="0" applyFont="1" applyFill="1" applyBorder="1" applyAlignment="1">
      <alignment horizontal="left" vertical="center" wrapText="1" indent="1"/>
    </xf>
    <xf numFmtId="182" fontId="41" fillId="0" borderId="151" xfId="0" applyNumberFormat="1" applyFont="1" applyFill="1" applyBorder="1" applyAlignment="1">
      <alignment horizontal="center" vertical="center" wrapText="1"/>
    </xf>
    <xf numFmtId="182" fontId="41" fillId="0" borderId="152" xfId="0" applyNumberFormat="1" applyFont="1" applyFill="1" applyBorder="1" applyAlignment="1">
      <alignment horizontal="center" vertical="center" wrapText="1"/>
    </xf>
    <xf numFmtId="182" fontId="41" fillId="0" borderId="142" xfId="0" applyNumberFormat="1" applyFont="1" applyFill="1" applyBorder="1" applyAlignment="1">
      <alignment horizontal="center" vertical="center" wrapText="1"/>
    </xf>
    <xf numFmtId="182" fontId="41" fillId="0" borderId="143" xfId="0" applyNumberFormat="1" applyFont="1" applyFill="1" applyBorder="1" applyAlignment="1">
      <alignment horizontal="center" vertical="center" wrapText="1"/>
    </xf>
    <xf numFmtId="182" fontId="41" fillId="0" borderId="145" xfId="0" applyNumberFormat="1" applyFont="1" applyFill="1" applyBorder="1" applyAlignment="1">
      <alignment horizontal="center" vertical="center" wrapText="1"/>
    </xf>
    <xf numFmtId="182" fontId="41" fillId="0" borderId="146" xfId="0" applyNumberFormat="1" applyFont="1" applyFill="1" applyBorder="1" applyAlignment="1">
      <alignment horizontal="center" vertical="center" wrapText="1"/>
    </xf>
    <xf numFmtId="182" fontId="46" fillId="104" borderId="142" xfId="0" applyNumberFormat="1" applyFont="1" applyFill="1" applyBorder="1" applyAlignment="1">
      <alignment horizontal="center" vertical="center" wrapText="1"/>
    </xf>
    <xf numFmtId="182" fontId="46" fillId="104" borderId="145" xfId="0" applyNumberFormat="1" applyFont="1" applyFill="1" applyBorder="1" applyAlignment="1">
      <alignment horizontal="center" vertical="center" wrapText="1"/>
    </xf>
    <xf numFmtId="0" fontId="45" fillId="82" borderId="92" xfId="0" applyFont="1" applyFill="1" applyBorder="1" applyAlignment="1">
      <alignment horizontal="center" wrapText="1"/>
    </xf>
    <xf numFmtId="0" fontId="45" fillId="82" borderId="63" xfId="0" applyFont="1" applyFill="1" applyBorder="1" applyAlignment="1">
      <alignment horizontal="center" wrapText="1"/>
    </xf>
    <xf numFmtId="0" fontId="45" fillId="82" borderId="90" xfId="0" applyFont="1" applyFill="1" applyBorder="1" applyAlignment="1">
      <alignment horizontal="center" wrapText="1"/>
    </xf>
    <xf numFmtId="0" fontId="45" fillId="82" borderId="88" xfId="0" applyFont="1" applyFill="1" applyBorder="1" applyAlignment="1">
      <alignment horizontal="center" wrapText="1"/>
    </xf>
    <xf numFmtId="0" fontId="45" fillId="82" borderId="88" xfId="0" applyFont="1" applyFill="1" applyBorder="1" applyAlignment="1">
      <alignment horizontal="center" vertical="center" wrapText="1"/>
    </xf>
    <xf numFmtId="0" fontId="45" fillId="82" borderId="89" xfId="0" applyFont="1" applyFill="1" applyBorder="1" applyAlignment="1">
      <alignment horizontal="center" vertical="center" wrapText="1"/>
    </xf>
    <xf numFmtId="0" fontId="45" fillId="82" borderId="91" xfId="0" applyFont="1" applyFill="1" applyBorder="1" applyAlignment="1">
      <alignment horizontal="center" wrapText="1"/>
    </xf>
    <xf numFmtId="0" fontId="45" fillId="82" borderId="63" xfId="0" applyFont="1" applyFill="1" applyBorder="1" applyAlignment="1">
      <alignment horizontal="left" wrapText="1" indent="1"/>
    </xf>
    <xf numFmtId="0" fontId="37" fillId="0" borderId="0" xfId="0" applyFont="1" applyAlignment="1"/>
    <xf numFmtId="0" fontId="45" fillId="83" borderId="95" xfId="48585" applyFont="1" applyFill="1" applyBorder="1" applyAlignment="1">
      <alignment horizontal="center" vertical="center"/>
    </xf>
    <xf numFmtId="182" fontId="41" fillId="0" borderId="140" xfId="0" applyNumberFormat="1" applyFont="1" applyFill="1" applyBorder="1" applyAlignment="1">
      <alignment horizontal="center" vertical="center" wrapText="1"/>
    </xf>
    <xf numFmtId="166" fontId="3" fillId="0" borderId="154" xfId="38" applyNumberFormat="1" applyFont="1" applyFill="1" applyBorder="1" applyAlignment="1" applyProtection="1">
      <alignment horizontal="left" vertical="center" indent="1"/>
      <protection locked="0"/>
    </xf>
    <xf numFmtId="166" fontId="3" fillId="0" borderId="141" xfId="38" applyNumberFormat="1" applyFont="1" applyFill="1" applyBorder="1" applyAlignment="1" applyProtection="1">
      <alignment horizontal="left" vertical="center" indent="1"/>
      <protection locked="0"/>
    </xf>
    <xf numFmtId="166" fontId="3" fillId="0" borderId="144" xfId="38" applyNumberFormat="1" applyFont="1" applyFill="1" applyBorder="1" applyAlignment="1" applyProtection="1">
      <alignment horizontal="left" vertical="center" indent="1"/>
      <protection locked="0"/>
    </xf>
    <xf numFmtId="0" fontId="46" fillId="83" borderId="89" xfId="48585" applyFont="1" applyFill="1" applyBorder="1" applyAlignment="1">
      <alignment horizontal="center" vertical="center" wrapText="1"/>
    </xf>
    <xf numFmtId="0" fontId="45" fillId="83" borderId="95" xfId="48585" applyFont="1" applyFill="1" applyBorder="1" applyAlignment="1">
      <alignment horizontal="center" vertical="center" wrapText="1"/>
    </xf>
    <xf numFmtId="0" fontId="45" fillId="83" borderId="59" xfId="1530" applyFont="1" applyFill="1" applyBorder="1" applyAlignment="1">
      <alignment horizontal="center"/>
    </xf>
    <xf numFmtId="0" fontId="45" fillId="83" borderId="94" xfId="1530" applyFont="1" applyFill="1" applyBorder="1" applyAlignment="1">
      <alignment horizontal="center" wrapText="1"/>
    </xf>
    <xf numFmtId="0" fontId="45" fillId="83" borderId="93" xfId="1530" applyFont="1" applyFill="1" applyBorder="1" applyAlignment="1">
      <alignment horizontal="center" wrapText="1"/>
    </xf>
    <xf numFmtId="0" fontId="45" fillId="83" borderId="88" xfId="1530" applyFont="1" applyFill="1" applyBorder="1" applyAlignment="1">
      <alignment horizontal="center" wrapText="1"/>
    </xf>
    <xf numFmtId="0" fontId="45" fillId="83" borderId="89" xfId="1530" applyFont="1" applyFill="1" applyBorder="1" applyAlignment="1">
      <alignment horizontal="center" wrapText="1"/>
    </xf>
    <xf numFmtId="0" fontId="45" fillId="83" borderId="94" xfId="1530" applyFont="1" applyFill="1" applyBorder="1" applyAlignment="1">
      <alignment horizontal="left" indent="1"/>
    </xf>
    <xf numFmtId="0" fontId="45" fillId="83" borderId="92" xfId="1530" applyFont="1" applyFill="1" applyBorder="1" applyAlignment="1">
      <alignment horizontal="center" vertical="center"/>
    </xf>
    <xf numFmtId="0" fontId="45" fillId="83" borderId="63" xfId="1530" applyFont="1" applyFill="1" applyBorder="1" applyAlignment="1">
      <alignment horizontal="center" vertical="center" wrapText="1"/>
    </xf>
    <xf numFmtId="0" fontId="45" fillId="83" borderId="91" xfId="1530" applyFont="1" applyFill="1" applyBorder="1" applyAlignment="1">
      <alignment horizontal="center" vertical="center" wrapText="1"/>
    </xf>
    <xf numFmtId="0" fontId="1" fillId="0" borderId="0" xfId="1530" applyBorder="1"/>
    <xf numFmtId="0" fontId="45" fillId="83" borderId="95" xfId="1530" applyFont="1" applyFill="1" applyBorder="1" applyAlignment="1">
      <alignment horizontal="center" vertical="center"/>
    </xf>
    <xf numFmtId="0" fontId="45" fillId="83" borderId="63" xfId="1530" applyFont="1" applyFill="1" applyBorder="1" applyAlignment="1">
      <alignment horizontal="center" vertical="center"/>
    </xf>
    <xf numFmtId="0" fontId="41" fillId="0" borderId="0" xfId="1530" applyFont="1" applyAlignment="1"/>
    <xf numFmtId="0" fontId="45" fillId="83" borderId="59" xfId="48585" applyFont="1" applyFill="1" applyBorder="1" applyAlignment="1">
      <alignment horizontal="left" indent="1"/>
    </xf>
    <xf numFmtId="0" fontId="45" fillId="83" borderId="59" xfId="48585" applyFont="1" applyFill="1" applyBorder="1" applyAlignment="1">
      <alignment horizontal="left" wrapText="1" indent="1"/>
    </xf>
    <xf numFmtId="0" fontId="41" fillId="0" borderId="0" xfId="0" applyFont="1" applyAlignment="1"/>
    <xf numFmtId="177" fontId="45" fillId="82" borderId="63" xfId="0" applyNumberFormat="1" applyFont="1" applyFill="1" applyBorder="1" applyAlignment="1">
      <alignment horizontal="center" wrapText="1"/>
    </xf>
    <xf numFmtId="177" fontId="45" fillId="82" borderId="91" xfId="0" applyNumberFormat="1" applyFont="1" applyFill="1" applyBorder="1" applyAlignment="1">
      <alignment horizontal="center" wrapText="1"/>
    </xf>
    <xf numFmtId="0" fontId="45" fillId="82" borderId="92" xfId="0" applyFont="1" applyFill="1" applyBorder="1" applyAlignment="1">
      <alignment horizontal="left" vertical="center" wrapText="1"/>
    </xf>
    <xf numFmtId="0" fontId="45" fillId="83" borderId="92" xfId="1530" applyFont="1" applyFill="1" applyBorder="1" applyAlignment="1">
      <alignment horizontal="center" wrapText="1"/>
    </xf>
    <xf numFmtId="0" fontId="45" fillId="83" borderId="63" xfId="1530" applyFont="1" applyFill="1" applyBorder="1" applyAlignment="1">
      <alignment horizontal="center" wrapText="1"/>
    </xf>
    <xf numFmtId="0" fontId="45" fillId="83" borderId="91" xfId="1530" applyFont="1" applyFill="1" applyBorder="1" applyAlignment="1">
      <alignment horizontal="center" wrapText="1"/>
    </xf>
    <xf numFmtId="0" fontId="41" fillId="0" borderId="138" xfId="0" applyFont="1" applyFill="1" applyBorder="1" applyAlignment="1">
      <alignment horizontal="left" vertical="center" indent="1"/>
    </xf>
    <xf numFmtId="182" fontId="41" fillId="0" borderId="139" xfId="0" applyNumberFormat="1" applyFont="1" applyBorder="1" applyAlignment="1">
      <alignment horizontal="center" vertical="center"/>
    </xf>
    <xf numFmtId="182" fontId="41" fillId="0" borderId="139" xfId="1166" applyNumberFormat="1" applyFont="1" applyFill="1" applyBorder="1" applyAlignment="1">
      <alignment horizontal="center" vertical="center"/>
    </xf>
    <xf numFmtId="182" fontId="41" fillId="0" borderId="140" xfId="1166" applyNumberFormat="1" applyFont="1" applyFill="1" applyBorder="1" applyAlignment="1">
      <alignment horizontal="center" vertical="center"/>
    </xf>
    <xf numFmtId="0" fontId="3" fillId="0" borderId="144" xfId="0" applyFont="1" applyFill="1" applyBorder="1" applyAlignment="1">
      <alignment horizontal="left" vertical="center" indent="1"/>
    </xf>
    <xf numFmtId="182" fontId="41" fillId="0" borderId="145" xfId="0" applyNumberFormat="1" applyFont="1" applyBorder="1" applyAlignment="1">
      <alignment horizontal="center" vertical="center"/>
    </xf>
    <xf numFmtId="182" fontId="41" fillId="0" borderId="145" xfId="1166" applyNumberFormat="1" applyFont="1" applyFill="1" applyBorder="1" applyAlignment="1">
      <alignment horizontal="center" vertical="center"/>
    </xf>
    <xf numFmtId="182" fontId="41" fillId="0" borderId="146" xfId="1166" applyNumberFormat="1" applyFont="1" applyFill="1" applyBorder="1" applyAlignment="1">
      <alignment horizontal="center" vertical="center"/>
    </xf>
    <xf numFmtId="0" fontId="99" fillId="97" borderId="63" xfId="48585" applyFont="1" applyFill="1" applyBorder="1" applyAlignment="1">
      <alignment horizontal="center" wrapText="1"/>
    </xf>
    <xf numFmtId="0" fontId="41" fillId="0" borderId="0" xfId="1530" applyFont="1" applyAlignment="1">
      <alignment horizontal="left"/>
    </xf>
    <xf numFmtId="0" fontId="45" fillId="99" borderId="63" xfId="48585" applyFont="1" applyFill="1" applyBorder="1" applyAlignment="1">
      <alignment horizontal="center" wrapText="1"/>
    </xf>
    <xf numFmtId="0" fontId="45" fillId="83" borderId="97" xfId="1530" applyFont="1" applyFill="1" applyBorder="1" applyAlignment="1">
      <alignment horizontal="center" vertical="center" wrapText="1"/>
    </xf>
    <xf numFmtId="182" fontId="3" fillId="0" borderId="148" xfId="53538" applyNumberFormat="1" applyFont="1" applyFill="1" applyBorder="1" applyAlignment="1" applyProtection="1">
      <alignment horizontal="center" vertical="center"/>
      <protection hidden="1"/>
    </xf>
    <xf numFmtId="182" fontId="3" fillId="0" borderId="149" xfId="53538" applyNumberFormat="1" applyFont="1" applyFill="1" applyBorder="1" applyAlignment="1" applyProtection="1">
      <alignment horizontal="center" vertical="center"/>
      <protection hidden="1"/>
    </xf>
    <xf numFmtId="182" fontId="41" fillId="0" borderId="155" xfId="53538" applyNumberFormat="1" applyFont="1" applyFill="1" applyBorder="1" applyAlignment="1">
      <alignment horizontal="center" vertical="center"/>
    </xf>
    <xf numFmtId="182" fontId="41" fillId="0" borderId="156" xfId="53538" applyNumberFormat="1" applyFont="1" applyFill="1" applyBorder="1" applyAlignment="1">
      <alignment horizontal="center" vertical="center"/>
    </xf>
    <xf numFmtId="182" fontId="41" fillId="0" borderId="157" xfId="53538" applyNumberFormat="1" applyFont="1" applyFill="1" applyBorder="1" applyAlignment="1">
      <alignment horizontal="center" vertical="center"/>
    </xf>
    <xf numFmtId="0" fontId="45" fillId="97" borderId="60" xfId="48585" applyFont="1" applyFill="1" applyBorder="1" applyAlignment="1">
      <alignment horizontal="center" vertical="center" wrapText="1"/>
    </xf>
    <xf numFmtId="0" fontId="45" fillId="97" borderId="129" xfId="48585" applyFont="1" applyFill="1" applyBorder="1" applyAlignment="1">
      <alignment horizontal="center" vertical="center" wrapText="1"/>
    </xf>
    <xf numFmtId="0" fontId="45" fillId="99" borderId="60" xfId="48585" applyFont="1" applyFill="1" applyBorder="1" applyAlignment="1">
      <alignment horizontal="center" vertical="center" wrapText="1"/>
    </xf>
    <xf numFmtId="0" fontId="45" fillId="99" borderId="129" xfId="48585" applyFont="1" applyFill="1" applyBorder="1" applyAlignment="1">
      <alignment horizontal="center" vertical="center" wrapText="1"/>
    </xf>
    <xf numFmtId="182" fontId="3" fillId="0" borderId="147" xfId="53538" applyNumberFormat="1" applyFont="1" applyFill="1" applyBorder="1" applyAlignment="1" applyProtection="1">
      <alignment horizontal="center" vertical="center"/>
      <protection hidden="1"/>
    </xf>
    <xf numFmtId="182" fontId="3" fillId="0" borderId="160" xfId="53538" applyNumberFormat="1" applyFont="1" applyFill="1" applyBorder="1" applyAlignment="1" applyProtection="1">
      <alignment horizontal="center" vertical="center"/>
      <protection hidden="1"/>
    </xf>
    <xf numFmtId="182" fontId="3" fillId="0" borderId="150" xfId="53538" applyNumberFormat="1" applyFont="1" applyFill="1" applyBorder="1" applyAlignment="1" applyProtection="1">
      <alignment horizontal="center" vertical="center"/>
      <protection hidden="1"/>
    </xf>
    <xf numFmtId="182" fontId="3" fillId="0" borderId="161" xfId="53538" applyNumberFormat="1" applyFont="1" applyFill="1" applyBorder="1" applyAlignment="1" applyProtection="1">
      <alignment horizontal="center" vertical="center"/>
      <protection hidden="1"/>
    </xf>
    <xf numFmtId="0" fontId="45" fillId="82" borderId="59" xfId="0" applyFont="1" applyFill="1" applyBorder="1" applyAlignment="1">
      <alignment horizontal="left" wrapText="1" indent="1"/>
    </xf>
    <xf numFmtId="177" fontId="45" fillId="82" borderId="63" xfId="0" applyNumberFormat="1" applyFont="1" applyFill="1" applyBorder="1" applyAlignment="1">
      <alignment horizontal="center" vertical="center" wrapText="1"/>
    </xf>
    <xf numFmtId="177" fontId="45" fillId="82" borderId="91" xfId="0" applyNumberFormat="1" applyFont="1" applyFill="1" applyBorder="1" applyAlignment="1">
      <alignment horizontal="center" vertical="center" wrapText="1"/>
    </xf>
    <xf numFmtId="0" fontId="41" fillId="0" borderId="141" xfId="0" applyFont="1" applyBorder="1" applyAlignment="1">
      <alignment horizontal="left" vertical="center" wrapText="1" indent="1"/>
    </xf>
    <xf numFmtId="0" fontId="41" fillId="0" borderId="144" xfId="0" applyFont="1" applyBorder="1" applyAlignment="1">
      <alignment horizontal="left" vertical="center" wrapText="1" indent="1"/>
    </xf>
    <xf numFmtId="0" fontId="41" fillId="0" borderId="138" xfId="0" applyFont="1" applyBorder="1" applyAlignment="1">
      <alignment horizontal="left" vertical="center" wrapText="1" indent="1"/>
    </xf>
    <xf numFmtId="0" fontId="45" fillId="83" borderId="90" xfId="1530" applyFont="1" applyFill="1" applyBorder="1" applyAlignment="1">
      <alignment horizontal="left" vertical="center" indent="1"/>
    </xf>
    <xf numFmtId="0" fontId="45" fillId="83" borderId="88" xfId="1530" applyFont="1" applyFill="1" applyBorder="1" applyAlignment="1">
      <alignment horizontal="center" vertical="center"/>
    </xf>
    <xf numFmtId="0" fontId="45" fillId="83" borderId="88" xfId="1530" applyFont="1" applyFill="1" applyBorder="1" applyAlignment="1">
      <alignment horizontal="center" vertical="center" wrapText="1"/>
    </xf>
    <xf numFmtId="0" fontId="45" fillId="83" borderId="89" xfId="1530" applyFont="1" applyFill="1" applyBorder="1" applyAlignment="1">
      <alignment horizontal="center" vertical="center" wrapText="1"/>
    </xf>
    <xf numFmtId="0" fontId="45" fillId="83" borderId="59" xfId="1530" applyFont="1" applyFill="1" applyBorder="1" applyAlignment="1">
      <alignment horizontal="left" indent="1"/>
    </xf>
    <xf numFmtId="0" fontId="45" fillId="83" borderId="94" xfId="1530" applyFont="1" applyFill="1" applyBorder="1" applyAlignment="1">
      <alignment horizontal="left" wrapText="1" indent="1"/>
    </xf>
    <xf numFmtId="0" fontId="45" fillId="83" borderId="93" xfId="1530" applyFont="1" applyFill="1" applyBorder="1" applyAlignment="1">
      <alignment horizontal="left" wrapText="1" indent="1"/>
    </xf>
    <xf numFmtId="0" fontId="41" fillId="0" borderId="138" xfId="48586" applyFont="1" applyFill="1" applyBorder="1" applyAlignment="1">
      <alignment horizontal="left" vertical="center" indent="1"/>
    </xf>
    <xf numFmtId="0" fontId="41" fillId="0" borderId="139" xfId="48586" applyFont="1" applyFill="1" applyBorder="1" applyAlignment="1">
      <alignment horizontal="left" vertical="center" indent="1"/>
    </xf>
    <xf numFmtId="0" fontId="41" fillId="0" borderId="140" xfId="48586" applyFont="1" applyFill="1" applyBorder="1" applyAlignment="1">
      <alignment horizontal="left" vertical="center" indent="1"/>
    </xf>
    <xf numFmtId="0" fontId="41" fillId="0" borderId="141" xfId="48586" applyFont="1" applyFill="1" applyBorder="1" applyAlignment="1">
      <alignment horizontal="left" vertical="center" indent="1"/>
    </xf>
    <xf numFmtId="0" fontId="41" fillId="0" borderId="142" xfId="48586" applyFont="1" applyFill="1" applyBorder="1" applyAlignment="1">
      <alignment horizontal="left" vertical="center" indent="1"/>
    </xf>
    <xf numFmtId="0" fontId="41" fillId="0" borderId="143" xfId="48586" applyFont="1" applyFill="1" applyBorder="1" applyAlignment="1">
      <alignment horizontal="left" vertical="center" indent="1"/>
    </xf>
    <xf numFmtId="0" fontId="41" fillId="0" borderId="141" xfId="48586" applyFont="1" applyBorder="1" applyAlignment="1">
      <alignment horizontal="left" vertical="center" indent="1"/>
    </xf>
    <xf numFmtId="0" fontId="41" fillId="0" borderId="142" xfId="48586" applyFont="1" applyBorder="1" applyAlignment="1">
      <alignment horizontal="left" vertical="center" indent="1"/>
    </xf>
    <xf numFmtId="0" fontId="41" fillId="0" borderId="143" xfId="48586" applyFont="1" applyBorder="1" applyAlignment="1">
      <alignment horizontal="left" vertical="center" indent="1"/>
    </xf>
    <xf numFmtId="0" fontId="41" fillId="0" borderId="144" xfId="48586" applyFont="1" applyBorder="1" applyAlignment="1">
      <alignment horizontal="left" vertical="center" indent="1"/>
    </xf>
    <xf numFmtId="0" fontId="41" fillId="0" borderId="145" xfId="48586" applyFont="1" applyBorder="1" applyAlignment="1">
      <alignment horizontal="left" vertical="center" indent="1"/>
    </xf>
    <xf numFmtId="0" fontId="41" fillId="0" borderId="146" xfId="48586" applyFont="1" applyBorder="1" applyAlignment="1">
      <alignment horizontal="left" vertical="center" indent="1"/>
    </xf>
    <xf numFmtId="174" fontId="41" fillId="0" borderId="142" xfId="0" applyNumberFormat="1" applyFont="1" applyFill="1" applyBorder="1" applyAlignment="1">
      <alignment horizontal="center" vertical="center" wrapText="1"/>
    </xf>
    <xf numFmtId="174" fontId="41" fillId="0" borderId="151" xfId="0" applyNumberFormat="1" applyFont="1" applyFill="1" applyBorder="1" applyAlignment="1">
      <alignment horizontal="center" vertical="center" wrapText="1"/>
    </xf>
    <xf numFmtId="0" fontId="45" fillId="82" borderId="90" xfId="0" applyFont="1" applyFill="1" applyBorder="1" applyAlignment="1">
      <alignment horizontal="left" vertical="center" wrapText="1" indent="1"/>
    </xf>
    <xf numFmtId="0" fontId="41" fillId="0" borderId="159" xfId="0" applyFont="1" applyFill="1" applyBorder="1" applyAlignment="1">
      <alignment horizontal="left" vertical="center" wrapText="1" indent="1"/>
    </xf>
    <xf numFmtId="174" fontId="41" fillId="0" borderId="152" xfId="0" applyNumberFormat="1" applyFont="1" applyFill="1" applyBorder="1" applyAlignment="1">
      <alignment horizontal="center" vertical="center" wrapText="1"/>
    </xf>
    <xf numFmtId="0" fontId="41" fillId="0" borderId="141" xfId="0" applyFont="1" applyFill="1" applyBorder="1" applyAlignment="1">
      <alignment horizontal="left" vertical="center" wrapText="1" indent="1"/>
    </xf>
    <xf numFmtId="174" fontId="41" fillId="0" borderId="143" xfId="0" applyNumberFormat="1" applyFont="1" applyFill="1" applyBorder="1" applyAlignment="1">
      <alignment horizontal="center" vertical="center" wrapText="1"/>
    </xf>
    <xf numFmtId="0" fontId="41" fillId="0" borderId="144" xfId="0" applyFont="1" applyFill="1" applyBorder="1" applyAlignment="1">
      <alignment horizontal="left" vertical="center" wrapText="1" indent="1"/>
    </xf>
    <xf numFmtId="174" fontId="41" fillId="0" borderId="145" xfId="0" applyNumberFormat="1" applyFont="1" applyFill="1" applyBorder="1" applyAlignment="1">
      <alignment horizontal="center" vertical="center" wrapText="1"/>
    </xf>
    <xf numFmtId="174" fontId="41" fillId="0" borderId="146" xfId="0" applyNumberFormat="1" applyFont="1" applyFill="1" applyBorder="1" applyAlignment="1">
      <alignment horizontal="center" vertical="center" wrapText="1"/>
    </xf>
    <xf numFmtId="0" fontId="41" fillId="0" borderId="139" xfId="0" applyFont="1" applyFill="1" applyBorder="1" applyAlignment="1">
      <alignment horizontal="center" vertical="center" wrapText="1"/>
    </xf>
    <xf numFmtId="0" fontId="41" fillId="0" borderId="140" xfId="0" applyFont="1" applyFill="1" applyBorder="1" applyAlignment="1">
      <alignment horizontal="center" vertical="center" wrapText="1"/>
    </xf>
    <xf numFmtId="0" fontId="3" fillId="0" borderId="142" xfId="0" applyFont="1" applyFill="1" applyBorder="1" applyAlignment="1">
      <alignment horizontal="center" vertical="center" wrapText="1"/>
    </xf>
    <xf numFmtId="0" fontId="3" fillId="0" borderId="143" xfId="0" applyFont="1" applyFill="1" applyBorder="1" applyAlignment="1">
      <alignment horizontal="center" vertical="center" wrapText="1"/>
    </xf>
    <xf numFmtId="0" fontId="41" fillId="0" borderId="142" xfId="0" applyFont="1" applyFill="1" applyBorder="1" applyAlignment="1">
      <alignment horizontal="center" vertical="center" wrapText="1"/>
    </xf>
    <xf numFmtId="0" fontId="41" fillId="0" borderId="143" xfId="0" applyFont="1" applyFill="1" applyBorder="1" applyAlignment="1">
      <alignment horizontal="center" vertical="center" wrapText="1"/>
    </xf>
    <xf numFmtId="0" fontId="41" fillId="0" borderId="145" xfId="0" applyFont="1" applyFill="1" applyBorder="1" applyAlignment="1">
      <alignment horizontal="center" vertical="center" wrapText="1"/>
    </xf>
    <xf numFmtId="0" fontId="41" fillId="0" borderId="146" xfId="0" applyFont="1" applyFill="1" applyBorder="1" applyAlignment="1">
      <alignment horizontal="center" vertical="center" wrapText="1"/>
    </xf>
    <xf numFmtId="0" fontId="41" fillId="0" borderId="138" xfId="0" applyFont="1" applyFill="1" applyBorder="1" applyAlignment="1">
      <alignment horizontal="left" vertical="center" wrapText="1" indent="1"/>
    </xf>
    <xf numFmtId="0" fontId="3" fillId="0" borderId="141" xfId="0" applyFont="1" applyFill="1" applyBorder="1" applyAlignment="1">
      <alignment horizontal="left" vertical="center" wrapText="1" indent="1"/>
    </xf>
    <xf numFmtId="0" fontId="41" fillId="0" borderId="139" xfId="0" applyFont="1" applyFill="1" applyBorder="1" applyAlignment="1">
      <alignment horizontal="left" vertical="center" wrapText="1" indent="1"/>
    </xf>
    <xf numFmtId="0" fontId="3" fillId="0" borderId="142" xfId="0" applyFont="1" applyFill="1" applyBorder="1" applyAlignment="1">
      <alignment horizontal="left" vertical="center" wrapText="1" indent="1"/>
    </xf>
    <xf numFmtId="0" fontId="45" fillId="82" borderId="90" xfId="0" applyFont="1" applyFill="1" applyBorder="1" applyAlignment="1">
      <alignment horizontal="center" vertical="center" wrapText="1"/>
    </xf>
    <xf numFmtId="0" fontId="45" fillId="82" borderId="59" xfId="0" applyFont="1" applyFill="1" applyBorder="1" applyAlignment="1">
      <alignment horizontal="center" wrapText="1"/>
    </xf>
    <xf numFmtId="0" fontId="41" fillId="0" borderId="47" xfId="0" applyFont="1" applyBorder="1"/>
    <xf numFmtId="0" fontId="45" fillId="82" borderId="98" xfId="0" applyFont="1" applyFill="1" applyBorder="1" applyAlignment="1">
      <alignment horizontal="center" vertical="center" wrapText="1"/>
    </xf>
    <xf numFmtId="0" fontId="41" fillId="0" borderId="99" xfId="0" applyFont="1" applyBorder="1"/>
    <xf numFmtId="0" fontId="45" fillId="82" borderId="95" xfId="0" applyFont="1" applyFill="1" applyBorder="1" applyAlignment="1">
      <alignment horizontal="center" vertical="center"/>
    </xf>
    <xf numFmtId="0" fontId="45" fillId="82" borderId="89" xfId="0" applyFont="1" applyFill="1" applyBorder="1" applyAlignment="1">
      <alignment horizontal="center" wrapText="1"/>
    </xf>
    <xf numFmtId="0" fontId="45" fillId="82" borderId="59" xfId="0" applyFont="1" applyFill="1" applyBorder="1" applyAlignment="1">
      <alignment horizontal="left" indent="1"/>
    </xf>
    <xf numFmtId="0" fontId="41" fillId="0" borderId="97" xfId="0" applyFont="1" applyBorder="1"/>
    <xf numFmtId="0" fontId="42" fillId="46" borderId="99" xfId="0" applyFont="1" applyFill="1" applyBorder="1" applyAlignment="1">
      <alignment horizontal="left" vertical="center" indent="2"/>
    </xf>
    <xf numFmtId="0" fontId="41" fillId="0" borderId="0" xfId="0" applyFont="1" applyFill="1" applyAlignment="1">
      <alignment horizontal="left" vertical="center" indent="1"/>
    </xf>
    <xf numFmtId="0" fontId="20" fillId="46" borderId="99" xfId="0" applyFont="1" applyFill="1" applyBorder="1" applyAlignment="1">
      <alignment horizontal="left" vertical="center" indent="1"/>
    </xf>
    <xf numFmtId="0" fontId="3" fillId="46" borderId="99" xfId="0" applyFont="1" applyFill="1" applyBorder="1" applyAlignment="1">
      <alignment horizontal="left" vertical="center" indent="1"/>
    </xf>
    <xf numFmtId="171" fontId="41" fillId="0" borderId="0" xfId="0" applyNumberFormat="1" applyFont="1" applyFill="1" applyAlignment="1">
      <alignment horizontal="left" vertical="center" indent="1"/>
    </xf>
    <xf numFmtId="0" fontId="20" fillId="105" borderId="99" xfId="0" applyFont="1" applyFill="1" applyBorder="1" applyAlignment="1">
      <alignment horizontal="left" vertical="center" indent="2"/>
    </xf>
    <xf numFmtId="0" fontId="45" fillId="82" borderId="92" xfId="0" applyFont="1" applyFill="1" applyBorder="1" applyAlignment="1">
      <alignment horizontal="left" vertical="center" indent="1"/>
    </xf>
    <xf numFmtId="0" fontId="20" fillId="46" borderId="95" xfId="0" applyFont="1" applyFill="1" applyBorder="1" applyAlignment="1">
      <alignment horizontal="left" vertical="center" indent="1"/>
    </xf>
    <xf numFmtId="0" fontId="20" fillId="105" borderId="95" xfId="0" applyFont="1" applyFill="1" applyBorder="1" applyAlignment="1">
      <alignment horizontal="left" vertical="center" indent="2"/>
    </xf>
    <xf numFmtId="183" fontId="42" fillId="46" borderId="63" xfId="1166" applyNumberFormat="1" applyFont="1" applyFill="1" applyBorder="1" applyAlignment="1">
      <alignment horizontal="left" vertical="center" indent="1"/>
    </xf>
    <xf numFmtId="183" fontId="3" fillId="46" borderId="63" xfId="1166" applyNumberFormat="1" applyFont="1" applyFill="1" applyBorder="1" applyAlignment="1">
      <alignment horizontal="left" vertical="center" indent="1"/>
    </xf>
    <xf numFmtId="183" fontId="20" fillId="46" borderId="88" xfId="1166" applyNumberFormat="1" applyFont="1" applyFill="1" applyBorder="1" applyAlignment="1">
      <alignment horizontal="left" vertical="center" indent="1"/>
    </xf>
    <xf numFmtId="183" fontId="42" fillId="105" borderId="63" xfId="1166" applyNumberFormat="1" applyFont="1" applyFill="1" applyBorder="1" applyAlignment="1">
      <alignment horizontal="left" vertical="center" indent="1"/>
    </xf>
    <xf numFmtId="183" fontId="42" fillId="105" borderId="88" xfId="1166" applyNumberFormat="1" applyFont="1" applyFill="1" applyBorder="1" applyAlignment="1">
      <alignment horizontal="left" vertical="center" indent="1"/>
    </xf>
    <xf numFmtId="183" fontId="37" fillId="46" borderId="88" xfId="1166" applyNumberFormat="1" applyFont="1" applyFill="1" applyBorder="1" applyAlignment="1">
      <alignment horizontal="left" vertical="center" indent="1"/>
    </xf>
    <xf numFmtId="0" fontId="45" fillId="82" borderId="99" xfId="0" applyFont="1" applyFill="1" applyBorder="1" applyAlignment="1">
      <alignment horizontal="left" vertical="center" indent="1"/>
    </xf>
    <xf numFmtId="183" fontId="46" fillId="46" borderId="63" xfId="0" applyNumberFormat="1" applyFont="1" applyFill="1" applyBorder="1" applyAlignment="1">
      <alignment horizontal="left" vertical="center" wrapText="1" indent="1"/>
    </xf>
    <xf numFmtId="0" fontId="0" fillId="0" borderId="101" xfId="0" applyBorder="1"/>
    <xf numFmtId="0" fontId="0" fillId="0" borderId="94" xfId="0" applyBorder="1"/>
    <xf numFmtId="0" fontId="0" fillId="0" borderId="93" xfId="0" applyBorder="1"/>
    <xf numFmtId="0" fontId="45" fillId="83" borderId="59" xfId="1530" applyFont="1" applyFill="1" applyBorder="1" applyAlignment="1">
      <alignment horizontal="left" wrapText="1" indent="1"/>
    </xf>
    <xf numFmtId="0" fontId="41" fillId="0" borderId="47" xfId="0" applyFont="1" applyFill="1" applyBorder="1"/>
    <xf numFmtId="184" fontId="3" fillId="0" borderId="142" xfId="38" applyNumberFormat="1" applyFont="1" applyFill="1" applyBorder="1" applyAlignment="1" applyProtection="1">
      <alignment horizontal="center" vertical="center"/>
      <protection hidden="1"/>
    </xf>
    <xf numFmtId="184" fontId="3" fillId="0" borderId="139" xfId="38" applyNumberFormat="1" applyFont="1" applyFill="1" applyBorder="1" applyAlignment="1" applyProtection="1">
      <alignment horizontal="center" vertical="center"/>
      <protection hidden="1"/>
    </xf>
    <xf numFmtId="184" fontId="3" fillId="0" borderId="140" xfId="38" applyNumberFormat="1" applyFont="1" applyFill="1" applyBorder="1" applyAlignment="1" applyProtection="1">
      <alignment horizontal="center" vertical="center"/>
      <protection hidden="1"/>
    </xf>
    <xf numFmtId="184" fontId="3" fillId="0" borderId="143" xfId="38" applyNumberFormat="1" applyFont="1" applyFill="1" applyBorder="1" applyAlignment="1" applyProtection="1">
      <alignment horizontal="center" vertical="center"/>
      <protection hidden="1"/>
    </xf>
    <xf numFmtId="184" fontId="3" fillId="0" borderId="145" xfId="38" applyNumberFormat="1" applyFont="1" applyFill="1" applyBorder="1" applyAlignment="1" applyProtection="1">
      <alignment horizontal="center" vertical="center"/>
      <protection hidden="1"/>
    </xf>
    <xf numFmtId="184" fontId="3" fillId="0" borderId="146" xfId="38" applyNumberFormat="1" applyFont="1" applyFill="1" applyBorder="1" applyAlignment="1" applyProtection="1">
      <alignment horizontal="center" vertical="center"/>
      <protection hidden="1"/>
    </xf>
    <xf numFmtId="185" fontId="3" fillId="0" borderId="142" xfId="61976" applyNumberFormat="1" applyFont="1" applyBorder="1" applyAlignment="1">
      <alignment horizontal="right" vertical="center"/>
    </xf>
    <xf numFmtId="185" fontId="3" fillId="0" borderId="143" xfId="61976" applyNumberFormat="1" applyFont="1" applyBorder="1" applyAlignment="1">
      <alignment horizontal="right" vertical="center"/>
    </xf>
    <xf numFmtId="0" fontId="37" fillId="91" borderId="131" xfId="1530" applyFont="1" applyFill="1" applyBorder="1" applyAlignment="1">
      <alignment horizontal="left" vertical="center" wrapText="1" indent="1"/>
    </xf>
    <xf numFmtId="0" fontId="41" fillId="0" borderId="138" xfId="1530" applyFont="1" applyFill="1" applyBorder="1" applyAlignment="1">
      <alignment horizontal="left" vertical="center" wrapText="1" indent="1"/>
    </xf>
    <xf numFmtId="0" fontId="41" fillId="0" borderId="164" xfId="1530" applyFont="1" applyFill="1" applyBorder="1" applyAlignment="1">
      <alignment horizontal="left" vertical="center" wrapText="1" indent="1"/>
    </xf>
    <xf numFmtId="0" fontId="41" fillId="0" borderId="166" xfId="1530" applyFont="1" applyFill="1" applyBorder="1" applyAlignment="1">
      <alignment horizontal="left" vertical="center" wrapText="1" indent="1"/>
    </xf>
    <xf numFmtId="0" fontId="41" fillId="0" borderId="141" xfId="1530" applyFont="1" applyFill="1" applyBorder="1" applyAlignment="1">
      <alignment horizontal="left" vertical="center" wrapText="1" indent="1"/>
    </xf>
    <xf numFmtId="0" fontId="41" fillId="0" borderId="144" xfId="1530" applyFont="1" applyFill="1" applyBorder="1" applyAlignment="1">
      <alignment horizontal="left" vertical="center" wrapText="1" indent="1"/>
    </xf>
    <xf numFmtId="0" fontId="20" fillId="105" borderId="168" xfId="0" applyFont="1" applyFill="1" applyBorder="1" applyAlignment="1">
      <alignment horizontal="left" vertical="center" indent="2"/>
    </xf>
    <xf numFmtId="183" fontId="20" fillId="105" borderId="169" xfId="1166" applyNumberFormat="1" applyFont="1" applyFill="1" applyBorder="1" applyAlignment="1">
      <alignment horizontal="left" vertical="center" indent="1"/>
    </xf>
    <xf numFmtId="184" fontId="46" fillId="46" borderId="63" xfId="0" applyNumberFormat="1" applyFont="1" applyFill="1" applyBorder="1" applyAlignment="1">
      <alignment horizontal="left" vertical="center" wrapText="1" indent="1"/>
    </xf>
    <xf numFmtId="184" fontId="46" fillId="46" borderId="91" xfId="0" applyNumberFormat="1" applyFont="1" applyFill="1" applyBorder="1" applyAlignment="1">
      <alignment horizontal="left" vertical="center" wrapText="1" indent="1"/>
    </xf>
    <xf numFmtId="184" fontId="42" fillId="0" borderId="63" xfId="1166" applyNumberFormat="1" applyFont="1" applyFill="1" applyBorder="1" applyAlignment="1">
      <alignment horizontal="left" vertical="center" indent="1"/>
    </xf>
    <xf numFmtId="184" fontId="42" fillId="0" borderId="91" xfId="1166" applyNumberFormat="1" applyFont="1" applyFill="1" applyBorder="1" applyAlignment="1">
      <alignment horizontal="left" vertical="center" indent="1"/>
    </xf>
    <xf numFmtId="184" fontId="42" fillId="46" borderId="63" xfId="0" applyNumberFormat="1" applyFont="1" applyFill="1" applyBorder="1" applyAlignment="1">
      <alignment horizontal="left" vertical="center" wrapText="1" indent="1"/>
    </xf>
    <xf numFmtId="184" fontId="42" fillId="46" borderId="63" xfId="1166" applyNumberFormat="1" applyFont="1" applyFill="1" applyBorder="1" applyAlignment="1">
      <alignment horizontal="left" vertical="center" wrapText="1" indent="1"/>
    </xf>
    <xf numFmtId="184" fontId="42" fillId="46" borderId="91" xfId="1166" applyNumberFormat="1" applyFont="1" applyFill="1" applyBorder="1" applyAlignment="1">
      <alignment horizontal="left" vertical="center" wrapText="1" indent="1"/>
    </xf>
    <xf numFmtId="184" fontId="20" fillId="105" borderId="169" xfId="1166" applyNumberFormat="1" applyFont="1" applyFill="1" applyBorder="1" applyAlignment="1">
      <alignment horizontal="left" vertical="center" indent="1"/>
    </xf>
    <xf numFmtId="184" fontId="20" fillId="105" borderId="170" xfId="1166" applyNumberFormat="1" applyFont="1" applyFill="1" applyBorder="1" applyAlignment="1">
      <alignment horizontal="left" vertical="center" indent="1"/>
    </xf>
    <xf numFmtId="184" fontId="41" fillId="46" borderId="63" xfId="1166" applyNumberFormat="1" applyFont="1" applyFill="1" applyBorder="1" applyAlignment="1">
      <alignment horizontal="left" vertical="center" indent="1"/>
    </xf>
    <xf numFmtId="184" fontId="41" fillId="0" borderId="91" xfId="1166" applyNumberFormat="1" applyFont="1" applyFill="1" applyBorder="1" applyAlignment="1">
      <alignment horizontal="left" vertical="center" indent="1"/>
    </xf>
    <xf numFmtId="184" fontId="0" fillId="0" borderId="94" xfId="0" applyNumberFormat="1" applyBorder="1"/>
    <xf numFmtId="184" fontId="0" fillId="0" borderId="93" xfId="0" applyNumberFormat="1" applyBorder="1"/>
    <xf numFmtId="184" fontId="41" fillId="46" borderId="91" xfId="1166" applyNumberFormat="1" applyFont="1" applyFill="1" applyBorder="1" applyAlignment="1">
      <alignment horizontal="left" vertical="center" indent="1"/>
    </xf>
    <xf numFmtId="184" fontId="71" fillId="0" borderId="63" xfId="1166" applyNumberFormat="1" applyFont="1" applyFill="1" applyBorder="1" applyAlignment="1">
      <alignment horizontal="left" vertical="center" indent="1"/>
    </xf>
    <xf numFmtId="184" fontId="71" fillId="0" borderId="91" xfId="1166" applyNumberFormat="1" applyFont="1" applyFill="1" applyBorder="1" applyAlignment="1">
      <alignment horizontal="left" vertical="center" indent="1"/>
    </xf>
    <xf numFmtId="184" fontId="20" fillId="0" borderId="88" xfId="1166" applyNumberFormat="1" applyFont="1" applyFill="1" applyBorder="1" applyAlignment="1">
      <alignment horizontal="left" vertical="center" indent="1"/>
    </xf>
    <xf numFmtId="184" fontId="37" fillId="0" borderId="89" xfId="1166" applyNumberFormat="1" applyFont="1" applyFill="1" applyBorder="1" applyAlignment="1">
      <alignment horizontal="left" vertical="center" indent="1"/>
    </xf>
    <xf numFmtId="184" fontId="20" fillId="105" borderId="63" xfId="0" applyNumberFormat="1" applyFont="1" applyFill="1" applyBorder="1" applyAlignment="1">
      <alignment horizontal="left" vertical="center" wrapText="1" indent="1"/>
    </xf>
    <xf numFmtId="184" fontId="20" fillId="105" borderId="91" xfId="0" applyNumberFormat="1" applyFont="1" applyFill="1" applyBorder="1" applyAlignment="1">
      <alignment horizontal="left" vertical="center" wrapText="1" indent="1"/>
    </xf>
    <xf numFmtId="184" fontId="42" fillId="46" borderId="91" xfId="0" applyNumberFormat="1" applyFont="1" applyFill="1" applyBorder="1" applyAlignment="1">
      <alignment horizontal="left" vertical="center" wrapText="1" indent="1"/>
    </xf>
    <xf numFmtId="184" fontId="20" fillId="105" borderId="88" xfId="1166" applyNumberFormat="1" applyFont="1" applyFill="1" applyBorder="1" applyAlignment="1">
      <alignment horizontal="left" vertical="center" indent="1"/>
    </xf>
    <xf numFmtId="184" fontId="20" fillId="105" borderId="89" xfId="1166" applyNumberFormat="1" applyFont="1" applyFill="1" applyBorder="1" applyAlignment="1">
      <alignment horizontal="left" vertical="center" indent="1"/>
    </xf>
    <xf numFmtId="184" fontId="37" fillId="46" borderId="88" xfId="1166" applyNumberFormat="1" applyFont="1" applyFill="1" applyBorder="1" applyAlignment="1">
      <alignment horizontal="left" vertical="center" indent="1"/>
    </xf>
    <xf numFmtId="184" fontId="37" fillId="46" borderId="89" xfId="1166" applyNumberFormat="1" applyFont="1" applyFill="1" applyBorder="1" applyAlignment="1">
      <alignment horizontal="left" vertical="center" indent="1"/>
    </xf>
    <xf numFmtId="0" fontId="41" fillId="0" borderId="162" xfId="1530" applyFont="1" applyFill="1" applyBorder="1" applyAlignment="1">
      <alignment vertical="center"/>
    </xf>
    <xf numFmtId="0" fontId="41" fillId="0" borderId="142" xfId="1530" applyFont="1" applyFill="1" applyBorder="1" applyAlignment="1">
      <alignment vertical="center"/>
    </xf>
    <xf numFmtId="0" fontId="41" fillId="0" borderId="163" xfId="1530" applyFont="1" applyFill="1" applyBorder="1" applyAlignment="1">
      <alignment vertical="center"/>
    </xf>
    <xf numFmtId="0" fontId="41" fillId="0" borderId="142" xfId="1530" applyFont="1" applyFill="1" applyBorder="1" applyAlignment="1">
      <alignment vertical="center" wrapText="1"/>
    </xf>
    <xf numFmtId="0" fontId="38" fillId="0" borderId="138" xfId="1530" applyFont="1" applyFill="1" applyBorder="1" applyAlignment="1">
      <alignment horizontal="center" vertical="center" wrapText="1"/>
    </xf>
    <xf numFmtId="0" fontId="41" fillId="0" borderId="139" xfId="1530" applyFont="1" applyFill="1" applyBorder="1" applyAlignment="1">
      <alignment vertical="center"/>
    </xf>
    <xf numFmtId="0" fontId="38" fillId="0" borderId="141" xfId="1530" applyFont="1" applyFill="1" applyBorder="1" applyAlignment="1">
      <alignment horizontal="center" vertical="center" wrapText="1"/>
    </xf>
    <xf numFmtId="0" fontId="38" fillId="0" borderId="164" xfId="1530" applyFont="1" applyFill="1" applyBorder="1" applyAlignment="1">
      <alignment horizontal="center" vertical="center" wrapText="1"/>
    </xf>
    <xf numFmtId="0" fontId="38" fillId="91" borderId="131" xfId="1530" applyFont="1" applyFill="1" applyBorder="1" applyAlignment="1">
      <alignment horizontal="left" vertical="center" indent="1"/>
    </xf>
    <xf numFmtId="0" fontId="38" fillId="91" borderId="119" xfId="1530" applyFont="1" applyFill="1" applyBorder="1" applyAlignment="1">
      <alignment horizontal="left" vertical="center"/>
    </xf>
    <xf numFmtId="0" fontId="38" fillId="0" borderId="166" xfId="1530" applyFont="1" applyFill="1" applyBorder="1" applyAlignment="1">
      <alignment horizontal="center" vertical="center" wrapText="1"/>
    </xf>
    <xf numFmtId="0" fontId="38" fillId="0" borderId="144" xfId="1530" applyFont="1" applyFill="1" applyBorder="1" applyAlignment="1">
      <alignment horizontal="center" vertical="center" wrapText="1"/>
    </xf>
    <xf numFmtId="0" fontId="41" fillId="0" borderId="145" xfId="1530" applyFont="1" applyFill="1" applyBorder="1" applyAlignment="1">
      <alignment vertical="center"/>
    </xf>
    <xf numFmtId="0" fontId="45" fillId="82" borderId="63" xfId="48585" applyFont="1" applyFill="1" applyBorder="1" applyAlignment="1">
      <alignment horizontal="center" wrapText="1"/>
    </xf>
    <xf numFmtId="0" fontId="45" fillId="82" borderId="91" xfId="48585" applyFont="1" applyFill="1" applyBorder="1" applyAlignment="1">
      <alignment horizontal="center" wrapText="1"/>
    </xf>
    <xf numFmtId="0" fontId="45" fillId="82" borderId="153" xfId="48585" applyFont="1" applyFill="1" applyBorder="1" applyAlignment="1">
      <alignment horizontal="center" vertical="center" wrapText="1"/>
    </xf>
    <xf numFmtId="0" fontId="45" fillId="82" borderId="88" xfId="48585" applyFont="1" applyFill="1" applyBorder="1" applyAlignment="1">
      <alignment horizontal="center" vertical="center" wrapText="1"/>
    </xf>
    <xf numFmtId="0" fontId="45" fillId="82" borderId="89" xfId="48585" applyFont="1" applyFill="1" applyBorder="1" applyAlignment="1">
      <alignment horizontal="center" vertical="center" wrapText="1"/>
    </xf>
    <xf numFmtId="0" fontId="45" fillId="82" borderId="95" xfId="48585" applyFont="1" applyFill="1" applyBorder="1" applyAlignment="1">
      <alignment horizontal="center" vertical="center" wrapText="1"/>
    </xf>
    <xf numFmtId="184" fontId="41" fillId="0" borderId="139" xfId="1530" applyNumberFormat="1" applyFont="1" applyFill="1" applyBorder="1" applyAlignment="1">
      <alignment horizontal="center" vertical="center"/>
    </xf>
    <xf numFmtId="184" fontId="41" fillId="0" borderId="140" xfId="1530" applyNumberFormat="1" applyFont="1" applyFill="1" applyBorder="1" applyAlignment="1">
      <alignment horizontal="center" vertical="center"/>
    </xf>
    <xf numFmtId="184" fontId="41" fillId="0" borderId="163" xfId="1530" applyNumberFormat="1" applyFont="1" applyFill="1" applyBorder="1" applyAlignment="1">
      <alignment horizontal="center" vertical="center"/>
    </xf>
    <xf numFmtId="184" fontId="41" fillId="0" borderId="165" xfId="1530" applyNumberFormat="1" applyFont="1" applyFill="1" applyBorder="1" applyAlignment="1">
      <alignment horizontal="center" vertical="center"/>
    </xf>
    <xf numFmtId="184" fontId="41" fillId="91" borderId="116" xfId="1530" applyNumberFormat="1" applyFont="1" applyFill="1" applyBorder="1" applyAlignment="1">
      <alignment horizontal="center" vertical="center"/>
    </xf>
    <xf numFmtId="184" fontId="41" fillId="91" borderId="119" xfId="1530" applyNumberFormat="1" applyFont="1" applyFill="1" applyBorder="1" applyAlignment="1">
      <alignment horizontal="center" vertical="center"/>
    </xf>
    <xf numFmtId="184" fontId="41" fillId="0" borderId="162" xfId="1530" applyNumberFormat="1" applyFont="1" applyFill="1" applyBorder="1" applyAlignment="1">
      <alignment horizontal="center" vertical="center"/>
    </xf>
    <xf numFmtId="184" fontId="41" fillId="0" borderId="167" xfId="1530" applyNumberFormat="1" applyFont="1" applyFill="1" applyBorder="1" applyAlignment="1">
      <alignment horizontal="center" vertical="center"/>
    </xf>
    <xf numFmtId="184" fontId="41" fillId="0" borderId="142" xfId="1530" applyNumberFormat="1" applyFont="1" applyFill="1" applyBorder="1" applyAlignment="1">
      <alignment horizontal="center" vertical="center"/>
    </xf>
    <xf numFmtId="184" fontId="41" fillId="0" borderId="143" xfId="1530" applyNumberFormat="1" applyFont="1" applyFill="1" applyBorder="1" applyAlignment="1">
      <alignment horizontal="center" vertical="center"/>
    </xf>
    <xf numFmtId="184" fontId="41" fillId="0" borderId="145" xfId="1530" applyNumberFormat="1" applyFont="1" applyFill="1" applyBorder="1" applyAlignment="1">
      <alignment horizontal="center" vertical="center"/>
    </xf>
    <xf numFmtId="184" fontId="41" fillId="0" borderId="146" xfId="53538" applyNumberFormat="1" applyFont="1" applyFill="1" applyBorder="1" applyAlignment="1">
      <alignment horizontal="center" vertical="center"/>
    </xf>
    <xf numFmtId="185" fontId="3" fillId="0" borderId="139" xfId="61976" applyNumberFormat="1" applyFont="1" applyBorder="1" applyAlignment="1">
      <alignment horizontal="right" vertical="center"/>
    </xf>
    <xf numFmtId="185" fontId="3" fillId="0" borderId="140" xfId="61976" applyNumberFormat="1" applyFont="1" applyBorder="1" applyAlignment="1">
      <alignment horizontal="right" vertical="center"/>
    </xf>
    <xf numFmtId="0" fontId="20" fillId="0" borderId="0" xfId="1530" applyFont="1" applyAlignment="1"/>
    <xf numFmtId="0" fontId="41" fillId="0" borderId="159" xfId="1530" applyFont="1" applyFill="1" applyBorder="1" applyAlignment="1">
      <alignment horizontal="left" indent="1"/>
    </xf>
    <xf numFmtId="0" fontId="41" fillId="0" borderId="151" xfId="1530" applyFont="1" applyFill="1" applyBorder="1" applyAlignment="1">
      <alignment horizontal="left" vertical="center" indent="1"/>
    </xf>
    <xf numFmtId="0" fontId="41" fillId="0" borderId="141" xfId="1530" applyFont="1" applyFill="1" applyBorder="1" applyAlignment="1">
      <alignment horizontal="left" indent="1"/>
    </xf>
    <xf numFmtId="0" fontId="41" fillId="0" borderId="142" xfId="1530" applyFont="1" applyFill="1" applyBorder="1" applyAlignment="1">
      <alignment horizontal="left" vertical="center" indent="1"/>
    </xf>
    <xf numFmtId="0" fontId="41" fillId="0" borderId="142" xfId="1530" applyFont="1" applyFill="1" applyBorder="1" applyAlignment="1">
      <alignment horizontal="left" vertical="center" wrapText="1" indent="1"/>
    </xf>
    <xf numFmtId="0" fontId="41" fillId="0" borderId="144" xfId="1530" applyFont="1" applyFill="1" applyBorder="1" applyAlignment="1">
      <alignment horizontal="left" indent="1"/>
    </xf>
    <xf numFmtId="0" fontId="41" fillId="0" borderId="145" xfId="1530" applyFont="1" applyFill="1" applyBorder="1" applyAlignment="1">
      <alignment horizontal="left" vertical="center" indent="1"/>
    </xf>
    <xf numFmtId="186" fontId="41" fillId="0" borderId="143" xfId="53538" applyNumberFormat="1" applyFont="1" applyBorder="1"/>
    <xf numFmtId="183" fontId="41" fillId="0" borderId="143" xfId="53538" applyNumberFormat="1" applyFont="1" applyBorder="1"/>
    <xf numFmtId="182" fontId="41" fillId="0" borderId="143" xfId="53538" applyNumberFormat="1" applyFont="1" applyBorder="1"/>
    <xf numFmtId="0" fontId="45" fillId="83" borderId="95" xfId="48585" applyFont="1" applyFill="1" applyBorder="1" applyAlignment="1">
      <alignment horizontal="center"/>
    </xf>
    <xf numFmtId="0" fontId="45" fillId="83" borderId="153" xfId="48585" applyFont="1" applyFill="1" applyBorder="1" applyAlignment="1">
      <alignment horizontal="left" indent="1"/>
    </xf>
    <xf numFmtId="0" fontId="45" fillId="83" borderId="153" xfId="1530" applyFont="1" applyFill="1" applyBorder="1" applyAlignment="1">
      <alignment horizontal="left" vertical="center" indent="2"/>
    </xf>
    <xf numFmtId="0" fontId="45" fillId="82" borderId="94" xfId="0" applyFont="1" applyFill="1" applyBorder="1" applyAlignment="1">
      <alignment horizontal="left" wrapText="1" indent="1"/>
    </xf>
    <xf numFmtId="1" fontId="3" fillId="0" borderId="172" xfId="38" applyNumberFormat="1" applyFont="1" applyFill="1" applyBorder="1" applyAlignment="1" applyProtection="1">
      <alignment horizontal="left" vertical="center" indent="1"/>
      <protection locked="0"/>
    </xf>
    <xf numFmtId="1" fontId="3" fillId="0" borderId="174" xfId="38" applyNumberFormat="1" applyFont="1" applyFill="1" applyBorder="1" applyAlignment="1" applyProtection="1">
      <alignment horizontal="left" vertical="center" indent="1"/>
      <protection locked="0"/>
    </xf>
    <xf numFmtId="1" fontId="3" fillId="0" borderId="176" xfId="38" applyNumberFormat="1" applyFont="1" applyFill="1" applyBorder="1" applyAlignment="1" applyProtection="1">
      <alignment horizontal="left" vertical="center" indent="1"/>
      <protection locked="0"/>
    </xf>
    <xf numFmtId="167" fontId="3" fillId="0" borderId="160" xfId="38" applyNumberFormat="1" applyFont="1" applyFill="1" applyBorder="1" applyAlignment="1" applyProtection="1">
      <alignment horizontal="left" vertical="center" indent="1"/>
      <protection locked="0"/>
    </xf>
    <xf numFmtId="167" fontId="3" fillId="0" borderId="150" xfId="38" applyNumberFormat="1" applyFont="1" applyFill="1" applyBorder="1" applyAlignment="1" applyProtection="1">
      <alignment horizontal="left" vertical="center" indent="1"/>
      <protection locked="0"/>
    </xf>
    <xf numFmtId="167" fontId="3" fillId="0" borderId="161" xfId="38" applyNumberFormat="1" applyFont="1" applyFill="1" applyBorder="1" applyAlignment="1" applyProtection="1">
      <alignment horizontal="left" vertical="center" indent="1"/>
      <protection locked="0"/>
    </xf>
    <xf numFmtId="167" fontId="3" fillId="0" borderId="172" xfId="38" applyNumberFormat="1" applyFont="1" applyFill="1" applyBorder="1" applyAlignment="1" applyProtection="1">
      <alignment horizontal="left" vertical="center" indent="1"/>
      <protection locked="0"/>
    </xf>
    <xf numFmtId="167" fontId="3" fillId="0" borderId="174" xfId="38" applyNumberFormat="1" applyFont="1" applyFill="1" applyBorder="1" applyAlignment="1" applyProtection="1">
      <alignment horizontal="left" vertical="center" indent="1"/>
      <protection locked="0"/>
    </xf>
    <xf numFmtId="167" fontId="3" fillId="0" borderId="176" xfId="38" applyNumberFormat="1" applyFont="1" applyFill="1" applyBorder="1" applyAlignment="1" applyProtection="1">
      <alignment horizontal="left" vertical="center" indent="1"/>
      <protection locked="0"/>
    </xf>
    <xf numFmtId="182" fontId="3" fillId="0" borderId="172" xfId="38" applyNumberFormat="1" applyFont="1" applyFill="1" applyBorder="1" applyAlignment="1" applyProtection="1">
      <alignment horizontal="center" vertical="center"/>
      <protection hidden="1"/>
    </xf>
    <xf numFmtId="182" fontId="3" fillId="0" borderId="174" xfId="38" applyNumberFormat="1" applyFont="1" applyFill="1" applyBorder="1" applyAlignment="1" applyProtection="1">
      <alignment horizontal="center" vertical="center"/>
      <protection hidden="1"/>
    </xf>
    <xf numFmtId="182" fontId="3" fillId="0" borderId="176" xfId="38" applyNumberFormat="1" applyFont="1" applyFill="1" applyBorder="1" applyAlignment="1" applyProtection="1">
      <alignment horizontal="center" vertical="center"/>
      <protection hidden="1"/>
    </xf>
    <xf numFmtId="182" fontId="3" fillId="0" borderId="172" xfId="38" applyNumberFormat="1" applyFont="1" applyFill="1" applyBorder="1" applyAlignment="1" applyProtection="1">
      <alignment horizontal="center" vertical="center"/>
      <protection locked="0"/>
    </xf>
    <xf numFmtId="182" fontId="3" fillId="0" borderId="174" xfId="38" applyNumberFormat="1" applyFont="1" applyFill="1" applyBorder="1" applyAlignment="1" applyProtection="1">
      <alignment horizontal="center" vertical="center"/>
      <protection locked="0"/>
    </xf>
    <xf numFmtId="182" fontId="3" fillId="0" borderId="176" xfId="38" applyNumberFormat="1" applyFont="1" applyFill="1" applyBorder="1" applyAlignment="1" applyProtection="1">
      <alignment horizontal="center" vertical="center"/>
      <protection locked="0"/>
    </xf>
    <xf numFmtId="0" fontId="3" fillId="0" borderId="172" xfId="38" applyFont="1" applyFill="1" applyBorder="1" applyAlignment="1" applyProtection="1">
      <alignment horizontal="left" vertical="center" indent="1"/>
      <protection locked="0"/>
    </xf>
    <xf numFmtId="0" fontId="3" fillId="0" borderId="174" xfId="38" applyFont="1" applyFill="1" applyBorder="1" applyAlignment="1" applyProtection="1">
      <alignment horizontal="left" vertical="center" indent="1"/>
      <protection locked="0"/>
    </xf>
    <xf numFmtId="0" fontId="3" fillId="0" borderId="176" xfId="38" applyFont="1" applyFill="1" applyBorder="1" applyAlignment="1" applyProtection="1">
      <alignment horizontal="left" vertical="center" indent="1"/>
      <protection locked="0"/>
    </xf>
    <xf numFmtId="0" fontId="41" fillId="0" borderId="171" xfId="0" applyFont="1" applyFill="1" applyBorder="1" applyAlignment="1">
      <alignment horizontal="center" vertical="center"/>
    </xf>
    <xf numFmtId="0" fontId="41" fillId="0" borderId="172" xfId="0" applyFont="1" applyFill="1" applyBorder="1" applyAlignment="1">
      <alignment horizontal="left" vertical="center" wrapText="1" indent="1"/>
    </xf>
    <xf numFmtId="0" fontId="41" fillId="0" borderId="173" xfId="0" applyFont="1" applyFill="1" applyBorder="1" applyAlignment="1">
      <alignment horizontal="center" vertical="center" wrapText="1"/>
    </xf>
    <xf numFmtId="0" fontId="41" fillId="0" borderId="174" xfId="0" applyFont="1" applyFill="1" applyBorder="1" applyAlignment="1">
      <alignment horizontal="left" vertical="center" wrapText="1" indent="1"/>
    </xf>
    <xf numFmtId="0" fontId="41" fillId="0" borderId="175" xfId="0" applyFont="1" applyFill="1" applyBorder="1" applyAlignment="1">
      <alignment horizontal="center" vertical="center" wrapText="1"/>
    </xf>
    <xf numFmtId="0" fontId="41" fillId="0" borderId="176" xfId="0" applyFont="1" applyFill="1" applyBorder="1" applyAlignment="1">
      <alignment horizontal="left" vertical="center" wrapText="1" indent="1"/>
    </xf>
    <xf numFmtId="0" fontId="45" fillId="82" borderId="177" xfId="0" applyFont="1" applyFill="1" applyBorder="1" applyAlignment="1">
      <alignment horizontal="left" wrapText="1" indent="1"/>
    </xf>
    <xf numFmtId="0" fontId="45" fillId="82" borderId="88" xfId="0" applyFont="1" applyFill="1" applyBorder="1" applyAlignment="1">
      <alignment horizontal="left" vertical="center" wrapText="1" indent="1"/>
    </xf>
    <xf numFmtId="0" fontId="41" fillId="0" borderId="0" xfId="63417" applyFont="1" applyBorder="1"/>
    <xf numFmtId="0" fontId="45" fillId="96" borderId="63" xfId="63417" applyFont="1" applyFill="1" applyBorder="1" applyAlignment="1">
      <alignment horizontal="center" vertical="center" wrapText="1"/>
    </xf>
    <xf numFmtId="0" fontId="45" fillId="82" borderId="63" xfId="63417" applyFont="1" applyFill="1" applyBorder="1" applyAlignment="1">
      <alignment horizontal="center" vertical="center" wrapText="1"/>
    </xf>
    <xf numFmtId="0" fontId="45" fillId="82" borderId="91" xfId="63417" applyFont="1" applyFill="1" applyBorder="1" applyAlignment="1">
      <alignment horizontal="center" vertical="center" wrapText="1"/>
    </xf>
    <xf numFmtId="183" fontId="41" fillId="0" borderId="152" xfId="53538" applyNumberFormat="1" applyFont="1" applyBorder="1"/>
    <xf numFmtId="0" fontId="45" fillId="82" borderId="96" xfId="48585" applyFont="1" applyFill="1" applyBorder="1" applyAlignment="1">
      <alignment horizontal="center" vertical="center" wrapText="1"/>
    </xf>
    <xf numFmtId="0" fontId="45" fillId="82" borderId="97" xfId="48585" applyFont="1" applyFill="1" applyBorder="1" applyAlignment="1">
      <alignment horizontal="center" vertical="center" wrapText="1"/>
    </xf>
    <xf numFmtId="186" fontId="41" fillId="0" borderId="146" xfId="53538" applyNumberFormat="1" applyFont="1" applyBorder="1"/>
    <xf numFmtId="182" fontId="3" fillId="0" borderId="143" xfId="63416" applyNumberFormat="1" applyFont="1" applyFill="1" applyBorder="1" applyAlignment="1" applyProtection="1">
      <alignment horizontal="center" vertical="center"/>
      <protection hidden="1"/>
    </xf>
    <xf numFmtId="182" fontId="3" fillId="0" borderId="146" xfId="63416" applyNumberFormat="1" applyFont="1" applyFill="1" applyBorder="1" applyAlignment="1" applyProtection="1">
      <alignment horizontal="center" vertical="center"/>
      <protection hidden="1"/>
    </xf>
    <xf numFmtId="0" fontId="45" fillId="96" borderId="88" xfId="63417" applyFont="1" applyFill="1" applyBorder="1" applyAlignment="1">
      <alignment horizontal="center" vertical="center" wrapText="1"/>
    </xf>
    <xf numFmtId="0" fontId="45" fillId="96" borderId="63" xfId="63417" applyFont="1" applyFill="1" applyBorder="1" applyAlignment="1">
      <alignment horizontal="center" wrapText="1"/>
    </xf>
    <xf numFmtId="0" fontId="45" fillId="82" borderId="92" xfId="63417" applyFont="1" applyFill="1" applyBorder="1" applyAlignment="1">
      <alignment horizontal="center" wrapText="1"/>
    </xf>
    <xf numFmtId="0" fontId="45" fillId="82" borderId="63" xfId="63417" applyFont="1" applyFill="1" applyBorder="1" applyAlignment="1">
      <alignment horizontal="center" wrapText="1"/>
    </xf>
    <xf numFmtId="0" fontId="45" fillId="82" borderId="91" xfId="63417" applyFont="1" applyFill="1" applyBorder="1" applyAlignment="1">
      <alignment horizontal="center" wrapText="1"/>
    </xf>
    <xf numFmtId="0" fontId="45" fillId="82" borderId="129" xfId="63417" applyFont="1" applyFill="1" applyBorder="1" applyAlignment="1">
      <alignment horizontal="center" wrapText="1"/>
    </xf>
    <xf numFmtId="0" fontId="45" fillId="82" borderId="90" xfId="63417" applyFont="1" applyFill="1" applyBorder="1" applyAlignment="1">
      <alignment horizontal="center" vertical="center" wrapText="1"/>
    </xf>
    <xf numFmtId="0" fontId="45" fillId="82" borderId="88" xfId="63417" applyFont="1" applyFill="1" applyBorder="1" applyAlignment="1">
      <alignment horizontal="center" vertical="center" wrapText="1"/>
    </xf>
    <xf numFmtId="0" fontId="45" fillId="82" borderId="89" xfId="63417" applyFont="1" applyFill="1" applyBorder="1" applyAlignment="1">
      <alignment horizontal="center" vertical="center" wrapText="1"/>
    </xf>
    <xf numFmtId="0" fontId="45" fillId="82" borderId="153" xfId="63417" applyFont="1" applyFill="1" applyBorder="1" applyAlignment="1">
      <alignment horizontal="center" vertical="center" wrapText="1"/>
    </xf>
    <xf numFmtId="0" fontId="3" fillId="0" borderId="171" xfId="38" applyNumberFormat="1" applyFont="1" applyFill="1" applyBorder="1" applyAlignment="1" applyProtection="1">
      <alignment horizontal="center" vertical="center"/>
      <protection locked="0"/>
    </xf>
    <xf numFmtId="0" fontId="3" fillId="0" borderId="173" xfId="38" applyNumberFormat="1" applyFont="1" applyFill="1" applyBorder="1" applyAlignment="1" applyProtection="1">
      <alignment horizontal="center" vertical="center"/>
      <protection locked="0"/>
    </xf>
    <xf numFmtId="0" fontId="3" fillId="0" borderId="175" xfId="38" applyNumberFormat="1" applyFont="1" applyFill="1" applyBorder="1" applyAlignment="1" applyProtection="1">
      <alignment horizontal="center" vertical="center"/>
      <protection locked="0"/>
    </xf>
    <xf numFmtId="0" fontId="3" fillId="0" borderId="138" xfId="38" applyNumberFormat="1" applyFont="1" applyFill="1" applyBorder="1" applyAlignment="1" applyProtection="1">
      <alignment horizontal="center" vertical="center"/>
      <protection locked="0"/>
    </xf>
    <xf numFmtId="0" fontId="3" fillId="0" borderId="141" xfId="38" applyNumberFormat="1" applyFont="1" applyFill="1" applyBorder="1" applyAlignment="1" applyProtection="1">
      <alignment horizontal="center" vertical="center"/>
      <protection locked="0"/>
    </xf>
    <xf numFmtId="0" fontId="3" fillId="0" borderId="144" xfId="38" applyNumberFormat="1" applyFont="1" applyFill="1" applyBorder="1" applyAlignment="1" applyProtection="1">
      <alignment horizontal="center" vertical="center"/>
      <protection locked="0"/>
    </xf>
    <xf numFmtId="0" fontId="3" fillId="0" borderId="171" xfId="38" applyNumberFormat="1" applyFont="1" applyFill="1" applyBorder="1" applyAlignment="1" applyProtection="1">
      <alignment horizontal="center" vertical="center"/>
      <protection hidden="1"/>
    </xf>
    <xf numFmtId="0" fontId="3" fillId="0" borderId="173" xfId="38" applyNumberFormat="1" applyFont="1" applyFill="1" applyBorder="1" applyAlignment="1" applyProtection="1">
      <alignment horizontal="center" vertical="center"/>
      <protection hidden="1"/>
    </xf>
    <xf numFmtId="0" fontId="3" fillId="0" borderId="175" xfId="38" applyNumberFormat="1" applyFont="1" applyFill="1" applyBorder="1" applyAlignment="1" applyProtection="1">
      <alignment horizontal="center" vertical="center"/>
      <protection hidden="1"/>
    </xf>
    <xf numFmtId="0" fontId="3" fillId="0" borderId="179" xfId="38" applyNumberFormat="1" applyFont="1" applyFill="1" applyBorder="1" applyAlignment="1" applyProtection="1">
      <alignment horizontal="center" vertical="center"/>
      <protection locked="0"/>
    </xf>
    <xf numFmtId="187" fontId="41" fillId="0" borderId="139" xfId="53538" applyNumberFormat="1" applyFont="1" applyFill="1" applyBorder="1" applyAlignment="1">
      <alignment horizontal="right" vertical="center"/>
    </xf>
    <xf numFmtId="187" fontId="41" fillId="0" borderId="141" xfId="53538" applyNumberFormat="1" applyFont="1" applyFill="1" applyBorder="1" applyAlignment="1">
      <alignment horizontal="right" vertical="center"/>
    </xf>
    <xf numFmtId="187" fontId="41" fillId="0" borderId="142" xfId="53538" applyNumberFormat="1" applyFont="1" applyFill="1" applyBorder="1" applyAlignment="1">
      <alignment horizontal="right" vertical="center"/>
    </xf>
    <xf numFmtId="187" fontId="41" fillId="0" borderId="144" xfId="53538" applyNumberFormat="1" applyFont="1" applyFill="1" applyBorder="1" applyAlignment="1">
      <alignment horizontal="right" vertical="center"/>
    </xf>
    <xf numFmtId="187" fontId="41" fillId="0" borderId="145" xfId="53538" applyNumberFormat="1" applyFont="1" applyFill="1" applyBorder="1" applyAlignment="1">
      <alignment horizontal="right" vertical="center"/>
    </xf>
    <xf numFmtId="187" fontId="41" fillId="0" borderId="159" xfId="53538" applyNumberFormat="1" applyFont="1" applyFill="1" applyBorder="1" applyAlignment="1">
      <alignment horizontal="right" vertical="center"/>
    </xf>
    <xf numFmtId="187" fontId="41" fillId="0" borderId="181" xfId="53538" applyNumberFormat="1" applyFont="1" applyFill="1" applyBorder="1" applyAlignment="1">
      <alignment horizontal="right" vertical="center"/>
    </xf>
    <xf numFmtId="187" fontId="41" fillId="0" borderId="150" xfId="53538" applyNumberFormat="1" applyFont="1" applyFill="1" applyBorder="1" applyAlignment="1">
      <alignment horizontal="right" vertical="center"/>
    </xf>
    <xf numFmtId="187" fontId="41" fillId="0" borderId="161" xfId="53538" applyNumberFormat="1" applyFont="1" applyFill="1" applyBorder="1" applyAlignment="1">
      <alignment horizontal="right" vertical="center"/>
    </xf>
    <xf numFmtId="187" fontId="41" fillId="0" borderId="151" xfId="53538" applyNumberFormat="1" applyFont="1" applyFill="1" applyBorder="1" applyAlignment="1">
      <alignment horizontal="right" vertical="center"/>
    </xf>
    <xf numFmtId="187" fontId="41" fillId="0" borderId="143" xfId="53538" applyNumberFormat="1" applyFont="1" applyFill="1" applyBorder="1" applyAlignment="1">
      <alignment horizontal="right" vertical="center"/>
    </xf>
    <xf numFmtId="187" fontId="41" fillId="0" borderId="146" xfId="53538" applyNumberFormat="1" applyFont="1" applyFill="1" applyBorder="1" applyAlignment="1">
      <alignment horizontal="right" vertical="center"/>
    </xf>
    <xf numFmtId="187" fontId="41" fillId="0" borderId="152" xfId="53538" applyNumberFormat="1" applyFont="1" applyFill="1" applyBorder="1" applyAlignment="1">
      <alignment horizontal="right" vertical="center"/>
    </xf>
    <xf numFmtId="0" fontId="45" fillId="96" borderId="129" xfId="63417" applyFont="1" applyFill="1" applyBorder="1" applyAlignment="1">
      <alignment horizontal="center" wrapText="1"/>
    </xf>
    <xf numFmtId="0" fontId="45" fillId="96" borderId="153" xfId="63417" applyFont="1" applyFill="1" applyBorder="1" applyAlignment="1">
      <alignment horizontal="center" vertical="center" wrapText="1"/>
    </xf>
    <xf numFmtId="187" fontId="41" fillId="0" borderId="160" xfId="53538" applyNumberFormat="1" applyFont="1" applyFill="1" applyBorder="1" applyAlignment="1">
      <alignment horizontal="right" vertical="center"/>
    </xf>
    <xf numFmtId="167" fontId="3" fillId="0" borderId="180" xfId="38" applyNumberFormat="1" applyFont="1" applyFill="1" applyBorder="1" applyAlignment="1" applyProtection="1">
      <alignment horizontal="left" vertical="center" indent="1"/>
      <protection locked="0"/>
    </xf>
    <xf numFmtId="182" fontId="3" fillId="0" borderId="151" xfId="38" applyNumberFormat="1" applyFont="1" applyFill="1" applyBorder="1" applyAlignment="1" applyProtection="1">
      <alignment horizontal="center" vertical="center"/>
      <protection hidden="1"/>
    </xf>
    <xf numFmtId="182" fontId="3" fillId="0" borderId="152" xfId="63416" applyNumberFormat="1" applyFont="1" applyFill="1" applyBorder="1" applyAlignment="1" applyProtection="1">
      <alignment horizontal="center" vertical="center"/>
      <protection hidden="1"/>
    </xf>
    <xf numFmtId="0" fontId="45" fillId="83" borderId="59" xfId="1530" applyFont="1" applyFill="1" applyBorder="1" applyAlignment="1">
      <alignment horizontal="center" wrapText="1"/>
    </xf>
    <xf numFmtId="0" fontId="45" fillId="82" borderId="60" xfId="0" applyFont="1" applyFill="1" applyBorder="1" applyAlignment="1">
      <alignment horizontal="center" wrapText="1"/>
    </xf>
    <xf numFmtId="0" fontId="45" fillId="96" borderId="88" xfId="63417" applyFont="1" applyFill="1" applyBorder="1" applyAlignment="1">
      <alignment horizontal="center" vertical="center"/>
    </xf>
    <xf numFmtId="0" fontId="45" fillId="82" borderId="97" xfId="63417" applyFont="1" applyFill="1" applyBorder="1" applyAlignment="1">
      <alignment horizontal="center" vertical="center" wrapText="1"/>
    </xf>
    <xf numFmtId="183" fontId="41" fillId="0" borderId="159" xfId="53538" applyNumberFormat="1" applyFont="1" applyFill="1" applyBorder="1" applyAlignment="1">
      <alignment horizontal="right" vertical="center"/>
    </xf>
    <xf numFmtId="183" fontId="41" fillId="0" borderId="151" xfId="53538" applyNumberFormat="1" applyFont="1" applyFill="1" applyBorder="1" applyAlignment="1">
      <alignment horizontal="right" vertical="center"/>
    </xf>
    <xf numFmtId="183" fontId="41" fillId="0" borderId="141" xfId="53538" applyNumberFormat="1" applyFont="1" applyFill="1" applyBorder="1" applyAlignment="1">
      <alignment horizontal="right" vertical="center"/>
    </xf>
    <xf numFmtId="183" fontId="41" fillId="0" borderId="142" xfId="53538" applyNumberFormat="1" applyFont="1" applyFill="1" applyBorder="1" applyAlignment="1">
      <alignment horizontal="right" vertical="center"/>
    </xf>
    <xf numFmtId="183" fontId="41" fillId="0" borderId="144" xfId="53538" applyNumberFormat="1" applyFont="1" applyFill="1" applyBorder="1" applyAlignment="1">
      <alignment horizontal="right" vertical="center"/>
    </xf>
    <xf numFmtId="183" fontId="41" fillId="0" borderId="145" xfId="53538" applyNumberFormat="1" applyFont="1" applyFill="1" applyBorder="1" applyAlignment="1">
      <alignment horizontal="right" vertical="center"/>
    </xf>
    <xf numFmtId="186" fontId="41" fillId="0" borderId="151" xfId="53538" applyNumberFormat="1" applyFont="1" applyFill="1" applyBorder="1" applyAlignment="1">
      <alignment horizontal="right" vertical="center"/>
    </xf>
    <xf numFmtId="186" fontId="41" fillId="0" borderId="142" xfId="53538" applyNumberFormat="1" applyFont="1" applyFill="1" applyBorder="1" applyAlignment="1">
      <alignment horizontal="right" vertical="center"/>
    </xf>
    <xf numFmtId="186" fontId="41" fillId="0" borderId="145" xfId="53538" applyNumberFormat="1" applyFont="1" applyFill="1" applyBorder="1" applyAlignment="1">
      <alignment horizontal="right" vertical="center"/>
    </xf>
    <xf numFmtId="186" fontId="41" fillId="0" borderId="183" xfId="53538" applyNumberFormat="1" applyFont="1" applyFill="1" applyBorder="1" applyAlignment="1">
      <alignment horizontal="right" vertical="center"/>
    </xf>
    <xf numFmtId="186" fontId="41" fillId="0" borderId="156" xfId="53538" applyNumberFormat="1" applyFont="1" applyFill="1" applyBorder="1" applyAlignment="1">
      <alignment horizontal="right" vertical="center"/>
    </xf>
    <xf numFmtId="186" fontId="41" fillId="0" borderId="157" xfId="53538" applyNumberFormat="1" applyFont="1" applyFill="1" applyBorder="1" applyAlignment="1">
      <alignment horizontal="right" vertical="center"/>
    </xf>
    <xf numFmtId="186" fontId="41" fillId="0" borderId="181" xfId="53538" applyNumberFormat="1" applyFont="1" applyFill="1" applyBorder="1" applyAlignment="1">
      <alignment horizontal="right" vertical="center"/>
    </xf>
    <xf numFmtId="186" fontId="41" fillId="0" borderId="150" xfId="53538" applyNumberFormat="1" applyFont="1" applyFill="1" applyBorder="1" applyAlignment="1">
      <alignment horizontal="right" vertical="center"/>
    </xf>
    <xf numFmtId="186" fontId="41" fillId="0" borderId="161" xfId="53538" applyNumberFormat="1" applyFont="1" applyFill="1" applyBorder="1" applyAlignment="1">
      <alignment horizontal="right" vertical="center"/>
    </xf>
    <xf numFmtId="186" fontId="41" fillId="0" borderId="139" xfId="53538" applyNumberFormat="1" applyFont="1" applyFill="1" applyBorder="1" applyAlignment="1">
      <alignment horizontal="right" vertical="center"/>
    </xf>
    <xf numFmtId="186" fontId="41" fillId="0" borderId="160" xfId="53538" applyNumberFormat="1" applyFont="1" applyFill="1" applyBorder="1" applyAlignment="1">
      <alignment horizontal="right" vertical="center"/>
    </xf>
    <xf numFmtId="0" fontId="45" fillId="82" borderId="153" xfId="63417" applyFont="1" applyFill="1" applyBorder="1" applyAlignment="1">
      <alignment horizontal="center" vertical="center"/>
    </xf>
    <xf numFmtId="0" fontId="45" fillId="82" borderId="95" xfId="63417" applyFont="1" applyFill="1" applyBorder="1" applyAlignment="1">
      <alignment horizontal="center" vertical="center"/>
    </xf>
    <xf numFmtId="186" fontId="37" fillId="0" borderId="57" xfId="0" applyNumberFormat="1" applyFont="1" applyBorder="1" applyAlignment="1">
      <alignment vertical="center"/>
    </xf>
    <xf numFmtId="186" fontId="37" fillId="0" borderId="58" xfId="0" applyNumberFormat="1" applyFont="1" applyBorder="1" applyAlignment="1">
      <alignment vertical="center"/>
    </xf>
    <xf numFmtId="2" fontId="37" fillId="0" borderId="182" xfId="0" applyNumberFormat="1" applyFont="1" applyBorder="1" applyAlignment="1">
      <alignment vertical="center"/>
    </xf>
    <xf numFmtId="183" fontId="37" fillId="0" borderId="57" xfId="0" applyNumberFormat="1" applyFont="1" applyBorder="1" applyAlignment="1">
      <alignment vertical="center"/>
    </xf>
    <xf numFmtId="0" fontId="101" fillId="96" borderId="129" xfId="63417" applyFont="1" applyFill="1" applyBorder="1" applyAlignment="1">
      <alignment horizontal="center" wrapText="1"/>
    </xf>
    <xf numFmtId="0" fontId="101" fillId="96" borderId="63" xfId="63417" applyFont="1" applyFill="1" applyBorder="1" applyAlignment="1">
      <alignment horizontal="center" wrapText="1"/>
    </xf>
    <xf numFmtId="0" fontId="101" fillId="82" borderId="92" xfId="63417" applyFont="1" applyFill="1" applyBorder="1" applyAlignment="1">
      <alignment horizontal="center" wrapText="1"/>
    </xf>
    <xf numFmtId="0" fontId="101" fillId="82" borderId="63" xfId="63417" applyFont="1" applyFill="1" applyBorder="1" applyAlignment="1">
      <alignment horizontal="center" wrapText="1"/>
    </xf>
    <xf numFmtId="0" fontId="101" fillId="82" borderId="129" xfId="63417" applyFont="1" applyFill="1" applyBorder="1" applyAlignment="1">
      <alignment horizontal="center" wrapText="1"/>
    </xf>
    <xf numFmtId="0" fontId="101" fillId="82" borderId="47" xfId="63417" applyFont="1" applyFill="1" applyBorder="1" applyAlignment="1">
      <alignment horizontal="center" wrapText="1"/>
    </xf>
    <xf numFmtId="167" fontId="92" fillId="83" borderId="95" xfId="63419" applyNumberFormat="1" applyFont="1" applyFill="1" applyBorder="1" applyAlignment="1" applyProtection="1">
      <alignment horizontal="center" vertical="center"/>
      <protection hidden="1"/>
    </xf>
    <xf numFmtId="0" fontId="92" fillId="83" borderId="88" xfId="63417" applyFont="1" applyFill="1" applyBorder="1" applyAlignment="1">
      <alignment horizontal="center" vertical="center" wrapText="1"/>
    </xf>
    <xf numFmtId="0" fontId="92" fillId="83" borderId="89" xfId="63417" applyFont="1" applyFill="1" applyBorder="1" applyAlignment="1">
      <alignment horizontal="center" vertical="center" wrapText="1"/>
    </xf>
    <xf numFmtId="0" fontId="92" fillId="83" borderId="63" xfId="63417" applyFont="1" applyFill="1" applyBorder="1" applyAlignment="1">
      <alignment horizontal="center" vertical="center" wrapText="1"/>
    </xf>
    <xf numFmtId="0" fontId="94" fillId="0" borderId="56" xfId="0" applyFont="1" applyFill="1" applyBorder="1" applyAlignment="1">
      <alignment horizontal="left" vertical="center" indent="1"/>
    </xf>
    <xf numFmtId="184" fontId="94" fillId="0" borderId="57" xfId="0" applyNumberFormat="1" applyFont="1" applyFill="1" applyBorder="1" applyAlignment="1">
      <alignment horizontal="center" vertical="center"/>
    </xf>
    <xf numFmtId="184" fontId="94" fillId="0" borderId="58" xfId="0" applyNumberFormat="1" applyFont="1" applyFill="1" applyBorder="1" applyAlignment="1">
      <alignment horizontal="center" vertical="center"/>
    </xf>
    <xf numFmtId="167" fontId="92" fillId="83" borderId="134" xfId="63419" applyNumberFormat="1" applyFont="1" applyFill="1" applyBorder="1" applyAlignment="1" applyProtection="1">
      <alignment horizontal="left" indent="1"/>
      <protection hidden="1"/>
    </xf>
    <xf numFmtId="0" fontId="92" fillId="83" borderId="63" xfId="63417" applyFont="1" applyFill="1" applyBorder="1" applyAlignment="1">
      <alignment horizontal="center" wrapText="1"/>
    </xf>
    <xf numFmtId="0" fontId="92" fillId="83" borderId="91" xfId="63417" applyFont="1" applyFill="1" applyBorder="1" applyAlignment="1">
      <alignment horizontal="center" wrapText="1"/>
    </xf>
    <xf numFmtId="0" fontId="93" fillId="0" borderId="138" xfId="0" applyFont="1" applyFill="1" applyBorder="1" applyAlignment="1">
      <alignment horizontal="left" vertical="center" indent="1"/>
    </xf>
    <xf numFmtId="184" fontId="93" fillId="0" borderId="139" xfId="0" applyNumberFormat="1" applyFont="1" applyFill="1" applyBorder="1" applyAlignment="1">
      <alignment horizontal="center" vertical="center"/>
    </xf>
    <xf numFmtId="184" fontId="93" fillId="0" borderId="140" xfId="0" applyNumberFormat="1" applyFont="1" applyFill="1" applyBorder="1" applyAlignment="1">
      <alignment horizontal="center" vertical="center"/>
    </xf>
    <xf numFmtId="0" fontId="93" fillId="0" borderId="141" xfId="0" applyFont="1" applyFill="1" applyBorder="1" applyAlignment="1">
      <alignment horizontal="left" vertical="center" indent="1"/>
    </xf>
    <xf numFmtId="184" fontId="93" fillId="0" borderId="142" xfId="0" applyNumberFormat="1" applyFont="1" applyFill="1" applyBorder="1" applyAlignment="1">
      <alignment horizontal="center" vertical="center"/>
    </xf>
    <xf numFmtId="184" fontId="93" fillId="0" borderId="143" xfId="0" applyNumberFormat="1" applyFont="1" applyFill="1" applyBorder="1" applyAlignment="1">
      <alignment horizontal="center" vertical="center"/>
    </xf>
    <xf numFmtId="0" fontId="93" fillId="0" borderId="144" xfId="0" applyFont="1" applyFill="1" applyBorder="1" applyAlignment="1">
      <alignment horizontal="left" vertical="center" indent="1"/>
    </xf>
    <xf numFmtId="184" fontId="93" fillId="0" borderId="145" xfId="0" applyNumberFormat="1" applyFont="1" applyFill="1" applyBorder="1" applyAlignment="1">
      <alignment horizontal="center" vertical="center"/>
    </xf>
    <xf numFmtId="184" fontId="93" fillId="0" borderId="146" xfId="0" applyNumberFormat="1" applyFont="1" applyFill="1" applyBorder="1" applyAlignment="1">
      <alignment horizontal="center" vertical="center"/>
    </xf>
    <xf numFmtId="0" fontId="92" fillId="83" borderId="129" xfId="63417" applyFont="1" applyFill="1" applyBorder="1" applyAlignment="1">
      <alignment horizontal="center" vertical="center" wrapText="1"/>
    </xf>
    <xf numFmtId="0" fontId="45" fillId="83" borderId="63" xfId="63417" applyFont="1" applyFill="1" applyBorder="1" applyAlignment="1">
      <alignment horizontal="center" vertical="center" wrapText="1"/>
    </xf>
    <xf numFmtId="0" fontId="95" fillId="46" borderId="159" xfId="0" applyFont="1" applyFill="1" applyBorder="1" applyAlignment="1">
      <alignment horizontal="left" vertical="center" wrapText="1" indent="1"/>
    </xf>
    <xf numFmtId="0" fontId="95" fillId="46" borderId="141" xfId="0" applyFont="1" applyFill="1" applyBorder="1" applyAlignment="1">
      <alignment horizontal="left" vertical="center" wrapText="1" indent="1"/>
    </xf>
    <xf numFmtId="0" fontId="80" fillId="91" borderId="141" xfId="0" applyFont="1" applyFill="1" applyBorder="1" applyAlignment="1">
      <alignment horizontal="left" vertical="center" wrapText="1" indent="1"/>
    </xf>
    <xf numFmtId="0" fontId="21" fillId="46" borderId="141" xfId="0" applyFont="1" applyFill="1" applyBorder="1" applyAlignment="1">
      <alignment horizontal="left" vertical="center" wrapText="1" indent="1"/>
    </xf>
    <xf numFmtId="0" fontId="93" fillId="46" borderId="184" xfId="0" applyFont="1" applyFill="1" applyBorder="1" applyAlignment="1">
      <alignment horizontal="left" vertical="center" wrapText="1" indent="1"/>
    </xf>
    <xf numFmtId="0" fontId="94" fillId="91" borderId="184" xfId="0" applyFont="1" applyFill="1" applyBorder="1" applyAlignment="1">
      <alignment horizontal="left" vertical="center" wrapText="1" indent="1"/>
    </xf>
    <xf numFmtId="0" fontId="94" fillId="91" borderId="144" xfId="0" applyFont="1" applyFill="1" applyBorder="1" applyAlignment="1">
      <alignment horizontal="left" vertical="center" wrapText="1" indent="1"/>
    </xf>
    <xf numFmtId="0" fontId="87" fillId="0" borderId="0" xfId="0" applyFont="1" applyAlignment="1"/>
    <xf numFmtId="0" fontId="92" fillId="83" borderId="60" xfId="63417" applyFont="1" applyFill="1" applyBorder="1" applyAlignment="1">
      <alignment horizontal="center" vertical="center" wrapText="1"/>
    </xf>
    <xf numFmtId="188" fontId="81" fillId="91" borderId="142" xfId="0" applyNumberFormat="1" applyFont="1" applyFill="1" applyBorder="1" applyAlignment="1">
      <alignment horizontal="center" vertical="center" wrapText="1"/>
    </xf>
    <xf numFmtId="188" fontId="81" fillId="91" borderId="145" xfId="0" applyNumberFormat="1" applyFont="1" applyFill="1" applyBorder="1" applyAlignment="1">
      <alignment horizontal="center" vertical="center" wrapText="1"/>
    </xf>
    <xf numFmtId="188" fontId="98" fillId="0" borderId="139" xfId="1167" applyNumberFormat="1" applyFont="1" applyFill="1" applyBorder="1" applyAlignment="1">
      <alignment horizontal="center"/>
    </xf>
    <xf numFmtId="188" fontId="98" fillId="94" borderId="147" xfId="1167" applyNumberFormat="1" applyFont="1" applyFill="1" applyBorder="1" applyAlignment="1">
      <alignment horizontal="center"/>
    </xf>
    <xf numFmtId="188" fontId="98" fillId="94" borderId="139" xfId="1167" applyNumberFormat="1" applyFont="1" applyFill="1" applyBorder="1" applyAlignment="1">
      <alignment horizontal="center"/>
    </xf>
    <xf numFmtId="188" fontId="98" fillId="0" borderId="142" xfId="1167" applyNumberFormat="1" applyFont="1" applyFill="1" applyBorder="1" applyAlignment="1">
      <alignment horizontal="center"/>
    </xf>
    <xf numFmtId="188" fontId="98" fillId="94" borderId="148" xfId="1167" applyNumberFormat="1" applyFont="1" applyFill="1" applyBorder="1" applyAlignment="1">
      <alignment horizontal="center"/>
    </xf>
    <xf numFmtId="188" fontId="98" fillId="94" borderId="142" xfId="1167" applyNumberFormat="1" applyFont="1" applyFill="1" applyBorder="1" applyAlignment="1">
      <alignment horizontal="center"/>
    </xf>
    <xf numFmtId="188" fontId="98" fillId="0" borderId="148" xfId="1167" applyNumberFormat="1" applyFont="1" applyFill="1" applyBorder="1" applyAlignment="1">
      <alignment horizontal="center"/>
    </xf>
    <xf numFmtId="188" fontId="81" fillId="91" borderId="148" xfId="0" applyNumberFormat="1" applyFont="1" applyFill="1" applyBorder="1" applyAlignment="1">
      <alignment horizontal="center" vertical="center" wrapText="1"/>
    </xf>
    <xf numFmtId="188" fontId="81" fillId="91" borderId="149" xfId="0" applyNumberFormat="1" applyFont="1" applyFill="1" applyBorder="1" applyAlignment="1">
      <alignment horizontal="center" vertical="center" wrapText="1"/>
    </xf>
    <xf numFmtId="166" fontId="92" fillId="83" borderId="99" xfId="63419" applyNumberFormat="1" applyFont="1" applyFill="1" applyBorder="1" applyAlignment="1" applyProtection="1">
      <alignment horizontal="left" wrapText="1" indent="1"/>
      <protection hidden="1"/>
    </xf>
    <xf numFmtId="0" fontId="92" fillId="83" borderId="98" xfId="63419" applyFont="1" applyFill="1" applyBorder="1" applyAlignment="1" applyProtection="1">
      <alignment horizontal="center" vertical="center"/>
      <protection hidden="1"/>
    </xf>
    <xf numFmtId="0" fontId="21" fillId="0" borderId="185" xfId="0" applyFont="1" applyFill="1" applyBorder="1" applyAlignment="1">
      <alignment horizontal="center" vertical="center" wrapText="1"/>
    </xf>
    <xf numFmtId="0" fontId="95" fillId="0" borderId="172" xfId="0" applyFont="1" applyBorder="1" applyAlignment="1">
      <alignment horizontal="center" vertical="center"/>
    </xf>
    <xf numFmtId="0" fontId="21" fillId="0" borderId="186" xfId="0" applyFont="1" applyFill="1" applyBorder="1" applyAlignment="1">
      <alignment horizontal="center" vertical="center" wrapText="1"/>
    </xf>
    <xf numFmtId="0" fontId="95" fillId="0" borderId="174" xfId="0" applyFont="1" applyBorder="1" applyAlignment="1">
      <alignment horizontal="center" vertical="center"/>
    </xf>
    <xf numFmtId="0" fontId="21" fillId="0" borderId="186" xfId="0" applyFont="1" applyBorder="1" applyAlignment="1">
      <alignment horizontal="center" vertical="center" wrapText="1"/>
    </xf>
    <xf numFmtId="0" fontId="80" fillId="91" borderId="186" xfId="0" applyFont="1" applyFill="1" applyBorder="1" applyAlignment="1">
      <alignment horizontal="center" vertical="center" wrapText="1"/>
    </xf>
    <xf numFmtId="0" fontId="80" fillId="91" borderId="174" xfId="0" applyFont="1" applyFill="1" applyBorder="1" applyAlignment="1">
      <alignment horizontal="center" vertical="center" wrapText="1"/>
    </xf>
    <xf numFmtId="0" fontId="21" fillId="0" borderId="174" xfId="0" applyFont="1" applyBorder="1" applyAlignment="1">
      <alignment horizontal="center" vertical="center" wrapText="1"/>
    </xf>
    <xf numFmtId="0" fontId="21" fillId="0" borderId="174" xfId="0" applyFont="1" applyFill="1" applyBorder="1" applyAlignment="1">
      <alignment horizontal="center" vertical="center" wrapText="1"/>
    </xf>
    <xf numFmtId="0" fontId="21" fillId="0" borderId="186" xfId="0" quotePrefix="1" applyFont="1" applyFill="1" applyBorder="1" applyAlignment="1">
      <alignment horizontal="center" vertical="center" wrapText="1"/>
    </xf>
    <xf numFmtId="0" fontId="21" fillId="0" borderId="174" xfId="0" quotePrefix="1" applyFont="1" applyFill="1" applyBorder="1" applyAlignment="1">
      <alignment horizontal="center" vertical="center" wrapText="1"/>
    </xf>
    <xf numFmtId="0" fontId="21" fillId="46" borderId="186" xfId="0" applyFont="1" applyFill="1" applyBorder="1" applyAlignment="1">
      <alignment horizontal="center" vertical="center" wrapText="1"/>
    </xf>
    <xf numFmtId="0" fontId="80" fillId="46" borderId="174" xfId="0" applyFont="1" applyFill="1" applyBorder="1" applyAlignment="1">
      <alignment horizontal="center" vertical="center" wrapText="1"/>
    </xf>
    <xf numFmtId="0" fontId="80" fillId="91" borderId="187" xfId="0" applyFont="1" applyFill="1" applyBorder="1" applyAlignment="1">
      <alignment horizontal="center" vertical="center" wrapText="1"/>
    </xf>
    <xf numFmtId="0" fontId="80" fillId="91" borderId="176" xfId="0" applyFont="1" applyFill="1" applyBorder="1" applyAlignment="1">
      <alignment vertical="center" wrapText="1"/>
    </xf>
    <xf numFmtId="0" fontId="88" fillId="83" borderId="129" xfId="63417" applyFont="1" applyFill="1" applyBorder="1" applyAlignment="1">
      <alignment horizontal="center" wrapText="1"/>
    </xf>
    <xf numFmtId="0" fontId="88" fillId="83" borderId="63" xfId="63417" applyFont="1" applyFill="1" applyBorder="1" applyAlignment="1">
      <alignment horizontal="center" wrapText="1"/>
    </xf>
    <xf numFmtId="0" fontId="88" fillId="83" borderId="60" xfId="63417" applyFont="1" applyFill="1" applyBorder="1" applyAlignment="1">
      <alignment horizontal="center" wrapText="1"/>
    </xf>
    <xf numFmtId="0" fontId="45" fillId="83" borderId="60" xfId="63417" applyFont="1" applyFill="1" applyBorder="1" applyAlignment="1">
      <alignment horizontal="center" vertical="center" wrapText="1"/>
    </xf>
    <xf numFmtId="0" fontId="41" fillId="0" borderId="99" xfId="0" applyFont="1" applyFill="1" applyBorder="1" applyAlignment="1"/>
    <xf numFmtId="0" fontId="41" fillId="0" borderId="99" xfId="0" applyFont="1" applyFill="1" applyBorder="1"/>
    <xf numFmtId="0" fontId="41" fillId="0" borderId="188" xfId="0" applyFont="1" applyBorder="1"/>
    <xf numFmtId="0" fontId="41" fillId="0" borderId="189" xfId="0" applyFont="1" applyBorder="1"/>
    <xf numFmtId="0" fontId="41" fillId="91" borderId="189" xfId="0" applyFont="1" applyFill="1" applyBorder="1"/>
    <xf numFmtId="0" fontId="41" fillId="0" borderId="190" xfId="0" applyFont="1" applyBorder="1"/>
    <xf numFmtId="0" fontId="73" fillId="0" borderId="96" xfId="0" applyFont="1" applyFill="1" applyBorder="1"/>
    <xf numFmtId="0" fontId="92" fillId="83" borderId="153" xfId="63417" applyFont="1" applyFill="1" applyBorder="1" applyAlignment="1">
      <alignment horizontal="center" vertical="center" wrapText="1"/>
    </xf>
    <xf numFmtId="0" fontId="45" fillId="83" borderId="101" xfId="48585" applyFont="1" applyFill="1" applyBorder="1" applyAlignment="1">
      <alignment horizontal="left" indent="1"/>
    </xf>
    <xf numFmtId="0" fontId="45" fillId="83" borderId="135" xfId="48585" applyFont="1" applyFill="1" applyBorder="1" applyAlignment="1">
      <alignment horizontal="left" indent="1"/>
    </xf>
    <xf numFmtId="0" fontId="73" fillId="0" borderId="0" xfId="48585" applyFont="1" applyFill="1" applyBorder="1" applyAlignment="1">
      <alignment horizontal="center"/>
    </xf>
    <xf numFmtId="0" fontId="100" fillId="100" borderId="115" xfId="48585" applyFont="1" applyFill="1" applyBorder="1" applyAlignment="1">
      <alignment horizontal="center" vertical="center"/>
    </xf>
    <xf numFmtId="0" fontId="100" fillId="100" borderId="114" xfId="48585" applyFont="1" applyFill="1" applyBorder="1" applyAlignment="1">
      <alignment horizontal="center" vertical="center"/>
    </xf>
    <xf numFmtId="0" fontId="100" fillId="100" borderId="158" xfId="48585" applyFont="1" applyFill="1" applyBorder="1" applyAlignment="1">
      <alignment horizontal="center" vertical="center"/>
    </xf>
    <xf numFmtId="4" fontId="37" fillId="0" borderId="45" xfId="48585" applyNumberFormat="1" applyFont="1" applyFill="1" applyBorder="1" applyAlignment="1">
      <alignment horizontal="left" vertical="center"/>
    </xf>
    <xf numFmtId="4" fontId="37" fillId="0" borderId="46" xfId="48585" applyNumberFormat="1" applyFont="1" applyFill="1" applyBorder="1" applyAlignment="1">
      <alignment horizontal="left" vertical="center"/>
    </xf>
    <xf numFmtId="0" fontId="45" fillId="83" borderId="134" xfId="48585" applyFont="1" applyFill="1" applyBorder="1" applyAlignment="1">
      <alignment horizontal="center" vertical="center"/>
    </xf>
    <xf numFmtId="0" fontId="45" fillId="83" borderId="100" xfId="48585" applyFont="1" applyFill="1" applyBorder="1" applyAlignment="1">
      <alignment horizontal="center" vertical="center"/>
    </xf>
    <xf numFmtId="0" fontId="45" fillId="83" borderId="125" xfId="48585" applyFont="1" applyFill="1" applyBorder="1" applyAlignment="1">
      <alignment horizontal="center" vertical="center"/>
    </xf>
    <xf numFmtId="0" fontId="45" fillId="83" borderId="134" xfId="48585" applyFont="1" applyFill="1" applyBorder="1" applyAlignment="1">
      <alignment horizontal="center" vertical="center" wrapText="1"/>
    </xf>
    <xf numFmtId="0" fontId="45" fillId="83" borderId="100" xfId="48585" applyFont="1" applyFill="1" applyBorder="1" applyAlignment="1">
      <alignment horizontal="center" vertical="center" wrapText="1"/>
    </xf>
    <xf numFmtId="0" fontId="45" fillId="83" borderId="125" xfId="48585" applyFont="1" applyFill="1" applyBorder="1" applyAlignment="1">
      <alignment horizontal="center" vertical="center" wrapText="1"/>
    </xf>
    <xf numFmtId="166" fontId="45" fillId="98" borderId="99" xfId="38" applyNumberFormat="1" applyFont="1" applyFill="1" applyBorder="1" applyAlignment="1" applyProtection="1">
      <alignment horizontal="center" vertical="center" wrapText="1"/>
      <protection hidden="1"/>
    </xf>
    <xf numFmtId="166" fontId="45" fillId="98" borderId="0" xfId="38" applyNumberFormat="1" applyFont="1" applyFill="1" applyBorder="1" applyAlignment="1" applyProtection="1">
      <alignment horizontal="center" vertical="center" wrapText="1"/>
      <protection hidden="1"/>
    </xf>
    <xf numFmtId="166" fontId="45" fillId="98" borderId="129" xfId="38" applyNumberFormat="1" applyFont="1" applyFill="1" applyBorder="1" applyAlignment="1" applyProtection="1">
      <alignment horizontal="center" vertical="center" wrapText="1"/>
      <protection hidden="1"/>
    </xf>
    <xf numFmtId="0" fontId="45" fillId="99" borderId="60" xfId="48585" applyFont="1" applyFill="1" applyBorder="1" applyAlignment="1">
      <alignment horizontal="center" vertical="center" wrapText="1"/>
    </xf>
    <xf numFmtId="0" fontId="45" fillId="99" borderId="0" xfId="48585" applyFont="1" applyFill="1" applyBorder="1" applyAlignment="1">
      <alignment horizontal="center" vertical="center" wrapText="1"/>
    </xf>
    <xf numFmtId="0" fontId="45" fillId="99" borderId="129" xfId="48585" applyFont="1" applyFill="1" applyBorder="1" applyAlignment="1">
      <alignment horizontal="center" vertical="center" wrapText="1"/>
    </xf>
    <xf numFmtId="0" fontId="45" fillId="83" borderId="47" xfId="1530" applyFont="1" applyFill="1" applyBorder="1" applyAlignment="1">
      <alignment horizontal="center" wrapText="1"/>
    </xf>
    <xf numFmtId="0" fontId="45" fillId="97" borderId="60" xfId="48585" applyFont="1" applyFill="1" applyBorder="1" applyAlignment="1">
      <alignment horizontal="center" vertical="center" wrapText="1"/>
    </xf>
    <xf numFmtId="0" fontId="45" fillId="97" borderId="0" xfId="48585" applyFont="1" applyFill="1" applyBorder="1" applyAlignment="1">
      <alignment horizontal="center" vertical="center" wrapText="1"/>
    </xf>
    <xf numFmtId="0" fontId="45" fillId="97" borderId="129" xfId="48585" applyFont="1" applyFill="1" applyBorder="1" applyAlignment="1">
      <alignment horizontal="center" vertical="center" wrapText="1"/>
    </xf>
    <xf numFmtId="0" fontId="45" fillId="82" borderId="134" xfId="0" applyFont="1" applyFill="1" applyBorder="1" applyAlignment="1">
      <alignment horizontal="center" wrapText="1"/>
    </xf>
    <xf numFmtId="0" fontId="45" fillId="82" borderId="100" xfId="0" applyFont="1" applyFill="1" applyBorder="1" applyAlignment="1">
      <alignment horizontal="center" wrapText="1"/>
    </xf>
    <xf numFmtId="0" fontId="45" fillId="82" borderId="125" xfId="0" applyFont="1" applyFill="1" applyBorder="1" applyAlignment="1">
      <alignment horizontal="center" wrapText="1"/>
    </xf>
    <xf numFmtId="177" fontId="45" fillId="82" borderId="59" xfId="0" applyNumberFormat="1" applyFont="1" applyFill="1" applyBorder="1" applyAlignment="1">
      <alignment horizontal="center" vertical="top" wrapText="1"/>
    </xf>
    <xf numFmtId="177" fontId="45" fillId="82" borderId="94" xfId="0" applyNumberFormat="1" applyFont="1" applyFill="1" applyBorder="1" applyAlignment="1">
      <alignment horizontal="center" vertical="top" wrapText="1"/>
    </xf>
    <xf numFmtId="177" fontId="45" fillId="82" borderId="93" xfId="0" applyNumberFormat="1" applyFont="1" applyFill="1" applyBorder="1" applyAlignment="1">
      <alignment horizontal="center" vertical="top" wrapText="1"/>
    </xf>
    <xf numFmtId="0" fontId="45" fillId="82" borderId="60" xfId="0" applyFont="1" applyFill="1" applyBorder="1" applyAlignment="1">
      <alignment horizontal="center" textRotation="90" wrapText="1"/>
    </xf>
    <xf numFmtId="0" fontId="45" fillId="82" borderId="63" xfId="0" applyFont="1" applyFill="1" applyBorder="1" applyAlignment="1">
      <alignment horizontal="center" textRotation="90" wrapText="1"/>
    </xf>
    <xf numFmtId="0" fontId="45" fillId="82" borderId="129" xfId="0" applyFont="1" applyFill="1" applyBorder="1" applyAlignment="1">
      <alignment horizontal="center" textRotation="90" wrapText="1"/>
    </xf>
    <xf numFmtId="0" fontId="45" fillId="82" borderId="101" xfId="0" applyFont="1" applyFill="1" applyBorder="1" applyAlignment="1">
      <alignment horizontal="center" vertical="center" wrapText="1"/>
    </xf>
    <xf numFmtId="0" fontId="45" fillId="82" borderId="100" xfId="0" applyFont="1" applyFill="1" applyBorder="1" applyAlignment="1">
      <alignment horizontal="center" vertical="center" wrapText="1"/>
    </xf>
    <xf numFmtId="0" fontId="45" fillId="82" borderId="133" xfId="0" applyFont="1" applyFill="1" applyBorder="1" applyAlignment="1">
      <alignment horizontal="center" vertical="center" wrapText="1"/>
    </xf>
    <xf numFmtId="0" fontId="45" fillId="82" borderId="125" xfId="0" applyFont="1" applyFill="1" applyBorder="1" applyAlignment="1">
      <alignment horizontal="center" vertical="center" wrapText="1"/>
    </xf>
    <xf numFmtId="0" fontId="45" fillId="82" borderId="60" xfId="0" applyFont="1" applyFill="1" applyBorder="1" applyAlignment="1">
      <alignment horizontal="center" vertical="center"/>
    </xf>
    <xf numFmtId="0" fontId="45" fillId="82" borderId="0" xfId="0" applyFont="1" applyFill="1" applyBorder="1" applyAlignment="1">
      <alignment horizontal="center" vertical="center"/>
    </xf>
    <xf numFmtId="0" fontId="45" fillId="82" borderId="47" xfId="0" applyFont="1" applyFill="1" applyBorder="1" applyAlignment="1">
      <alignment horizontal="center" vertical="center"/>
    </xf>
    <xf numFmtId="0" fontId="45" fillId="82" borderId="101" xfId="0" applyFont="1" applyFill="1" applyBorder="1" applyAlignment="1">
      <alignment horizontal="center" vertical="center"/>
    </xf>
    <xf numFmtId="0" fontId="45" fillId="82" borderId="100" xfId="0" applyFont="1" applyFill="1" applyBorder="1" applyAlignment="1">
      <alignment horizontal="center" vertical="center"/>
    </xf>
    <xf numFmtId="0" fontId="45" fillId="82" borderId="125" xfId="0" applyFont="1" applyFill="1" applyBorder="1" applyAlignment="1">
      <alignment horizontal="center" vertical="center"/>
    </xf>
    <xf numFmtId="0" fontId="45" fillId="82" borderId="134" xfId="48585" applyFont="1" applyFill="1" applyBorder="1" applyAlignment="1">
      <alignment horizontal="left" wrapText="1" indent="1"/>
    </xf>
    <xf numFmtId="0" fontId="45" fillId="82" borderId="135" xfId="48585" applyFont="1" applyFill="1" applyBorder="1" applyAlignment="1">
      <alignment horizontal="left" wrapText="1" indent="1"/>
    </xf>
    <xf numFmtId="0" fontId="45" fillId="82" borderId="134" xfId="48585" applyFont="1" applyFill="1" applyBorder="1" applyAlignment="1">
      <alignment horizontal="center" wrapText="1"/>
    </xf>
    <xf numFmtId="0" fontId="45" fillId="82" borderId="100" xfId="48585" applyFont="1" applyFill="1" applyBorder="1" applyAlignment="1">
      <alignment horizontal="center" wrapText="1"/>
    </xf>
    <xf numFmtId="0" fontId="45" fillId="82" borderId="125" xfId="48585" applyFont="1" applyFill="1" applyBorder="1" applyAlignment="1">
      <alignment horizontal="center" wrapText="1"/>
    </xf>
    <xf numFmtId="0" fontId="45" fillId="96" borderId="59" xfId="63417" applyFont="1" applyFill="1" applyBorder="1" applyAlignment="1">
      <alignment horizontal="center" wrapText="1"/>
    </xf>
    <xf numFmtId="0" fontId="45" fillId="96" borderId="177" xfId="3826" applyFont="1" applyFill="1" applyBorder="1" applyAlignment="1">
      <alignment horizontal="center" wrapText="1"/>
    </xf>
    <xf numFmtId="0" fontId="45" fillId="82" borderId="177" xfId="3826" applyFont="1" applyFill="1" applyBorder="1" applyAlignment="1">
      <alignment horizontal="center" wrapText="1"/>
    </xf>
    <xf numFmtId="0" fontId="45" fillId="82" borderId="177" xfId="63417" applyFont="1" applyFill="1" applyBorder="1" applyAlignment="1">
      <alignment horizontal="center" wrapText="1"/>
    </xf>
    <xf numFmtId="0" fontId="45" fillId="82" borderId="178" xfId="3826" applyFont="1" applyFill="1" applyBorder="1" applyAlignment="1">
      <alignment horizontal="center" wrapText="1"/>
    </xf>
    <xf numFmtId="0" fontId="45" fillId="82" borderId="134" xfId="63417" applyFont="1" applyFill="1" applyBorder="1" applyAlignment="1">
      <alignment horizontal="center"/>
    </xf>
    <xf numFmtId="0" fontId="45" fillId="82" borderId="135" xfId="63417" applyFont="1" applyFill="1" applyBorder="1" applyAlignment="1">
      <alignment horizontal="center"/>
    </xf>
    <xf numFmtId="0" fontId="45" fillId="96" borderId="177" xfId="63417" applyFont="1" applyFill="1" applyBorder="1" applyAlignment="1">
      <alignment horizontal="center" wrapText="1"/>
    </xf>
    <xf numFmtId="0" fontId="45" fillId="82" borderId="59" xfId="3826" applyFont="1" applyFill="1" applyBorder="1" applyAlignment="1">
      <alignment horizontal="center" wrapText="1"/>
    </xf>
    <xf numFmtId="0" fontId="45" fillId="82" borderId="135" xfId="3826" applyFont="1" applyFill="1" applyBorder="1" applyAlignment="1">
      <alignment horizontal="center" wrapText="1"/>
    </xf>
    <xf numFmtId="0" fontId="45" fillId="82" borderId="95" xfId="1530" applyFont="1" applyFill="1" applyBorder="1" applyAlignment="1">
      <alignment horizontal="center" vertical="center"/>
    </xf>
    <xf numFmtId="0" fontId="45" fillId="82" borderId="153" xfId="1530" applyFont="1" applyFill="1" applyBorder="1" applyAlignment="1">
      <alignment horizontal="center" vertical="center"/>
    </xf>
    <xf numFmtId="0" fontId="45" fillId="82" borderId="134" xfId="1530" applyFont="1" applyFill="1" applyBorder="1" applyAlignment="1">
      <alignment horizontal="left" indent="1"/>
    </xf>
    <xf numFmtId="0" fontId="45" fillId="82" borderId="135" xfId="1530" applyFont="1" applyFill="1" applyBorder="1" applyAlignment="1">
      <alignment horizontal="left" indent="1"/>
    </xf>
    <xf numFmtId="0" fontId="45" fillId="82" borderId="134" xfId="3826" applyFont="1" applyFill="1" applyBorder="1" applyAlignment="1">
      <alignment horizontal="center" wrapText="1"/>
    </xf>
    <xf numFmtId="0" fontId="45" fillId="82" borderId="100" xfId="3826" applyFont="1" applyFill="1" applyBorder="1" applyAlignment="1">
      <alignment horizontal="center" wrapText="1"/>
    </xf>
    <xf numFmtId="0" fontId="45" fillId="82" borderId="125" xfId="3826" applyFont="1" applyFill="1" applyBorder="1" applyAlignment="1">
      <alignment horizontal="center" wrapText="1"/>
    </xf>
    <xf numFmtId="0" fontId="37" fillId="0" borderId="56" xfId="0" applyFont="1" applyBorder="1" applyAlignment="1">
      <alignment horizontal="center" vertical="center"/>
    </xf>
    <xf numFmtId="0" fontId="37" fillId="0" borderId="57" xfId="0" applyFont="1" applyBorder="1" applyAlignment="1">
      <alignment horizontal="center" vertical="center"/>
    </xf>
    <xf numFmtId="0" fontId="45" fillId="82" borderId="0" xfId="0" applyFont="1" applyFill="1" applyBorder="1" applyAlignment="1">
      <alignment horizontal="center" vertical="center" wrapText="1"/>
    </xf>
    <xf numFmtId="0" fontId="45" fillId="82" borderId="102" xfId="0" applyFont="1" applyFill="1" applyBorder="1" applyAlignment="1">
      <alignment horizontal="center" vertical="center" wrapText="1"/>
    </xf>
    <xf numFmtId="0" fontId="45" fillId="82" borderId="129" xfId="0" applyFont="1" applyFill="1" applyBorder="1" applyAlignment="1">
      <alignment horizontal="center" vertical="center" wrapText="1"/>
    </xf>
    <xf numFmtId="0" fontId="45" fillId="82" borderId="130" xfId="0" applyFont="1" applyFill="1" applyBorder="1" applyAlignment="1">
      <alignment horizontal="center" vertical="center" wrapText="1"/>
    </xf>
    <xf numFmtId="0" fontId="45" fillId="82" borderId="117" xfId="0" applyFont="1" applyFill="1" applyBorder="1" applyAlignment="1">
      <alignment horizontal="center" vertical="center"/>
    </xf>
    <xf numFmtId="0" fontId="45" fillId="82" borderId="116" xfId="0" applyFont="1" applyFill="1" applyBorder="1" applyAlignment="1">
      <alignment horizontal="center" vertical="center"/>
    </xf>
    <xf numFmtId="0" fontId="45" fillId="82" borderId="118" xfId="0" applyFont="1" applyFill="1" applyBorder="1" applyAlignment="1">
      <alignment horizontal="center" vertical="center"/>
    </xf>
    <xf numFmtId="0" fontId="45" fillId="82" borderId="60" xfId="0" applyFont="1" applyFill="1" applyBorder="1" applyAlignment="1">
      <alignment horizontal="center" vertical="center" wrapText="1"/>
    </xf>
    <xf numFmtId="0" fontId="45" fillId="82" borderId="103" xfId="0" applyFont="1" applyFill="1" applyBorder="1" applyAlignment="1">
      <alignment horizontal="center" vertical="center" wrapText="1"/>
    </xf>
    <xf numFmtId="0" fontId="92" fillId="83" borderId="60" xfId="63417" applyFont="1" applyFill="1" applyBorder="1" applyAlignment="1">
      <alignment horizontal="center" wrapText="1"/>
    </xf>
    <xf numFmtId="0" fontId="92" fillId="83" borderId="129" xfId="63417" applyFont="1" applyFill="1" applyBorder="1" applyAlignment="1">
      <alignment horizontal="center" wrapText="1"/>
    </xf>
    <xf numFmtId="166" fontId="102" fillId="83" borderId="134" xfId="63419" applyNumberFormat="1" applyFont="1" applyFill="1" applyBorder="1" applyAlignment="1" applyProtection="1">
      <alignment horizontal="center" wrapText="1"/>
      <protection hidden="1"/>
    </xf>
    <xf numFmtId="166" fontId="102" fillId="83" borderId="100" xfId="63419" applyNumberFormat="1" applyFont="1" applyFill="1" applyBorder="1" applyAlignment="1" applyProtection="1">
      <alignment horizontal="center" wrapText="1"/>
      <protection hidden="1"/>
    </xf>
    <xf numFmtId="166" fontId="102" fillId="83" borderId="135" xfId="63419" applyNumberFormat="1" applyFont="1" applyFill="1" applyBorder="1" applyAlignment="1" applyProtection="1">
      <alignment horizontal="center" wrapText="1"/>
      <protection hidden="1"/>
    </xf>
    <xf numFmtId="167" fontId="92" fillId="83" borderId="134" xfId="63419" applyNumberFormat="1" applyFont="1" applyFill="1" applyBorder="1" applyAlignment="1" applyProtection="1">
      <alignment horizontal="center" vertical="center" wrapText="1"/>
      <protection hidden="1"/>
    </xf>
    <xf numFmtId="167" fontId="92" fillId="83" borderId="100" xfId="63419" applyNumberFormat="1" applyFont="1" applyFill="1" applyBorder="1" applyAlignment="1" applyProtection="1">
      <alignment horizontal="center" vertical="center" wrapText="1"/>
      <protection hidden="1"/>
    </xf>
    <xf numFmtId="167" fontId="92" fillId="83" borderId="125" xfId="63419" applyNumberFormat="1" applyFont="1" applyFill="1" applyBorder="1" applyAlignment="1" applyProtection="1">
      <alignment horizontal="center" vertical="center" wrapText="1"/>
      <protection hidden="1"/>
    </xf>
    <xf numFmtId="167" fontId="92" fillId="83" borderId="99" xfId="63419" applyNumberFormat="1" applyFont="1" applyFill="1" applyBorder="1" applyAlignment="1" applyProtection="1">
      <alignment horizontal="center" vertical="center" wrapText="1"/>
      <protection hidden="1"/>
    </xf>
    <xf numFmtId="167" fontId="92" fillId="83" borderId="0" xfId="63419" applyNumberFormat="1" applyFont="1" applyFill="1" applyBorder="1" applyAlignment="1" applyProtection="1">
      <alignment horizontal="center" vertical="center" wrapText="1"/>
      <protection hidden="1"/>
    </xf>
    <xf numFmtId="167" fontId="92" fillId="83" borderId="47" xfId="63419" applyNumberFormat="1" applyFont="1" applyFill="1" applyBorder="1" applyAlignment="1" applyProtection="1">
      <alignment horizontal="center" vertical="center" wrapText="1"/>
      <protection hidden="1"/>
    </xf>
    <xf numFmtId="167" fontId="92" fillId="83" borderId="133" xfId="63419" applyNumberFormat="1" applyFont="1" applyFill="1" applyBorder="1" applyAlignment="1" applyProtection="1">
      <alignment horizontal="center" wrapText="1"/>
      <protection hidden="1"/>
    </xf>
    <xf numFmtId="167" fontId="92" fillId="83" borderId="100" xfId="63419" applyNumberFormat="1" applyFont="1" applyFill="1" applyBorder="1" applyAlignment="1" applyProtection="1">
      <alignment horizontal="center" wrapText="1"/>
      <protection hidden="1"/>
    </xf>
    <xf numFmtId="167" fontId="92" fillId="83" borderId="0" xfId="63419" applyNumberFormat="1" applyFont="1" applyFill="1" applyBorder="1" applyAlignment="1" applyProtection="1">
      <alignment horizontal="center" wrapText="1"/>
      <protection hidden="1"/>
    </xf>
    <xf numFmtId="167" fontId="45" fillId="83" borderId="133" xfId="63419" applyNumberFormat="1" applyFont="1" applyFill="1" applyBorder="1" applyAlignment="1" applyProtection="1">
      <alignment horizontal="center" wrapText="1"/>
      <protection hidden="1"/>
    </xf>
    <xf numFmtId="167" fontId="45" fillId="83" borderId="100" xfId="63419" applyNumberFormat="1" applyFont="1" applyFill="1" applyBorder="1" applyAlignment="1" applyProtection="1">
      <alignment horizontal="center" wrapText="1"/>
      <protection hidden="1"/>
    </xf>
    <xf numFmtId="167" fontId="45" fillId="83" borderId="60" xfId="63419" applyNumberFormat="1" applyFont="1" applyFill="1" applyBorder="1" applyAlignment="1" applyProtection="1">
      <alignment horizontal="center" wrapText="1"/>
      <protection hidden="1"/>
    </xf>
    <xf numFmtId="167" fontId="45" fillId="83" borderId="0" xfId="63419" applyNumberFormat="1" applyFont="1" applyFill="1" applyBorder="1" applyAlignment="1" applyProtection="1">
      <alignment horizontal="center" wrapText="1"/>
      <protection hidden="1"/>
    </xf>
    <xf numFmtId="167" fontId="92" fillId="83" borderId="135" xfId="63419" applyNumberFormat="1" applyFont="1" applyFill="1" applyBorder="1" applyAlignment="1" applyProtection="1">
      <alignment horizontal="center" wrapText="1"/>
      <protection hidden="1"/>
    </xf>
    <xf numFmtId="167" fontId="92" fillId="83" borderId="60" xfId="63419" applyNumberFormat="1" applyFont="1" applyFill="1" applyBorder="1" applyAlignment="1" applyProtection="1">
      <alignment horizontal="center" wrapText="1"/>
      <protection hidden="1"/>
    </xf>
    <xf numFmtId="167" fontId="92" fillId="83" borderId="129" xfId="63419" applyNumberFormat="1" applyFont="1" applyFill="1" applyBorder="1" applyAlignment="1" applyProtection="1">
      <alignment horizontal="center" wrapText="1"/>
      <protection hidden="1"/>
    </xf>
    <xf numFmtId="166" fontId="45" fillId="83" borderId="59" xfId="63419" applyNumberFormat="1" applyFont="1" applyFill="1" applyBorder="1" applyAlignment="1" applyProtection="1">
      <alignment horizontal="center" wrapText="1"/>
      <protection hidden="1"/>
    </xf>
    <xf numFmtId="166" fontId="45" fillId="83" borderId="90" xfId="63419" applyNumberFormat="1" applyFont="1" applyFill="1" applyBorder="1" applyAlignment="1" applyProtection="1">
      <alignment horizontal="center" wrapText="1"/>
      <protection hidden="1"/>
    </xf>
    <xf numFmtId="14" fontId="37" fillId="92" borderId="86" xfId="0" applyNumberFormat="1" applyFont="1" applyFill="1" applyBorder="1" applyAlignment="1">
      <alignment horizontal="center"/>
    </xf>
    <xf numFmtId="14" fontId="37" fillId="92" borderId="123" xfId="0" applyNumberFormat="1" applyFont="1" applyFill="1" applyBorder="1" applyAlignment="1">
      <alignment horizontal="center"/>
    </xf>
    <xf numFmtId="14" fontId="37" fillId="92" borderId="136" xfId="0" applyNumberFormat="1" applyFont="1" applyFill="1" applyBorder="1" applyAlignment="1">
      <alignment horizontal="center"/>
    </xf>
    <xf numFmtId="179" fontId="3" fillId="46" borderId="113" xfId="0" applyNumberFormat="1" applyFont="1" applyFill="1" applyBorder="1" applyAlignment="1">
      <alignment horizontal="center" vertical="center" wrapText="1"/>
    </xf>
    <xf numFmtId="179" fontId="3" fillId="46" borderId="64" xfId="0" applyNumberFormat="1" applyFont="1" applyFill="1" applyBorder="1" applyAlignment="1">
      <alignment horizontal="center" vertical="center" wrapText="1"/>
    </xf>
    <xf numFmtId="179" fontId="3" fillId="0" borderId="113" xfId="0" applyNumberFormat="1" applyFont="1" applyFill="1" applyBorder="1" applyAlignment="1">
      <alignment horizontal="center" vertical="center" wrapText="1"/>
    </xf>
    <xf numFmtId="179" fontId="3" fillId="0" borderId="63" xfId="0" applyNumberFormat="1" applyFont="1" applyFill="1" applyBorder="1" applyAlignment="1">
      <alignment horizontal="center" vertical="center" wrapText="1"/>
    </xf>
    <xf numFmtId="0" fontId="45" fillId="82" borderId="122" xfId="0" applyFont="1" applyFill="1" applyBorder="1" applyAlignment="1">
      <alignment horizontal="center"/>
    </xf>
    <xf numFmtId="0" fontId="45" fillId="82" borderId="87" xfId="0" applyFont="1" applyFill="1" applyBorder="1" applyAlignment="1">
      <alignment horizontal="center"/>
    </xf>
    <xf numFmtId="179" fontId="3" fillId="0" borderId="64" xfId="0" applyNumberFormat="1" applyFont="1" applyFill="1" applyBorder="1" applyAlignment="1">
      <alignment horizontal="center" vertical="center" wrapText="1"/>
    </xf>
    <xf numFmtId="0" fontId="47" fillId="46" borderId="84" xfId="1406" applyFill="1" applyBorder="1" applyAlignment="1">
      <alignment vertical="top" wrapText="1"/>
    </xf>
    <xf numFmtId="0" fontId="85" fillId="46" borderId="84" xfId="1406" applyFont="1" applyFill="1" applyBorder="1" applyAlignment="1">
      <alignment vertical="top" wrapText="1"/>
    </xf>
  </cellXfs>
  <cellStyles count="63420">
    <cellStyle name="%" xfId="45" xr:uid="{00000000-0005-0000-0000-000000000000}"/>
    <cellStyle name="% 2" xfId="1619" xr:uid="{00000000-0005-0000-0000-000001000000}"/>
    <cellStyle name="% 2 10" xfId="1620" xr:uid="{00000000-0005-0000-0000-000002000000}"/>
    <cellStyle name="% 2 10 2" xfId="48587" xr:uid="{00000000-0005-0000-0000-000003000000}"/>
    <cellStyle name="% 2 11" xfId="1621" xr:uid="{00000000-0005-0000-0000-000004000000}"/>
    <cellStyle name="% 2 11 2" xfId="48588" xr:uid="{00000000-0005-0000-0000-000005000000}"/>
    <cellStyle name="% 2 12" xfId="1622" xr:uid="{00000000-0005-0000-0000-000006000000}"/>
    <cellStyle name="% 2 12 2" xfId="48589" xr:uid="{00000000-0005-0000-0000-000007000000}"/>
    <cellStyle name="% 2 13" xfId="1623" xr:uid="{00000000-0005-0000-0000-000008000000}"/>
    <cellStyle name="% 2 13 2" xfId="48590" xr:uid="{00000000-0005-0000-0000-000009000000}"/>
    <cellStyle name="% 2 14" xfId="1624" xr:uid="{00000000-0005-0000-0000-00000A000000}"/>
    <cellStyle name="% 2 14 2" xfId="48591" xr:uid="{00000000-0005-0000-0000-00000B000000}"/>
    <cellStyle name="% 2 15" xfId="1625" xr:uid="{00000000-0005-0000-0000-00000C000000}"/>
    <cellStyle name="% 2 15 2" xfId="48592" xr:uid="{00000000-0005-0000-0000-00000D000000}"/>
    <cellStyle name="% 2 16" xfId="1626" xr:uid="{00000000-0005-0000-0000-00000E000000}"/>
    <cellStyle name="% 2 16 2" xfId="48593" xr:uid="{00000000-0005-0000-0000-00000F000000}"/>
    <cellStyle name="% 2 17" xfId="1627" xr:uid="{00000000-0005-0000-0000-000010000000}"/>
    <cellStyle name="% 2 17 2" xfId="48594" xr:uid="{00000000-0005-0000-0000-000011000000}"/>
    <cellStyle name="% 2 18" xfId="1628" xr:uid="{00000000-0005-0000-0000-000012000000}"/>
    <cellStyle name="% 2 18 2" xfId="48595" xr:uid="{00000000-0005-0000-0000-000013000000}"/>
    <cellStyle name="% 2 19" xfId="1629" xr:uid="{00000000-0005-0000-0000-000014000000}"/>
    <cellStyle name="% 2 19 2" xfId="48596" xr:uid="{00000000-0005-0000-0000-000015000000}"/>
    <cellStyle name="% 2 2" xfId="1630" xr:uid="{00000000-0005-0000-0000-000016000000}"/>
    <cellStyle name="% 2 2 2" xfId="48597" xr:uid="{00000000-0005-0000-0000-000017000000}"/>
    <cellStyle name="% 2 20" xfId="48598" xr:uid="{00000000-0005-0000-0000-000018000000}"/>
    <cellStyle name="% 2 3" xfId="1631" xr:uid="{00000000-0005-0000-0000-000019000000}"/>
    <cellStyle name="% 2 3 2" xfId="48599" xr:uid="{00000000-0005-0000-0000-00001A000000}"/>
    <cellStyle name="% 2 4" xfId="1632" xr:uid="{00000000-0005-0000-0000-00001B000000}"/>
    <cellStyle name="% 2 4 2" xfId="48600" xr:uid="{00000000-0005-0000-0000-00001C000000}"/>
    <cellStyle name="% 2 5" xfId="1633" xr:uid="{00000000-0005-0000-0000-00001D000000}"/>
    <cellStyle name="% 2 5 2" xfId="48601" xr:uid="{00000000-0005-0000-0000-00001E000000}"/>
    <cellStyle name="% 2 6" xfId="1634" xr:uid="{00000000-0005-0000-0000-00001F000000}"/>
    <cellStyle name="% 2 6 2" xfId="48602" xr:uid="{00000000-0005-0000-0000-000020000000}"/>
    <cellStyle name="% 2 7" xfId="1635" xr:uid="{00000000-0005-0000-0000-000021000000}"/>
    <cellStyle name="% 2 7 2" xfId="48603" xr:uid="{00000000-0005-0000-0000-000022000000}"/>
    <cellStyle name="% 2 8" xfId="1636" xr:uid="{00000000-0005-0000-0000-000023000000}"/>
    <cellStyle name="% 2 8 2" xfId="48604" xr:uid="{00000000-0005-0000-0000-000024000000}"/>
    <cellStyle name="% 2 9" xfId="1637" xr:uid="{00000000-0005-0000-0000-000025000000}"/>
    <cellStyle name="% 2 9 2" xfId="48605" xr:uid="{00000000-0005-0000-0000-000026000000}"/>
    <cellStyle name="% 3" xfId="25554" xr:uid="{00000000-0005-0000-0000-000027000000}"/>
    <cellStyle name="_APPFEE" xfId="46" xr:uid="{00000000-0005-0000-0000-000028000000}"/>
    <cellStyle name="_Applications" xfId="48606" xr:uid="{00000000-0005-0000-0000-000029000000}"/>
    <cellStyle name="_Applications 2" xfId="48607" xr:uid="{00000000-0005-0000-0000-00002A000000}"/>
    <cellStyle name="_Applications 3" xfId="48608" xr:uid="{00000000-0005-0000-0000-00002B000000}"/>
    <cellStyle name="_Applications 3 2" xfId="48609" xr:uid="{00000000-0005-0000-0000-00002C000000}"/>
    <cellStyle name="_Other" xfId="47" xr:uid="{00000000-0005-0000-0000-00002D000000}"/>
    <cellStyle name="_Sheet1" xfId="48610" xr:uid="{00000000-0005-0000-0000-00002E000000}"/>
    <cellStyle name="_Sheet1 2" xfId="48611" xr:uid="{00000000-0005-0000-0000-00002F000000}"/>
    <cellStyle name="_Sheet1 3" xfId="48612" xr:uid="{00000000-0005-0000-0000-000030000000}"/>
    <cellStyle name="_Sheet1 3 2" xfId="48613" xr:uid="{00000000-0005-0000-0000-000031000000}"/>
    <cellStyle name="=C:\WINNT\SYSTEM32\COMMAND.COM" xfId="48" xr:uid="{00000000-0005-0000-0000-000032000000}"/>
    <cellStyle name="20% - Accent1 10" xfId="968" xr:uid="{00000000-0005-0000-0000-000033000000}"/>
    <cellStyle name="20% - Accent1 10 2" xfId="1638" xr:uid="{00000000-0005-0000-0000-000034000000}"/>
    <cellStyle name="20% - Accent1 11" xfId="1085" xr:uid="{00000000-0005-0000-0000-000035000000}"/>
    <cellStyle name="20% - Accent1 11 2" xfId="1639" xr:uid="{00000000-0005-0000-0000-000036000000}"/>
    <cellStyle name="20% - Accent1 12" xfId="1640" xr:uid="{00000000-0005-0000-0000-000037000000}"/>
    <cellStyle name="20% - Accent1 12 10" xfId="1641" xr:uid="{00000000-0005-0000-0000-000038000000}"/>
    <cellStyle name="20% - Accent1 12 10 2" xfId="48614" xr:uid="{00000000-0005-0000-0000-000039000000}"/>
    <cellStyle name="20% - Accent1 12 11" xfId="1642" xr:uid="{00000000-0005-0000-0000-00003A000000}"/>
    <cellStyle name="20% - Accent1 12 11 2" xfId="48615" xr:uid="{00000000-0005-0000-0000-00003B000000}"/>
    <cellStyle name="20% - Accent1 12 12" xfId="1643" xr:uid="{00000000-0005-0000-0000-00003C000000}"/>
    <cellStyle name="20% - Accent1 12 12 2" xfId="48616" xr:uid="{00000000-0005-0000-0000-00003D000000}"/>
    <cellStyle name="20% - Accent1 12 13" xfId="1644" xr:uid="{00000000-0005-0000-0000-00003E000000}"/>
    <cellStyle name="20% - Accent1 12 13 2" xfId="48617" xr:uid="{00000000-0005-0000-0000-00003F000000}"/>
    <cellStyle name="20% - Accent1 12 14" xfId="1645" xr:uid="{00000000-0005-0000-0000-000040000000}"/>
    <cellStyle name="20% - Accent1 12 14 2" xfId="48618" xr:uid="{00000000-0005-0000-0000-000041000000}"/>
    <cellStyle name="20% - Accent1 12 15" xfId="1646" xr:uid="{00000000-0005-0000-0000-000042000000}"/>
    <cellStyle name="20% - Accent1 12 15 2" xfId="48619" xr:uid="{00000000-0005-0000-0000-000043000000}"/>
    <cellStyle name="20% - Accent1 12 16" xfId="1647" xr:uid="{00000000-0005-0000-0000-000044000000}"/>
    <cellStyle name="20% - Accent1 12 16 2" xfId="48620" xr:uid="{00000000-0005-0000-0000-000045000000}"/>
    <cellStyle name="20% - Accent1 12 17" xfId="1648" xr:uid="{00000000-0005-0000-0000-000046000000}"/>
    <cellStyle name="20% - Accent1 12 17 2" xfId="48621" xr:uid="{00000000-0005-0000-0000-000047000000}"/>
    <cellStyle name="20% - Accent1 12 18" xfId="1649" xr:uid="{00000000-0005-0000-0000-000048000000}"/>
    <cellStyle name="20% - Accent1 12 18 2" xfId="48622" xr:uid="{00000000-0005-0000-0000-000049000000}"/>
    <cellStyle name="20% - Accent1 12 19" xfId="1650" xr:uid="{00000000-0005-0000-0000-00004A000000}"/>
    <cellStyle name="20% - Accent1 12 19 2" xfId="48623" xr:uid="{00000000-0005-0000-0000-00004B000000}"/>
    <cellStyle name="20% - Accent1 12 2" xfId="1651" xr:uid="{00000000-0005-0000-0000-00004C000000}"/>
    <cellStyle name="20% - Accent1 12 2 2" xfId="48624" xr:uid="{00000000-0005-0000-0000-00004D000000}"/>
    <cellStyle name="20% - Accent1 12 20" xfId="1652" xr:uid="{00000000-0005-0000-0000-00004E000000}"/>
    <cellStyle name="20% - Accent1 12 20 2" xfId="48625" xr:uid="{00000000-0005-0000-0000-00004F000000}"/>
    <cellStyle name="20% - Accent1 12 21" xfId="1653" xr:uid="{00000000-0005-0000-0000-000050000000}"/>
    <cellStyle name="20% - Accent1 12 21 2" xfId="48626" xr:uid="{00000000-0005-0000-0000-000051000000}"/>
    <cellStyle name="20% - Accent1 12 22" xfId="1654" xr:uid="{00000000-0005-0000-0000-000052000000}"/>
    <cellStyle name="20% - Accent1 12 22 2" xfId="48627" xr:uid="{00000000-0005-0000-0000-000053000000}"/>
    <cellStyle name="20% - Accent1 12 23" xfId="1655" xr:uid="{00000000-0005-0000-0000-000054000000}"/>
    <cellStyle name="20% - Accent1 12 23 2" xfId="48628" xr:uid="{00000000-0005-0000-0000-000055000000}"/>
    <cellStyle name="20% - Accent1 12 24" xfId="1656" xr:uid="{00000000-0005-0000-0000-000056000000}"/>
    <cellStyle name="20% - Accent1 12 24 2" xfId="48629" xr:uid="{00000000-0005-0000-0000-000057000000}"/>
    <cellStyle name="20% - Accent1 12 25" xfId="1657" xr:uid="{00000000-0005-0000-0000-000058000000}"/>
    <cellStyle name="20% - Accent1 12 25 2" xfId="48630" xr:uid="{00000000-0005-0000-0000-000059000000}"/>
    <cellStyle name="20% - Accent1 12 26" xfId="1658" xr:uid="{00000000-0005-0000-0000-00005A000000}"/>
    <cellStyle name="20% - Accent1 12 26 2" xfId="48631" xr:uid="{00000000-0005-0000-0000-00005B000000}"/>
    <cellStyle name="20% - Accent1 12 27" xfId="1659" xr:uid="{00000000-0005-0000-0000-00005C000000}"/>
    <cellStyle name="20% - Accent1 12 27 2" xfId="48632" xr:uid="{00000000-0005-0000-0000-00005D000000}"/>
    <cellStyle name="20% - Accent1 12 28" xfId="1660" xr:uid="{00000000-0005-0000-0000-00005E000000}"/>
    <cellStyle name="20% - Accent1 12 28 2" xfId="48633" xr:uid="{00000000-0005-0000-0000-00005F000000}"/>
    <cellStyle name="20% - Accent1 12 29" xfId="1661" xr:uid="{00000000-0005-0000-0000-000060000000}"/>
    <cellStyle name="20% - Accent1 12 29 2" xfId="48634" xr:uid="{00000000-0005-0000-0000-000061000000}"/>
    <cellStyle name="20% - Accent1 12 3" xfId="1662" xr:uid="{00000000-0005-0000-0000-000062000000}"/>
    <cellStyle name="20% - Accent1 12 3 2" xfId="48635" xr:uid="{00000000-0005-0000-0000-000063000000}"/>
    <cellStyle name="20% - Accent1 12 30" xfId="1663" xr:uid="{00000000-0005-0000-0000-000064000000}"/>
    <cellStyle name="20% - Accent1 12 30 2" xfId="48636" xr:uid="{00000000-0005-0000-0000-000065000000}"/>
    <cellStyle name="20% - Accent1 12 31" xfId="48637" xr:uid="{00000000-0005-0000-0000-000066000000}"/>
    <cellStyle name="20% - Accent1 12 4" xfId="1664" xr:uid="{00000000-0005-0000-0000-000067000000}"/>
    <cellStyle name="20% - Accent1 12 4 2" xfId="48638" xr:uid="{00000000-0005-0000-0000-000068000000}"/>
    <cellStyle name="20% - Accent1 12 5" xfId="1665" xr:uid="{00000000-0005-0000-0000-000069000000}"/>
    <cellStyle name="20% - Accent1 12 5 2" xfId="48639" xr:uid="{00000000-0005-0000-0000-00006A000000}"/>
    <cellStyle name="20% - Accent1 12 6" xfId="1666" xr:uid="{00000000-0005-0000-0000-00006B000000}"/>
    <cellStyle name="20% - Accent1 12 6 2" xfId="48640" xr:uid="{00000000-0005-0000-0000-00006C000000}"/>
    <cellStyle name="20% - Accent1 12 7" xfId="1667" xr:uid="{00000000-0005-0000-0000-00006D000000}"/>
    <cellStyle name="20% - Accent1 12 7 2" xfId="48641" xr:uid="{00000000-0005-0000-0000-00006E000000}"/>
    <cellStyle name="20% - Accent1 12 8" xfId="1668" xr:uid="{00000000-0005-0000-0000-00006F000000}"/>
    <cellStyle name="20% - Accent1 12 8 2" xfId="48642" xr:uid="{00000000-0005-0000-0000-000070000000}"/>
    <cellStyle name="20% - Accent1 12 9" xfId="1669" xr:uid="{00000000-0005-0000-0000-000071000000}"/>
    <cellStyle name="20% - Accent1 12 9 2" xfId="48643" xr:uid="{00000000-0005-0000-0000-000072000000}"/>
    <cellStyle name="20% - Accent1 13" xfId="1670" xr:uid="{00000000-0005-0000-0000-000073000000}"/>
    <cellStyle name="20% - Accent1 13 2" xfId="48644" xr:uid="{00000000-0005-0000-0000-000074000000}"/>
    <cellStyle name="20% - Accent1 14" xfId="1671" xr:uid="{00000000-0005-0000-0000-000075000000}"/>
    <cellStyle name="20% - Accent1 14 2" xfId="48645" xr:uid="{00000000-0005-0000-0000-000076000000}"/>
    <cellStyle name="20% - Accent1 15" xfId="4632" xr:uid="{00000000-0005-0000-0000-000077000000}"/>
    <cellStyle name="20% - Accent1 15 2" xfId="48646" xr:uid="{00000000-0005-0000-0000-000078000000}"/>
    <cellStyle name="20% - Accent1 16" xfId="17320" xr:uid="{00000000-0005-0000-0000-000079000000}"/>
    <cellStyle name="20% - Accent1 16 2" xfId="48647" xr:uid="{00000000-0005-0000-0000-00007A000000}"/>
    <cellStyle name="20% - Accent1 17" xfId="25594" xr:uid="{00000000-0005-0000-0000-00007B000000}"/>
    <cellStyle name="20% - Accent1 18" xfId="48648" xr:uid="{00000000-0005-0000-0000-00007C000000}"/>
    <cellStyle name="20% - Accent1 19" xfId="48649" xr:uid="{00000000-0005-0000-0000-00007D000000}"/>
    <cellStyle name="20% - Accent1 2" xfId="1" xr:uid="{00000000-0005-0000-0000-00007E000000}"/>
    <cellStyle name="20% - Accent1 2 10" xfId="979" xr:uid="{00000000-0005-0000-0000-00007F000000}"/>
    <cellStyle name="20% - Accent1 2 11" xfId="1090" xr:uid="{00000000-0005-0000-0000-000080000000}"/>
    <cellStyle name="20% - Accent1 2 12" xfId="48650" xr:uid="{00000000-0005-0000-0000-000081000000}"/>
    <cellStyle name="20% - Accent1 2 13" xfId="48651" xr:uid="{00000000-0005-0000-0000-000082000000}"/>
    <cellStyle name="20% - Accent1 2 14" xfId="48652" xr:uid="{00000000-0005-0000-0000-000083000000}"/>
    <cellStyle name="20% - Accent1 2 15" xfId="48653" xr:uid="{00000000-0005-0000-0000-000084000000}"/>
    <cellStyle name="20% - Accent1 2 16" xfId="48654" xr:uid="{00000000-0005-0000-0000-000085000000}"/>
    <cellStyle name="20% - Accent1 2 17" xfId="48655" xr:uid="{00000000-0005-0000-0000-000086000000}"/>
    <cellStyle name="20% - Accent1 2 18" xfId="48656" xr:uid="{00000000-0005-0000-0000-000087000000}"/>
    <cellStyle name="20% - Accent1 2 19" xfId="48657" xr:uid="{00000000-0005-0000-0000-000088000000}"/>
    <cellStyle name="20% - Accent1 2 2" xfId="49" xr:uid="{00000000-0005-0000-0000-000089000000}"/>
    <cellStyle name="20% - Accent1 2 2 2" xfId="48658" xr:uid="{00000000-0005-0000-0000-00008A000000}"/>
    <cellStyle name="20% - Accent1 2 20" xfId="48659" xr:uid="{00000000-0005-0000-0000-00008B000000}"/>
    <cellStyle name="20% - Accent1 2 21" xfId="48660" xr:uid="{00000000-0005-0000-0000-00008C000000}"/>
    <cellStyle name="20% - Accent1 2 22" xfId="48661" xr:uid="{00000000-0005-0000-0000-00008D000000}"/>
    <cellStyle name="20% - Accent1 2 23" xfId="48662" xr:uid="{00000000-0005-0000-0000-00008E000000}"/>
    <cellStyle name="20% - Accent1 2 24" xfId="48663" xr:uid="{00000000-0005-0000-0000-00008F000000}"/>
    <cellStyle name="20% - Accent1 2 3" xfId="211" xr:uid="{00000000-0005-0000-0000-000090000000}"/>
    <cellStyle name="20% - Accent1 2 3 2" xfId="48664" xr:uid="{00000000-0005-0000-0000-000091000000}"/>
    <cellStyle name="20% - Accent1 2 4" xfId="251" xr:uid="{00000000-0005-0000-0000-000092000000}"/>
    <cellStyle name="20% - Accent1 2 4 2" xfId="48665" xr:uid="{00000000-0005-0000-0000-000093000000}"/>
    <cellStyle name="20% - Accent1 2 5" xfId="339" xr:uid="{00000000-0005-0000-0000-000094000000}"/>
    <cellStyle name="20% - Accent1 2 5 2" xfId="48666" xr:uid="{00000000-0005-0000-0000-000095000000}"/>
    <cellStyle name="20% - Accent1 2 6" xfId="506" xr:uid="{00000000-0005-0000-0000-000096000000}"/>
    <cellStyle name="20% - Accent1 2 6 2" xfId="48667" xr:uid="{00000000-0005-0000-0000-000097000000}"/>
    <cellStyle name="20% - Accent1 2 7" xfId="625" xr:uid="{00000000-0005-0000-0000-000098000000}"/>
    <cellStyle name="20% - Accent1 2 7 2" xfId="48668" xr:uid="{00000000-0005-0000-0000-000099000000}"/>
    <cellStyle name="20% - Accent1 2 8" xfId="743" xr:uid="{00000000-0005-0000-0000-00009A000000}"/>
    <cellStyle name="20% - Accent1 2 8 2" xfId="48669" xr:uid="{00000000-0005-0000-0000-00009B000000}"/>
    <cellStyle name="20% - Accent1 2 9" xfId="861" xr:uid="{00000000-0005-0000-0000-00009C000000}"/>
    <cellStyle name="20% - Accent1 20" xfId="48670" xr:uid="{00000000-0005-0000-0000-00009D000000}"/>
    <cellStyle name="20% - Accent1 21" xfId="48671" xr:uid="{00000000-0005-0000-0000-00009E000000}"/>
    <cellStyle name="20% - Accent1 22" xfId="48672" xr:uid="{00000000-0005-0000-0000-00009F000000}"/>
    <cellStyle name="20% - Accent1 23" xfId="48673" xr:uid="{00000000-0005-0000-0000-0000A0000000}"/>
    <cellStyle name="20% - Accent1 24" xfId="48674" xr:uid="{00000000-0005-0000-0000-0000A1000000}"/>
    <cellStyle name="20% - Accent1 25" xfId="48675" xr:uid="{00000000-0005-0000-0000-0000A2000000}"/>
    <cellStyle name="20% - Accent1 26" xfId="48676" xr:uid="{00000000-0005-0000-0000-0000A3000000}"/>
    <cellStyle name="20% - Accent1 27" xfId="48677" xr:uid="{00000000-0005-0000-0000-0000A4000000}"/>
    <cellStyle name="20% - Accent1 28" xfId="48678" xr:uid="{00000000-0005-0000-0000-0000A5000000}"/>
    <cellStyle name="20% - Accent1 29" xfId="48679" xr:uid="{00000000-0005-0000-0000-0000A6000000}"/>
    <cellStyle name="20% - Accent1 3" xfId="162" xr:uid="{00000000-0005-0000-0000-0000A7000000}"/>
    <cellStyle name="20% - Accent1 3 2" xfId="1673" xr:uid="{00000000-0005-0000-0000-0000A8000000}"/>
    <cellStyle name="20% - Accent1 3 2 2" xfId="48680" xr:uid="{00000000-0005-0000-0000-0000A9000000}"/>
    <cellStyle name="20% - Accent1 3 3" xfId="1407" xr:uid="{00000000-0005-0000-0000-0000AA000000}"/>
    <cellStyle name="20% - Accent1 30" xfId="48681" xr:uid="{00000000-0005-0000-0000-0000AB000000}"/>
    <cellStyle name="20% - Accent1 4" xfId="315" xr:uid="{00000000-0005-0000-0000-0000AC000000}"/>
    <cellStyle name="20% - Accent1 4 2" xfId="1674" xr:uid="{00000000-0005-0000-0000-0000AD000000}"/>
    <cellStyle name="20% - Accent1 4 2 2" xfId="48682" xr:uid="{00000000-0005-0000-0000-0000AE000000}"/>
    <cellStyle name="20% - Accent1 4 3" xfId="1408" xr:uid="{00000000-0005-0000-0000-0000AF000000}"/>
    <cellStyle name="20% - Accent1 5" xfId="403" xr:uid="{00000000-0005-0000-0000-0000B0000000}"/>
    <cellStyle name="20% - Accent1 5 2" xfId="1675" xr:uid="{00000000-0005-0000-0000-0000B1000000}"/>
    <cellStyle name="20% - Accent1 5 2 2" xfId="48683" xr:uid="{00000000-0005-0000-0000-0000B2000000}"/>
    <cellStyle name="20% - Accent1 5 3" xfId="1409" xr:uid="{00000000-0005-0000-0000-0000B3000000}"/>
    <cellStyle name="20% - Accent1 6" xfId="471" xr:uid="{00000000-0005-0000-0000-0000B4000000}"/>
    <cellStyle name="20% - Accent1 6 2" xfId="1676" xr:uid="{00000000-0005-0000-0000-0000B5000000}"/>
    <cellStyle name="20% - Accent1 6 2 2" xfId="48684" xr:uid="{00000000-0005-0000-0000-0000B6000000}"/>
    <cellStyle name="20% - Accent1 6 3" xfId="14668" xr:uid="{00000000-0005-0000-0000-0000B7000000}"/>
    <cellStyle name="20% - Accent1 6 3 2" xfId="48685" xr:uid="{00000000-0005-0000-0000-0000B8000000}"/>
    <cellStyle name="20% - Accent1 6 4" xfId="16686" xr:uid="{00000000-0005-0000-0000-0000B9000000}"/>
    <cellStyle name="20% - Accent1 6 5" xfId="25595" xr:uid="{00000000-0005-0000-0000-0000BA000000}"/>
    <cellStyle name="20% - Accent1 6 6" xfId="1595" xr:uid="{00000000-0005-0000-0000-0000BB000000}"/>
    <cellStyle name="20% - Accent1 7" xfId="611" xr:uid="{00000000-0005-0000-0000-0000BC000000}"/>
    <cellStyle name="20% - Accent1 7 10" xfId="1678" xr:uid="{00000000-0005-0000-0000-0000BD000000}"/>
    <cellStyle name="20% - Accent1 7 10 2" xfId="48686" xr:uid="{00000000-0005-0000-0000-0000BE000000}"/>
    <cellStyle name="20% - Accent1 7 11" xfId="1679" xr:uid="{00000000-0005-0000-0000-0000BF000000}"/>
    <cellStyle name="20% - Accent1 7 11 2" xfId="48687" xr:uid="{00000000-0005-0000-0000-0000C0000000}"/>
    <cellStyle name="20% - Accent1 7 12" xfId="1677" xr:uid="{00000000-0005-0000-0000-0000C1000000}"/>
    <cellStyle name="20% - Accent1 7 2" xfId="1680" xr:uid="{00000000-0005-0000-0000-0000C2000000}"/>
    <cellStyle name="20% - Accent1 7 2 2" xfId="48688" xr:uid="{00000000-0005-0000-0000-0000C3000000}"/>
    <cellStyle name="20% - Accent1 7 3" xfId="1681" xr:uid="{00000000-0005-0000-0000-0000C4000000}"/>
    <cellStyle name="20% - Accent1 7 3 2" xfId="48689" xr:uid="{00000000-0005-0000-0000-0000C5000000}"/>
    <cellStyle name="20% - Accent1 7 4" xfId="1682" xr:uid="{00000000-0005-0000-0000-0000C6000000}"/>
    <cellStyle name="20% - Accent1 7 4 2" xfId="48690" xr:uid="{00000000-0005-0000-0000-0000C7000000}"/>
    <cellStyle name="20% - Accent1 7 5" xfId="1683" xr:uid="{00000000-0005-0000-0000-0000C8000000}"/>
    <cellStyle name="20% - Accent1 7 5 2" xfId="48691" xr:uid="{00000000-0005-0000-0000-0000C9000000}"/>
    <cellStyle name="20% - Accent1 7 6" xfId="1684" xr:uid="{00000000-0005-0000-0000-0000CA000000}"/>
    <cellStyle name="20% - Accent1 7 6 2" xfId="48692" xr:uid="{00000000-0005-0000-0000-0000CB000000}"/>
    <cellStyle name="20% - Accent1 7 7" xfId="1685" xr:uid="{00000000-0005-0000-0000-0000CC000000}"/>
    <cellStyle name="20% - Accent1 7 7 2" xfId="48693" xr:uid="{00000000-0005-0000-0000-0000CD000000}"/>
    <cellStyle name="20% - Accent1 7 8" xfId="1686" xr:uid="{00000000-0005-0000-0000-0000CE000000}"/>
    <cellStyle name="20% - Accent1 7 8 2" xfId="48694" xr:uid="{00000000-0005-0000-0000-0000CF000000}"/>
    <cellStyle name="20% - Accent1 7 9" xfId="1687" xr:uid="{00000000-0005-0000-0000-0000D0000000}"/>
    <cellStyle name="20% - Accent1 7 9 2" xfId="48695" xr:uid="{00000000-0005-0000-0000-0000D1000000}"/>
    <cellStyle name="20% - Accent1 8" xfId="730" xr:uid="{00000000-0005-0000-0000-0000D2000000}"/>
    <cellStyle name="20% - Accent1 8 2" xfId="1688" xr:uid="{00000000-0005-0000-0000-0000D3000000}"/>
    <cellStyle name="20% - Accent1 9" xfId="848" xr:uid="{00000000-0005-0000-0000-0000D4000000}"/>
    <cellStyle name="20% - Accent1 9 2" xfId="1689" xr:uid="{00000000-0005-0000-0000-0000D5000000}"/>
    <cellStyle name="20% - Accent2 10" xfId="966" xr:uid="{00000000-0005-0000-0000-0000D6000000}"/>
    <cellStyle name="20% - Accent2 10 2" xfId="1690" xr:uid="{00000000-0005-0000-0000-0000D7000000}"/>
    <cellStyle name="20% - Accent2 11" xfId="1083" xr:uid="{00000000-0005-0000-0000-0000D8000000}"/>
    <cellStyle name="20% - Accent2 11 2" xfId="1691" xr:uid="{00000000-0005-0000-0000-0000D9000000}"/>
    <cellStyle name="20% - Accent2 12" xfId="1692" xr:uid="{00000000-0005-0000-0000-0000DA000000}"/>
    <cellStyle name="20% - Accent2 12 10" xfId="1693" xr:uid="{00000000-0005-0000-0000-0000DB000000}"/>
    <cellStyle name="20% - Accent2 12 10 2" xfId="48696" xr:uid="{00000000-0005-0000-0000-0000DC000000}"/>
    <cellStyle name="20% - Accent2 12 11" xfId="1694" xr:uid="{00000000-0005-0000-0000-0000DD000000}"/>
    <cellStyle name="20% - Accent2 12 11 2" xfId="48697" xr:uid="{00000000-0005-0000-0000-0000DE000000}"/>
    <cellStyle name="20% - Accent2 12 12" xfId="1695" xr:uid="{00000000-0005-0000-0000-0000DF000000}"/>
    <cellStyle name="20% - Accent2 12 12 2" xfId="48698" xr:uid="{00000000-0005-0000-0000-0000E0000000}"/>
    <cellStyle name="20% - Accent2 12 13" xfId="1696" xr:uid="{00000000-0005-0000-0000-0000E1000000}"/>
    <cellStyle name="20% - Accent2 12 13 2" xfId="48699" xr:uid="{00000000-0005-0000-0000-0000E2000000}"/>
    <cellStyle name="20% - Accent2 12 14" xfId="1697" xr:uid="{00000000-0005-0000-0000-0000E3000000}"/>
    <cellStyle name="20% - Accent2 12 14 2" xfId="48700" xr:uid="{00000000-0005-0000-0000-0000E4000000}"/>
    <cellStyle name="20% - Accent2 12 15" xfId="1698" xr:uid="{00000000-0005-0000-0000-0000E5000000}"/>
    <cellStyle name="20% - Accent2 12 15 2" xfId="48701" xr:uid="{00000000-0005-0000-0000-0000E6000000}"/>
    <cellStyle name="20% - Accent2 12 16" xfId="1699" xr:uid="{00000000-0005-0000-0000-0000E7000000}"/>
    <cellStyle name="20% - Accent2 12 16 2" xfId="48702" xr:uid="{00000000-0005-0000-0000-0000E8000000}"/>
    <cellStyle name="20% - Accent2 12 17" xfId="1700" xr:uid="{00000000-0005-0000-0000-0000E9000000}"/>
    <cellStyle name="20% - Accent2 12 17 2" xfId="48703" xr:uid="{00000000-0005-0000-0000-0000EA000000}"/>
    <cellStyle name="20% - Accent2 12 18" xfId="1701" xr:uid="{00000000-0005-0000-0000-0000EB000000}"/>
    <cellStyle name="20% - Accent2 12 18 2" xfId="48704" xr:uid="{00000000-0005-0000-0000-0000EC000000}"/>
    <cellStyle name="20% - Accent2 12 19" xfId="1702" xr:uid="{00000000-0005-0000-0000-0000ED000000}"/>
    <cellStyle name="20% - Accent2 12 19 2" xfId="48705" xr:uid="{00000000-0005-0000-0000-0000EE000000}"/>
    <cellStyle name="20% - Accent2 12 2" xfId="1703" xr:uid="{00000000-0005-0000-0000-0000EF000000}"/>
    <cellStyle name="20% - Accent2 12 2 2" xfId="48706" xr:uid="{00000000-0005-0000-0000-0000F0000000}"/>
    <cellStyle name="20% - Accent2 12 20" xfId="1704" xr:uid="{00000000-0005-0000-0000-0000F1000000}"/>
    <cellStyle name="20% - Accent2 12 20 2" xfId="48707" xr:uid="{00000000-0005-0000-0000-0000F2000000}"/>
    <cellStyle name="20% - Accent2 12 21" xfId="1705" xr:uid="{00000000-0005-0000-0000-0000F3000000}"/>
    <cellStyle name="20% - Accent2 12 21 2" xfId="48708" xr:uid="{00000000-0005-0000-0000-0000F4000000}"/>
    <cellStyle name="20% - Accent2 12 22" xfId="1706" xr:uid="{00000000-0005-0000-0000-0000F5000000}"/>
    <cellStyle name="20% - Accent2 12 22 2" xfId="48709" xr:uid="{00000000-0005-0000-0000-0000F6000000}"/>
    <cellStyle name="20% - Accent2 12 23" xfId="1707" xr:uid="{00000000-0005-0000-0000-0000F7000000}"/>
    <cellStyle name="20% - Accent2 12 23 2" xfId="48710" xr:uid="{00000000-0005-0000-0000-0000F8000000}"/>
    <cellStyle name="20% - Accent2 12 24" xfId="1708" xr:uid="{00000000-0005-0000-0000-0000F9000000}"/>
    <cellStyle name="20% - Accent2 12 24 2" xfId="48711" xr:uid="{00000000-0005-0000-0000-0000FA000000}"/>
    <cellStyle name="20% - Accent2 12 25" xfId="1709" xr:uid="{00000000-0005-0000-0000-0000FB000000}"/>
    <cellStyle name="20% - Accent2 12 25 2" xfId="48712" xr:uid="{00000000-0005-0000-0000-0000FC000000}"/>
    <cellStyle name="20% - Accent2 12 26" xfId="1710" xr:uid="{00000000-0005-0000-0000-0000FD000000}"/>
    <cellStyle name="20% - Accent2 12 26 2" xfId="48713" xr:uid="{00000000-0005-0000-0000-0000FE000000}"/>
    <cellStyle name="20% - Accent2 12 27" xfId="1711" xr:uid="{00000000-0005-0000-0000-0000FF000000}"/>
    <cellStyle name="20% - Accent2 12 27 2" xfId="48714" xr:uid="{00000000-0005-0000-0000-000000010000}"/>
    <cellStyle name="20% - Accent2 12 28" xfId="1712" xr:uid="{00000000-0005-0000-0000-000001010000}"/>
    <cellStyle name="20% - Accent2 12 28 2" xfId="48715" xr:uid="{00000000-0005-0000-0000-000002010000}"/>
    <cellStyle name="20% - Accent2 12 29" xfId="1713" xr:uid="{00000000-0005-0000-0000-000003010000}"/>
    <cellStyle name="20% - Accent2 12 29 2" xfId="48716" xr:uid="{00000000-0005-0000-0000-000004010000}"/>
    <cellStyle name="20% - Accent2 12 3" xfId="1714" xr:uid="{00000000-0005-0000-0000-000005010000}"/>
    <cellStyle name="20% - Accent2 12 3 2" xfId="48717" xr:uid="{00000000-0005-0000-0000-000006010000}"/>
    <cellStyle name="20% - Accent2 12 30" xfId="1715" xr:uid="{00000000-0005-0000-0000-000007010000}"/>
    <cellStyle name="20% - Accent2 12 30 2" xfId="48718" xr:uid="{00000000-0005-0000-0000-000008010000}"/>
    <cellStyle name="20% - Accent2 12 31" xfId="48719" xr:uid="{00000000-0005-0000-0000-000009010000}"/>
    <cellStyle name="20% - Accent2 12 4" xfId="1716" xr:uid="{00000000-0005-0000-0000-00000A010000}"/>
    <cellStyle name="20% - Accent2 12 4 2" xfId="48720" xr:uid="{00000000-0005-0000-0000-00000B010000}"/>
    <cellStyle name="20% - Accent2 12 5" xfId="1717" xr:uid="{00000000-0005-0000-0000-00000C010000}"/>
    <cellStyle name="20% - Accent2 12 5 2" xfId="48721" xr:uid="{00000000-0005-0000-0000-00000D010000}"/>
    <cellStyle name="20% - Accent2 12 6" xfId="1718" xr:uid="{00000000-0005-0000-0000-00000E010000}"/>
    <cellStyle name="20% - Accent2 12 6 2" xfId="48722" xr:uid="{00000000-0005-0000-0000-00000F010000}"/>
    <cellStyle name="20% - Accent2 12 7" xfId="1719" xr:uid="{00000000-0005-0000-0000-000010010000}"/>
    <cellStyle name="20% - Accent2 12 7 2" xfId="48723" xr:uid="{00000000-0005-0000-0000-000011010000}"/>
    <cellStyle name="20% - Accent2 12 8" xfId="1720" xr:uid="{00000000-0005-0000-0000-000012010000}"/>
    <cellStyle name="20% - Accent2 12 8 2" xfId="48724" xr:uid="{00000000-0005-0000-0000-000013010000}"/>
    <cellStyle name="20% - Accent2 12 9" xfId="1721" xr:uid="{00000000-0005-0000-0000-000014010000}"/>
    <cellStyle name="20% - Accent2 12 9 2" xfId="48725" xr:uid="{00000000-0005-0000-0000-000015010000}"/>
    <cellStyle name="20% - Accent2 13" xfId="1722" xr:uid="{00000000-0005-0000-0000-000016010000}"/>
    <cellStyle name="20% - Accent2 13 2" xfId="48726" xr:uid="{00000000-0005-0000-0000-000017010000}"/>
    <cellStyle name="20% - Accent2 14" xfId="1723" xr:uid="{00000000-0005-0000-0000-000018010000}"/>
    <cellStyle name="20% - Accent2 14 2" xfId="48727" xr:uid="{00000000-0005-0000-0000-000019010000}"/>
    <cellStyle name="20% - Accent2 15" xfId="4631" xr:uid="{00000000-0005-0000-0000-00001A010000}"/>
    <cellStyle name="20% - Accent2 15 2" xfId="48728" xr:uid="{00000000-0005-0000-0000-00001B010000}"/>
    <cellStyle name="20% - Accent2 16" xfId="17321" xr:uid="{00000000-0005-0000-0000-00001C010000}"/>
    <cellStyle name="20% - Accent2 16 2" xfId="48729" xr:uid="{00000000-0005-0000-0000-00001D010000}"/>
    <cellStyle name="20% - Accent2 17" xfId="25596" xr:uid="{00000000-0005-0000-0000-00001E010000}"/>
    <cellStyle name="20% - Accent2 18" xfId="48730" xr:uid="{00000000-0005-0000-0000-00001F010000}"/>
    <cellStyle name="20% - Accent2 19" xfId="48731" xr:uid="{00000000-0005-0000-0000-000020010000}"/>
    <cellStyle name="20% - Accent2 2" xfId="2" xr:uid="{00000000-0005-0000-0000-000021010000}"/>
    <cellStyle name="20% - Accent2 2 10" xfId="980" xr:uid="{00000000-0005-0000-0000-000022010000}"/>
    <cellStyle name="20% - Accent2 2 11" xfId="1091" xr:uid="{00000000-0005-0000-0000-000023010000}"/>
    <cellStyle name="20% - Accent2 2 12" xfId="48732" xr:uid="{00000000-0005-0000-0000-000024010000}"/>
    <cellStyle name="20% - Accent2 2 13" xfId="48733" xr:uid="{00000000-0005-0000-0000-000025010000}"/>
    <cellStyle name="20% - Accent2 2 14" xfId="48734" xr:uid="{00000000-0005-0000-0000-000026010000}"/>
    <cellStyle name="20% - Accent2 2 15" xfId="48735" xr:uid="{00000000-0005-0000-0000-000027010000}"/>
    <cellStyle name="20% - Accent2 2 16" xfId="48736" xr:uid="{00000000-0005-0000-0000-000028010000}"/>
    <cellStyle name="20% - Accent2 2 17" xfId="48737" xr:uid="{00000000-0005-0000-0000-000029010000}"/>
    <cellStyle name="20% - Accent2 2 18" xfId="48738" xr:uid="{00000000-0005-0000-0000-00002A010000}"/>
    <cellStyle name="20% - Accent2 2 19" xfId="48739" xr:uid="{00000000-0005-0000-0000-00002B010000}"/>
    <cellStyle name="20% - Accent2 2 2" xfId="50" xr:uid="{00000000-0005-0000-0000-00002C010000}"/>
    <cellStyle name="20% - Accent2 2 2 2" xfId="48740" xr:uid="{00000000-0005-0000-0000-00002D010000}"/>
    <cellStyle name="20% - Accent2 2 20" xfId="48741" xr:uid="{00000000-0005-0000-0000-00002E010000}"/>
    <cellStyle name="20% - Accent2 2 21" xfId="48742" xr:uid="{00000000-0005-0000-0000-00002F010000}"/>
    <cellStyle name="20% - Accent2 2 22" xfId="48743" xr:uid="{00000000-0005-0000-0000-000030010000}"/>
    <cellStyle name="20% - Accent2 2 23" xfId="48744" xr:uid="{00000000-0005-0000-0000-000031010000}"/>
    <cellStyle name="20% - Accent2 2 24" xfId="48745" xr:uid="{00000000-0005-0000-0000-000032010000}"/>
    <cellStyle name="20% - Accent2 2 3" xfId="212" xr:uid="{00000000-0005-0000-0000-000033010000}"/>
    <cellStyle name="20% - Accent2 2 3 2" xfId="48746" xr:uid="{00000000-0005-0000-0000-000034010000}"/>
    <cellStyle name="20% - Accent2 2 4" xfId="250" xr:uid="{00000000-0005-0000-0000-000035010000}"/>
    <cellStyle name="20% - Accent2 2 4 2" xfId="48747" xr:uid="{00000000-0005-0000-0000-000036010000}"/>
    <cellStyle name="20% - Accent2 2 5" xfId="338" xr:uid="{00000000-0005-0000-0000-000037010000}"/>
    <cellStyle name="20% - Accent2 2 5 2" xfId="48748" xr:uid="{00000000-0005-0000-0000-000038010000}"/>
    <cellStyle name="20% - Accent2 2 6" xfId="507" xr:uid="{00000000-0005-0000-0000-000039010000}"/>
    <cellStyle name="20% - Accent2 2 6 2" xfId="48749" xr:uid="{00000000-0005-0000-0000-00003A010000}"/>
    <cellStyle name="20% - Accent2 2 7" xfId="626" xr:uid="{00000000-0005-0000-0000-00003B010000}"/>
    <cellStyle name="20% - Accent2 2 7 2" xfId="48750" xr:uid="{00000000-0005-0000-0000-00003C010000}"/>
    <cellStyle name="20% - Accent2 2 8" xfId="744" xr:uid="{00000000-0005-0000-0000-00003D010000}"/>
    <cellStyle name="20% - Accent2 2 8 2" xfId="48751" xr:uid="{00000000-0005-0000-0000-00003E010000}"/>
    <cellStyle name="20% - Accent2 2 9" xfId="862" xr:uid="{00000000-0005-0000-0000-00003F010000}"/>
    <cellStyle name="20% - Accent2 20" xfId="48752" xr:uid="{00000000-0005-0000-0000-000040010000}"/>
    <cellStyle name="20% - Accent2 21" xfId="48753" xr:uid="{00000000-0005-0000-0000-000041010000}"/>
    <cellStyle name="20% - Accent2 22" xfId="48754" xr:uid="{00000000-0005-0000-0000-000042010000}"/>
    <cellStyle name="20% - Accent2 23" xfId="48755" xr:uid="{00000000-0005-0000-0000-000043010000}"/>
    <cellStyle name="20% - Accent2 24" xfId="48756" xr:uid="{00000000-0005-0000-0000-000044010000}"/>
    <cellStyle name="20% - Accent2 25" xfId="48757" xr:uid="{00000000-0005-0000-0000-000045010000}"/>
    <cellStyle name="20% - Accent2 26" xfId="48758" xr:uid="{00000000-0005-0000-0000-000046010000}"/>
    <cellStyle name="20% - Accent2 27" xfId="48759" xr:uid="{00000000-0005-0000-0000-000047010000}"/>
    <cellStyle name="20% - Accent2 28" xfId="48760" xr:uid="{00000000-0005-0000-0000-000048010000}"/>
    <cellStyle name="20% - Accent2 29" xfId="48761" xr:uid="{00000000-0005-0000-0000-000049010000}"/>
    <cellStyle name="20% - Accent2 3" xfId="163" xr:uid="{00000000-0005-0000-0000-00004A010000}"/>
    <cellStyle name="20% - Accent2 3 2" xfId="1725" xr:uid="{00000000-0005-0000-0000-00004B010000}"/>
    <cellStyle name="20% - Accent2 3 2 2" xfId="48762" xr:uid="{00000000-0005-0000-0000-00004C010000}"/>
    <cellStyle name="20% - Accent2 3 3" xfId="1410" xr:uid="{00000000-0005-0000-0000-00004D010000}"/>
    <cellStyle name="20% - Accent2 30" xfId="48763" xr:uid="{00000000-0005-0000-0000-00004E010000}"/>
    <cellStyle name="20% - Accent2 4" xfId="314" xr:uid="{00000000-0005-0000-0000-00004F010000}"/>
    <cellStyle name="20% - Accent2 4 2" xfId="1726" xr:uid="{00000000-0005-0000-0000-000050010000}"/>
    <cellStyle name="20% - Accent2 4 2 2" xfId="48764" xr:uid="{00000000-0005-0000-0000-000051010000}"/>
    <cellStyle name="20% - Accent2 4 3" xfId="1411" xr:uid="{00000000-0005-0000-0000-000052010000}"/>
    <cellStyle name="20% - Accent2 5" xfId="402" xr:uid="{00000000-0005-0000-0000-000053010000}"/>
    <cellStyle name="20% - Accent2 5 2" xfId="1727" xr:uid="{00000000-0005-0000-0000-000054010000}"/>
    <cellStyle name="20% - Accent2 5 2 2" xfId="48765" xr:uid="{00000000-0005-0000-0000-000055010000}"/>
    <cellStyle name="20% - Accent2 5 3" xfId="1412" xr:uid="{00000000-0005-0000-0000-000056010000}"/>
    <cellStyle name="20% - Accent2 6" xfId="470" xr:uid="{00000000-0005-0000-0000-000057010000}"/>
    <cellStyle name="20% - Accent2 6 2" xfId="1728" xr:uid="{00000000-0005-0000-0000-000058010000}"/>
    <cellStyle name="20% - Accent2 6 2 2" xfId="48766" xr:uid="{00000000-0005-0000-0000-000059010000}"/>
    <cellStyle name="20% - Accent2 6 3" xfId="14730" xr:uid="{00000000-0005-0000-0000-00005A010000}"/>
    <cellStyle name="20% - Accent2 6 3 2" xfId="48767" xr:uid="{00000000-0005-0000-0000-00005B010000}"/>
    <cellStyle name="20% - Accent2 6 4" xfId="16684" xr:uid="{00000000-0005-0000-0000-00005C010000}"/>
    <cellStyle name="20% - Accent2 6 5" xfId="25597" xr:uid="{00000000-0005-0000-0000-00005D010000}"/>
    <cellStyle name="20% - Accent2 6 6" xfId="1599" xr:uid="{00000000-0005-0000-0000-00005E010000}"/>
    <cellStyle name="20% - Accent2 7" xfId="593" xr:uid="{00000000-0005-0000-0000-00005F010000}"/>
    <cellStyle name="20% - Accent2 7 10" xfId="1730" xr:uid="{00000000-0005-0000-0000-000060010000}"/>
    <cellStyle name="20% - Accent2 7 10 2" xfId="48768" xr:uid="{00000000-0005-0000-0000-000061010000}"/>
    <cellStyle name="20% - Accent2 7 11" xfId="1731" xr:uid="{00000000-0005-0000-0000-000062010000}"/>
    <cellStyle name="20% - Accent2 7 11 2" xfId="48769" xr:uid="{00000000-0005-0000-0000-000063010000}"/>
    <cellStyle name="20% - Accent2 7 12" xfId="1729" xr:uid="{00000000-0005-0000-0000-000064010000}"/>
    <cellStyle name="20% - Accent2 7 2" xfId="1732" xr:uid="{00000000-0005-0000-0000-000065010000}"/>
    <cellStyle name="20% - Accent2 7 2 2" xfId="48770" xr:uid="{00000000-0005-0000-0000-000066010000}"/>
    <cellStyle name="20% - Accent2 7 3" xfId="1733" xr:uid="{00000000-0005-0000-0000-000067010000}"/>
    <cellStyle name="20% - Accent2 7 3 2" xfId="48771" xr:uid="{00000000-0005-0000-0000-000068010000}"/>
    <cellStyle name="20% - Accent2 7 4" xfId="1734" xr:uid="{00000000-0005-0000-0000-000069010000}"/>
    <cellStyle name="20% - Accent2 7 4 2" xfId="48772" xr:uid="{00000000-0005-0000-0000-00006A010000}"/>
    <cellStyle name="20% - Accent2 7 5" xfId="1735" xr:uid="{00000000-0005-0000-0000-00006B010000}"/>
    <cellStyle name="20% - Accent2 7 5 2" xfId="48773" xr:uid="{00000000-0005-0000-0000-00006C010000}"/>
    <cellStyle name="20% - Accent2 7 6" xfId="1736" xr:uid="{00000000-0005-0000-0000-00006D010000}"/>
    <cellStyle name="20% - Accent2 7 6 2" xfId="48774" xr:uid="{00000000-0005-0000-0000-00006E010000}"/>
    <cellStyle name="20% - Accent2 7 7" xfId="1737" xr:uid="{00000000-0005-0000-0000-00006F010000}"/>
    <cellStyle name="20% - Accent2 7 7 2" xfId="48775" xr:uid="{00000000-0005-0000-0000-000070010000}"/>
    <cellStyle name="20% - Accent2 7 8" xfId="1738" xr:uid="{00000000-0005-0000-0000-000071010000}"/>
    <cellStyle name="20% - Accent2 7 8 2" xfId="48776" xr:uid="{00000000-0005-0000-0000-000072010000}"/>
    <cellStyle name="20% - Accent2 7 9" xfId="1739" xr:uid="{00000000-0005-0000-0000-000073010000}"/>
    <cellStyle name="20% - Accent2 7 9 2" xfId="48777" xr:uid="{00000000-0005-0000-0000-000074010000}"/>
    <cellStyle name="20% - Accent2 8" xfId="712" xr:uid="{00000000-0005-0000-0000-000075010000}"/>
    <cellStyle name="20% - Accent2 8 2" xfId="1740" xr:uid="{00000000-0005-0000-0000-000076010000}"/>
    <cellStyle name="20% - Accent2 9" xfId="830" xr:uid="{00000000-0005-0000-0000-000077010000}"/>
    <cellStyle name="20% - Accent2 9 2" xfId="1741" xr:uid="{00000000-0005-0000-0000-000078010000}"/>
    <cellStyle name="20% - Accent3 10" xfId="948" xr:uid="{00000000-0005-0000-0000-000079010000}"/>
    <cellStyle name="20% - Accent3 10 2" xfId="1742" xr:uid="{00000000-0005-0000-0000-00007A010000}"/>
    <cellStyle name="20% - Accent3 11" xfId="1065" xr:uid="{00000000-0005-0000-0000-00007B010000}"/>
    <cellStyle name="20% - Accent3 11 2" xfId="1743" xr:uid="{00000000-0005-0000-0000-00007C010000}"/>
    <cellStyle name="20% - Accent3 12" xfId="1744" xr:uid="{00000000-0005-0000-0000-00007D010000}"/>
    <cellStyle name="20% - Accent3 12 10" xfId="1745" xr:uid="{00000000-0005-0000-0000-00007E010000}"/>
    <cellStyle name="20% - Accent3 12 10 2" xfId="48778" xr:uid="{00000000-0005-0000-0000-00007F010000}"/>
    <cellStyle name="20% - Accent3 12 11" xfId="1746" xr:uid="{00000000-0005-0000-0000-000080010000}"/>
    <cellStyle name="20% - Accent3 12 11 2" xfId="48779" xr:uid="{00000000-0005-0000-0000-000081010000}"/>
    <cellStyle name="20% - Accent3 12 12" xfId="1747" xr:uid="{00000000-0005-0000-0000-000082010000}"/>
    <cellStyle name="20% - Accent3 12 12 2" xfId="48780" xr:uid="{00000000-0005-0000-0000-000083010000}"/>
    <cellStyle name="20% - Accent3 12 13" xfId="1748" xr:uid="{00000000-0005-0000-0000-000084010000}"/>
    <cellStyle name="20% - Accent3 12 13 2" xfId="48781" xr:uid="{00000000-0005-0000-0000-000085010000}"/>
    <cellStyle name="20% - Accent3 12 14" xfId="1749" xr:uid="{00000000-0005-0000-0000-000086010000}"/>
    <cellStyle name="20% - Accent3 12 14 2" xfId="48782" xr:uid="{00000000-0005-0000-0000-000087010000}"/>
    <cellStyle name="20% - Accent3 12 15" xfId="1750" xr:uid="{00000000-0005-0000-0000-000088010000}"/>
    <cellStyle name="20% - Accent3 12 15 2" xfId="48783" xr:uid="{00000000-0005-0000-0000-000089010000}"/>
    <cellStyle name="20% - Accent3 12 16" xfId="1751" xr:uid="{00000000-0005-0000-0000-00008A010000}"/>
    <cellStyle name="20% - Accent3 12 16 2" xfId="48784" xr:uid="{00000000-0005-0000-0000-00008B010000}"/>
    <cellStyle name="20% - Accent3 12 17" xfId="1752" xr:uid="{00000000-0005-0000-0000-00008C010000}"/>
    <cellStyle name="20% - Accent3 12 17 2" xfId="48785" xr:uid="{00000000-0005-0000-0000-00008D010000}"/>
    <cellStyle name="20% - Accent3 12 18" xfId="1753" xr:uid="{00000000-0005-0000-0000-00008E010000}"/>
    <cellStyle name="20% - Accent3 12 18 2" xfId="48786" xr:uid="{00000000-0005-0000-0000-00008F010000}"/>
    <cellStyle name="20% - Accent3 12 19" xfId="1754" xr:uid="{00000000-0005-0000-0000-000090010000}"/>
    <cellStyle name="20% - Accent3 12 19 2" xfId="48787" xr:uid="{00000000-0005-0000-0000-000091010000}"/>
    <cellStyle name="20% - Accent3 12 2" xfId="1755" xr:uid="{00000000-0005-0000-0000-000092010000}"/>
    <cellStyle name="20% - Accent3 12 2 2" xfId="48788" xr:uid="{00000000-0005-0000-0000-000093010000}"/>
    <cellStyle name="20% - Accent3 12 20" xfId="1756" xr:uid="{00000000-0005-0000-0000-000094010000}"/>
    <cellStyle name="20% - Accent3 12 20 2" xfId="48789" xr:uid="{00000000-0005-0000-0000-000095010000}"/>
    <cellStyle name="20% - Accent3 12 21" xfId="1757" xr:uid="{00000000-0005-0000-0000-000096010000}"/>
    <cellStyle name="20% - Accent3 12 21 2" xfId="48790" xr:uid="{00000000-0005-0000-0000-000097010000}"/>
    <cellStyle name="20% - Accent3 12 22" xfId="1758" xr:uid="{00000000-0005-0000-0000-000098010000}"/>
    <cellStyle name="20% - Accent3 12 22 2" xfId="48791" xr:uid="{00000000-0005-0000-0000-000099010000}"/>
    <cellStyle name="20% - Accent3 12 23" xfId="1759" xr:uid="{00000000-0005-0000-0000-00009A010000}"/>
    <cellStyle name="20% - Accent3 12 23 2" xfId="48792" xr:uid="{00000000-0005-0000-0000-00009B010000}"/>
    <cellStyle name="20% - Accent3 12 24" xfId="1760" xr:uid="{00000000-0005-0000-0000-00009C010000}"/>
    <cellStyle name="20% - Accent3 12 24 2" xfId="48793" xr:uid="{00000000-0005-0000-0000-00009D010000}"/>
    <cellStyle name="20% - Accent3 12 25" xfId="1761" xr:uid="{00000000-0005-0000-0000-00009E010000}"/>
    <cellStyle name="20% - Accent3 12 25 2" xfId="48794" xr:uid="{00000000-0005-0000-0000-00009F010000}"/>
    <cellStyle name="20% - Accent3 12 26" xfId="1762" xr:uid="{00000000-0005-0000-0000-0000A0010000}"/>
    <cellStyle name="20% - Accent3 12 26 2" xfId="48795" xr:uid="{00000000-0005-0000-0000-0000A1010000}"/>
    <cellStyle name="20% - Accent3 12 27" xfId="1763" xr:uid="{00000000-0005-0000-0000-0000A2010000}"/>
    <cellStyle name="20% - Accent3 12 27 2" xfId="48796" xr:uid="{00000000-0005-0000-0000-0000A3010000}"/>
    <cellStyle name="20% - Accent3 12 28" xfId="1764" xr:uid="{00000000-0005-0000-0000-0000A4010000}"/>
    <cellStyle name="20% - Accent3 12 28 2" xfId="48797" xr:uid="{00000000-0005-0000-0000-0000A5010000}"/>
    <cellStyle name="20% - Accent3 12 29" xfId="1765" xr:uid="{00000000-0005-0000-0000-0000A6010000}"/>
    <cellStyle name="20% - Accent3 12 29 2" xfId="48798" xr:uid="{00000000-0005-0000-0000-0000A7010000}"/>
    <cellStyle name="20% - Accent3 12 3" xfId="1766" xr:uid="{00000000-0005-0000-0000-0000A8010000}"/>
    <cellStyle name="20% - Accent3 12 3 2" xfId="48799" xr:uid="{00000000-0005-0000-0000-0000A9010000}"/>
    <cellStyle name="20% - Accent3 12 30" xfId="1767" xr:uid="{00000000-0005-0000-0000-0000AA010000}"/>
    <cellStyle name="20% - Accent3 12 30 2" xfId="48800" xr:uid="{00000000-0005-0000-0000-0000AB010000}"/>
    <cellStyle name="20% - Accent3 12 31" xfId="48801" xr:uid="{00000000-0005-0000-0000-0000AC010000}"/>
    <cellStyle name="20% - Accent3 12 4" xfId="1768" xr:uid="{00000000-0005-0000-0000-0000AD010000}"/>
    <cellStyle name="20% - Accent3 12 4 2" xfId="48802" xr:uid="{00000000-0005-0000-0000-0000AE010000}"/>
    <cellStyle name="20% - Accent3 12 5" xfId="1769" xr:uid="{00000000-0005-0000-0000-0000AF010000}"/>
    <cellStyle name="20% - Accent3 12 5 2" xfId="48803" xr:uid="{00000000-0005-0000-0000-0000B0010000}"/>
    <cellStyle name="20% - Accent3 12 6" xfId="1770" xr:uid="{00000000-0005-0000-0000-0000B1010000}"/>
    <cellStyle name="20% - Accent3 12 6 2" xfId="48804" xr:uid="{00000000-0005-0000-0000-0000B2010000}"/>
    <cellStyle name="20% - Accent3 12 7" xfId="1771" xr:uid="{00000000-0005-0000-0000-0000B3010000}"/>
    <cellStyle name="20% - Accent3 12 7 2" xfId="48805" xr:uid="{00000000-0005-0000-0000-0000B4010000}"/>
    <cellStyle name="20% - Accent3 12 8" xfId="1772" xr:uid="{00000000-0005-0000-0000-0000B5010000}"/>
    <cellStyle name="20% - Accent3 12 8 2" xfId="48806" xr:uid="{00000000-0005-0000-0000-0000B6010000}"/>
    <cellStyle name="20% - Accent3 12 9" xfId="1773" xr:uid="{00000000-0005-0000-0000-0000B7010000}"/>
    <cellStyle name="20% - Accent3 12 9 2" xfId="48807" xr:uid="{00000000-0005-0000-0000-0000B8010000}"/>
    <cellStyle name="20% - Accent3 13" xfId="1774" xr:uid="{00000000-0005-0000-0000-0000B9010000}"/>
    <cellStyle name="20% - Accent3 13 2" xfId="48808" xr:uid="{00000000-0005-0000-0000-0000BA010000}"/>
    <cellStyle name="20% - Accent3 14" xfId="1775" xr:uid="{00000000-0005-0000-0000-0000BB010000}"/>
    <cellStyle name="20% - Accent3 14 2" xfId="48809" xr:uid="{00000000-0005-0000-0000-0000BC010000}"/>
    <cellStyle name="20% - Accent3 15" xfId="4630" xr:uid="{00000000-0005-0000-0000-0000BD010000}"/>
    <cellStyle name="20% - Accent3 15 2" xfId="48810" xr:uid="{00000000-0005-0000-0000-0000BE010000}"/>
    <cellStyle name="20% - Accent3 16" xfId="17322" xr:uid="{00000000-0005-0000-0000-0000BF010000}"/>
    <cellStyle name="20% - Accent3 16 2" xfId="48811" xr:uid="{00000000-0005-0000-0000-0000C0010000}"/>
    <cellStyle name="20% - Accent3 17" xfId="25598" xr:uid="{00000000-0005-0000-0000-0000C1010000}"/>
    <cellStyle name="20% - Accent3 18" xfId="48812" xr:uid="{00000000-0005-0000-0000-0000C2010000}"/>
    <cellStyle name="20% - Accent3 19" xfId="48813" xr:uid="{00000000-0005-0000-0000-0000C3010000}"/>
    <cellStyle name="20% - Accent3 2" xfId="3" xr:uid="{00000000-0005-0000-0000-0000C4010000}"/>
    <cellStyle name="20% - Accent3 2 10" xfId="981" xr:uid="{00000000-0005-0000-0000-0000C5010000}"/>
    <cellStyle name="20% - Accent3 2 11" xfId="1092" xr:uid="{00000000-0005-0000-0000-0000C6010000}"/>
    <cellStyle name="20% - Accent3 2 12" xfId="48814" xr:uid="{00000000-0005-0000-0000-0000C7010000}"/>
    <cellStyle name="20% - Accent3 2 13" xfId="48815" xr:uid="{00000000-0005-0000-0000-0000C8010000}"/>
    <cellStyle name="20% - Accent3 2 14" xfId="48816" xr:uid="{00000000-0005-0000-0000-0000C9010000}"/>
    <cellStyle name="20% - Accent3 2 15" xfId="48817" xr:uid="{00000000-0005-0000-0000-0000CA010000}"/>
    <cellStyle name="20% - Accent3 2 16" xfId="48818" xr:uid="{00000000-0005-0000-0000-0000CB010000}"/>
    <cellStyle name="20% - Accent3 2 17" xfId="48819" xr:uid="{00000000-0005-0000-0000-0000CC010000}"/>
    <cellStyle name="20% - Accent3 2 18" xfId="48820" xr:uid="{00000000-0005-0000-0000-0000CD010000}"/>
    <cellStyle name="20% - Accent3 2 19" xfId="48821" xr:uid="{00000000-0005-0000-0000-0000CE010000}"/>
    <cellStyle name="20% - Accent3 2 2" xfId="51" xr:uid="{00000000-0005-0000-0000-0000CF010000}"/>
    <cellStyle name="20% - Accent3 2 2 2" xfId="48822" xr:uid="{00000000-0005-0000-0000-0000D0010000}"/>
    <cellStyle name="20% - Accent3 2 20" xfId="48823" xr:uid="{00000000-0005-0000-0000-0000D1010000}"/>
    <cellStyle name="20% - Accent3 2 21" xfId="48824" xr:uid="{00000000-0005-0000-0000-0000D2010000}"/>
    <cellStyle name="20% - Accent3 2 22" xfId="48825" xr:uid="{00000000-0005-0000-0000-0000D3010000}"/>
    <cellStyle name="20% - Accent3 2 23" xfId="48826" xr:uid="{00000000-0005-0000-0000-0000D4010000}"/>
    <cellStyle name="20% - Accent3 2 24" xfId="48827" xr:uid="{00000000-0005-0000-0000-0000D5010000}"/>
    <cellStyle name="20% - Accent3 2 3" xfId="213" xr:uid="{00000000-0005-0000-0000-0000D6010000}"/>
    <cellStyle name="20% - Accent3 2 3 2" xfId="48828" xr:uid="{00000000-0005-0000-0000-0000D7010000}"/>
    <cellStyle name="20% - Accent3 2 4" xfId="249" xr:uid="{00000000-0005-0000-0000-0000D8010000}"/>
    <cellStyle name="20% - Accent3 2 4 2" xfId="48829" xr:uid="{00000000-0005-0000-0000-0000D9010000}"/>
    <cellStyle name="20% - Accent3 2 5" xfId="337" xr:uid="{00000000-0005-0000-0000-0000DA010000}"/>
    <cellStyle name="20% - Accent3 2 5 2" xfId="48830" xr:uid="{00000000-0005-0000-0000-0000DB010000}"/>
    <cellStyle name="20% - Accent3 2 6" xfId="508" xr:uid="{00000000-0005-0000-0000-0000DC010000}"/>
    <cellStyle name="20% - Accent3 2 6 2" xfId="48831" xr:uid="{00000000-0005-0000-0000-0000DD010000}"/>
    <cellStyle name="20% - Accent3 2 7" xfId="627" xr:uid="{00000000-0005-0000-0000-0000DE010000}"/>
    <cellStyle name="20% - Accent3 2 7 2" xfId="48832" xr:uid="{00000000-0005-0000-0000-0000DF010000}"/>
    <cellStyle name="20% - Accent3 2 8" xfId="745" xr:uid="{00000000-0005-0000-0000-0000E0010000}"/>
    <cellStyle name="20% - Accent3 2 8 2" xfId="48833" xr:uid="{00000000-0005-0000-0000-0000E1010000}"/>
    <cellStyle name="20% - Accent3 2 9" xfId="863" xr:uid="{00000000-0005-0000-0000-0000E2010000}"/>
    <cellStyle name="20% - Accent3 20" xfId="48834" xr:uid="{00000000-0005-0000-0000-0000E3010000}"/>
    <cellStyle name="20% - Accent3 21" xfId="48835" xr:uid="{00000000-0005-0000-0000-0000E4010000}"/>
    <cellStyle name="20% - Accent3 22" xfId="48836" xr:uid="{00000000-0005-0000-0000-0000E5010000}"/>
    <cellStyle name="20% - Accent3 23" xfId="48837" xr:uid="{00000000-0005-0000-0000-0000E6010000}"/>
    <cellStyle name="20% - Accent3 24" xfId="48838" xr:uid="{00000000-0005-0000-0000-0000E7010000}"/>
    <cellStyle name="20% - Accent3 25" xfId="48839" xr:uid="{00000000-0005-0000-0000-0000E8010000}"/>
    <cellStyle name="20% - Accent3 26" xfId="48840" xr:uid="{00000000-0005-0000-0000-0000E9010000}"/>
    <cellStyle name="20% - Accent3 27" xfId="48841" xr:uid="{00000000-0005-0000-0000-0000EA010000}"/>
    <cellStyle name="20% - Accent3 28" xfId="48842" xr:uid="{00000000-0005-0000-0000-0000EB010000}"/>
    <cellStyle name="20% - Accent3 29" xfId="48843" xr:uid="{00000000-0005-0000-0000-0000EC010000}"/>
    <cellStyle name="20% - Accent3 3" xfId="164" xr:uid="{00000000-0005-0000-0000-0000ED010000}"/>
    <cellStyle name="20% - Accent3 3 2" xfId="1777" xr:uid="{00000000-0005-0000-0000-0000EE010000}"/>
    <cellStyle name="20% - Accent3 3 2 2" xfId="48844" xr:uid="{00000000-0005-0000-0000-0000EF010000}"/>
    <cellStyle name="20% - Accent3 3 3" xfId="1413" xr:uid="{00000000-0005-0000-0000-0000F0010000}"/>
    <cellStyle name="20% - Accent3 30" xfId="48845" xr:uid="{00000000-0005-0000-0000-0000F1010000}"/>
    <cellStyle name="20% - Accent3 4" xfId="313" xr:uid="{00000000-0005-0000-0000-0000F2010000}"/>
    <cellStyle name="20% - Accent3 4 2" xfId="1778" xr:uid="{00000000-0005-0000-0000-0000F3010000}"/>
    <cellStyle name="20% - Accent3 4 2 2" xfId="48846" xr:uid="{00000000-0005-0000-0000-0000F4010000}"/>
    <cellStyle name="20% - Accent3 4 3" xfId="1414" xr:uid="{00000000-0005-0000-0000-0000F5010000}"/>
    <cellStyle name="20% - Accent3 5" xfId="401" xr:uid="{00000000-0005-0000-0000-0000F6010000}"/>
    <cellStyle name="20% - Accent3 5 2" xfId="1779" xr:uid="{00000000-0005-0000-0000-0000F7010000}"/>
    <cellStyle name="20% - Accent3 5 2 2" xfId="48847" xr:uid="{00000000-0005-0000-0000-0000F8010000}"/>
    <cellStyle name="20% - Accent3 5 3" xfId="1415" xr:uid="{00000000-0005-0000-0000-0000F9010000}"/>
    <cellStyle name="20% - Accent3 6" xfId="469" xr:uid="{00000000-0005-0000-0000-0000FA010000}"/>
    <cellStyle name="20% - Accent3 6 2" xfId="1780" xr:uid="{00000000-0005-0000-0000-0000FB010000}"/>
    <cellStyle name="20% - Accent3 6 2 2" xfId="48848" xr:uid="{00000000-0005-0000-0000-0000FC010000}"/>
    <cellStyle name="20% - Accent3 6 3" xfId="14792" xr:uid="{00000000-0005-0000-0000-0000FD010000}"/>
    <cellStyle name="20% - Accent3 6 3 2" xfId="48849" xr:uid="{00000000-0005-0000-0000-0000FE010000}"/>
    <cellStyle name="20% - Accent3 6 4" xfId="16682" xr:uid="{00000000-0005-0000-0000-0000FF010000}"/>
    <cellStyle name="20% - Accent3 6 5" xfId="25599" xr:uid="{00000000-0005-0000-0000-000000020000}"/>
    <cellStyle name="20% - Accent3 6 6" xfId="1603" xr:uid="{00000000-0005-0000-0000-000001020000}"/>
    <cellStyle name="20% - Accent3 7" xfId="592" xr:uid="{00000000-0005-0000-0000-000002020000}"/>
    <cellStyle name="20% - Accent3 7 10" xfId="1782" xr:uid="{00000000-0005-0000-0000-000003020000}"/>
    <cellStyle name="20% - Accent3 7 10 2" xfId="48850" xr:uid="{00000000-0005-0000-0000-000004020000}"/>
    <cellStyle name="20% - Accent3 7 11" xfId="1783" xr:uid="{00000000-0005-0000-0000-000005020000}"/>
    <cellStyle name="20% - Accent3 7 11 2" xfId="48851" xr:uid="{00000000-0005-0000-0000-000006020000}"/>
    <cellStyle name="20% - Accent3 7 12" xfId="1781" xr:uid="{00000000-0005-0000-0000-000007020000}"/>
    <cellStyle name="20% - Accent3 7 2" xfId="1784" xr:uid="{00000000-0005-0000-0000-000008020000}"/>
    <cellStyle name="20% - Accent3 7 2 2" xfId="48852" xr:uid="{00000000-0005-0000-0000-000009020000}"/>
    <cellStyle name="20% - Accent3 7 3" xfId="1785" xr:uid="{00000000-0005-0000-0000-00000A020000}"/>
    <cellStyle name="20% - Accent3 7 3 2" xfId="48853" xr:uid="{00000000-0005-0000-0000-00000B020000}"/>
    <cellStyle name="20% - Accent3 7 4" xfId="1786" xr:uid="{00000000-0005-0000-0000-00000C020000}"/>
    <cellStyle name="20% - Accent3 7 4 2" xfId="48854" xr:uid="{00000000-0005-0000-0000-00000D020000}"/>
    <cellStyle name="20% - Accent3 7 5" xfId="1787" xr:uid="{00000000-0005-0000-0000-00000E020000}"/>
    <cellStyle name="20% - Accent3 7 5 2" xfId="48855" xr:uid="{00000000-0005-0000-0000-00000F020000}"/>
    <cellStyle name="20% - Accent3 7 6" xfId="1788" xr:uid="{00000000-0005-0000-0000-000010020000}"/>
    <cellStyle name="20% - Accent3 7 6 2" xfId="48856" xr:uid="{00000000-0005-0000-0000-000011020000}"/>
    <cellStyle name="20% - Accent3 7 7" xfId="1789" xr:uid="{00000000-0005-0000-0000-000012020000}"/>
    <cellStyle name="20% - Accent3 7 7 2" xfId="48857" xr:uid="{00000000-0005-0000-0000-000013020000}"/>
    <cellStyle name="20% - Accent3 7 8" xfId="1790" xr:uid="{00000000-0005-0000-0000-000014020000}"/>
    <cellStyle name="20% - Accent3 7 8 2" xfId="48858" xr:uid="{00000000-0005-0000-0000-000015020000}"/>
    <cellStyle name="20% - Accent3 7 9" xfId="1791" xr:uid="{00000000-0005-0000-0000-000016020000}"/>
    <cellStyle name="20% - Accent3 7 9 2" xfId="48859" xr:uid="{00000000-0005-0000-0000-000017020000}"/>
    <cellStyle name="20% - Accent3 8" xfId="711" xr:uid="{00000000-0005-0000-0000-000018020000}"/>
    <cellStyle name="20% - Accent3 8 2" xfId="1792" xr:uid="{00000000-0005-0000-0000-000019020000}"/>
    <cellStyle name="20% - Accent3 9" xfId="829" xr:uid="{00000000-0005-0000-0000-00001A020000}"/>
    <cellStyle name="20% - Accent3 9 2" xfId="1793" xr:uid="{00000000-0005-0000-0000-00001B020000}"/>
    <cellStyle name="20% - Accent4 10" xfId="947" xr:uid="{00000000-0005-0000-0000-00001C020000}"/>
    <cellStyle name="20% - Accent4 10 2" xfId="1794" xr:uid="{00000000-0005-0000-0000-00001D020000}"/>
    <cellStyle name="20% - Accent4 11" xfId="1064" xr:uid="{00000000-0005-0000-0000-00001E020000}"/>
    <cellStyle name="20% - Accent4 11 2" xfId="1795" xr:uid="{00000000-0005-0000-0000-00001F020000}"/>
    <cellStyle name="20% - Accent4 12" xfId="1796" xr:uid="{00000000-0005-0000-0000-000020020000}"/>
    <cellStyle name="20% - Accent4 12 10" xfId="1797" xr:uid="{00000000-0005-0000-0000-000021020000}"/>
    <cellStyle name="20% - Accent4 12 10 2" xfId="48860" xr:uid="{00000000-0005-0000-0000-000022020000}"/>
    <cellStyle name="20% - Accent4 12 11" xfId="1798" xr:uid="{00000000-0005-0000-0000-000023020000}"/>
    <cellStyle name="20% - Accent4 12 11 2" xfId="48861" xr:uid="{00000000-0005-0000-0000-000024020000}"/>
    <cellStyle name="20% - Accent4 12 12" xfId="1799" xr:uid="{00000000-0005-0000-0000-000025020000}"/>
    <cellStyle name="20% - Accent4 12 12 2" xfId="48862" xr:uid="{00000000-0005-0000-0000-000026020000}"/>
    <cellStyle name="20% - Accent4 12 13" xfId="1800" xr:uid="{00000000-0005-0000-0000-000027020000}"/>
    <cellStyle name="20% - Accent4 12 13 2" xfId="48863" xr:uid="{00000000-0005-0000-0000-000028020000}"/>
    <cellStyle name="20% - Accent4 12 14" xfId="1801" xr:uid="{00000000-0005-0000-0000-000029020000}"/>
    <cellStyle name="20% - Accent4 12 14 2" xfId="48864" xr:uid="{00000000-0005-0000-0000-00002A020000}"/>
    <cellStyle name="20% - Accent4 12 15" xfId="1802" xr:uid="{00000000-0005-0000-0000-00002B020000}"/>
    <cellStyle name="20% - Accent4 12 15 2" xfId="48865" xr:uid="{00000000-0005-0000-0000-00002C020000}"/>
    <cellStyle name="20% - Accent4 12 16" xfId="1803" xr:uid="{00000000-0005-0000-0000-00002D020000}"/>
    <cellStyle name="20% - Accent4 12 16 2" xfId="48866" xr:uid="{00000000-0005-0000-0000-00002E020000}"/>
    <cellStyle name="20% - Accent4 12 17" xfId="1804" xr:uid="{00000000-0005-0000-0000-00002F020000}"/>
    <cellStyle name="20% - Accent4 12 17 2" xfId="48867" xr:uid="{00000000-0005-0000-0000-000030020000}"/>
    <cellStyle name="20% - Accent4 12 18" xfId="1805" xr:uid="{00000000-0005-0000-0000-000031020000}"/>
    <cellStyle name="20% - Accent4 12 18 2" xfId="48868" xr:uid="{00000000-0005-0000-0000-000032020000}"/>
    <cellStyle name="20% - Accent4 12 19" xfId="1806" xr:uid="{00000000-0005-0000-0000-000033020000}"/>
    <cellStyle name="20% - Accent4 12 19 2" xfId="48869" xr:uid="{00000000-0005-0000-0000-000034020000}"/>
    <cellStyle name="20% - Accent4 12 2" xfId="1807" xr:uid="{00000000-0005-0000-0000-000035020000}"/>
    <cellStyle name="20% - Accent4 12 2 2" xfId="48870" xr:uid="{00000000-0005-0000-0000-000036020000}"/>
    <cellStyle name="20% - Accent4 12 20" xfId="1808" xr:uid="{00000000-0005-0000-0000-000037020000}"/>
    <cellStyle name="20% - Accent4 12 20 2" xfId="48871" xr:uid="{00000000-0005-0000-0000-000038020000}"/>
    <cellStyle name="20% - Accent4 12 21" xfId="1809" xr:uid="{00000000-0005-0000-0000-000039020000}"/>
    <cellStyle name="20% - Accent4 12 21 2" xfId="48872" xr:uid="{00000000-0005-0000-0000-00003A020000}"/>
    <cellStyle name="20% - Accent4 12 22" xfId="1810" xr:uid="{00000000-0005-0000-0000-00003B020000}"/>
    <cellStyle name="20% - Accent4 12 22 2" xfId="48873" xr:uid="{00000000-0005-0000-0000-00003C020000}"/>
    <cellStyle name="20% - Accent4 12 23" xfId="1811" xr:uid="{00000000-0005-0000-0000-00003D020000}"/>
    <cellStyle name="20% - Accent4 12 23 2" xfId="48874" xr:uid="{00000000-0005-0000-0000-00003E020000}"/>
    <cellStyle name="20% - Accent4 12 24" xfId="1812" xr:uid="{00000000-0005-0000-0000-00003F020000}"/>
    <cellStyle name="20% - Accent4 12 24 2" xfId="48875" xr:uid="{00000000-0005-0000-0000-000040020000}"/>
    <cellStyle name="20% - Accent4 12 25" xfId="1813" xr:uid="{00000000-0005-0000-0000-000041020000}"/>
    <cellStyle name="20% - Accent4 12 25 2" xfId="48876" xr:uid="{00000000-0005-0000-0000-000042020000}"/>
    <cellStyle name="20% - Accent4 12 26" xfId="1814" xr:uid="{00000000-0005-0000-0000-000043020000}"/>
    <cellStyle name="20% - Accent4 12 26 2" xfId="48877" xr:uid="{00000000-0005-0000-0000-000044020000}"/>
    <cellStyle name="20% - Accent4 12 27" xfId="1815" xr:uid="{00000000-0005-0000-0000-000045020000}"/>
    <cellStyle name="20% - Accent4 12 27 2" xfId="48878" xr:uid="{00000000-0005-0000-0000-000046020000}"/>
    <cellStyle name="20% - Accent4 12 28" xfId="1816" xr:uid="{00000000-0005-0000-0000-000047020000}"/>
    <cellStyle name="20% - Accent4 12 28 2" xfId="48879" xr:uid="{00000000-0005-0000-0000-000048020000}"/>
    <cellStyle name="20% - Accent4 12 29" xfId="1817" xr:uid="{00000000-0005-0000-0000-000049020000}"/>
    <cellStyle name="20% - Accent4 12 29 2" xfId="48880" xr:uid="{00000000-0005-0000-0000-00004A020000}"/>
    <cellStyle name="20% - Accent4 12 3" xfId="1818" xr:uid="{00000000-0005-0000-0000-00004B020000}"/>
    <cellStyle name="20% - Accent4 12 3 2" xfId="48881" xr:uid="{00000000-0005-0000-0000-00004C020000}"/>
    <cellStyle name="20% - Accent4 12 30" xfId="1819" xr:uid="{00000000-0005-0000-0000-00004D020000}"/>
    <cellStyle name="20% - Accent4 12 30 2" xfId="48882" xr:uid="{00000000-0005-0000-0000-00004E020000}"/>
    <cellStyle name="20% - Accent4 12 31" xfId="48883" xr:uid="{00000000-0005-0000-0000-00004F020000}"/>
    <cellStyle name="20% - Accent4 12 4" xfId="1820" xr:uid="{00000000-0005-0000-0000-000050020000}"/>
    <cellStyle name="20% - Accent4 12 4 2" xfId="48884" xr:uid="{00000000-0005-0000-0000-000051020000}"/>
    <cellStyle name="20% - Accent4 12 5" xfId="1821" xr:uid="{00000000-0005-0000-0000-000052020000}"/>
    <cellStyle name="20% - Accent4 12 5 2" xfId="48885" xr:uid="{00000000-0005-0000-0000-000053020000}"/>
    <cellStyle name="20% - Accent4 12 6" xfId="1822" xr:uid="{00000000-0005-0000-0000-000054020000}"/>
    <cellStyle name="20% - Accent4 12 6 2" xfId="48886" xr:uid="{00000000-0005-0000-0000-000055020000}"/>
    <cellStyle name="20% - Accent4 12 7" xfId="1823" xr:uid="{00000000-0005-0000-0000-000056020000}"/>
    <cellStyle name="20% - Accent4 12 7 2" xfId="48887" xr:uid="{00000000-0005-0000-0000-000057020000}"/>
    <cellStyle name="20% - Accent4 12 8" xfId="1824" xr:uid="{00000000-0005-0000-0000-000058020000}"/>
    <cellStyle name="20% - Accent4 12 8 2" xfId="48888" xr:uid="{00000000-0005-0000-0000-000059020000}"/>
    <cellStyle name="20% - Accent4 12 9" xfId="1825" xr:uid="{00000000-0005-0000-0000-00005A020000}"/>
    <cellStyle name="20% - Accent4 12 9 2" xfId="48889" xr:uid="{00000000-0005-0000-0000-00005B020000}"/>
    <cellStyle name="20% - Accent4 13" xfId="1826" xr:uid="{00000000-0005-0000-0000-00005C020000}"/>
    <cellStyle name="20% - Accent4 13 2" xfId="48890" xr:uid="{00000000-0005-0000-0000-00005D020000}"/>
    <cellStyle name="20% - Accent4 14" xfId="1827" xr:uid="{00000000-0005-0000-0000-00005E020000}"/>
    <cellStyle name="20% - Accent4 14 2" xfId="48891" xr:uid="{00000000-0005-0000-0000-00005F020000}"/>
    <cellStyle name="20% - Accent4 15" xfId="4629" xr:uid="{00000000-0005-0000-0000-000060020000}"/>
    <cellStyle name="20% - Accent4 15 2" xfId="48892" xr:uid="{00000000-0005-0000-0000-000061020000}"/>
    <cellStyle name="20% - Accent4 16" xfId="17323" xr:uid="{00000000-0005-0000-0000-000062020000}"/>
    <cellStyle name="20% - Accent4 16 2" xfId="48893" xr:uid="{00000000-0005-0000-0000-000063020000}"/>
    <cellStyle name="20% - Accent4 17" xfId="25600" xr:uid="{00000000-0005-0000-0000-000064020000}"/>
    <cellStyle name="20% - Accent4 18" xfId="48894" xr:uid="{00000000-0005-0000-0000-000065020000}"/>
    <cellStyle name="20% - Accent4 19" xfId="48895" xr:uid="{00000000-0005-0000-0000-000066020000}"/>
    <cellStyle name="20% - Accent4 2" xfId="4" xr:uid="{00000000-0005-0000-0000-000067020000}"/>
    <cellStyle name="20% - Accent4 2 10" xfId="982" xr:uid="{00000000-0005-0000-0000-000068020000}"/>
    <cellStyle name="20% - Accent4 2 11" xfId="1093" xr:uid="{00000000-0005-0000-0000-000069020000}"/>
    <cellStyle name="20% - Accent4 2 12" xfId="48896" xr:uid="{00000000-0005-0000-0000-00006A020000}"/>
    <cellStyle name="20% - Accent4 2 13" xfId="48897" xr:uid="{00000000-0005-0000-0000-00006B020000}"/>
    <cellStyle name="20% - Accent4 2 14" xfId="48898" xr:uid="{00000000-0005-0000-0000-00006C020000}"/>
    <cellStyle name="20% - Accent4 2 15" xfId="48899" xr:uid="{00000000-0005-0000-0000-00006D020000}"/>
    <cellStyle name="20% - Accent4 2 16" xfId="48900" xr:uid="{00000000-0005-0000-0000-00006E020000}"/>
    <cellStyle name="20% - Accent4 2 17" xfId="48901" xr:uid="{00000000-0005-0000-0000-00006F020000}"/>
    <cellStyle name="20% - Accent4 2 18" xfId="48902" xr:uid="{00000000-0005-0000-0000-000070020000}"/>
    <cellStyle name="20% - Accent4 2 19" xfId="48903" xr:uid="{00000000-0005-0000-0000-000071020000}"/>
    <cellStyle name="20% - Accent4 2 2" xfId="52" xr:uid="{00000000-0005-0000-0000-000072020000}"/>
    <cellStyle name="20% - Accent4 2 2 2" xfId="48904" xr:uid="{00000000-0005-0000-0000-000073020000}"/>
    <cellStyle name="20% - Accent4 2 20" xfId="48905" xr:uid="{00000000-0005-0000-0000-000074020000}"/>
    <cellStyle name="20% - Accent4 2 21" xfId="48906" xr:uid="{00000000-0005-0000-0000-000075020000}"/>
    <cellStyle name="20% - Accent4 2 22" xfId="48907" xr:uid="{00000000-0005-0000-0000-000076020000}"/>
    <cellStyle name="20% - Accent4 2 23" xfId="48908" xr:uid="{00000000-0005-0000-0000-000077020000}"/>
    <cellStyle name="20% - Accent4 2 24" xfId="48909" xr:uid="{00000000-0005-0000-0000-000078020000}"/>
    <cellStyle name="20% - Accent4 2 3" xfId="214" xr:uid="{00000000-0005-0000-0000-000079020000}"/>
    <cellStyle name="20% - Accent4 2 3 2" xfId="48910" xr:uid="{00000000-0005-0000-0000-00007A020000}"/>
    <cellStyle name="20% - Accent4 2 4" xfId="247" xr:uid="{00000000-0005-0000-0000-00007B020000}"/>
    <cellStyle name="20% - Accent4 2 4 2" xfId="48911" xr:uid="{00000000-0005-0000-0000-00007C020000}"/>
    <cellStyle name="20% - Accent4 2 5" xfId="335" xr:uid="{00000000-0005-0000-0000-00007D020000}"/>
    <cellStyle name="20% - Accent4 2 5 2" xfId="48912" xr:uid="{00000000-0005-0000-0000-00007E020000}"/>
    <cellStyle name="20% - Accent4 2 6" xfId="509" xr:uid="{00000000-0005-0000-0000-00007F020000}"/>
    <cellStyle name="20% - Accent4 2 6 2" xfId="48913" xr:uid="{00000000-0005-0000-0000-000080020000}"/>
    <cellStyle name="20% - Accent4 2 7" xfId="628" xr:uid="{00000000-0005-0000-0000-000081020000}"/>
    <cellStyle name="20% - Accent4 2 7 2" xfId="48914" xr:uid="{00000000-0005-0000-0000-000082020000}"/>
    <cellStyle name="20% - Accent4 2 8" xfId="746" xr:uid="{00000000-0005-0000-0000-000083020000}"/>
    <cellStyle name="20% - Accent4 2 8 2" xfId="48915" xr:uid="{00000000-0005-0000-0000-000084020000}"/>
    <cellStyle name="20% - Accent4 2 9" xfId="864" xr:uid="{00000000-0005-0000-0000-000085020000}"/>
    <cellStyle name="20% - Accent4 20" xfId="48916" xr:uid="{00000000-0005-0000-0000-000086020000}"/>
    <cellStyle name="20% - Accent4 21" xfId="48917" xr:uid="{00000000-0005-0000-0000-000087020000}"/>
    <cellStyle name="20% - Accent4 22" xfId="48918" xr:uid="{00000000-0005-0000-0000-000088020000}"/>
    <cellStyle name="20% - Accent4 23" xfId="48919" xr:uid="{00000000-0005-0000-0000-000089020000}"/>
    <cellStyle name="20% - Accent4 24" xfId="48920" xr:uid="{00000000-0005-0000-0000-00008A020000}"/>
    <cellStyle name="20% - Accent4 25" xfId="48921" xr:uid="{00000000-0005-0000-0000-00008B020000}"/>
    <cellStyle name="20% - Accent4 26" xfId="48922" xr:uid="{00000000-0005-0000-0000-00008C020000}"/>
    <cellStyle name="20% - Accent4 27" xfId="48923" xr:uid="{00000000-0005-0000-0000-00008D020000}"/>
    <cellStyle name="20% - Accent4 28" xfId="48924" xr:uid="{00000000-0005-0000-0000-00008E020000}"/>
    <cellStyle name="20% - Accent4 29" xfId="48925" xr:uid="{00000000-0005-0000-0000-00008F020000}"/>
    <cellStyle name="20% - Accent4 3" xfId="165" xr:uid="{00000000-0005-0000-0000-000090020000}"/>
    <cellStyle name="20% - Accent4 3 2" xfId="1829" xr:uid="{00000000-0005-0000-0000-000091020000}"/>
    <cellStyle name="20% - Accent4 3 2 2" xfId="48926" xr:uid="{00000000-0005-0000-0000-000092020000}"/>
    <cellStyle name="20% - Accent4 3 3" xfId="1416" xr:uid="{00000000-0005-0000-0000-000093020000}"/>
    <cellStyle name="20% - Accent4 30" xfId="48927" xr:uid="{00000000-0005-0000-0000-000094020000}"/>
    <cellStyle name="20% - Accent4 4" xfId="312" xr:uid="{00000000-0005-0000-0000-000095020000}"/>
    <cellStyle name="20% - Accent4 4 2" xfId="1830" xr:uid="{00000000-0005-0000-0000-000096020000}"/>
    <cellStyle name="20% - Accent4 4 2 2" xfId="48928" xr:uid="{00000000-0005-0000-0000-000097020000}"/>
    <cellStyle name="20% - Accent4 4 3" xfId="1417" xr:uid="{00000000-0005-0000-0000-000098020000}"/>
    <cellStyle name="20% - Accent4 5" xfId="400" xr:uid="{00000000-0005-0000-0000-000099020000}"/>
    <cellStyle name="20% - Accent4 5 2" xfId="1831" xr:uid="{00000000-0005-0000-0000-00009A020000}"/>
    <cellStyle name="20% - Accent4 5 2 2" xfId="48929" xr:uid="{00000000-0005-0000-0000-00009B020000}"/>
    <cellStyle name="20% - Accent4 5 3" xfId="1418" xr:uid="{00000000-0005-0000-0000-00009C020000}"/>
    <cellStyle name="20% - Accent4 6" xfId="459" xr:uid="{00000000-0005-0000-0000-00009D020000}"/>
    <cellStyle name="20% - Accent4 6 2" xfId="1832" xr:uid="{00000000-0005-0000-0000-00009E020000}"/>
    <cellStyle name="20% - Accent4 6 2 2" xfId="48930" xr:uid="{00000000-0005-0000-0000-00009F020000}"/>
    <cellStyle name="20% - Accent4 6 3" xfId="14853" xr:uid="{00000000-0005-0000-0000-0000A0020000}"/>
    <cellStyle name="20% - Accent4 6 3 2" xfId="48931" xr:uid="{00000000-0005-0000-0000-0000A1020000}"/>
    <cellStyle name="20% - Accent4 6 4" xfId="16680" xr:uid="{00000000-0005-0000-0000-0000A2020000}"/>
    <cellStyle name="20% - Accent4 6 5" xfId="25601" xr:uid="{00000000-0005-0000-0000-0000A3020000}"/>
    <cellStyle name="20% - Accent4 6 6" xfId="1607" xr:uid="{00000000-0005-0000-0000-0000A4020000}"/>
    <cellStyle name="20% - Accent4 7" xfId="590" xr:uid="{00000000-0005-0000-0000-0000A5020000}"/>
    <cellStyle name="20% - Accent4 7 10" xfId="1834" xr:uid="{00000000-0005-0000-0000-0000A6020000}"/>
    <cellStyle name="20% - Accent4 7 10 2" xfId="48932" xr:uid="{00000000-0005-0000-0000-0000A7020000}"/>
    <cellStyle name="20% - Accent4 7 11" xfId="1835" xr:uid="{00000000-0005-0000-0000-0000A8020000}"/>
    <cellStyle name="20% - Accent4 7 11 2" xfId="48933" xr:uid="{00000000-0005-0000-0000-0000A9020000}"/>
    <cellStyle name="20% - Accent4 7 12" xfId="1833" xr:uid="{00000000-0005-0000-0000-0000AA020000}"/>
    <cellStyle name="20% - Accent4 7 2" xfId="1836" xr:uid="{00000000-0005-0000-0000-0000AB020000}"/>
    <cellStyle name="20% - Accent4 7 2 2" xfId="48934" xr:uid="{00000000-0005-0000-0000-0000AC020000}"/>
    <cellStyle name="20% - Accent4 7 3" xfId="1837" xr:uid="{00000000-0005-0000-0000-0000AD020000}"/>
    <cellStyle name="20% - Accent4 7 3 2" xfId="48935" xr:uid="{00000000-0005-0000-0000-0000AE020000}"/>
    <cellStyle name="20% - Accent4 7 4" xfId="1838" xr:uid="{00000000-0005-0000-0000-0000AF020000}"/>
    <cellStyle name="20% - Accent4 7 4 2" xfId="48936" xr:uid="{00000000-0005-0000-0000-0000B0020000}"/>
    <cellStyle name="20% - Accent4 7 5" xfId="1839" xr:uid="{00000000-0005-0000-0000-0000B1020000}"/>
    <cellStyle name="20% - Accent4 7 5 2" xfId="48937" xr:uid="{00000000-0005-0000-0000-0000B2020000}"/>
    <cellStyle name="20% - Accent4 7 6" xfId="1840" xr:uid="{00000000-0005-0000-0000-0000B3020000}"/>
    <cellStyle name="20% - Accent4 7 6 2" xfId="48938" xr:uid="{00000000-0005-0000-0000-0000B4020000}"/>
    <cellStyle name="20% - Accent4 7 7" xfId="1841" xr:uid="{00000000-0005-0000-0000-0000B5020000}"/>
    <cellStyle name="20% - Accent4 7 7 2" xfId="48939" xr:uid="{00000000-0005-0000-0000-0000B6020000}"/>
    <cellStyle name="20% - Accent4 7 8" xfId="1842" xr:uid="{00000000-0005-0000-0000-0000B7020000}"/>
    <cellStyle name="20% - Accent4 7 8 2" xfId="48940" xr:uid="{00000000-0005-0000-0000-0000B8020000}"/>
    <cellStyle name="20% - Accent4 7 9" xfId="1843" xr:uid="{00000000-0005-0000-0000-0000B9020000}"/>
    <cellStyle name="20% - Accent4 7 9 2" xfId="48941" xr:uid="{00000000-0005-0000-0000-0000BA020000}"/>
    <cellStyle name="20% - Accent4 8" xfId="709" xr:uid="{00000000-0005-0000-0000-0000BB020000}"/>
    <cellStyle name="20% - Accent4 8 2" xfId="1844" xr:uid="{00000000-0005-0000-0000-0000BC020000}"/>
    <cellStyle name="20% - Accent4 9" xfId="827" xr:uid="{00000000-0005-0000-0000-0000BD020000}"/>
    <cellStyle name="20% - Accent4 9 2" xfId="1845" xr:uid="{00000000-0005-0000-0000-0000BE020000}"/>
    <cellStyle name="20% - Accent5 10" xfId="945" xr:uid="{00000000-0005-0000-0000-0000BF020000}"/>
    <cellStyle name="20% - Accent5 10 2" xfId="48942" xr:uid="{00000000-0005-0000-0000-0000C0020000}"/>
    <cellStyle name="20% - Accent5 11" xfId="1062" xr:uid="{00000000-0005-0000-0000-0000C1020000}"/>
    <cellStyle name="20% - Accent5 11 2" xfId="48943" xr:uid="{00000000-0005-0000-0000-0000C2020000}"/>
    <cellStyle name="20% - Accent5 12" xfId="1846" xr:uid="{00000000-0005-0000-0000-0000C3020000}"/>
    <cellStyle name="20% - Accent5 12 10" xfId="1847" xr:uid="{00000000-0005-0000-0000-0000C4020000}"/>
    <cellStyle name="20% - Accent5 12 10 2" xfId="48944" xr:uid="{00000000-0005-0000-0000-0000C5020000}"/>
    <cellStyle name="20% - Accent5 12 11" xfId="1848" xr:uid="{00000000-0005-0000-0000-0000C6020000}"/>
    <cellStyle name="20% - Accent5 12 11 2" xfId="48945" xr:uid="{00000000-0005-0000-0000-0000C7020000}"/>
    <cellStyle name="20% - Accent5 12 12" xfId="1849" xr:uid="{00000000-0005-0000-0000-0000C8020000}"/>
    <cellStyle name="20% - Accent5 12 12 2" xfId="48946" xr:uid="{00000000-0005-0000-0000-0000C9020000}"/>
    <cellStyle name="20% - Accent5 12 13" xfId="1850" xr:uid="{00000000-0005-0000-0000-0000CA020000}"/>
    <cellStyle name="20% - Accent5 12 13 2" xfId="48947" xr:uid="{00000000-0005-0000-0000-0000CB020000}"/>
    <cellStyle name="20% - Accent5 12 14" xfId="1851" xr:uid="{00000000-0005-0000-0000-0000CC020000}"/>
    <cellStyle name="20% - Accent5 12 14 2" xfId="48948" xr:uid="{00000000-0005-0000-0000-0000CD020000}"/>
    <cellStyle name="20% - Accent5 12 15" xfId="1852" xr:uid="{00000000-0005-0000-0000-0000CE020000}"/>
    <cellStyle name="20% - Accent5 12 15 2" xfId="48949" xr:uid="{00000000-0005-0000-0000-0000CF020000}"/>
    <cellStyle name="20% - Accent5 12 16" xfId="1853" xr:uid="{00000000-0005-0000-0000-0000D0020000}"/>
    <cellStyle name="20% - Accent5 12 16 2" xfId="48950" xr:uid="{00000000-0005-0000-0000-0000D1020000}"/>
    <cellStyle name="20% - Accent5 12 17" xfId="1854" xr:uid="{00000000-0005-0000-0000-0000D2020000}"/>
    <cellStyle name="20% - Accent5 12 17 2" xfId="48951" xr:uid="{00000000-0005-0000-0000-0000D3020000}"/>
    <cellStyle name="20% - Accent5 12 18" xfId="1855" xr:uid="{00000000-0005-0000-0000-0000D4020000}"/>
    <cellStyle name="20% - Accent5 12 18 2" xfId="48952" xr:uid="{00000000-0005-0000-0000-0000D5020000}"/>
    <cellStyle name="20% - Accent5 12 19" xfId="1856" xr:uid="{00000000-0005-0000-0000-0000D6020000}"/>
    <cellStyle name="20% - Accent5 12 19 2" xfId="48953" xr:uid="{00000000-0005-0000-0000-0000D7020000}"/>
    <cellStyle name="20% - Accent5 12 2" xfId="1857" xr:uid="{00000000-0005-0000-0000-0000D8020000}"/>
    <cellStyle name="20% - Accent5 12 2 2" xfId="48954" xr:uid="{00000000-0005-0000-0000-0000D9020000}"/>
    <cellStyle name="20% - Accent5 12 20" xfId="1858" xr:uid="{00000000-0005-0000-0000-0000DA020000}"/>
    <cellStyle name="20% - Accent5 12 20 2" xfId="48955" xr:uid="{00000000-0005-0000-0000-0000DB020000}"/>
    <cellStyle name="20% - Accent5 12 21" xfId="1859" xr:uid="{00000000-0005-0000-0000-0000DC020000}"/>
    <cellStyle name="20% - Accent5 12 21 2" xfId="48956" xr:uid="{00000000-0005-0000-0000-0000DD020000}"/>
    <cellStyle name="20% - Accent5 12 22" xfId="1860" xr:uid="{00000000-0005-0000-0000-0000DE020000}"/>
    <cellStyle name="20% - Accent5 12 22 2" xfId="48957" xr:uid="{00000000-0005-0000-0000-0000DF020000}"/>
    <cellStyle name="20% - Accent5 12 23" xfId="1861" xr:uid="{00000000-0005-0000-0000-0000E0020000}"/>
    <cellStyle name="20% - Accent5 12 23 2" xfId="48958" xr:uid="{00000000-0005-0000-0000-0000E1020000}"/>
    <cellStyle name="20% - Accent5 12 24" xfId="1862" xr:uid="{00000000-0005-0000-0000-0000E2020000}"/>
    <cellStyle name="20% - Accent5 12 24 2" xfId="48959" xr:uid="{00000000-0005-0000-0000-0000E3020000}"/>
    <cellStyle name="20% - Accent5 12 25" xfId="1863" xr:uid="{00000000-0005-0000-0000-0000E4020000}"/>
    <cellStyle name="20% - Accent5 12 25 2" xfId="48960" xr:uid="{00000000-0005-0000-0000-0000E5020000}"/>
    <cellStyle name="20% - Accent5 12 26" xfId="1864" xr:uid="{00000000-0005-0000-0000-0000E6020000}"/>
    <cellStyle name="20% - Accent5 12 26 2" xfId="48961" xr:uid="{00000000-0005-0000-0000-0000E7020000}"/>
    <cellStyle name="20% - Accent5 12 27" xfId="1865" xr:uid="{00000000-0005-0000-0000-0000E8020000}"/>
    <cellStyle name="20% - Accent5 12 27 2" xfId="48962" xr:uid="{00000000-0005-0000-0000-0000E9020000}"/>
    <cellStyle name="20% - Accent5 12 28" xfId="1866" xr:uid="{00000000-0005-0000-0000-0000EA020000}"/>
    <cellStyle name="20% - Accent5 12 28 2" xfId="48963" xr:uid="{00000000-0005-0000-0000-0000EB020000}"/>
    <cellStyle name="20% - Accent5 12 29" xfId="1867" xr:uid="{00000000-0005-0000-0000-0000EC020000}"/>
    <cellStyle name="20% - Accent5 12 29 2" xfId="48964" xr:uid="{00000000-0005-0000-0000-0000ED020000}"/>
    <cellStyle name="20% - Accent5 12 3" xfId="1868" xr:uid="{00000000-0005-0000-0000-0000EE020000}"/>
    <cellStyle name="20% - Accent5 12 3 2" xfId="48965" xr:uid="{00000000-0005-0000-0000-0000EF020000}"/>
    <cellStyle name="20% - Accent5 12 30" xfId="1869" xr:uid="{00000000-0005-0000-0000-0000F0020000}"/>
    <cellStyle name="20% - Accent5 12 30 2" xfId="48966" xr:uid="{00000000-0005-0000-0000-0000F1020000}"/>
    <cellStyle name="20% - Accent5 12 31" xfId="48967" xr:uid="{00000000-0005-0000-0000-0000F2020000}"/>
    <cellStyle name="20% - Accent5 12 4" xfId="1870" xr:uid="{00000000-0005-0000-0000-0000F3020000}"/>
    <cellStyle name="20% - Accent5 12 4 2" xfId="48968" xr:uid="{00000000-0005-0000-0000-0000F4020000}"/>
    <cellStyle name="20% - Accent5 12 5" xfId="1871" xr:uid="{00000000-0005-0000-0000-0000F5020000}"/>
    <cellStyle name="20% - Accent5 12 5 2" xfId="48969" xr:uid="{00000000-0005-0000-0000-0000F6020000}"/>
    <cellStyle name="20% - Accent5 12 6" xfId="1872" xr:uid="{00000000-0005-0000-0000-0000F7020000}"/>
    <cellStyle name="20% - Accent5 12 6 2" xfId="48970" xr:uid="{00000000-0005-0000-0000-0000F8020000}"/>
    <cellStyle name="20% - Accent5 12 7" xfId="1873" xr:uid="{00000000-0005-0000-0000-0000F9020000}"/>
    <cellStyle name="20% - Accent5 12 7 2" xfId="48971" xr:uid="{00000000-0005-0000-0000-0000FA020000}"/>
    <cellStyle name="20% - Accent5 12 8" xfId="1874" xr:uid="{00000000-0005-0000-0000-0000FB020000}"/>
    <cellStyle name="20% - Accent5 12 8 2" xfId="48972" xr:uid="{00000000-0005-0000-0000-0000FC020000}"/>
    <cellStyle name="20% - Accent5 12 9" xfId="1875" xr:uid="{00000000-0005-0000-0000-0000FD020000}"/>
    <cellStyle name="20% - Accent5 12 9 2" xfId="48973" xr:uid="{00000000-0005-0000-0000-0000FE020000}"/>
    <cellStyle name="20% - Accent5 13" xfId="1876" xr:uid="{00000000-0005-0000-0000-0000FF020000}"/>
    <cellStyle name="20% - Accent5 13 2" xfId="48974" xr:uid="{00000000-0005-0000-0000-000000030000}"/>
    <cellStyle name="20% - Accent5 14" xfId="1877" xr:uid="{00000000-0005-0000-0000-000001030000}"/>
    <cellStyle name="20% - Accent5 14 2" xfId="48975" xr:uid="{00000000-0005-0000-0000-000002030000}"/>
    <cellStyle name="20% - Accent5 15" xfId="4628" xr:uid="{00000000-0005-0000-0000-000003030000}"/>
    <cellStyle name="20% - Accent5 15 2" xfId="48976" xr:uid="{00000000-0005-0000-0000-000004030000}"/>
    <cellStyle name="20% - Accent5 16" xfId="17324" xr:uid="{00000000-0005-0000-0000-000005030000}"/>
    <cellStyle name="20% - Accent5 16 2" xfId="48977" xr:uid="{00000000-0005-0000-0000-000006030000}"/>
    <cellStyle name="20% - Accent5 17" xfId="25602" xr:uid="{00000000-0005-0000-0000-000007030000}"/>
    <cellStyle name="20% - Accent5 18" xfId="48978" xr:uid="{00000000-0005-0000-0000-000008030000}"/>
    <cellStyle name="20% - Accent5 19" xfId="48979" xr:uid="{00000000-0005-0000-0000-000009030000}"/>
    <cellStyle name="20% - Accent5 2" xfId="5" xr:uid="{00000000-0005-0000-0000-00000A030000}"/>
    <cellStyle name="20% - Accent5 2 10" xfId="983" xr:uid="{00000000-0005-0000-0000-00000B030000}"/>
    <cellStyle name="20% - Accent5 2 11" xfId="1094" xr:uid="{00000000-0005-0000-0000-00000C030000}"/>
    <cellStyle name="20% - Accent5 2 12" xfId="48980" xr:uid="{00000000-0005-0000-0000-00000D030000}"/>
    <cellStyle name="20% - Accent5 2 13" xfId="48981" xr:uid="{00000000-0005-0000-0000-00000E030000}"/>
    <cellStyle name="20% - Accent5 2 14" xfId="48982" xr:uid="{00000000-0005-0000-0000-00000F030000}"/>
    <cellStyle name="20% - Accent5 2 15" xfId="48983" xr:uid="{00000000-0005-0000-0000-000010030000}"/>
    <cellStyle name="20% - Accent5 2 16" xfId="48984" xr:uid="{00000000-0005-0000-0000-000011030000}"/>
    <cellStyle name="20% - Accent5 2 17" xfId="48985" xr:uid="{00000000-0005-0000-0000-000012030000}"/>
    <cellStyle name="20% - Accent5 2 18" xfId="48986" xr:uid="{00000000-0005-0000-0000-000013030000}"/>
    <cellStyle name="20% - Accent5 2 19" xfId="48987" xr:uid="{00000000-0005-0000-0000-000014030000}"/>
    <cellStyle name="20% - Accent5 2 2" xfId="53" xr:uid="{00000000-0005-0000-0000-000015030000}"/>
    <cellStyle name="20% - Accent5 2 2 2" xfId="48988" xr:uid="{00000000-0005-0000-0000-000016030000}"/>
    <cellStyle name="20% - Accent5 2 20" xfId="48989" xr:uid="{00000000-0005-0000-0000-000017030000}"/>
    <cellStyle name="20% - Accent5 2 21" xfId="48990" xr:uid="{00000000-0005-0000-0000-000018030000}"/>
    <cellStyle name="20% - Accent5 2 22" xfId="48991" xr:uid="{00000000-0005-0000-0000-000019030000}"/>
    <cellStyle name="20% - Accent5 2 23" xfId="48992" xr:uid="{00000000-0005-0000-0000-00001A030000}"/>
    <cellStyle name="20% - Accent5 2 24" xfId="48993" xr:uid="{00000000-0005-0000-0000-00001B030000}"/>
    <cellStyle name="20% - Accent5 2 3" xfId="215" xr:uid="{00000000-0005-0000-0000-00001C030000}"/>
    <cellStyle name="20% - Accent5 2 3 2" xfId="48994" xr:uid="{00000000-0005-0000-0000-00001D030000}"/>
    <cellStyle name="20% - Accent5 2 4" xfId="246" xr:uid="{00000000-0005-0000-0000-00001E030000}"/>
    <cellStyle name="20% - Accent5 2 4 2" xfId="48995" xr:uid="{00000000-0005-0000-0000-00001F030000}"/>
    <cellStyle name="20% - Accent5 2 5" xfId="334" xr:uid="{00000000-0005-0000-0000-000020030000}"/>
    <cellStyle name="20% - Accent5 2 5 2" xfId="48996" xr:uid="{00000000-0005-0000-0000-000021030000}"/>
    <cellStyle name="20% - Accent5 2 6" xfId="510" xr:uid="{00000000-0005-0000-0000-000022030000}"/>
    <cellStyle name="20% - Accent5 2 6 2" xfId="48997" xr:uid="{00000000-0005-0000-0000-000023030000}"/>
    <cellStyle name="20% - Accent5 2 7" xfId="629" xr:uid="{00000000-0005-0000-0000-000024030000}"/>
    <cellStyle name="20% - Accent5 2 7 2" xfId="48998" xr:uid="{00000000-0005-0000-0000-000025030000}"/>
    <cellStyle name="20% - Accent5 2 8" xfId="747" xr:uid="{00000000-0005-0000-0000-000026030000}"/>
    <cellStyle name="20% - Accent5 2 8 2" xfId="48999" xr:uid="{00000000-0005-0000-0000-000027030000}"/>
    <cellStyle name="20% - Accent5 2 9" xfId="865" xr:uid="{00000000-0005-0000-0000-000028030000}"/>
    <cellStyle name="20% - Accent5 20" xfId="49000" xr:uid="{00000000-0005-0000-0000-000029030000}"/>
    <cellStyle name="20% - Accent5 21" xfId="49001" xr:uid="{00000000-0005-0000-0000-00002A030000}"/>
    <cellStyle name="20% - Accent5 22" xfId="49002" xr:uid="{00000000-0005-0000-0000-00002B030000}"/>
    <cellStyle name="20% - Accent5 23" xfId="49003" xr:uid="{00000000-0005-0000-0000-00002C030000}"/>
    <cellStyle name="20% - Accent5 24" xfId="49004" xr:uid="{00000000-0005-0000-0000-00002D030000}"/>
    <cellStyle name="20% - Accent5 25" xfId="49005" xr:uid="{00000000-0005-0000-0000-00002E030000}"/>
    <cellStyle name="20% - Accent5 26" xfId="49006" xr:uid="{00000000-0005-0000-0000-00002F030000}"/>
    <cellStyle name="20% - Accent5 27" xfId="49007" xr:uid="{00000000-0005-0000-0000-000030030000}"/>
    <cellStyle name="20% - Accent5 28" xfId="49008" xr:uid="{00000000-0005-0000-0000-000031030000}"/>
    <cellStyle name="20% - Accent5 29" xfId="49009" xr:uid="{00000000-0005-0000-0000-000032030000}"/>
    <cellStyle name="20% - Accent5 3" xfId="166" xr:uid="{00000000-0005-0000-0000-000033030000}"/>
    <cellStyle name="20% - Accent5 3 2" xfId="1878" xr:uid="{00000000-0005-0000-0000-000034030000}"/>
    <cellStyle name="20% - Accent5 3 2 2" xfId="49010" xr:uid="{00000000-0005-0000-0000-000035030000}"/>
    <cellStyle name="20% - Accent5 3 3" xfId="49011" xr:uid="{00000000-0005-0000-0000-000036030000}"/>
    <cellStyle name="20% - Accent5 4" xfId="311" xr:uid="{00000000-0005-0000-0000-000037030000}"/>
    <cellStyle name="20% - Accent5 4 2" xfId="1879" xr:uid="{00000000-0005-0000-0000-000038030000}"/>
    <cellStyle name="20% - Accent5 4 2 2" xfId="49012" xr:uid="{00000000-0005-0000-0000-000039030000}"/>
    <cellStyle name="20% - Accent5 4 3" xfId="49013" xr:uid="{00000000-0005-0000-0000-00003A030000}"/>
    <cellStyle name="20% - Accent5 5" xfId="399" xr:uid="{00000000-0005-0000-0000-00003B030000}"/>
    <cellStyle name="20% - Accent5 5 2" xfId="1880" xr:uid="{00000000-0005-0000-0000-00003C030000}"/>
    <cellStyle name="20% - Accent5 5 2 2" xfId="49014" xr:uid="{00000000-0005-0000-0000-00003D030000}"/>
    <cellStyle name="20% - Accent5 5 3" xfId="49015" xr:uid="{00000000-0005-0000-0000-00003E030000}"/>
    <cellStyle name="20% - Accent5 6" xfId="358" xr:uid="{00000000-0005-0000-0000-00003F030000}"/>
    <cellStyle name="20% - Accent5 6 2" xfId="1881" xr:uid="{00000000-0005-0000-0000-000040030000}"/>
    <cellStyle name="20% - Accent5 6 2 2" xfId="49016" xr:uid="{00000000-0005-0000-0000-000041030000}"/>
    <cellStyle name="20% - Accent5 6 3" xfId="14915" xr:uid="{00000000-0005-0000-0000-000042030000}"/>
    <cellStyle name="20% - Accent5 6 3 2" xfId="49017" xr:uid="{00000000-0005-0000-0000-000043030000}"/>
    <cellStyle name="20% - Accent5 6 4" xfId="16679" xr:uid="{00000000-0005-0000-0000-000044030000}"/>
    <cellStyle name="20% - Accent5 6 5" xfId="1611" xr:uid="{00000000-0005-0000-0000-000045030000}"/>
    <cellStyle name="20% - Accent5 7" xfId="589" xr:uid="{00000000-0005-0000-0000-000046030000}"/>
    <cellStyle name="20% - Accent5 7 10" xfId="1882" xr:uid="{00000000-0005-0000-0000-000047030000}"/>
    <cellStyle name="20% - Accent5 7 10 2" xfId="49018" xr:uid="{00000000-0005-0000-0000-000048030000}"/>
    <cellStyle name="20% - Accent5 7 11" xfId="1883" xr:uid="{00000000-0005-0000-0000-000049030000}"/>
    <cellStyle name="20% - Accent5 7 11 2" xfId="49019" xr:uid="{00000000-0005-0000-0000-00004A030000}"/>
    <cellStyle name="20% - Accent5 7 12" xfId="49020" xr:uid="{00000000-0005-0000-0000-00004B030000}"/>
    <cellStyle name="20% - Accent5 7 2" xfId="1884" xr:uid="{00000000-0005-0000-0000-00004C030000}"/>
    <cellStyle name="20% - Accent5 7 2 2" xfId="49021" xr:uid="{00000000-0005-0000-0000-00004D030000}"/>
    <cellStyle name="20% - Accent5 7 3" xfId="1885" xr:uid="{00000000-0005-0000-0000-00004E030000}"/>
    <cellStyle name="20% - Accent5 7 3 2" xfId="49022" xr:uid="{00000000-0005-0000-0000-00004F030000}"/>
    <cellStyle name="20% - Accent5 7 4" xfId="1886" xr:uid="{00000000-0005-0000-0000-000050030000}"/>
    <cellStyle name="20% - Accent5 7 4 2" xfId="49023" xr:uid="{00000000-0005-0000-0000-000051030000}"/>
    <cellStyle name="20% - Accent5 7 5" xfId="1887" xr:uid="{00000000-0005-0000-0000-000052030000}"/>
    <cellStyle name="20% - Accent5 7 5 2" xfId="49024" xr:uid="{00000000-0005-0000-0000-000053030000}"/>
    <cellStyle name="20% - Accent5 7 6" xfId="1888" xr:uid="{00000000-0005-0000-0000-000054030000}"/>
    <cellStyle name="20% - Accent5 7 6 2" xfId="49025" xr:uid="{00000000-0005-0000-0000-000055030000}"/>
    <cellStyle name="20% - Accent5 7 7" xfId="1889" xr:uid="{00000000-0005-0000-0000-000056030000}"/>
    <cellStyle name="20% - Accent5 7 7 2" xfId="49026" xr:uid="{00000000-0005-0000-0000-000057030000}"/>
    <cellStyle name="20% - Accent5 7 8" xfId="1890" xr:uid="{00000000-0005-0000-0000-000058030000}"/>
    <cellStyle name="20% - Accent5 7 8 2" xfId="49027" xr:uid="{00000000-0005-0000-0000-000059030000}"/>
    <cellStyle name="20% - Accent5 7 9" xfId="1891" xr:uid="{00000000-0005-0000-0000-00005A030000}"/>
    <cellStyle name="20% - Accent5 7 9 2" xfId="49028" xr:uid="{00000000-0005-0000-0000-00005B030000}"/>
    <cellStyle name="20% - Accent5 8" xfId="708" xr:uid="{00000000-0005-0000-0000-00005C030000}"/>
    <cellStyle name="20% - Accent5 8 2" xfId="49029" xr:uid="{00000000-0005-0000-0000-00005D030000}"/>
    <cellStyle name="20% - Accent5 9" xfId="826" xr:uid="{00000000-0005-0000-0000-00005E030000}"/>
    <cellStyle name="20% - Accent5 9 2" xfId="49030" xr:uid="{00000000-0005-0000-0000-00005F030000}"/>
    <cellStyle name="20% - Accent6 10" xfId="944" xr:uid="{00000000-0005-0000-0000-000060030000}"/>
    <cellStyle name="20% - Accent6 10 2" xfId="1892" xr:uid="{00000000-0005-0000-0000-000061030000}"/>
    <cellStyle name="20% - Accent6 11" xfId="1061" xr:uid="{00000000-0005-0000-0000-000062030000}"/>
    <cellStyle name="20% - Accent6 11 2" xfId="1893" xr:uid="{00000000-0005-0000-0000-000063030000}"/>
    <cellStyle name="20% - Accent6 12" xfId="1894" xr:uid="{00000000-0005-0000-0000-000064030000}"/>
    <cellStyle name="20% - Accent6 12 10" xfId="1895" xr:uid="{00000000-0005-0000-0000-000065030000}"/>
    <cellStyle name="20% - Accent6 12 10 2" xfId="49031" xr:uid="{00000000-0005-0000-0000-000066030000}"/>
    <cellStyle name="20% - Accent6 12 11" xfId="1896" xr:uid="{00000000-0005-0000-0000-000067030000}"/>
    <cellStyle name="20% - Accent6 12 11 2" xfId="49032" xr:uid="{00000000-0005-0000-0000-000068030000}"/>
    <cellStyle name="20% - Accent6 12 12" xfId="1897" xr:uid="{00000000-0005-0000-0000-000069030000}"/>
    <cellStyle name="20% - Accent6 12 12 2" xfId="49033" xr:uid="{00000000-0005-0000-0000-00006A030000}"/>
    <cellStyle name="20% - Accent6 12 13" xfId="1898" xr:uid="{00000000-0005-0000-0000-00006B030000}"/>
    <cellStyle name="20% - Accent6 12 13 2" xfId="49034" xr:uid="{00000000-0005-0000-0000-00006C030000}"/>
    <cellStyle name="20% - Accent6 12 14" xfId="1899" xr:uid="{00000000-0005-0000-0000-00006D030000}"/>
    <cellStyle name="20% - Accent6 12 14 2" xfId="49035" xr:uid="{00000000-0005-0000-0000-00006E030000}"/>
    <cellStyle name="20% - Accent6 12 15" xfId="1900" xr:uid="{00000000-0005-0000-0000-00006F030000}"/>
    <cellStyle name="20% - Accent6 12 15 2" xfId="49036" xr:uid="{00000000-0005-0000-0000-000070030000}"/>
    <cellStyle name="20% - Accent6 12 16" xfId="1901" xr:uid="{00000000-0005-0000-0000-000071030000}"/>
    <cellStyle name="20% - Accent6 12 16 2" xfId="49037" xr:uid="{00000000-0005-0000-0000-000072030000}"/>
    <cellStyle name="20% - Accent6 12 17" xfId="1902" xr:uid="{00000000-0005-0000-0000-000073030000}"/>
    <cellStyle name="20% - Accent6 12 17 2" xfId="49038" xr:uid="{00000000-0005-0000-0000-000074030000}"/>
    <cellStyle name="20% - Accent6 12 18" xfId="1903" xr:uid="{00000000-0005-0000-0000-000075030000}"/>
    <cellStyle name="20% - Accent6 12 18 2" xfId="49039" xr:uid="{00000000-0005-0000-0000-000076030000}"/>
    <cellStyle name="20% - Accent6 12 19" xfId="1904" xr:uid="{00000000-0005-0000-0000-000077030000}"/>
    <cellStyle name="20% - Accent6 12 19 2" xfId="49040" xr:uid="{00000000-0005-0000-0000-000078030000}"/>
    <cellStyle name="20% - Accent6 12 2" xfId="1905" xr:uid="{00000000-0005-0000-0000-000079030000}"/>
    <cellStyle name="20% - Accent6 12 2 2" xfId="49041" xr:uid="{00000000-0005-0000-0000-00007A030000}"/>
    <cellStyle name="20% - Accent6 12 20" xfId="1906" xr:uid="{00000000-0005-0000-0000-00007B030000}"/>
    <cellStyle name="20% - Accent6 12 20 2" xfId="49042" xr:uid="{00000000-0005-0000-0000-00007C030000}"/>
    <cellStyle name="20% - Accent6 12 21" xfId="1907" xr:uid="{00000000-0005-0000-0000-00007D030000}"/>
    <cellStyle name="20% - Accent6 12 21 2" xfId="49043" xr:uid="{00000000-0005-0000-0000-00007E030000}"/>
    <cellStyle name="20% - Accent6 12 22" xfId="1908" xr:uid="{00000000-0005-0000-0000-00007F030000}"/>
    <cellStyle name="20% - Accent6 12 22 2" xfId="49044" xr:uid="{00000000-0005-0000-0000-000080030000}"/>
    <cellStyle name="20% - Accent6 12 23" xfId="1909" xr:uid="{00000000-0005-0000-0000-000081030000}"/>
    <cellStyle name="20% - Accent6 12 23 2" xfId="49045" xr:uid="{00000000-0005-0000-0000-000082030000}"/>
    <cellStyle name="20% - Accent6 12 24" xfId="1910" xr:uid="{00000000-0005-0000-0000-000083030000}"/>
    <cellStyle name="20% - Accent6 12 24 2" xfId="49046" xr:uid="{00000000-0005-0000-0000-000084030000}"/>
    <cellStyle name="20% - Accent6 12 25" xfId="1911" xr:uid="{00000000-0005-0000-0000-000085030000}"/>
    <cellStyle name="20% - Accent6 12 25 2" xfId="49047" xr:uid="{00000000-0005-0000-0000-000086030000}"/>
    <cellStyle name="20% - Accent6 12 26" xfId="1912" xr:uid="{00000000-0005-0000-0000-000087030000}"/>
    <cellStyle name="20% - Accent6 12 26 2" xfId="49048" xr:uid="{00000000-0005-0000-0000-000088030000}"/>
    <cellStyle name="20% - Accent6 12 27" xfId="1913" xr:uid="{00000000-0005-0000-0000-000089030000}"/>
    <cellStyle name="20% - Accent6 12 27 2" xfId="49049" xr:uid="{00000000-0005-0000-0000-00008A030000}"/>
    <cellStyle name="20% - Accent6 12 28" xfId="1914" xr:uid="{00000000-0005-0000-0000-00008B030000}"/>
    <cellStyle name="20% - Accent6 12 28 2" xfId="49050" xr:uid="{00000000-0005-0000-0000-00008C030000}"/>
    <cellStyle name="20% - Accent6 12 29" xfId="1915" xr:uid="{00000000-0005-0000-0000-00008D030000}"/>
    <cellStyle name="20% - Accent6 12 29 2" xfId="49051" xr:uid="{00000000-0005-0000-0000-00008E030000}"/>
    <cellStyle name="20% - Accent6 12 3" xfId="1916" xr:uid="{00000000-0005-0000-0000-00008F030000}"/>
    <cellStyle name="20% - Accent6 12 3 2" xfId="49052" xr:uid="{00000000-0005-0000-0000-000090030000}"/>
    <cellStyle name="20% - Accent6 12 30" xfId="1917" xr:uid="{00000000-0005-0000-0000-000091030000}"/>
    <cellStyle name="20% - Accent6 12 30 2" xfId="49053" xr:uid="{00000000-0005-0000-0000-000092030000}"/>
    <cellStyle name="20% - Accent6 12 31" xfId="49054" xr:uid="{00000000-0005-0000-0000-000093030000}"/>
    <cellStyle name="20% - Accent6 12 4" xfId="1918" xr:uid="{00000000-0005-0000-0000-000094030000}"/>
    <cellStyle name="20% - Accent6 12 4 2" xfId="49055" xr:uid="{00000000-0005-0000-0000-000095030000}"/>
    <cellStyle name="20% - Accent6 12 5" xfId="1919" xr:uid="{00000000-0005-0000-0000-000096030000}"/>
    <cellStyle name="20% - Accent6 12 5 2" xfId="49056" xr:uid="{00000000-0005-0000-0000-000097030000}"/>
    <cellStyle name="20% - Accent6 12 6" xfId="1920" xr:uid="{00000000-0005-0000-0000-000098030000}"/>
    <cellStyle name="20% - Accent6 12 6 2" xfId="49057" xr:uid="{00000000-0005-0000-0000-000099030000}"/>
    <cellStyle name="20% - Accent6 12 7" xfId="1921" xr:uid="{00000000-0005-0000-0000-00009A030000}"/>
    <cellStyle name="20% - Accent6 12 7 2" xfId="49058" xr:uid="{00000000-0005-0000-0000-00009B030000}"/>
    <cellStyle name="20% - Accent6 12 8" xfId="1922" xr:uid="{00000000-0005-0000-0000-00009C030000}"/>
    <cellStyle name="20% - Accent6 12 8 2" xfId="49059" xr:uid="{00000000-0005-0000-0000-00009D030000}"/>
    <cellStyle name="20% - Accent6 12 9" xfId="1923" xr:uid="{00000000-0005-0000-0000-00009E030000}"/>
    <cellStyle name="20% - Accent6 12 9 2" xfId="49060" xr:uid="{00000000-0005-0000-0000-00009F030000}"/>
    <cellStyle name="20% - Accent6 13" xfId="1924" xr:uid="{00000000-0005-0000-0000-0000A0030000}"/>
    <cellStyle name="20% - Accent6 13 2" xfId="49061" xr:uid="{00000000-0005-0000-0000-0000A1030000}"/>
    <cellStyle name="20% - Accent6 14" xfId="1925" xr:uid="{00000000-0005-0000-0000-0000A2030000}"/>
    <cellStyle name="20% - Accent6 14 2" xfId="49062" xr:uid="{00000000-0005-0000-0000-0000A3030000}"/>
    <cellStyle name="20% - Accent6 15" xfId="4627" xr:uid="{00000000-0005-0000-0000-0000A4030000}"/>
    <cellStyle name="20% - Accent6 15 2" xfId="49063" xr:uid="{00000000-0005-0000-0000-0000A5030000}"/>
    <cellStyle name="20% - Accent6 16" xfId="17325" xr:uid="{00000000-0005-0000-0000-0000A6030000}"/>
    <cellStyle name="20% - Accent6 16 2" xfId="49064" xr:uid="{00000000-0005-0000-0000-0000A7030000}"/>
    <cellStyle name="20% - Accent6 17" xfId="25603" xr:uid="{00000000-0005-0000-0000-0000A8030000}"/>
    <cellStyle name="20% - Accent6 18" xfId="49065" xr:uid="{00000000-0005-0000-0000-0000A9030000}"/>
    <cellStyle name="20% - Accent6 19" xfId="49066" xr:uid="{00000000-0005-0000-0000-0000AA030000}"/>
    <cellStyle name="20% - Accent6 2" xfId="6" xr:uid="{00000000-0005-0000-0000-0000AB030000}"/>
    <cellStyle name="20% - Accent6 2 10" xfId="984" xr:uid="{00000000-0005-0000-0000-0000AC030000}"/>
    <cellStyle name="20% - Accent6 2 11" xfId="1095" xr:uid="{00000000-0005-0000-0000-0000AD030000}"/>
    <cellStyle name="20% - Accent6 2 12" xfId="49067" xr:uid="{00000000-0005-0000-0000-0000AE030000}"/>
    <cellStyle name="20% - Accent6 2 13" xfId="49068" xr:uid="{00000000-0005-0000-0000-0000AF030000}"/>
    <cellStyle name="20% - Accent6 2 14" xfId="49069" xr:uid="{00000000-0005-0000-0000-0000B0030000}"/>
    <cellStyle name="20% - Accent6 2 15" xfId="49070" xr:uid="{00000000-0005-0000-0000-0000B1030000}"/>
    <cellStyle name="20% - Accent6 2 16" xfId="49071" xr:uid="{00000000-0005-0000-0000-0000B2030000}"/>
    <cellStyle name="20% - Accent6 2 17" xfId="49072" xr:uid="{00000000-0005-0000-0000-0000B3030000}"/>
    <cellStyle name="20% - Accent6 2 18" xfId="49073" xr:uid="{00000000-0005-0000-0000-0000B4030000}"/>
    <cellStyle name="20% - Accent6 2 19" xfId="49074" xr:uid="{00000000-0005-0000-0000-0000B5030000}"/>
    <cellStyle name="20% - Accent6 2 2" xfId="54" xr:uid="{00000000-0005-0000-0000-0000B6030000}"/>
    <cellStyle name="20% - Accent6 2 2 2" xfId="49075" xr:uid="{00000000-0005-0000-0000-0000B7030000}"/>
    <cellStyle name="20% - Accent6 2 20" xfId="49076" xr:uid="{00000000-0005-0000-0000-0000B8030000}"/>
    <cellStyle name="20% - Accent6 2 21" xfId="49077" xr:uid="{00000000-0005-0000-0000-0000B9030000}"/>
    <cellStyle name="20% - Accent6 2 22" xfId="49078" xr:uid="{00000000-0005-0000-0000-0000BA030000}"/>
    <cellStyle name="20% - Accent6 2 23" xfId="49079" xr:uid="{00000000-0005-0000-0000-0000BB030000}"/>
    <cellStyle name="20% - Accent6 2 24" xfId="49080" xr:uid="{00000000-0005-0000-0000-0000BC030000}"/>
    <cellStyle name="20% - Accent6 2 3" xfId="216" xr:uid="{00000000-0005-0000-0000-0000BD030000}"/>
    <cellStyle name="20% - Accent6 2 3 2" xfId="49081" xr:uid="{00000000-0005-0000-0000-0000BE030000}"/>
    <cellStyle name="20% - Accent6 2 4" xfId="245" xr:uid="{00000000-0005-0000-0000-0000BF030000}"/>
    <cellStyle name="20% - Accent6 2 4 2" xfId="49082" xr:uid="{00000000-0005-0000-0000-0000C0030000}"/>
    <cellStyle name="20% - Accent6 2 5" xfId="333" xr:uid="{00000000-0005-0000-0000-0000C1030000}"/>
    <cellStyle name="20% - Accent6 2 5 2" xfId="49083" xr:uid="{00000000-0005-0000-0000-0000C2030000}"/>
    <cellStyle name="20% - Accent6 2 6" xfId="511" xr:uid="{00000000-0005-0000-0000-0000C3030000}"/>
    <cellStyle name="20% - Accent6 2 6 2" xfId="49084" xr:uid="{00000000-0005-0000-0000-0000C4030000}"/>
    <cellStyle name="20% - Accent6 2 7" xfId="630" xr:uid="{00000000-0005-0000-0000-0000C5030000}"/>
    <cellStyle name="20% - Accent6 2 7 2" xfId="49085" xr:uid="{00000000-0005-0000-0000-0000C6030000}"/>
    <cellStyle name="20% - Accent6 2 8" xfId="748" xr:uid="{00000000-0005-0000-0000-0000C7030000}"/>
    <cellStyle name="20% - Accent6 2 8 2" xfId="49086" xr:uid="{00000000-0005-0000-0000-0000C8030000}"/>
    <cellStyle name="20% - Accent6 2 9" xfId="866" xr:uid="{00000000-0005-0000-0000-0000C9030000}"/>
    <cellStyle name="20% - Accent6 20" xfId="49087" xr:uid="{00000000-0005-0000-0000-0000CA030000}"/>
    <cellStyle name="20% - Accent6 21" xfId="49088" xr:uid="{00000000-0005-0000-0000-0000CB030000}"/>
    <cellStyle name="20% - Accent6 22" xfId="49089" xr:uid="{00000000-0005-0000-0000-0000CC030000}"/>
    <cellStyle name="20% - Accent6 23" xfId="49090" xr:uid="{00000000-0005-0000-0000-0000CD030000}"/>
    <cellStyle name="20% - Accent6 24" xfId="49091" xr:uid="{00000000-0005-0000-0000-0000CE030000}"/>
    <cellStyle name="20% - Accent6 25" xfId="49092" xr:uid="{00000000-0005-0000-0000-0000CF030000}"/>
    <cellStyle name="20% - Accent6 26" xfId="49093" xr:uid="{00000000-0005-0000-0000-0000D0030000}"/>
    <cellStyle name="20% - Accent6 27" xfId="49094" xr:uid="{00000000-0005-0000-0000-0000D1030000}"/>
    <cellStyle name="20% - Accent6 28" xfId="49095" xr:uid="{00000000-0005-0000-0000-0000D2030000}"/>
    <cellStyle name="20% - Accent6 29" xfId="49096" xr:uid="{00000000-0005-0000-0000-0000D3030000}"/>
    <cellStyle name="20% - Accent6 3" xfId="167" xr:uid="{00000000-0005-0000-0000-0000D4030000}"/>
    <cellStyle name="20% - Accent6 3 2" xfId="1926" xr:uid="{00000000-0005-0000-0000-0000D5030000}"/>
    <cellStyle name="20% - Accent6 3 2 2" xfId="49097" xr:uid="{00000000-0005-0000-0000-0000D6030000}"/>
    <cellStyle name="20% - Accent6 3 3" xfId="1419" xr:uid="{00000000-0005-0000-0000-0000D7030000}"/>
    <cellStyle name="20% - Accent6 30" xfId="49098" xr:uid="{00000000-0005-0000-0000-0000D8030000}"/>
    <cellStyle name="20% - Accent6 4" xfId="310" xr:uid="{00000000-0005-0000-0000-0000D9030000}"/>
    <cellStyle name="20% - Accent6 4 2" xfId="1927" xr:uid="{00000000-0005-0000-0000-0000DA030000}"/>
    <cellStyle name="20% - Accent6 4 2 2" xfId="49099" xr:uid="{00000000-0005-0000-0000-0000DB030000}"/>
    <cellStyle name="20% - Accent6 4 3" xfId="1420" xr:uid="{00000000-0005-0000-0000-0000DC030000}"/>
    <cellStyle name="20% - Accent6 5" xfId="398" xr:uid="{00000000-0005-0000-0000-0000DD030000}"/>
    <cellStyle name="20% - Accent6 5 2" xfId="1928" xr:uid="{00000000-0005-0000-0000-0000DE030000}"/>
    <cellStyle name="20% - Accent6 5 2 2" xfId="49100" xr:uid="{00000000-0005-0000-0000-0000DF030000}"/>
    <cellStyle name="20% - Accent6 5 3" xfId="1421" xr:uid="{00000000-0005-0000-0000-0000E0030000}"/>
    <cellStyle name="20% - Accent6 6" xfId="365" xr:uid="{00000000-0005-0000-0000-0000E1030000}"/>
    <cellStyle name="20% - Accent6 6 2" xfId="1929" xr:uid="{00000000-0005-0000-0000-0000E2030000}"/>
    <cellStyle name="20% - Accent6 6 2 2" xfId="49101" xr:uid="{00000000-0005-0000-0000-0000E3030000}"/>
    <cellStyle name="20% - Accent6 6 3" xfId="14977" xr:uid="{00000000-0005-0000-0000-0000E4030000}"/>
    <cellStyle name="20% - Accent6 6 3 2" xfId="49102" xr:uid="{00000000-0005-0000-0000-0000E5030000}"/>
    <cellStyle name="20% - Accent6 6 4" xfId="16678" xr:uid="{00000000-0005-0000-0000-0000E6030000}"/>
    <cellStyle name="20% - Accent6 6 5" xfId="25604" xr:uid="{00000000-0005-0000-0000-0000E7030000}"/>
    <cellStyle name="20% - Accent6 6 6" xfId="1615" xr:uid="{00000000-0005-0000-0000-0000E8030000}"/>
    <cellStyle name="20% - Accent6 7" xfId="588" xr:uid="{00000000-0005-0000-0000-0000E9030000}"/>
    <cellStyle name="20% - Accent6 7 10" xfId="1931" xr:uid="{00000000-0005-0000-0000-0000EA030000}"/>
    <cellStyle name="20% - Accent6 7 10 2" xfId="49103" xr:uid="{00000000-0005-0000-0000-0000EB030000}"/>
    <cellStyle name="20% - Accent6 7 11" xfId="1932" xr:uid="{00000000-0005-0000-0000-0000EC030000}"/>
    <cellStyle name="20% - Accent6 7 11 2" xfId="49104" xr:uid="{00000000-0005-0000-0000-0000ED030000}"/>
    <cellStyle name="20% - Accent6 7 12" xfId="1930" xr:uid="{00000000-0005-0000-0000-0000EE030000}"/>
    <cellStyle name="20% - Accent6 7 2" xfId="1933" xr:uid="{00000000-0005-0000-0000-0000EF030000}"/>
    <cellStyle name="20% - Accent6 7 2 2" xfId="49105" xr:uid="{00000000-0005-0000-0000-0000F0030000}"/>
    <cellStyle name="20% - Accent6 7 3" xfId="1934" xr:uid="{00000000-0005-0000-0000-0000F1030000}"/>
    <cellStyle name="20% - Accent6 7 3 2" xfId="49106" xr:uid="{00000000-0005-0000-0000-0000F2030000}"/>
    <cellStyle name="20% - Accent6 7 4" xfId="1935" xr:uid="{00000000-0005-0000-0000-0000F3030000}"/>
    <cellStyle name="20% - Accent6 7 4 2" xfId="49107" xr:uid="{00000000-0005-0000-0000-0000F4030000}"/>
    <cellStyle name="20% - Accent6 7 5" xfId="1936" xr:uid="{00000000-0005-0000-0000-0000F5030000}"/>
    <cellStyle name="20% - Accent6 7 5 2" xfId="49108" xr:uid="{00000000-0005-0000-0000-0000F6030000}"/>
    <cellStyle name="20% - Accent6 7 6" xfId="1937" xr:uid="{00000000-0005-0000-0000-0000F7030000}"/>
    <cellStyle name="20% - Accent6 7 6 2" xfId="49109" xr:uid="{00000000-0005-0000-0000-0000F8030000}"/>
    <cellStyle name="20% - Accent6 7 7" xfId="1938" xr:uid="{00000000-0005-0000-0000-0000F9030000}"/>
    <cellStyle name="20% - Accent6 7 7 2" xfId="49110" xr:uid="{00000000-0005-0000-0000-0000FA030000}"/>
    <cellStyle name="20% - Accent6 7 8" xfId="1939" xr:uid="{00000000-0005-0000-0000-0000FB030000}"/>
    <cellStyle name="20% - Accent6 7 8 2" xfId="49111" xr:uid="{00000000-0005-0000-0000-0000FC030000}"/>
    <cellStyle name="20% - Accent6 7 9" xfId="1940" xr:uid="{00000000-0005-0000-0000-0000FD030000}"/>
    <cellStyle name="20% - Accent6 7 9 2" xfId="49112" xr:uid="{00000000-0005-0000-0000-0000FE030000}"/>
    <cellStyle name="20% - Accent6 8" xfId="707" xr:uid="{00000000-0005-0000-0000-0000FF030000}"/>
    <cellStyle name="20% - Accent6 8 2" xfId="1941" xr:uid="{00000000-0005-0000-0000-000000040000}"/>
    <cellStyle name="20% - Accent6 9" xfId="825" xr:uid="{00000000-0005-0000-0000-000001040000}"/>
    <cellStyle name="20% - Accent6 9 2" xfId="1942" xr:uid="{00000000-0005-0000-0000-000002040000}"/>
    <cellStyle name="40% - Accent1 10" xfId="943" xr:uid="{00000000-0005-0000-0000-000003040000}"/>
    <cellStyle name="40% - Accent1 10 2" xfId="1943" xr:uid="{00000000-0005-0000-0000-000004040000}"/>
    <cellStyle name="40% - Accent1 11" xfId="1060" xr:uid="{00000000-0005-0000-0000-000005040000}"/>
    <cellStyle name="40% - Accent1 11 2" xfId="1944" xr:uid="{00000000-0005-0000-0000-000006040000}"/>
    <cellStyle name="40% - Accent1 12" xfId="1945" xr:uid="{00000000-0005-0000-0000-000007040000}"/>
    <cellStyle name="40% - Accent1 12 10" xfId="1946" xr:uid="{00000000-0005-0000-0000-000008040000}"/>
    <cellStyle name="40% - Accent1 12 10 2" xfId="49113" xr:uid="{00000000-0005-0000-0000-000009040000}"/>
    <cellStyle name="40% - Accent1 12 11" xfId="1947" xr:uid="{00000000-0005-0000-0000-00000A040000}"/>
    <cellStyle name="40% - Accent1 12 11 2" xfId="49114" xr:uid="{00000000-0005-0000-0000-00000B040000}"/>
    <cellStyle name="40% - Accent1 12 12" xfId="1948" xr:uid="{00000000-0005-0000-0000-00000C040000}"/>
    <cellStyle name="40% - Accent1 12 12 2" xfId="49115" xr:uid="{00000000-0005-0000-0000-00000D040000}"/>
    <cellStyle name="40% - Accent1 12 13" xfId="1949" xr:uid="{00000000-0005-0000-0000-00000E040000}"/>
    <cellStyle name="40% - Accent1 12 13 2" xfId="49116" xr:uid="{00000000-0005-0000-0000-00000F040000}"/>
    <cellStyle name="40% - Accent1 12 14" xfId="1950" xr:uid="{00000000-0005-0000-0000-000010040000}"/>
    <cellStyle name="40% - Accent1 12 14 2" xfId="49117" xr:uid="{00000000-0005-0000-0000-000011040000}"/>
    <cellStyle name="40% - Accent1 12 15" xfId="1951" xr:uid="{00000000-0005-0000-0000-000012040000}"/>
    <cellStyle name="40% - Accent1 12 15 2" xfId="49118" xr:uid="{00000000-0005-0000-0000-000013040000}"/>
    <cellStyle name="40% - Accent1 12 16" xfId="1952" xr:uid="{00000000-0005-0000-0000-000014040000}"/>
    <cellStyle name="40% - Accent1 12 16 2" xfId="49119" xr:uid="{00000000-0005-0000-0000-000015040000}"/>
    <cellStyle name="40% - Accent1 12 17" xfId="1953" xr:uid="{00000000-0005-0000-0000-000016040000}"/>
    <cellStyle name="40% - Accent1 12 17 2" xfId="49120" xr:uid="{00000000-0005-0000-0000-000017040000}"/>
    <cellStyle name="40% - Accent1 12 18" xfId="1954" xr:uid="{00000000-0005-0000-0000-000018040000}"/>
    <cellStyle name="40% - Accent1 12 18 2" xfId="49121" xr:uid="{00000000-0005-0000-0000-000019040000}"/>
    <cellStyle name="40% - Accent1 12 19" xfId="1955" xr:uid="{00000000-0005-0000-0000-00001A040000}"/>
    <cellStyle name="40% - Accent1 12 19 2" xfId="49122" xr:uid="{00000000-0005-0000-0000-00001B040000}"/>
    <cellStyle name="40% - Accent1 12 2" xfId="1956" xr:uid="{00000000-0005-0000-0000-00001C040000}"/>
    <cellStyle name="40% - Accent1 12 2 2" xfId="49123" xr:uid="{00000000-0005-0000-0000-00001D040000}"/>
    <cellStyle name="40% - Accent1 12 20" xfId="1957" xr:uid="{00000000-0005-0000-0000-00001E040000}"/>
    <cellStyle name="40% - Accent1 12 20 2" xfId="49124" xr:uid="{00000000-0005-0000-0000-00001F040000}"/>
    <cellStyle name="40% - Accent1 12 21" xfId="1958" xr:uid="{00000000-0005-0000-0000-000020040000}"/>
    <cellStyle name="40% - Accent1 12 21 2" xfId="49125" xr:uid="{00000000-0005-0000-0000-000021040000}"/>
    <cellStyle name="40% - Accent1 12 22" xfId="1959" xr:uid="{00000000-0005-0000-0000-000022040000}"/>
    <cellStyle name="40% - Accent1 12 22 2" xfId="49126" xr:uid="{00000000-0005-0000-0000-000023040000}"/>
    <cellStyle name="40% - Accent1 12 23" xfId="1960" xr:uid="{00000000-0005-0000-0000-000024040000}"/>
    <cellStyle name="40% - Accent1 12 23 2" xfId="49127" xr:uid="{00000000-0005-0000-0000-000025040000}"/>
    <cellStyle name="40% - Accent1 12 24" xfId="1961" xr:uid="{00000000-0005-0000-0000-000026040000}"/>
    <cellStyle name="40% - Accent1 12 24 2" xfId="49128" xr:uid="{00000000-0005-0000-0000-000027040000}"/>
    <cellStyle name="40% - Accent1 12 25" xfId="1962" xr:uid="{00000000-0005-0000-0000-000028040000}"/>
    <cellStyle name="40% - Accent1 12 25 2" xfId="49129" xr:uid="{00000000-0005-0000-0000-000029040000}"/>
    <cellStyle name="40% - Accent1 12 26" xfId="1963" xr:uid="{00000000-0005-0000-0000-00002A040000}"/>
    <cellStyle name="40% - Accent1 12 26 2" xfId="49130" xr:uid="{00000000-0005-0000-0000-00002B040000}"/>
    <cellStyle name="40% - Accent1 12 27" xfId="1964" xr:uid="{00000000-0005-0000-0000-00002C040000}"/>
    <cellStyle name="40% - Accent1 12 27 2" xfId="49131" xr:uid="{00000000-0005-0000-0000-00002D040000}"/>
    <cellStyle name="40% - Accent1 12 28" xfId="1965" xr:uid="{00000000-0005-0000-0000-00002E040000}"/>
    <cellStyle name="40% - Accent1 12 28 2" xfId="49132" xr:uid="{00000000-0005-0000-0000-00002F040000}"/>
    <cellStyle name="40% - Accent1 12 29" xfId="1966" xr:uid="{00000000-0005-0000-0000-000030040000}"/>
    <cellStyle name="40% - Accent1 12 29 2" xfId="49133" xr:uid="{00000000-0005-0000-0000-000031040000}"/>
    <cellStyle name="40% - Accent1 12 3" xfId="1967" xr:uid="{00000000-0005-0000-0000-000032040000}"/>
    <cellStyle name="40% - Accent1 12 3 2" xfId="49134" xr:uid="{00000000-0005-0000-0000-000033040000}"/>
    <cellStyle name="40% - Accent1 12 30" xfId="1968" xr:uid="{00000000-0005-0000-0000-000034040000}"/>
    <cellStyle name="40% - Accent1 12 30 2" xfId="49135" xr:uid="{00000000-0005-0000-0000-000035040000}"/>
    <cellStyle name="40% - Accent1 12 31" xfId="49136" xr:uid="{00000000-0005-0000-0000-000036040000}"/>
    <cellStyle name="40% - Accent1 12 4" xfId="1969" xr:uid="{00000000-0005-0000-0000-000037040000}"/>
    <cellStyle name="40% - Accent1 12 4 2" xfId="49137" xr:uid="{00000000-0005-0000-0000-000038040000}"/>
    <cellStyle name="40% - Accent1 12 5" xfId="1970" xr:uid="{00000000-0005-0000-0000-000039040000}"/>
    <cellStyle name="40% - Accent1 12 5 2" xfId="49138" xr:uid="{00000000-0005-0000-0000-00003A040000}"/>
    <cellStyle name="40% - Accent1 12 6" xfId="1971" xr:uid="{00000000-0005-0000-0000-00003B040000}"/>
    <cellStyle name="40% - Accent1 12 6 2" xfId="49139" xr:uid="{00000000-0005-0000-0000-00003C040000}"/>
    <cellStyle name="40% - Accent1 12 7" xfId="1972" xr:uid="{00000000-0005-0000-0000-00003D040000}"/>
    <cellStyle name="40% - Accent1 12 7 2" xfId="49140" xr:uid="{00000000-0005-0000-0000-00003E040000}"/>
    <cellStyle name="40% - Accent1 12 8" xfId="1973" xr:uid="{00000000-0005-0000-0000-00003F040000}"/>
    <cellStyle name="40% - Accent1 12 8 2" xfId="49141" xr:uid="{00000000-0005-0000-0000-000040040000}"/>
    <cellStyle name="40% - Accent1 12 9" xfId="1974" xr:uid="{00000000-0005-0000-0000-000041040000}"/>
    <cellStyle name="40% - Accent1 12 9 2" xfId="49142" xr:uid="{00000000-0005-0000-0000-000042040000}"/>
    <cellStyle name="40% - Accent1 13" xfId="1975" xr:uid="{00000000-0005-0000-0000-000043040000}"/>
    <cellStyle name="40% - Accent1 13 2" xfId="49143" xr:uid="{00000000-0005-0000-0000-000044040000}"/>
    <cellStyle name="40% - Accent1 14" xfId="1976" xr:uid="{00000000-0005-0000-0000-000045040000}"/>
    <cellStyle name="40% - Accent1 14 2" xfId="49144" xr:uid="{00000000-0005-0000-0000-000046040000}"/>
    <cellStyle name="40% - Accent1 15" xfId="4626" xr:uid="{00000000-0005-0000-0000-000047040000}"/>
    <cellStyle name="40% - Accent1 15 2" xfId="49145" xr:uid="{00000000-0005-0000-0000-000048040000}"/>
    <cellStyle name="40% - Accent1 16" xfId="17326" xr:uid="{00000000-0005-0000-0000-000049040000}"/>
    <cellStyle name="40% - Accent1 16 2" xfId="49146" xr:uid="{00000000-0005-0000-0000-00004A040000}"/>
    <cellStyle name="40% - Accent1 17" xfId="25605" xr:uid="{00000000-0005-0000-0000-00004B040000}"/>
    <cellStyle name="40% - Accent1 18" xfId="49147" xr:uid="{00000000-0005-0000-0000-00004C040000}"/>
    <cellStyle name="40% - Accent1 19" xfId="49148" xr:uid="{00000000-0005-0000-0000-00004D040000}"/>
    <cellStyle name="40% - Accent1 2" xfId="7" xr:uid="{00000000-0005-0000-0000-00004E040000}"/>
    <cellStyle name="40% - Accent1 2 10" xfId="985" xr:uid="{00000000-0005-0000-0000-00004F040000}"/>
    <cellStyle name="40% - Accent1 2 11" xfId="1096" xr:uid="{00000000-0005-0000-0000-000050040000}"/>
    <cellStyle name="40% - Accent1 2 12" xfId="49149" xr:uid="{00000000-0005-0000-0000-000051040000}"/>
    <cellStyle name="40% - Accent1 2 13" xfId="49150" xr:uid="{00000000-0005-0000-0000-000052040000}"/>
    <cellStyle name="40% - Accent1 2 14" xfId="49151" xr:uid="{00000000-0005-0000-0000-000053040000}"/>
    <cellStyle name="40% - Accent1 2 15" xfId="49152" xr:uid="{00000000-0005-0000-0000-000054040000}"/>
    <cellStyle name="40% - Accent1 2 16" xfId="49153" xr:uid="{00000000-0005-0000-0000-000055040000}"/>
    <cellStyle name="40% - Accent1 2 17" xfId="49154" xr:uid="{00000000-0005-0000-0000-000056040000}"/>
    <cellStyle name="40% - Accent1 2 18" xfId="49155" xr:uid="{00000000-0005-0000-0000-000057040000}"/>
    <cellStyle name="40% - Accent1 2 19" xfId="49156" xr:uid="{00000000-0005-0000-0000-000058040000}"/>
    <cellStyle name="40% - Accent1 2 2" xfId="55" xr:uid="{00000000-0005-0000-0000-000059040000}"/>
    <cellStyle name="40% - Accent1 2 2 2" xfId="49157" xr:uid="{00000000-0005-0000-0000-00005A040000}"/>
    <cellStyle name="40% - Accent1 2 20" xfId="49158" xr:uid="{00000000-0005-0000-0000-00005B040000}"/>
    <cellStyle name="40% - Accent1 2 21" xfId="49159" xr:uid="{00000000-0005-0000-0000-00005C040000}"/>
    <cellStyle name="40% - Accent1 2 22" xfId="49160" xr:uid="{00000000-0005-0000-0000-00005D040000}"/>
    <cellStyle name="40% - Accent1 2 23" xfId="49161" xr:uid="{00000000-0005-0000-0000-00005E040000}"/>
    <cellStyle name="40% - Accent1 2 24" xfId="49162" xr:uid="{00000000-0005-0000-0000-00005F040000}"/>
    <cellStyle name="40% - Accent1 2 3" xfId="217" xr:uid="{00000000-0005-0000-0000-000060040000}"/>
    <cellStyle name="40% - Accent1 2 3 2" xfId="49163" xr:uid="{00000000-0005-0000-0000-000061040000}"/>
    <cellStyle name="40% - Accent1 2 4" xfId="243" xr:uid="{00000000-0005-0000-0000-000062040000}"/>
    <cellStyle name="40% - Accent1 2 4 2" xfId="49164" xr:uid="{00000000-0005-0000-0000-000063040000}"/>
    <cellStyle name="40% - Accent1 2 5" xfId="331" xr:uid="{00000000-0005-0000-0000-000064040000}"/>
    <cellStyle name="40% - Accent1 2 5 2" xfId="49165" xr:uid="{00000000-0005-0000-0000-000065040000}"/>
    <cellStyle name="40% - Accent1 2 6" xfId="512" xr:uid="{00000000-0005-0000-0000-000066040000}"/>
    <cellStyle name="40% - Accent1 2 6 2" xfId="49166" xr:uid="{00000000-0005-0000-0000-000067040000}"/>
    <cellStyle name="40% - Accent1 2 7" xfId="631" xr:uid="{00000000-0005-0000-0000-000068040000}"/>
    <cellStyle name="40% - Accent1 2 7 2" xfId="49167" xr:uid="{00000000-0005-0000-0000-000069040000}"/>
    <cellStyle name="40% - Accent1 2 8" xfId="749" xr:uid="{00000000-0005-0000-0000-00006A040000}"/>
    <cellStyle name="40% - Accent1 2 8 2" xfId="49168" xr:uid="{00000000-0005-0000-0000-00006B040000}"/>
    <cellStyle name="40% - Accent1 2 9" xfId="867" xr:uid="{00000000-0005-0000-0000-00006C040000}"/>
    <cellStyle name="40% - Accent1 20" xfId="49169" xr:uid="{00000000-0005-0000-0000-00006D040000}"/>
    <cellStyle name="40% - Accent1 21" xfId="49170" xr:uid="{00000000-0005-0000-0000-00006E040000}"/>
    <cellStyle name="40% - Accent1 22" xfId="49171" xr:uid="{00000000-0005-0000-0000-00006F040000}"/>
    <cellStyle name="40% - Accent1 23" xfId="49172" xr:uid="{00000000-0005-0000-0000-000070040000}"/>
    <cellStyle name="40% - Accent1 24" xfId="49173" xr:uid="{00000000-0005-0000-0000-000071040000}"/>
    <cellStyle name="40% - Accent1 25" xfId="49174" xr:uid="{00000000-0005-0000-0000-000072040000}"/>
    <cellStyle name="40% - Accent1 26" xfId="49175" xr:uid="{00000000-0005-0000-0000-000073040000}"/>
    <cellStyle name="40% - Accent1 27" xfId="49176" xr:uid="{00000000-0005-0000-0000-000074040000}"/>
    <cellStyle name="40% - Accent1 28" xfId="49177" xr:uid="{00000000-0005-0000-0000-000075040000}"/>
    <cellStyle name="40% - Accent1 29" xfId="49178" xr:uid="{00000000-0005-0000-0000-000076040000}"/>
    <cellStyle name="40% - Accent1 3" xfId="168" xr:uid="{00000000-0005-0000-0000-000077040000}"/>
    <cellStyle name="40% - Accent1 3 2" xfId="1978" xr:uid="{00000000-0005-0000-0000-000078040000}"/>
    <cellStyle name="40% - Accent1 3 2 2" xfId="49179" xr:uid="{00000000-0005-0000-0000-000079040000}"/>
    <cellStyle name="40% - Accent1 3 3" xfId="1422" xr:uid="{00000000-0005-0000-0000-00007A040000}"/>
    <cellStyle name="40% - Accent1 30" xfId="49180" xr:uid="{00000000-0005-0000-0000-00007B040000}"/>
    <cellStyle name="40% - Accent1 4" xfId="309" xr:uid="{00000000-0005-0000-0000-00007C040000}"/>
    <cellStyle name="40% - Accent1 4 2" xfId="1979" xr:uid="{00000000-0005-0000-0000-00007D040000}"/>
    <cellStyle name="40% - Accent1 4 2 2" xfId="49181" xr:uid="{00000000-0005-0000-0000-00007E040000}"/>
    <cellStyle name="40% - Accent1 4 3" xfId="1423" xr:uid="{00000000-0005-0000-0000-00007F040000}"/>
    <cellStyle name="40% - Accent1 5" xfId="397" xr:uid="{00000000-0005-0000-0000-000080040000}"/>
    <cellStyle name="40% - Accent1 5 2" xfId="1980" xr:uid="{00000000-0005-0000-0000-000081040000}"/>
    <cellStyle name="40% - Accent1 5 2 2" xfId="49182" xr:uid="{00000000-0005-0000-0000-000082040000}"/>
    <cellStyle name="40% - Accent1 5 3" xfId="1424" xr:uid="{00000000-0005-0000-0000-000083040000}"/>
    <cellStyle name="40% - Accent1 6" xfId="451" xr:uid="{00000000-0005-0000-0000-000084040000}"/>
    <cellStyle name="40% - Accent1 6 2" xfId="1981" xr:uid="{00000000-0005-0000-0000-000085040000}"/>
    <cellStyle name="40% - Accent1 6 2 2" xfId="49183" xr:uid="{00000000-0005-0000-0000-000086040000}"/>
    <cellStyle name="40% - Accent1 6 3" xfId="15039" xr:uid="{00000000-0005-0000-0000-000087040000}"/>
    <cellStyle name="40% - Accent1 6 3 2" xfId="49184" xr:uid="{00000000-0005-0000-0000-000088040000}"/>
    <cellStyle name="40% - Accent1 6 4" xfId="16677" xr:uid="{00000000-0005-0000-0000-000089040000}"/>
    <cellStyle name="40% - Accent1 6 5" xfId="25606" xr:uid="{00000000-0005-0000-0000-00008A040000}"/>
    <cellStyle name="40% - Accent1 6 6" xfId="1596" xr:uid="{00000000-0005-0000-0000-00008B040000}"/>
    <cellStyle name="40% - Accent1 7" xfId="578" xr:uid="{00000000-0005-0000-0000-00008C040000}"/>
    <cellStyle name="40% - Accent1 7 10" xfId="1983" xr:uid="{00000000-0005-0000-0000-00008D040000}"/>
    <cellStyle name="40% - Accent1 7 10 2" xfId="49185" xr:uid="{00000000-0005-0000-0000-00008E040000}"/>
    <cellStyle name="40% - Accent1 7 11" xfId="1984" xr:uid="{00000000-0005-0000-0000-00008F040000}"/>
    <cellStyle name="40% - Accent1 7 11 2" xfId="49186" xr:uid="{00000000-0005-0000-0000-000090040000}"/>
    <cellStyle name="40% - Accent1 7 12" xfId="1982" xr:uid="{00000000-0005-0000-0000-000091040000}"/>
    <cellStyle name="40% - Accent1 7 2" xfId="1985" xr:uid="{00000000-0005-0000-0000-000092040000}"/>
    <cellStyle name="40% - Accent1 7 2 2" xfId="49187" xr:uid="{00000000-0005-0000-0000-000093040000}"/>
    <cellStyle name="40% - Accent1 7 3" xfId="1986" xr:uid="{00000000-0005-0000-0000-000094040000}"/>
    <cellStyle name="40% - Accent1 7 3 2" xfId="49188" xr:uid="{00000000-0005-0000-0000-000095040000}"/>
    <cellStyle name="40% - Accent1 7 4" xfId="1987" xr:uid="{00000000-0005-0000-0000-000096040000}"/>
    <cellStyle name="40% - Accent1 7 4 2" xfId="49189" xr:uid="{00000000-0005-0000-0000-000097040000}"/>
    <cellStyle name="40% - Accent1 7 5" xfId="1988" xr:uid="{00000000-0005-0000-0000-000098040000}"/>
    <cellStyle name="40% - Accent1 7 5 2" xfId="49190" xr:uid="{00000000-0005-0000-0000-000099040000}"/>
    <cellStyle name="40% - Accent1 7 6" xfId="1989" xr:uid="{00000000-0005-0000-0000-00009A040000}"/>
    <cellStyle name="40% - Accent1 7 6 2" xfId="49191" xr:uid="{00000000-0005-0000-0000-00009B040000}"/>
    <cellStyle name="40% - Accent1 7 7" xfId="1990" xr:uid="{00000000-0005-0000-0000-00009C040000}"/>
    <cellStyle name="40% - Accent1 7 7 2" xfId="49192" xr:uid="{00000000-0005-0000-0000-00009D040000}"/>
    <cellStyle name="40% - Accent1 7 8" xfId="1991" xr:uid="{00000000-0005-0000-0000-00009E040000}"/>
    <cellStyle name="40% - Accent1 7 8 2" xfId="49193" xr:uid="{00000000-0005-0000-0000-00009F040000}"/>
    <cellStyle name="40% - Accent1 7 9" xfId="1992" xr:uid="{00000000-0005-0000-0000-0000A0040000}"/>
    <cellStyle name="40% - Accent1 7 9 2" xfId="49194" xr:uid="{00000000-0005-0000-0000-0000A1040000}"/>
    <cellStyle name="40% - Accent1 8" xfId="697" xr:uid="{00000000-0005-0000-0000-0000A2040000}"/>
    <cellStyle name="40% - Accent1 8 2" xfId="1993" xr:uid="{00000000-0005-0000-0000-0000A3040000}"/>
    <cellStyle name="40% - Accent1 9" xfId="815" xr:uid="{00000000-0005-0000-0000-0000A4040000}"/>
    <cellStyle name="40% - Accent1 9 2" xfId="1994" xr:uid="{00000000-0005-0000-0000-0000A5040000}"/>
    <cellStyle name="40% - Accent2 10" xfId="933" xr:uid="{00000000-0005-0000-0000-0000A6040000}"/>
    <cellStyle name="40% - Accent2 10 2" xfId="49195" xr:uid="{00000000-0005-0000-0000-0000A7040000}"/>
    <cellStyle name="40% - Accent2 11" xfId="1050" xr:uid="{00000000-0005-0000-0000-0000A8040000}"/>
    <cellStyle name="40% - Accent2 11 2" xfId="49196" xr:uid="{00000000-0005-0000-0000-0000A9040000}"/>
    <cellStyle name="40% - Accent2 12" xfId="1995" xr:uid="{00000000-0005-0000-0000-0000AA040000}"/>
    <cellStyle name="40% - Accent2 12 10" xfId="1996" xr:uid="{00000000-0005-0000-0000-0000AB040000}"/>
    <cellStyle name="40% - Accent2 12 10 2" xfId="49197" xr:uid="{00000000-0005-0000-0000-0000AC040000}"/>
    <cellStyle name="40% - Accent2 12 11" xfId="1997" xr:uid="{00000000-0005-0000-0000-0000AD040000}"/>
    <cellStyle name="40% - Accent2 12 11 2" xfId="49198" xr:uid="{00000000-0005-0000-0000-0000AE040000}"/>
    <cellStyle name="40% - Accent2 12 12" xfId="1998" xr:uid="{00000000-0005-0000-0000-0000AF040000}"/>
    <cellStyle name="40% - Accent2 12 12 2" xfId="49199" xr:uid="{00000000-0005-0000-0000-0000B0040000}"/>
    <cellStyle name="40% - Accent2 12 13" xfId="1999" xr:uid="{00000000-0005-0000-0000-0000B1040000}"/>
    <cellStyle name="40% - Accent2 12 13 2" xfId="49200" xr:uid="{00000000-0005-0000-0000-0000B2040000}"/>
    <cellStyle name="40% - Accent2 12 14" xfId="2000" xr:uid="{00000000-0005-0000-0000-0000B3040000}"/>
    <cellStyle name="40% - Accent2 12 14 2" xfId="49201" xr:uid="{00000000-0005-0000-0000-0000B4040000}"/>
    <cellStyle name="40% - Accent2 12 15" xfId="2001" xr:uid="{00000000-0005-0000-0000-0000B5040000}"/>
    <cellStyle name="40% - Accent2 12 15 2" xfId="49202" xr:uid="{00000000-0005-0000-0000-0000B6040000}"/>
    <cellStyle name="40% - Accent2 12 16" xfId="2002" xr:uid="{00000000-0005-0000-0000-0000B7040000}"/>
    <cellStyle name="40% - Accent2 12 16 2" xfId="49203" xr:uid="{00000000-0005-0000-0000-0000B8040000}"/>
    <cellStyle name="40% - Accent2 12 17" xfId="2003" xr:uid="{00000000-0005-0000-0000-0000B9040000}"/>
    <cellStyle name="40% - Accent2 12 17 2" xfId="49204" xr:uid="{00000000-0005-0000-0000-0000BA040000}"/>
    <cellStyle name="40% - Accent2 12 18" xfId="2004" xr:uid="{00000000-0005-0000-0000-0000BB040000}"/>
    <cellStyle name="40% - Accent2 12 18 2" xfId="49205" xr:uid="{00000000-0005-0000-0000-0000BC040000}"/>
    <cellStyle name="40% - Accent2 12 19" xfId="2005" xr:uid="{00000000-0005-0000-0000-0000BD040000}"/>
    <cellStyle name="40% - Accent2 12 19 2" xfId="49206" xr:uid="{00000000-0005-0000-0000-0000BE040000}"/>
    <cellStyle name="40% - Accent2 12 2" xfId="2006" xr:uid="{00000000-0005-0000-0000-0000BF040000}"/>
    <cellStyle name="40% - Accent2 12 2 2" xfId="49207" xr:uid="{00000000-0005-0000-0000-0000C0040000}"/>
    <cellStyle name="40% - Accent2 12 20" xfId="2007" xr:uid="{00000000-0005-0000-0000-0000C1040000}"/>
    <cellStyle name="40% - Accent2 12 20 2" xfId="49208" xr:uid="{00000000-0005-0000-0000-0000C2040000}"/>
    <cellStyle name="40% - Accent2 12 21" xfId="2008" xr:uid="{00000000-0005-0000-0000-0000C3040000}"/>
    <cellStyle name="40% - Accent2 12 21 2" xfId="49209" xr:uid="{00000000-0005-0000-0000-0000C4040000}"/>
    <cellStyle name="40% - Accent2 12 22" xfId="2009" xr:uid="{00000000-0005-0000-0000-0000C5040000}"/>
    <cellStyle name="40% - Accent2 12 22 2" xfId="49210" xr:uid="{00000000-0005-0000-0000-0000C6040000}"/>
    <cellStyle name="40% - Accent2 12 23" xfId="2010" xr:uid="{00000000-0005-0000-0000-0000C7040000}"/>
    <cellStyle name="40% - Accent2 12 23 2" xfId="49211" xr:uid="{00000000-0005-0000-0000-0000C8040000}"/>
    <cellStyle name="40% - Accent2 12 24" xfId="2011" xr:uid="{00000000-0005-0000-0000-0000C9040000}"/>
    <cellStyle name="40% - Accent2 12 24 2" xfId="49212" xr:uid="{00000000-0005-0000-0000-0000CA040000}"/>
    <cellStyle name="40% - Accent2 12 25" xfId="2012" xr:uid="{00000000-0005-0000-0000-0000CB040000}"/>
    <cellStyle name="40% - Accent2 12 25 2" xfId="49213" xr:uid="{00000000-0005-0000-0000-0000CC040000}"/>
    <cellStyle name="40% - Accent2 12 26" xfId="2013" xr:uid="{00000000-0005-0000-0000-0000CD040000}"/>
    <cellStyle name="40% - Accent2 12 26 2" xfId="49214" xr:uid="{00000000-0005-0000-0000-0000CE040000}"/>
    <cellStyle name="40% - Accent2 12 27" xfId="2014" xr:uid="{00000000-0005-0000-0000-0000CF040000}"/>
    <cellStyle name="40% - Accent2 12 27 2" xfId="49215" xr:uid="{00000000-0005-0000-0000-0000D0040000}"/>
    <cellStyle name="40% - Accent2 12 28" xfId="2015" xr:uid="{00000000-0005-0000-0000-0000D1040000}"/>
    <cellStyle name="40% - Accent2 12 28 2" xfId="49216" xr:uid="{00000000-0005-0000-0000-0000D2040000}"/>
    <cellStyle name="40% - Accent2 12 29" xfId="2016" xr:uid="{00000000-0005-0000-0000-0000D3040000}"/>
    <cellStyle name="40% - Accent2 12 29 2" xfId="49217" xr:uid="{00000000-0005-0000-0000-0000D4040000}"/>
    <cellStyle name="40% - Accent2 12 3" xfId="2017" xr:uid="{00000000-0005-0000-0000-0000D5040000}"/>
    <cellStyle name="40% - Accent2 12 3 2" xfId="49218" xr:uid="{00000000-0005-0000-0000-0000D6040000}"/>
    <cellStyle name="40% - Accent2 12 30" xfId="2018" xr:uid="{00000000-0005-0000-0000-0000D7040000}"/>
    <cellStyle name="40% - Accent2 12 30 2" xfId="49219" xr:uid="{00000000-0005-0000-0000-0000D8040000}"/>
    <cellStyle name="40% - Accent2 12 31" xfId="49220" xr:uid="{00000000-0005-0000-0000-0000D9040000}"/>
    <cellStyle name="40% - Accent2 12 4" xfId="2019" xr:uid="{00000000-0005-0000-0000-0000DA040000}"/>
    <cellStyle name="40% - Accent2 12 4 2" xfId="49221" xr:uid="{00000000-0005-0000-0000-0000DB040000}"/>
    <cellStyle name="40% - Accent2 12 5" xfId="2020" xr:uid="{00000000-0005-0000-0000-0000DC040000}"/>
    <cellStyle name="40% - Accent2 12 5 2" xfId="49222" xr:uid="{00000000-0005-0000-0000-0000DD040000}"/>
    <cellStyle name="40% - Accent2 12 6" xfId="2021" xr:uid="{00000000-0005-0000-0000-0000DE040000}"/>
    <cellStyle name="40% - Accent2 12 6 2" xfId="49223" xr:uid="{00000000-0005-0000-0000-0000DF040000}"/>
    <cellStyle name="40% - Accent2 12 7" xfId="2022" xr:uid="{00000000-0005-0000-0000-0000E0040000}"/>
    <cellStyle name="40% - Accent2 12 7 2" xfId="49224" xr:uid="{00000000-0005-0000-0000-0000E1040000}"/>
    <cellStyle name="40% - Accent2 12 8" xfId="2023" xr:uid="{00000000-0005-0000-0000-0000E2040000}"/>
    <cellStyle name="40% - Accent2 12 8 2" xfId="49225" xr:uid="{00000000-0005-0000-0000-0000E3040000}"/>
    <cellStyle name="40% - Accent2 12 9" xfId="2024" xr:uid="{00000000-0005-0000-0000-0000E4040000}"/>
    <cellStyle name="40% - Accent2 12 9 2" xfId="49226" xr:uid="{00000000-0005-0000-0000-0000E5040000}"/>
    <cellStyle name="40% - Accent2 13" xfId="2025" xr:uid="{00000000-0005-0000-0000-0000E6040000}"/>
    <cellStyle name="40% - Accent2 13 2" xfId="49227" xr:uid="{00000000-0005-0000-0000-0000E7040000}"/>
    <cellStyle name="40% - Accent2 14" xfId="2026" xr:uid="{00000000-0005-0000-0000-0000E8040000}"/>
    <cellStyle name="40% - Accent2 14 2" xfId="49228" xr:uid="{00000000-0005-0000-0000-0000E9040000}"/>
    <cellStyle name="40% - Accent2 15" xfId="4625" xr:uid="{00000000-0005-0000-0000-0000EA040000}"/>
    <cellStyle name="40% - Accent2 15 2" xfId="49229" xr:uid="{00000000-0005-0000-0000-0000EB040000}"/>
    <cellStyle name="40% - Accent2 16" xfId="17327" xr:uid="{00000000-0005-0000-0000-0000EC040000}"/>
    <cellStyle name="40% - Accent2 16 2" xfId="49230" xr:uid="{00000000-0005-0000-0000-0000ED040000}"/>
    <cellStyle name="40% - Accent2 17" xfId="25607" xr:uid="{00000000-0005-0000-0000-0000EE040000}"/>
    <cellStyle name="40% - Accent2 18" xfId="49231" xr:uid="{00000000-0005-0000-0000-0000EF040000}"/>
    <cellStyle name="40% - Accent2 19" xfId="49232" xr:uid="{00000000-0005-0000-0000-0000F0040000}"/>
    <cellStyle name="40% - Accent2 2" xfId="8" xr:uid="{00000000-0005-0000-0000-0000F1040000}"/>
    <cellStyle name="40% - Accent2 2 10" xfId="986" xr:uid="{00000000-0005-0000-0000-0000F2040000}"/>
    <cellStyle name="40% - Accent2 2 11" xfId="1097" xr:uid="{00000000-0005-0000-0000-0000F3040000}"/>
    <cellStyle name="40% - Accent2 2 12" xfId="49233" xr:uid="{00000000-0005-0000-0000-0000F4040000}"/>
    <cellStyle name="40% - Accent2 2 13" xfId="49234" xr:uid="{00000000-0005-0000-0000-0000F5040000}"/>
    <cellStyle name="40% - Accent2 2 14" xfId="49235" xr:uid="{00000000-0005-0000-0000-0000F6040000}"/>
    <cellStyle name="40% - Accent2 2 15" xfId="49236" xr:uid="{00000000-0005-0000-0000-0000F7040000}"/>
    <cellStyle name="40% - Accent2 2 16" xfId="49237" xr:uid="{00000000-0005-0000-0000-0000F8040000}"/>
    <cellStyle name="40% - Accent2 2 17" xfId="49238" xr:uid="{00000000-0005-0000-0000-0000F9040000}"/>
    <cellStyle name="40% - Accent2 2 18" xfId="49239" xr:uid="{00000000-0005-0000-0000-0000FA040000}"/>
    <cellStyle name="40% - Accent2 2 19" xfId="49240" xr:uid="{00000000-0005-0000-0000-0000FB040000}"/>
    <cellStyle name="40% - Accent2 2 2" xfId="56" xr:uid="{00000000-0005-0000-0000-0000FC040000}"/>
    <cellStyle name="40% - Accent2 2 2 2" xfId="49241" xr:uid="{00000000-0005-0000-0000-0000FD040000}"/>
    <cellStyle name="40% - Accent2 2 20" xfId="49242" xr:uid="{00000000-0005-0000-0000-0000FE040000}"/>
    <cellStyle name="40% - Accent2 2 21" xfId="49243" xr:uid="{00000000-0005-0000-0000-0000FF040000}"/>
    <cellStyle name="40% - Accent2 2 22" xfId="49244" xr:uid="{00000000-0005-0000-0000-000000050000}"/>
    <cellStyle name="40% - Accent2 2 23" xfId="49245" xr:uid="{00000000-0005-0000-0000-000001050000}"/>
    <cellStyle name="40% - Accent2 2 24" xfId="49246" xr:uid="{00000000-0005-0000-0000-000002050000}"/>
    <cellStyle name="40% - Accent2 2 3" xfId="218" xr:uid="{00000000-0005-0000-0000-000003050000}"/>
    <cellStyle name="40% - Accent2 2 3 2" xfId="49247" xr:uid="{00000000-0005-0000-0000-000004050000}"/>
    <cellStyle name="40% - Accent2 2 4" xfId="242" xr:uid="{00000000-0005-0000-0000-000005050000}"/>
    <cellStyle name="40% - Accent2 2 4 2" xfId="49248" xr:uid="{00000000-0005-0000-0000-000006050000}"/>
    <cellStyle name="40% - Accent2 2 5" xfId="330" xr:uid="{00000000-0005-0000-0000-000007050000}"/>
    <cellStyle name="40% - Accent2 2 5 2" xfId="49249" xr:uid="{00000000-0005-0000-0000-000008050000}"/>
    <cellStyle name="40% - Accent2 2 6" xfId="513" xr:uid="{00000000-0005-0000-0000-000009050000}"/>
    <cellStyle name="40% - Accent2 2 6 2" xfId="49250" xr:uid="{00000000-0005-0000-0000-00000A050000}"/>
    <cellStyle name="40% - Accent2 2 7" xfId="632" xr:uid="{00000000-0005-0000-0000-00000B050000}"/>
    <cellStyle name="40% - Accent2 2 7 2" xfId="49251" xr:uid="{00000000-0005-0000-0000-00000C050000}"/>
    <cellStyle name="40% - Accent2 2 8" xfId="750" xr:uid="{00000000-0005-0000-0000-00000D050000}"/>
    <cellStyle name="40% - Accent2 2 8 2" xfId="49252" xr:uid="{00000000-0005-0000-0000-00000E050000}"/>
    <cellStyle name="40% - Accent2 2 9" xfId="868" xr:uid="{00000000-0005-0000-0000-00000F050000}"/>
    <cellStyle name="40% - Accent2 20" xfId="49253" xr:uid="{00000000-0005-0000-0000-000010050000}"/>
    <cellStyle name="40% - Accent2 21" xfId="49254" xr:uid="{00000000-0005-0000-0000-000011050000}"/>
    <cellStyle name="40% - Accent2 22" xfId="49255" xr:uid="{00000000-0005-0000-0000-000012050000}"/>
    <cellStyle name="40% - Accent2 23" xfId="49256" xr:uid="{00000000-0005-0000-0000-000013050000}"/>
    <cellStyle name="40% - Accent2 24" xfId="49257" xr:uid="{00000000-0005-0000-0000-000014050000}"/>
    <cellStyle name="40% - Accent2 25" xfId="49258" xr:uid="{00000000-0005-0000-0000-000015050000}"/>
    <cellStyle name="40% - Accent2 26" xfId="49259" xr:uid="{00000000-0005-0000-0000-000016050000}"/>
    <cellStyle name="40% - Accent2 27" xfId="49260" xr:uid="{00000000-0005-0000-0000-000017050000}"/>
    <cellStyle name="40% - Accent2 28" xfId="49261" xr:uid="{00000000-0005-0000-0000-000018050000}"/>
    <cellStyle name="40% - Accent2 29" xfId="49262" xr:uid="{00000000-0005-0000-0000-000019050000}"/>
    <cellStyle name="40% - Accent2 3" xfId="169" xr:uid="{00000000-0005-0000-0000-00001A050000}"/>
    <cellStyle name="40% - Accent2 3 2" xfId="2027" xr:uid="{00000000-0005-0000-0000-00001B050000}"/>
    <cellStyle name="40% - Accent2 3 2 2" xfId="49263" xr:uid="{00000000-0005-0000-0000-00001C050000}"/>
    <cellStyle name="40% - Accent2 3 3" xfId="49264" xr:uid="{00000000-0005-0000-0000-00001D050000}"/>
    <cellStyle name="40% - Accent2 4" xfId="308" xr:uid="{00000000-0005-0000-0000-00001E050000}"/>
    <cellStyle name="40% - Accent2 4 2" xfId="2028" xr:uid="{00000000-0005-0000-0000-00001F050000}"/>
    <cellStyle name="40% - Accent2 4 2 2" xfId="49265" xr:uid="{00000000-0005-0000-0000-000020050000}"/>
    <cellStyle name="40% - Accent2 4 3" xfId="49266" xr:uid="{00000000-0005-0000-0000-000021050000}"/>
    <cellStyle name="40% - Accent2 5" xfId="396" xr:uid="{00000000-0005-0000-0000-000022050000}"/>
    <cellStyle name="40% - Accent2 5 2" xfId="2029" xr:uid="{00000000-0005-0000-0000-000023050000}"/>
    <cellStyle name="40% - Accent2 5 2 2" xfId="49267" xr:uid="{00000000-0005-0000-0000-000024050000}"/>
    <cellStyle name="40% - Accent2 5 3" xfId="49268" xr:uid="{00000000-0005-0000-0000-000025050000}"/>
    <cellStyle name="40% - Accent2 6" xfId="450" xr:uid="{00000000-0005-0000-0000-000026050000}"/>
    <cellStyle name="40% - Accent2 6 2" xfId="2030" xr:uid="{00000000-0005-0000-0000-000027050000}"/>
    <cellStyle name="40% - Accent2 6 2 2" xfId="49269" xr:uid="{00000000-0005-0000-0000-000028050000}"/>
    <cellStyle name="40% - Accent2 6 3" xfId="15100" xr:uid="{00000000-0005-0000-0000-000029050000}"/>
    <cellStyle name="40% - Accent2 6 3 2" xfId="49270" xr:uid="{00000000-0005-0000-0000-00002A050000}"/>
    <cellStyle name="40% - Accent2 6 4" xfId="16676" xr:uid="{00000000-0005-0000-0000-00002B050000}"/>
    <cellStyle name="40% - Accent2 6 5" xfId="1600" xr:uid="{00000000-0005-0000-0000-00002C050000}"/>
    <cellStyle name="40% - Accent2 7" xfId="501" xr:uid="{00000000-0005-0000-0000-00002D050000}"/>
    <cellStyle name="40% - Accent2 7 10" xfId="2031" xr:uid="{00000000-0005-0000-0000-00002E050000}"/>
    <cellStyle name="40% - Accent2 7 10 2" xfId="49271" xr:uid="{00000000-0005-0000-0000-00002F050000}"/>
    <cellStyle name="40% - Accent2 7 11" xfId="2032" xr:uid="{00000000-0005-0000-0000-000030050000}"/>
    <cellStyle name="40% - Accent2 7 11 2" xfId="49272" xr:uid="{00000000-0005-0000-0000-000031050000}"/>
    <cellStyle name="40% - Accent2 7 12" xfId="49273" xr:uid="{00000000-0005-0000-0000-000032050000}"/>
    <cellStyle name="40% - Accent2 7 2" xfId="2033" xr:uid="{00000000-0005-0000-0000-000033050000}"/>
    <cellStyle name="40% - Accent2 7 2 2" xfId="49274" xr:uid="{00000000-0005-0000-0000-000034050000}"/>
    <cellStyle name="40% - Accent2 7 3" xfId="2034" xr:uid="{00000000-0005-0000-0000-000035050000}"/>
    <cellStyle name="40% - Accent2 7 3 2" xfId="49275" xr:uid="{00000000-0005-0000-0000-000036050000}"/>
    <cellStyle name="40% - Accent2 7 4" xfId="2035" xr:uid="{00000000-0005-0000-0000-000037050000}"/>
    <cellStyle name="40% - Accent2 7 4 2" xfId="49276" xr:uid="{00000000-0005-0000-0000-000038050000}"/>
    <cellStyle name="40% - Accent2 7 5" xfId="2036" xr:uid="{00000000-0005-0000-0000-000039050000}"/>
    <cellStyle name="40% - Accent2 7 5 2" xfId="49277" xr:uid="{00000000-0005-0000-0000-00003A050000}"/>
    <cellStyle name="40% - Accent2 7 6" xfId="2037" xr:uid="{00000000-0005-0000-0000-00003B050000}"/>
    <cellStyle name="40% - Accent2 7 6 2" xfId="49278" xr:uid="{00000000-0005-0000-0000-00003C050000}"/>
    <cellStyle name="40% - Accent2 7 7" xfId="2038" xr:uid="{00000000-0005-0000-0000-00003D050000}"/>
    <cellStyle name="40% - Accent2 7 7 2" xfId="49279" xr:uid="{00000000-0005-0000-0000-00003E050000}"/>
    <cellStyle name="40% - Accent2 7 8" xfId="2039" xr:uid="{00000000-0005-0000-0000-00003F050000}"/>
    <cellStyle name="40% - Accent2 7 8 2" xfId="49280" xr:uid="{00000000-0005-0000-0000-000040050000}"/>
    <cellStyle name="40% - Accent2 7 9" xfId="2040" xr:uid="{00000000-0005-0000-0000-000041050000}"/>
    <cellStyle name="40% - Accent2 7 9 2" xfId="49281" xr:uid="{00000000-0005-0000-0000-000042050000}"/>
    <cellStyle name="40% - Accent2 8" xfId="620" xr:uid="{00000000-0005-0000-0000-000043050000}"/>
    <cellStyle name="40% - Accent2 8 2" xfId="49282" xr:uid="{00000000-0005-0000-0000-000044050000}"/>
    <cellStyle name="40% - Accent2 9" xfId="738" xr:uid="{00000000-0005-0000-0000-000045050000}"/>
    <cellStyle name="40% - Accent2 9 2" xfId="49283" xr:uid="{00000000-0005-0000-0000-000046050000}"/>
    <cellStyle name="40% - Accent3 10" xfId="856" xr:uid="{00000000-0005-0000-0000-000047050000}"/>
    <cellStyle name="40% - Accent3 10 2" xfId="2041" xr:uid="{00000000-0005-0000-0000-000048050000}"/>
    <cellStyle name="40% - Accent3 11" xfId="974" xr:uid="{00000000-0005-0000-0000-000049050000}"/>
    <cellStyle name="40% - Accent3 11 2" xfId="2042" xr:uid="{00000000-0005-0000-0000-00004A050000}"/>
    <cellStyle name="40% - Accent3 12" xfId="2043" xr:uid="{00000000-0005-0000-0000-00004B050000}"/>
    <cellStyle name="40% - Accent3 12 10" xfId="2044" xr:uid="{00000000-0005-0000-0000-00004C050000}"/>
    <cellStyle name="40% - Accent3 12 10 2" xfId="49284" xr:uid="{00000000-0005-0000-0000-00004D050000}"/>
    <cellStyle name="40% - Accent3 12 11" xfId="2045" xr:uid="{00000000-0005-0000-0000-00004E050000}"/>
    <cellStyle name="40% - Accent3 12 11 2" xfId="49285" xr:uid="{00000000-0005-0000-0000-00004F050000}"/>
    <cellStyle name="40% - Accent3 12 12" xfId="2046" xr:uid="{00000000-0005-0000-0000-000050050000}"/>
    <cellStyle name="40% - Accent3 12 12 2" xfId="49286" xr:uid="{00000000-0005-0000-0000-000051050000}"/>
    <cellStyle name="40% - Accent3 12 13" xfId="2047" xr:uid="{00000000-0005-0000-0000-000052050000}"/>
    <cellStyle name="40% - Accent3 12 13 2" xfId="49287" xr:uid="{00000000-0005-0000-0000-000053050000}"/>
    <cellStyle name="40% - Accent3 12 14" xfId="2048" xr:uid="{00000000-0005-0000-0000-000054050000}"/>
    <cellStyle name="40% - Accent3 12 14 2" xfId="49288" xr:uid="{00000000-0005-0000-0000-000055050000}"/>
    <cellStyle name="40% - Accent3 12 15" xfId="2049" xr:uid="{00000000-0005-0000-0000-000056050000}"/>
    <cellStyle name="40% - Accent3 12 15 2" xfId="49289" xr:uid="{00000000-0005-0000-0000-000057050000}"/>
    <cellStyle name="40% - Accent3 12 16" xfId="2050" xr:uid="{00000000-0005-0000-0000-000058050000}"/>
    <cellStyle name="40% - Accent3 12 16 2" xfId="49290" xr:uid="{00000000-0005-0000-0000-000059050000}"/>
    <cellStyle name="40% - Accent3 12 17" xfId="2051" xr:uid="{00000000-0005-0000-0000-00005A050000}"/>
    <cellStyle name="40% - Accent3 12 17 2" xfId="49291" xr:uid="{00000000-0005-0000-0000-00005B050000}"/>
    <cellStyle name="40% - Accent3 12 18" xfId="2052" xr:uid="{00000000-0005-0000-0000-00005C050000}"/>
    <cellStyle name="40% - Accent3 12 18 2" xfId="49292" xr:uid="{00000000-0005-0000-0000-00005D050000}"/>
    <cellStyle name="40% - Accent3 12 19" xfId="2053" xr:uid="{00000000-0005-0000-0000-00005E050000}"/>
    <cellStyle name="40% - Accent3 12 19 2" xfId="49293" xr:uid="{00000000-0005-0000-0000-00005F050000}"/>
    <cellStyle name="40% - Accent3 12 2" xfId="2054" xr:uid="{00000000-0005-0000-0000-000060050000}"/>
    <cellStyle name="40% - Accent3 12 2 2" xfId="49294" xr:uid="{00000000-0005-0000-0000-000061050000}"/>
    <cellStyle name="40% - Accent3 12 20" xfId="2055" xr:uid="{00000000-0005-0000-0000-000062050000}"/>
    <cellStyle name="40% - Accent3 12 20 2" xfId="49295" xr:uid="{00000000-0005-0000-0000-000063050000}"/>
    <cellStyle name="40% - Accent3 12 21" xfId="2056" xr:uid="{00000000-0005-0000-0000-000064050000}"/>
    <cellStyle name="40% - Accent3 12 21 2" xfId="49296" xr:uid="{00000000-0005-0000-0000-000065050000}"/>
    <cellStyle name="40% - Accent3 12 22" xfId="2057" xr:uid="{00000000-0005-0000-0000-000066050000}"/>
    <cellStyle name="40% - Accent3 12 22 2" xfId="49297" xr:uid="{00000000-0005-0000-0000-000067050000}"/>
    <cellStyle name="40% - Accent3 12 23" xfId="2058" xr:uid="{00000000-0005-0000-0000-000068050000}"/>
    <cellStyle name="40% - Accent3 12 23 2" xfId="49298" xr:uid="{00000000-0005-0000-0000-000069050000}"/>
    <cellStyle name="40% - Accent3 12 24" xfId="2059" xr:uid="{00000000-0005-0000-0000-00006A050000}"/>
    <cellStyle name="40% - Accent3 12 24 2" xfId="49299" xr:uid="{00000000-0005-0000-0000-00006B050000}"/>
    <cellStyle name="40% - Accent3 12 25" xfId="2060" xr:uid="{00000000-0005-0000-0000-00006C050000}"/>
    <cellStyle name="40% - Accent3 12 25 2" xfId="49300" xr:uid="{00000000-0005-0000-0000-00006D050000}"/>
    <cellStyle name="40% - Accent3 12 26" xfId="2061" xr:uid="{00000000-0005-0000-0000-00006E050000}"/>
    <cellStyle name="40% - Accent3 12 26 2" xfId="49301" xr:uid="{00000000-0005-0000-0000-00006F050000}"/>
    <cellStyle name="40% - Accent3 12 27" xfId="2062" xr:uid="{00000000-0005-0000-0000-000070050000}"/>
    <cellStyle name="40% - Accent3 12 27 2" xfId="49302" xr:uid="{00000000-0005-0000-0000-000071050000}"/>
    <cellStyle name="40% - Accent3 12 28" xfId="2063" xr:uid="{00000000-0005-0000-0000-000072050000}"/>
    <cellStyle name="40% - Accent3 12 28 2" xfId="49303" xr:uid="{00000000-0005-0000-0000-000073050000}"/>
    <cellStyle name="40% - Accent3 12 29" xfId="2064" xr:uid="{00000000-0005-0000-0000-000074050000}"/>
    <cellStyle name="40% - Accent3 12 29 2" xfId="49304" xr:uid="{00000000-0005-0000-0000-000075050000}"/>
    <cellStyle name="40% - Accent3 12 3" xfId="2065" xr:uid="{00000000-0005-0000-0000-000076050000}"/>
    <cellStyle name="40% - Accent3 12 3 2" xfId="49305" xr:uid="{00000000-0005-0000-0000-000077050000}"/>
    <cellStyle name="40% - Accent3 12 30" xfId="2066" xr:uid="{00000000-0005-0000-0000-000078050000}"/>
    <cellStyle name="40% - Accent3 12 30 2" xfId="49306" xr:uid="{00000000-0005-0000-0000-000079050000}"/>
    <cellStyle name="40% - Accent3 12 31" xfId="49307" xr:uid="{00000000-0005-0000-0000-00007A050000}"/>
    <cellStyle name="40% - Accent3 12 4" xfId="2067" xr:uid="{00000000-0005-0000-0000-00007B050000}"/>
    <cellStyle name="40% - Accent3 12 4 2" xfId="49308" xr:uid="{00000000-0005-0000-0000-00007C050000}"/>
    <cellStyle name="40% - Accent3 12 5" xfId="2068" xr:uid="{00000000-0005-0000-0000-00007D050000}"/>
    <cellStyle name="40% - Accent3 12 5 2" xfId="49309" xr:uid="{00000000-0005-0000-0000-00007E050000}"/>
    <cellStyle name="40% - Accent3 12 6" xfId="2069" xr:uid="{00000000-0005-0000-0000-00007F050000}"/>
    <cellStyle name="40% - Accent3 12 6 2" xfId="49310" xr:uid="{00000000-0005-0000-0000-000080050000}"/>
    <cellStyle name="40% - Accent3 12 7" xfId="2070" xr:uid="{00000000-0005-0000-0000-000081050000}"/>
    <cellStyle name="40% - Accent3 12 7 2" xfId="49311" xr:uid="{00000000-0005-0000-0000-000082050000}"/>
    <cellStyle name="40% - Accent3 12 8" xfId="2071" xr:uid="{00000000-0005-0000-0000-000083050000}"/>
    <cellStyle name="40% - Accent3 12 8 2" xfId="49312" xr:uid="{00000000-0005-0000-0000-000084050000}"/>
    <cellStyle name="40% - Accent3 12 9" xfId="2072" xr:uid="{00000000-0005-0000-0000-000085050000}"/>
    <cellStyle name="40% - Accent3 12 9 2" xfId="49313" xr:uid="{00000000-0005-0000-0000-000086050000}"/>
    <cellStyle name="40% - Accent3 13" xfId="2073" xr:uid="{00000000-0005-0000-0000-000087050000}"/>
    <cellStyle name="40% - Accent3 13 2" xfId="49314" xr:uid="{00000000-0005-0000-0000-000088050000}"/>
    <cellStyle name="40% - Accent3 14" xfId="2074" xr:uid="{00000000-0005-0000-0000-000089050000}"/>
    <cellStyle name="40% - Accent3 14 2" xfId="49315" xr:uid="{00000000-0005-0000-0000-00008A050000}"/>
    <cellStyle name="40% - Accent3 15" xfId="4639" xr:uid="{00000000-0005-0000-0000-00008B050000}"/>
    <cellStyle name="40% - Accent3 15 2" xfId="49316" xr:uid="{00000000-0005-0000-0000-00008C050000}"/>
    <cellStyle name="40% - Accent3 16" xfId="17328" xr:uid="{00000000-0005-0000-0000-00008D050000}"/>
    <cellStyle name="40% - Accent3 16 2" xfId="49317" xr:uid="{00000000-0005-0000-0000-00008E050000}"/>
    <cellStyle name="40% - Accent3 17" xfId="25608" xr:uid="{00000000-0005-0000-0000-00008F050000}"/>
    <cellStyle name="40% - Accent3 18" xfId="49318" xr:uid="{00000000-0005-0000-0000-000090050000}"/>
    <cellStyle name="40% - Accent3 19" xfId="49319" xr:uid="{00000000-0005-0000-0000-000091050000}"/>
    <cellStyle name="40% - Accent3 2" xfId="9" xr:uid="{00000000-0005-0000-0000-000092050000}"/>
    <cellStyle name="40% - Accent3 2 10" xfId="987" xr:uid="{00000000-0005-0000-0000-000093050000}"/>
    <cellStyle name="40% - Accent3 2 11" xfId="1098" xr:uid="{00000000-0005-0000-0000-000094050000}"/>
    <cellStyle name="40% - Accent3 2 12" xfId="49320" xr:uid="{00000000-0005-0000-0000-000095050000}"/>
    <cellStyle name="40% - Accent3 2 13" xfId="49321" xr:uid="{00000000-0005-0000-0000-000096050000}"/>
    <cellStyle name="40% - Accent3 2 14" xfId="49322" xr:uid="{00000000-0005-0000-0000-000097050000}"/>
    <cellStyle name="40% - Accent3 2 15" xfId="49323" xr:uid="{00000000-0005-0000-0000-000098050000}"/>
    <cellStyle name="40% - Accent3 2 16" xfId="49324" xr:uid="{00000000-0005-0000-0000-000099050000}"/>
    <cellStyle name="40% - Accent3 2 17" xfId="49325" xr:uid="{00000000-0005-0000-0000-00009A050000}"/>
    <cellStyle name="40% - Accent3 2 18" xfId="49326" xr:uid="{00000000-0005-0000-0000-00009B050000}"/>
    <cellStyle name="40% - Accent3 2 19" xfId="49327" xr:uid="{00000000-0005-0000-0000-00009C050000}"/>
    <cellStyle name="40% - Accent3 2 2" xfId="57" xr:uid="{00000000-0005-0000-0000-00009D050000}"/>
    <cellStyle name="40% - Accent3 2 2 2" xfId="49328" xr:uid="{00000000-0005-0000-0000-00009E050000}"/>
    <cellStyle name="40% - Accent3 2 20" xfId="49329" xr:uid="{00000000-0005-0000-0000-00009F050000}"/>
    <cellStyle name="40% - Accent3 2 21" xfId="49330" xr:uid="{00000000-0005-0000-0000-0000A0050000}"/>
    <cellStyle name="40% - Accent3 2 22" xfId="49331" xr:uid="{00000000-0005-0000-0000-0000A1050000}"/>
    <cellStyle name="40% - Accent3 2 23" xfId="49332" xr:uid="{00000000-0005-0000-0000-0000A2050000}"/>
    <cellStyle name="40% - Accent3 2 24" xfId="49333" xr:uid="{00000000-0005-0000-0000-0000A3050000}"/>
    <cellStyle name="40% - Accent3 2 3" xfId="219" xr:uid="{00000000-0005-0000-0000-0000A4050000}"/>
    <cellStyle name="40% - Accent3 2 3 2" xfId="49334" xr:uid="{00000000-0005-0000-0000-0000A5050000}"/>
    <cellStyle name="40% - Accent3 2 4" xfId="241" xr:uid="{00000000-0005-0000-0000-0000A6050000}"/>
    <cellStyle name="40% - Accent3 2 4 2" xfId="49335" xr:uid="{00000000-0005-0000-0000-0000A7050000}"/>
    <cellStyle name="40% - Accent3 2 5" xfId="329" xr:uid="{00000000-0005-0000-0000-0000A8050000}"/>
    <cellStyle name="40% - Accent3 2 5 2" xfId="49336" xr:uid="{00000000-0005-0000-0000-0000A9050000}"/>
    <cellStyle name="40% - Accent3 2 6" xfId="514" xr:uid="{00000000-0005-0000-0000-0000AA050000}"/>
    <cellStyle name="40% - Accent3 2 6 2" xfId="49337" xr:uid="{00000000-0005-0000-0000-0000AB050000}"/>
    <cellStyle name="40% - Accent3 2 7" xfId="633" xr:uid="{00000000-0005-0000-0000-0000AC050000}"/>
    <cellStyle name="40% - Accent3 2 7 2" xfId="49338" xr:uid="{00000000-0005-0000-0000-0000AD050000}"/>
    <cellStyle name="40% - Accent3 2 8" xfId="751" xr:uid="{00000000-0005-0000-0000-0000AE050000}"/>
    <cellStyle name="40% - Accent3 2 8 2" xfId="49339" xr:uid="{00000000-0005-0000-0000-0000AF050000}"/>
    <cellStyle name="40% - Accent3 2 9" xfId="869" xr:uid="{00000000-0005-0000-0000-0000B0050000}"/>
    <cellStyle name="40% - Accent3 20" xfId="49340" xr:uid="{00000000-0005-0000-0000-0000B1050000}"/>
    <cellStyle name="40% - Accent3 21" xfId="49341" xr:uid="{00000000-0005-0000-0000-0000B2050000}"/>
    <cellStyle name="40% - Accent3 22" xfId="49342" xr:uid="{00000000-0005-0000-0000-0000B3050000}"/>
    <cellStyle name="40% - Accent3 23" xfId="49343" xr:uid="{00000000-0005-0000-0000-0000B4050000}"/>
    <cellStyle name="40% - Accent3 24" xfId="49344" xr:uid="{00000000-0005-0000-0000-0000B5050000}"/>
    <cellStyle name="40% - Accent3 25" xfId="49345" xr:uid="{00000000-0005-0000-0000-0000B6050000}"/>
    <cellStyle name="40% - Accent3 26" xfId="49346" xr:uid="{00000000-0005-0000-0000-0000B7050000}"/>
    <cellStyle name="40% - Accent3 27" xfId="49347" xr:uid="{00000000-0005-0000-0000-0000B8050000}"/>
    <cellStyle name="40% - Accent3 28" xfId="49348" xr:uid="{00000000-0005-0000-0000-0000B9050000}"/>
    <cellStyle name="40% - Accent3 29" xfId="49349" xr:uid="{00000000-0005-0000-0000-0000BA050000}"/>
    <cellStyle name="40% - Accent3 3" xfId="170" xr:uid="{00000000-0005-0000-0000-0000BB050000}"/>
    <cellStyle name="40% - Accent3 3 2" xfId="2075" xr:uid="{00000000-0005-0000-0000-0000BC050000}"/>
    <cellStyle name="40% - Accent3 3 2 2" xfId="49350" xr:uid="{00000000-0005-0000-0000-0000BD050000}"/>
    <cellStyle name="40% - Accent3 3 3" xfId="1425" xr:uid="{00000000-0005-0000-0000-0000BE050000}"/>
    <cellStyle name="40% - Accent3 30" xfId="49351" xr:uid="{00000000-0005-0000-0000-0000BF050000}"/>
    <cellStyle name="40% - Accent3 4" xfId="307" xr:uid="{00000000-0005-0000-0000-0000C0050000}"/>
    <cellStyle name="40% - Accent3 4 2" xfId="2076" xr:uid="{00000000-0005-0000-0000-0000C1050000}"/>
    <cellStyle name="40% - Accent3 4 2 2" xfId="49352" xr:uid="{00000000-0005-0000-0000-0000C2050000}"/>
    <cellStyle name="40% - Accent3 4 3" xfId="1426" xr:uid="{00000000-0005-0000-0000-0000C3050000}"/>
    <cellStyle name="40% - Accent3 5" xfId="395" xr:uid="{00000000-0005-0000-0000-0000C4050000}"/>
    <cellStyle name="40% - Accent3 5 2" xfId="2077" xr:uid="{00000000-0005-0000-0000-0000C5050000}"/>
    <cellStyle name="40% - Accent3 5 2 2" xfId="49353" xr:uid="{00000000-0005-0000-0000-0000C6050000}"/>
    <cellStyle name="40% - Accent3 5 3" xfId="1427" xr:uid="{00000000-0005-0000-0000-0000C7050000}"/>
    <cellStyle name="40% - Accent3 6" xfId="359" xr:uid="{00000000-0005-0000-0000-0000C8050000}"/>
    <cellStyle name="40% - Accent3 6 2" xfId="2078" xr:uid="{00000000-0005-0000-0000-0000C9050000}"/>
    <cellStyle name="40% - Accent3 6 2 2" xfId="49354" xr:uid="{00000000-0005-0000-0000-0000CA050000}"/>
    <cellStyle name="40% - Accent3 6 3" xfId="15162" xr:uid="{00000000-0005-0000-0000-0000CB050000}"/>
    <cellStyle name="40% - Accent3 6 3 2" xfId="49355" xr:uid="{00000000-0005-0000-0000-0000CC050000}"/>
    <cellStyle name="40% - Accent3 6 4" xfId="16675" xr:uid="{00000000-0005-0000-0000-0000CD050000}"/>
    <cellStyle name="40% - Accent3 6 5" xfId="25609" xr:uid="{00000000-0005-0000-0000-0000CE050000}"/>
    <cellStyle name="40% - Accent3 6 6" xfId="1604" xr:uid="{00000000-0005-0000-0000-0000CF050000}"/>
    <cellStyle name="40% - Accent3 7" xfId="347" xr:uid="{00000000-0005-0000-0000-0000D0050000}"/>
    <cellStyle name="40% - Accent3 7 10" xfId="2080" xr:uid="{00000000-0005-0000-0000-0000D1050000}"/>
    <cellStyle name="40% - Accent3 7 10 2" xfId="49356" xr:uid="{00000000-0005-0000-0000-0000D2050000}"/>
    <cellStyle name="40% - Accent3 7 11" xfId="2081" xr:uid="{00000000-0005-0000-0000-0000D3050000}"/>
    <cellStyle name="40% - Accent3 7 11 2" xfId="49357" xr:uid="{00000000-0005-0000-0000-0000D4050000}"/>
    <cellStyle name="40% - Accent3 7 12" xfId="2079" xr:uid="{00000000-0005-0000-0000-0000D5050000}"/>
    <cellStyle name="40% - Accent3 7 2" xfId="2082" xr:uid="{00000000-0005-0000-0000-0000D6050000}"/>
    <cellStyle name="40% - Accent3 7 2 2" xfId="49358" xr:uid="{00000000-0005-0000-0000-0000D7050000}"/>
    <cellStyle name="40% - Accent3 7 3" xfId="2083" xr:uid="{00000000-0005-0000-0000-0000D8050000}"/>
    <cellStyle name="40% - Accent3 7 3 2" xfId="49359" xr:uid="{00000000-0005-0000-0000-0000D9050000}"/>
    <cellStyle name="40% - Accent3 7 4" xfId="2084" xr:uid="{00000000-0005-0000-0000-0000DA050000}"/>
    <cellStyle name="40% - Accent3 7 4 2" xfId="49360" xr:uid="{00000000-0005-0000-0000-0000DB050000}"/>
    <cellStyle name="40% - Accent3 7 5" xfId="2085" xr:uid="{00000000-0005-0000-0000-0000DC050000}"/>
    <cellStyle name="40% - Accent3 7 5 2" xfId="49361" xr:uid="{00000000-0005-0000-0000-0000DD050000}"/>
    <cellStyle name="40% - Accent3 7 6" xfId="2086" xr:uid="{00000000-0005-0000-0000-0000DE050000}"/>
    <cellStyle name="40% - Accent3 7 6 2" xfId="49362" xr:uid="{00000000-0005-0000-0000-0000DF050000}"/>
    <cellStyle name="40% - Accent3 7 7" xfId="2087" xr:uid="{00000000-0005-0000-0000-0000E0050000}"/>
    <cellStyle name="40% - Accent3 7 7 2" xfId="49363" xr:uid="{00000000-0005-0000-0000-0000E1050000}"/>
    <cellStyle name="40% - Accent3 7 8" xfId="2088" xr:uid="{00000000-0005-0000-0000-0000E2050000}"/>
    <cellStyle name="40% - Accent3 7 8 2" xfId="49364" xr:uid="{00000000-0005-0000-0000-0000E3050000}"/>
    <cellStyle name="40% - Accent3 7 9" xfId="2089" xr:uid="{00000000-0005-0000-0000-0000E4050000}"/>
    <cellStyle name="40% - Accent3 7 9 2" xfId="49365" xr:uid="{00000000-0005-0000-0000-0000E5050000}"/>
    <cellStyle name="40% - Accent3 8" xfId="524" xr:uid="{00000000-0005-0000-0000-0000E6050000}"/>
    <cellStyle name="40% - Accent3 8 2" xfId="2090" xr:uid="{00000000-0005-0000-0000-0000E7050000}"/>
    <cellStyle name="40% - Accent3 9" xfId="643" xr:uid="{00000000-0005-0000-0000-0000E8050000}"/>
    <cellStyle name="40% - Accent3 9 2" xfId="2091" xr:uid="{00000000-0005-0000-0000-0000E9050000}"/>
    <cellStyle name="40% - Accent4 10" xfId="761" xr:uid="{00000000-0005-0000-0000-0000EA050000}"/>
    <cellStyle name="40% - Accent4 10 2" xfId="2092" xr:uid="{00000000-0005-0000-0000-0000EB050000}"/>
    <cellStyle name="40% - Accent4 11" xfId="880" xr:uid="{00000000-0005-0000-0000-0000EC050000}"/>
    <cellStyle name="40% - Accent4 11 2" xfId="2093" xr:uid="{00000000-0005-0000-0000-0000ED050000}"/>
    <cellStyle name="40% - Accent4 12" xfId="2094" xr:uid="{00000000-0005-0000-0000-0000EE050000}"/>
    <cellStyle name="40% - Accent4 12 10" xfId="2095" xr:uid="{00000000-0005-0000-0000-0000EF050000}"/>
    <cellStyle name="40% - Accent4 12 10 2" xfId="49366" xr:uid="{00000000-0005-0000-0000-0000F0050000}"/>
    <cellStyle name="40% - Accent4 12 11" xfId="2096" xr:uid="{00000000-0005-0000-0000-0000F1050000}"/>
    <cellStyle name="40% - Accent4 12 11 2" xfId="49367" xr:uid="{00000000-0005-0000-0000-0000F2050000}"/>
    <cellStyle name="40% - Accent4 12 12" xfId="2097" xr:uid="{00000000-0005-0000-0000-0000F3050000}"/>
    <cellStyle name="40% - Accent4 12 12 2" xfId="49368" xr:uid="{00000000-0005-0000-0000-0000F4050000}"/>
    <cellStyle name="40% - Accent4 12 13" xfId="2098" xr:uid="{00000000-0005-0000-0000-0000F5050000}"/>
    <cellStyle name="40% - Accent4 12 13 2" xfId="49369" xr:uid="{00000000-0005-0000-0000-0000F6050000}"/>
    <cellStyle name="40% - Accent4 12 14" xfId="2099" xr:uid="{00000000-0005-0000-0000-0000F7050000}"/>
    <cellStyle name="40% - Accent4 12 14 2" xfId="49370" xr:uid="{00000000-0005-0000-0000-0000F8050000}"/>
    <cellStyle name="40% - Accent4 12 15" xfId="2100" xr:uid="{00000000-0005-0000-0000-0000F9050000}"/>
    <cellStyle name="40% - Accent4 12 15 2" xfId="49371" xr:uid="{00000000-0005-0000-0000-0000FA050000}"/>
    <cellStyle name="40% - Accent4 12 16" xfId="2101" xr:uid="{00000000-0005-0000-0000-0000FB050000}"/>
    <cellStyle name="40% - Accent4 12 16 2" xfId="49372" xr:uid="{00000000-0005-0000-0000-0000FC050000}"/>
    <cellStyle name="40% - Accent4 12 17" xfId="2102" xr:uid="{00000000-0005-0000-0000-0000FD050000}"/>
    <cellStyle name="40% - Accent4 12 17 2" xfId="49373" xr:uid="{00000000-0005-0000-0000-0000FE050000}"/>
    <cellStyle name="40% - Accent4 12 18" xfId="2103" xr:uid="{00000000-0005-0000-0000-0000FF050000}"/>
    <cellStyle name="40% - Accent4 12 18 2" xfId="49374" xr:uid="{00000000-0005-0000-0000-000000060000}"/>
    <cellStyle name="40% - Accent4 12 19" xfId="2104" xr:uid="{00000000-0005-0000-0000-000001060000}"/>
    <cellStyle name="40% - Accent4 12 19 2" xfId="49375" xr:uid="{00000000-0005-0000-0000-000002060000}"/>
    <cellStyle name="40% - Accent4 12 2" xfId="2105" xr:uid="{00000000-0005-0000-0000-000003060000}"/>
    <cellStyle name="40% - Accent4 12 2 2" xfId="49376" xr:uid="{00000000-0005-0000-0000-000004060000}"/>
    <cellStyle name="40% - Accent4 12 20" xfId="2106" xr:uid="{00000000-0005-0000-0000-000005060000}"/>
    <cellStyle name="40% - Accent4 12 20 2" xfId="49377" xr:uid="{00000000-0005-0000-0000-000006060000}"/>
    <cellStyle name="40% - Accent4 12 21" xfId="2107" xr:uid="{00000000-0005-0000-0000-000007060000}"/>
    <cellStyle name="40% - Accent4 12 21 2" xfId="49378" xr:uid="{00000000-0005-0000-0000-000008060000}"/>
    <cellStyle name="40% - Accent4 12 22" xfId="2108" xr:uid="{00000000-0005-0000-0000-000009060000}"/>
    <cellStyle name="40% - Accent4 12 22 2" xfId="49379" xr:uid="{00000000-0005-0000-0000-00000A060000}"/>
    <cellStyle name="40% - Accent4 12 23" xfId="2109" xr:uid="{00000000-0005-0000-0000-00000B060000}"/>
    <cellStyle name="40% - Accent4 12 23 2" xfId="49380" xr:uid="{00000000-0005-0000-0000-00000C060000}"/>
    <cellStyle name="40% - Accent4 12 24" xfId="2110" xr:uid="{00000000-0005-0000-0000-00000D060000}"/>
    <cellStyle name="40% - Accent4 12 24 2" xfId="49381" xr:uid="{00000000-0005-0000-0000-00000E060000}"/>
    <cellStyle name="40% - Accent4 12 25" xfId="2111" xr:uid="{00000000-0005-0000-0000-00000F060000}"/>
    <cellStyle name="40% - Accent4 12 25 2" xfId="49382" xr:uid="{00000000-0005-0000-0000-000010060000}"/>
    <cellStyle name="40% - Accent4 12 26" xfId="2112" xr:uid="{00000000-0005-0000-0000-000011060000}"/>
    <cellStyle name="40% - Accent4 12 26 2" xfId="49383" xr:uid="{00000000-0005-0000-0000-000012060000}"/>
    <cellStyle name="40% - Accent4 12 27" xfId="2113" xr:uid="{00000000-0005-0000-0000-000013060000}"/>
    <cellStyle name="40% - Accent4 12 27 2" xfId="49384" xr:uid="{00000000-0005-0000-0000-000014060000}"/>
    <cellStyle name="40% - Accent4 12 28" xfId="2114" xr:uid="{00000000-0005-0000-0000-000015060000}"/>
    <cellStyle name="40% - Accent4 12 28 2" xfId="49385" xr:uid="{00000000-0005-0000-0000-000016060000}"/>
    <cellStyle name="40% - Accent4 12 29" xfId="2115" xr:uid="{00000000-0005-0000-0000-000017060000}"/>
    <cellStyle name="40% - Accent4 12 29 2" xfId="49386" xr:uid="{00000000-0005-0000-0000-000018060000}"/>
    <cellStyle name="40% - Accent4 12 3" xfId="2116" xr:uid="{00000000-0005-0000-0000-000019060000}"/>
    <cellStyle name="40% - Accent4 12 3 2" xfId="49387" xr:uid="{00000000-0005-0000-0000-00001A060000}"/>
    <cellStyle name="40% - Accent4 12 30" xfId="2117" xr:uid="{00000000-0005-0000-0000-00001B060000}"/>
    <cellStyle name="40% - Accent4 12 30 2" xfId="49388" xr:uid="{00000000-0005-0000-0000-00001C060000}"/>
    <cellStyle name="40% - Accent4 12 31" xfId="49389" xr:uid="{00000000-0005-0000-0000-00001D060000}"/>
    <cellStyle name="40% - Accent4 12 4" xfId="2118" xr:uid="{00000000-0005-0000-0000-00001E060000}"/>
    <cellStyle name="40% - Accent4 12 4 2" xfId="49390" xr:uid="{00000000-0005-0000-0000-00001F060000}"/>
    <cellStyle name="40% - Accent4 12 5" xfId="2119" xr:uid="{00000000-0005-0000-0000-000020060000}"/>
    <cellStyle name="40% - Accent4 12 5 2" xfId="49391" xr:uid="{00000000-0005-0000-0000-000021060000}"/>
    <cellStyle name="40% - Accent4 12 6" xfId="2120" xr:uid="{00000000-0005-0000-0000-000022060000}"/>
    <cellStyle name="40% - Accent4 12 6 2" xfId="49392" xr:uid="{00000000-0005-0000-0000-000023060000}"/>
    <cellStyle name="40% - Accent4 12 7" xfId="2121" xr:uid="{00000000-0005-0000-0000-000024060000}"/>
    <cellStyle name="40% - Accent4 12 7 2" xfId="49393" xr:uid="{00000000-0005-0000-0000-000025060000}"/>
    <cellStyle name="40% - Accent4 12 8" xfId="2122" xr:uid="{00000000-0005-0000-0000-000026060000}"/>
    <cellStyle name="40% - Accent4 12 8 2" xfId="49394" xr:uid="{00000000-0005-0000-0000-000027060000}"/>
    <cellStyle name="40% - Accent4 12 9" xfId="2123" xr:uid="{00000000-0005-0000-0000-000028060000}"/>
    <cellStyle name="40% - Accent4 12 9 2" xfId="49395" xr:uid="{00000000-0005-0000-0000-000029060000}"/>
    <cellStyle name="40% - Accent4 13" xfId="2124" xr:uid="{00000000-0005-0000-0000-00002A060000}"/>
    <cellStyle name="40% - Accent4 13 2" xfId="49396" xr:uid="{00000000-0005-0000-0000-00002B060000}"/>
    <cellStyle name="40% - Accent4 14" xfId="2125" xr:uid="{00000000-0005-0000-0000-00002C060000}"/>
    <cellStyle name="40% - Accent4 14 2" xfId="49397" xr:uid="{00000000-0005-0000-0000-00002D060000}"/>
    <cellStyle name="40% - Accent4 15" xfId="4640" xr:uid="{00000000-0005-0000-0000-00002E060000}"/>
    <cellStyle name="40% - Accent4 15 2" xfId="49398" xr:uid="{00000000-0005-0000-0000-00002F060000}"/>
    <cellStyle name="40% - Accent4 16" xfId="17329" xr:uid="{00000000-0005-0000-0000-000030060000}"/>
    <cellStyle name="40% - Accent4 16 2" xfId="49399" xr:uid="{00000000-0005-0000-0000-000031060000}"/>
    <cellStyle name="40% - Accent4 17" xfId="25610" xr:uid="{00000000-0005-0000-0000-000032060000}"/>
    <cellStyle name="40% - Accent4 18" xfId="49400" xr:uid="{00000000-0005-0000-0000-000033060000}"/>
    <cellStyle name="40% - Accent4 19" xfId="49401" xr:uid="{00000000-0005-0000-0000-000034060000}"/>
    <cellStyle name="40% - Accent4 2" xfId="10" xr:uid="{00000000-0005-0000-0000-000035060000}"/>
    <cellStyle name="40% - Accent4 2 10" xfId="988" xr:uid="{00000000-0005-0000-0000-000036060000}"/>
    <cellStyle name="40% - Accent4 2 11" xfId="1099" xr:uid="{00000000-0005-0000-0000-000037060000}"/>
    <cellStyle name="40% - Accent4 2 12" xfId="49402" xr:uid="{00000000-0005-0000-0000-000038060000}"/>
    <cellStyle name="40% - Accent4 2 13" xfId="49403" xr:uid="{00000000-0005-0000-0000-000039060000}"/>
    <cellStyle name="40% - Accent4 2 14" xfId="49404" xr:uid="{00000000-0005-0000-0000-00003A060000}"/>
    <cellStyle name="40% - Accent4 2 15" xfId="49405" xr:uid="{00000000-0005-0000-0000-00003B060000}"/>
    <cellStyle name="40% - Accent4 2 16" xfId="49406" xr:uid="{00000000-0005-0000-0000-00003C060000}"/>
    <cellStyle name="40% - Accent4 2 17" xfId="49407" xr:uid="{00000000-0005-0000-0000-00003D060000}"/>
    <cellStyle name="40% - Accent4 2 18" xfId="49408" xr:uid="{00000000-0005-0000-0000-00003E060000}"/>
    <cellStyle name="40% - Accent4 2 19" xfId="49409" xr:uid="{00000000-0005-0000-0000-00003F060000}"/>
    <cellStyle name="40% - Accent4 2 2" xfId="58" xr:uid="{00000000-0005-0000-0000-000040060000}"/>
    <cellStyle name="40% - Accent4 2 2 2" xfId="49410" xr:uid="{00000000-0005-0000-0000-000041060000}"/>
    <cellStyle name="40% - Accent4 2 20" xfId="49411" xr:uid="{00000000-0005-0000-0000-000042060000}"/>
    <cellStyle name="40% - Accent4 2 21" xfId="49412" xr:uid="{00000000-0005-0000-0000-000043060000}"/>
    <cellStyle name="40% - Accent4 2 22" xfId="49413" xr:uid="{00000000-0005-0000-0000-000044060000}"/>
    <cellStyle name="40% - Accent4 2 23" xfId="49414" xr:uid="{00000000-0005-0000-0000-000045060000}"/>
    <cellStyle name="40% - Accent4 2 24" xfId="49415" xr:uid="{00000000-0005-0000-0000-000046060000}"/>
    <cellStyle name="40% - Accent4 2 3" xfId="220" xr:uid="{00000000-0005-0000-0000-000047060000}"/>
    <cellStyle name="40% - Accent4 2 3 2" xfId="49416" xr:uid="{00000000-0005-0000-0000-000048060000}"/>
    <cellStyle name="40% - Accent4 2 4" xfId="239" xr:uid="{00000000-0005-0000-0000-000049060000}"/>
    <cellStyle name="40% - Accent4 2 4 2" xfId="49417" xr:uid="{00000000-0005-0000-0000-00004A060000}"/>
    <cellStyle name="40% - Accent4 2 5" xfId="327" xr:uid="{00000000-0005-0000-0000-00004B060000}"/>
    <cellStyle name="40% - Accent4 2 5 2" xfId="49418" xr:uid="{00000000-0005-0000-0000-00004C060000}"/>
    <cellStyle name="40% - Accent4 2 6" xfId="515" xr:uid="{00000000-0005-0000-0000-00004D060000}"/>
    <cellStyle name="40% - Accent4 2 6 2" xfId="49419" xr:uid="{00000000-0005-0000-0000-00004E060000}"/>
    <cellStyle name="40% - Accent4 2 7" xfId="634" xr:uid="{00000000-0005-0000-0000-00004F060000}"/>
    <cellStyle name="40% - Accent4 2 7 2" xfId="49420" xr:uid="{00000000-0005-0000-0000-000050060000}"/>
    <cellStyle name="40% - Accent4 2 8" xfId="752" xr:uid="{00000000-0005-0000-0000-000051060000}"/>
    <cellStyle name="40% - Accent4 2 8 2" xfId="49421" xr:uid="{00000000-0005-0000-0000-000052060000}"/>
    <cellStyle name="40% - Accent4 2 9" xfId="870" xr:uid="{00000000-0005-0000-0000-000053060000}"/>
    <cellStyle name="40% - Accent4 20" xfId="49422" xr:uid="{00000000-0005-0000-0000-000054060000}"/>
    <cellStyle name="40% - Accent4 21" xfId="49423" xr:uid="{00000000-0005-0000-0000-000055060000}"/>
    <cellStyle name="40% - Accent4 22" xfId="49424" xr:uid="{00000000-0005-0000-0000-000056060000}"/>
    <cellStyle name="40% - Accent4 23" xfId="49425" xr:uid="{00000000-0005-0000-0000-000057060000}"/>
    <cellStyle name="40% - Accent4 24" xfId="49426" xr:uid="{00000000-0005-0000-0000-000058060000}"/>
    <cellStyle name="40% - Accent4 25" xfId="49427" xr:uid="{00000000-0005-0000-0000-000059060000}"/>
    <cellStyle name="40% - Accent4 26" xfId="49428" xr:uid="{00000000-0005-0000-0000-00005A060000}"/>
    <cellStyle name="40% - Accent4 27" xfId="49429" xr:uid="{00000000-0005-0000-0000-00005B060000}"/>
    <cellStyle name="40% - Accent4 28" xfId="49430" xr:uid="{00000000-0005-0000-0000-00005C060000}"/>
    <cellStyle name="40% - Accent4 29" xfId="49431" xr:uid="{00000000-0005-0000-0000-00005D060000}"/>
    <cellStyle name="40% - Accent4 3" xfId="171" xr:uid="{00000000-0005-0000-0000-00005E060000}"/>
    <cellStyle name="40% - Accent4 3 2" xfId="2126" xr:uid="{00000000-0005-0000-0000-00005F060000}"/>
    <cellStyle name="40% - Accent4 3 2 2" xfId="49432" xr:uid="{00000000-0005-0000-0000-000060060000}"/>
    <cellStyle name="40% - Accent4 3 3" xfId="1428" xr:uid="{00000000-0005-0000-0000-000061060000}"/>
    <cellStyle name="40% - Accent4 30" xfId="49433" xr:uid="{00000000-0005-0000-0000-000062060000}"/>
    <cellStyle name="40% - Accent4 4" xfId="306" xr:uid="{00000000-0005-0000-0000-000063060000}"/>
    <cellStyle name="40% - Accent4 4 2" xfId="2127" xr:uid="{00000000-0005-0000-0000-000064060000}"/>
    <cellStyle name="40% - Accent4 4 2 2" xfId="49434" xr:uid="{00000000-0005-0000-0000-000065060000}"/>
    <cellStyle name="40% - Accent4 4 3" xfId="1429" xr:uid="{00000000-0005-0000-0000-000066060000}"/>
    <cellStyle name="40% - Accent4 5" xfId="394" xr:uid="{00000000-0005-0000-0000-000067060000}"/>
    <cellStyle name="40% - Accent4 5 2" xfId="2128" xr:uid="{00000000-0005-0000-0000-000068060000}"/>
    <cellStyle name="40% - Accent4 5 2 2" xfId="49435" xr:uid="{00000000-0005-0000-0000-000069060000}"/>
    <cellStyle name="40% - Accent4 5 3" xfId="1430" xr:uid="{00000000-0005-0000-0000-00006A060000}"/>
    <cellStyle name="40% - Accent4 6" xfId="449" xr:uid="{00000000-0005-0000-0000-00006B060000}"/>
    <cellStyle name="40% - Accent4 6 2" xfId="2129" xr:uid="{00000000-0005-0000-0000-00006C060000}"/>
    <cellStyle name="40% - Accent4 6 2 2" xfId="49436" xr:uid="{00000000-0005-0000-0000-00006D060000}"/>
    <cellStyle name="40% - Accent4 6 3" xfId="15224" xr:uid="{00000000-0005-0000-0000-00006E060000}"/>
    <cellStyle name="40% - Accent4 6 3 2" xfId="49437" xr:uid="{00000000-0005-0000-0000-00006F060000}"/>
    <cellStyle name="40% - Accent4 6 4" xfId="16674" xr:uid="{00000000-0005-0000-0000-000070060000}"/>
    <cellStyle name="40% - Accent4 6 5" xfId="25611" xr:uid="{00000000-0005-0000-0000-000071060000}"/>
    <cellStyle name="40% - Accent4 6 6" xfId="1608" xr:uid="{00000000-0005-0000-0000-000072060000}"/>
    <cellStyle name="40% - Accent4 7" xfId="570" xr:uid="{00000000-0005-0000-0000-000073060000}"/>
    <cellStyle name="40% - Accent4 7 10" xfId="2131" xr:uid="{00000000-0005-0000-0000-000074060000}"/>
    <cellStyle name="40% - Accent4 7 10 2" xfId="49438" xr:uid="{00000000-0005-0000-0000-000075060000}"/>
    <cellStyle name="40% - Accent4 7 11" xfId="2132" xr:uid="{00000000-0005-0000-0000-000076060000}"/>
    <cellStyle name="40% - Accent4 7 11 2" xfId="49439" xr:uid="{00000000-0005-0000-0000-000077060000}"/>
    <cellStyle name="40% - Accent4 7 12" xfId="2130" xr:uid="{00000000-0005-0000-0000-000078060000}"/>
    <cellStyle name="40% - Accent4 7 2" xfId="2133" xr:uid="{00000000-0005-0000-0000-000079060000}"/>
    <cellStyle name="40% - Accent4 7 2 2" xfId="49440" xr:uid="{00000000-0005-0000-0000-00007A060000}"/>
    <cellStyle name="40% - Accent4 7 3" xfId="2134" xr:uid="{00000000-0005-0000-0000-00007B060000}"/>
    <cellStyle name="40% - Accent4 7 3 2" xfId="49441" xr:uid="{00000000-0005-0000-0000-00007C060000}"/>
    <cellStyle name="40% - Accent4 7 4" xfId="2135" xr:uid="{00000000-0005-0000-0000-00007D060000}"/>
    <cellStyle name="40% - Accent4 7 4 2" xfId="49442" xr:uid="{00000000-0005-0000-0000-00007E060000}"/>
    <cellStyle name="40% - Accent4 7 5" xfId="2136" xr:uid="{00000000-0005-0000-0000-00007F060000}"/>
    <cellStyle name="40% - Accent4 7 5 2" xfId="49443" xr:uid="{00000000-0005-0000-0000-000080060000}"/>
    <cellStyle name="40% - Accent4 7 6" xfId="2137" xr:uid="{00000000-0005-0000-0000-000081060000}"/>
    <cellStyle name="40% - Accent4 7 6 2" xfId="49444" xr:uid="{00000000-0005-0000-0000-000082060000}"/>
    <cellStyle name="40% - Accent4 7 7" xfId="2138" xr:uid="{00000000-0005-0000-0000-000083060000}"/>
    <cellStyle name="40% - Accent4 7 7 2" xfId="49445" xr:uid="{00000000-0005-0000-0000-000084060000}"/>
    <cellStyle name="40% - Accent4 7 8" xfId="2139" xr:uid="{00000000-0005-0000-0000-000085060000}"/>
    <cellStyle name="40% - Accent4 7 8 2" xfId="49446" xr:uid="{00000000-0005-0000-0000-000086060000}"/>
    <cellStyle name="40% - Accent4 7 9" xfId="2140" xr:uid="{00000000-0005-0000-0000-000087060000}"/>
    <cellStyle name="40% - Accent4 7 9 2" xfId="49447" xr:uid="{00000000-0005-0000-0000-000088060000}"/>
    <cellStyle name="40% - Accent4 8" xfId="689" xr:uid="{00000000-0005-0000-0000-000089060000}"/>
    <cellStyle name="40% - Accent4 8 2" xfId="2141" xr:uid="{00000000-0005-0000-0000-00008A060000}"/>
    <cellStyle name="40% - Accent4 9" xfId="807" xr:uid="{00000000-0005-0000-0000-00008B060000}"/>
    <cellStyle name="40% - Accent4 9 2" xfId="2142" xr:uid="{00000000-0005-0000-0000-00008C060000}"/>
    <cellStyle name="40% - Accent5 10" xfId="925" xr:uid="{00000000-0005-0000-0000-00008D060000}"/>
    <cellStyle name="40% - Accent5 10 2" xfId="2143" xr:uid="{00000000-0005-0000-0000-00008E060000}"/>
    <cellStyle name="40% - Accent5 11" xfId="1042" xr:uid="{00000000-0005-0000-0000-00008F060000}"/>
    <cellStyle name="40% - Accent5 11 2" xfId="2144" xr:uid="{00000000-0005-0000-0000-000090060000}"/>
    <cellStyle name="40% - Accent5 12" xfId="2145" xr:uid="{00000000-0005-0000-0000-000091060000}"/>
    <cellStyle name="40% - Accent5 12 10" xfId="2146" xr:uid="{00000000-0005-0000-0000-000092060000}"/>
    <cellStyle name="40% - Accent5 12 10 2" xfId="49448" xr:uid="{00000000-0005-0000-0000-000093060000}"/>
    <cellStyle name="40% - Accent5 12 11" xfId="2147" xr:uid="{00000000-0005-0000-0000-000094060000}"/>
    <cellStyle name="40% - Accent5 12 11 2" xfId="49449" xr:uid="{00000000-0005-0000-0000-000095060000}"/>
    <cellStyle name="40% - Accent5 12 12" xfId="2148" xr:uid="{00000000-0005-0000-0000-000096060000}"/>
    <cellStyle name="40% - Accent5 12 12 2" xfId="49450" xr:uid="{00000000-0005-0000-0000-000097060000}"/>
    <cellStyle name="40% - Accent5 12 13" xfId="2149" xr:uid="{00000000-0005-0000-0000-000098060000}"/>
    <cellStyle name="40% - Accent5 12 13 2" xfId="49451" xr:uid="{00000000-0005-0000-0000-000099060000}"/>
    <cellStyle name="40% - Accent5 12 14" xfId="2150" xr:uid="{00000000-0005-0000-0000-00009A060000}"/>
    <cellStyle name="40% - Accent5 12 14 2" xfId="49452" xr:uid="{00000000-0005-0000-0000-00009B060000}"/>
    <cellStyle name="40% - Accent5 12 15" xfId="2151" xr:uid="{00000000-0005-0000-0000-00009C060000}"/>
    <cellStyle name="40% - Accent5 12 15 2" xfId="49453" xr:uid="{00000000-0005-0000-0000-00009D060000}"/>
    <cellStyle name="40% - Accent5 12 16" xfId="2152" xr:uid="{00000000-0005-0000-0000-00009E060000}"/>
    <cellStyle name="40% - Accent5 12 16 2" xfId="49454" xr:uid="{00000000-0005-0000-0000-00009F060000}"/>
    <cellStyle name="40% - Accent5 12 17" xfId="2153" xr:uid="{00000000-0005-0000-0000-0000A0060000}"/>
    <cellStyle name="40% - Accent5 12 17 2" xfId="49455" xr:uid="{00000000-0005-0000-0000-0000A1060000}"/>
    <cellStyle name="40% - Accent5 12 18" xfId="2154" xr:uid="{00000000-0005-0000-0000-0000A2060000}"/>
    <cellStyle name="40% - Accent5 12 18 2" xfId="49456" xr:uid="{00000000-0005-0000-0000-0000A3060000}"/>
    <cellStyle name="40% - Accent5 12 19" xfId="2155" xr:uid="{00000000-0005-0000-0000-0000A4060000}"/>
    <cellStyle name="40% - Accent5 12 19 2" xfId="49457" xr:uid="{00000000-0005-0000-0000-0000A5060000}"/>
    <cellStyle name="40% - Accent5 12 2" xfId="2156" xr:uid="{00000000-0005-0000-0000-0000A6060000}"/>
    <cellStyle name="40% - Accent5 12 2 2" xfId="49458" xr:uid="{00000000-0005-0000-0000-0000A7060000}"/>
    <cellStyle name="40% - Accent5 12 20" xfId="2157" xr:uid="{00000000-0005-0000-0000-0000A8060000}"/>
    <cellStyle name="40% - Accent5 12 20 2" xfId="49459" xr:uid="{00000000-0005-0000-0000-0000A9060000}"/>
    <cellStyle name="40% - Accent5 12 21" xfId="2158" xr:uid="{00000000-0005-0000-0000-0000AA060000}"/>
    <cellStyle name="40% - Accent5 12 21 2" xfId="49460" xr:uid="{00000000-0005-0000-0000-0000AB060000}"/>
    <cellStyle name="40% - Accent5 12 22" xfId="2159" xr:uid="{00000000-0005-0000-0000-0000AC060000}"/>
    <cellStyle name="40% - Accent5 12 22 2" xfId="49461" xr:uid="{00000000-0005-0000-0000-0000AD060000}"/>
    <cellStyle name="40% - Accent5 12 23" xfId="2160" xr:uid="{00000000-0005-0000-0000-0000AE060000}"/>
    <cellStyle name="40% - Accent5 12 23 2" xfId="49462" xr:uid="{00000000-0005-0000-0000-0000AF060000}"/>
    <cellStyle name="40% - Accent5 12 24" xfId="2161" xr:uid="{00000000-0005-0000-0000-0000B0060000}"/>
    <cellStyle name="40% - Accent5 12 24 2" xfId="49463" xr:uid="{00000000-0005-0000-0000-0000B1060000}"/>
    <cellStyle name="40% - Accent5 12 25" xfId="2162" xr:uid="{00000000-0005-0000-0000-0000B2060000}"/>
    <cellStyle name="40% - Accent5 12 25 2" xfId="49464" xr:uid="{00000000-0005-0000-0000-0000B3060000}"/>
    <cellStyle name="40% - Accent5 12 26" xfId="2163" xr:uid="{00000000-0005-0000-0000-0000B4060000}"/>
    <cellStyle name="40% - Accent5 12 26 2" xfId="49465" xr:uid="{00000000-0005-0000-0000-0000B5060000}"/>
    <cellStyle name="40% - Accent5 12 27" xfId="2164" xr:uid="{00000000-0005-0000-0000-0000B6060000}"/>
    <cellStyle name="40% - Accent5 12 27 2" xfId="49466" xr:uid="{00000000-0005-0000-0000-0000B7060000}"/>
    <cellStyle name="40% - Accent5 12 28" xfId="2165" xr:uid="{00000000-0005-0000-0000-0000B8060000}"/>
    <cellStyle name="40% - Accent5 12 28 2" xfId="49467" xr:uid="{00000000-0005-0000-0000-0000B9060000}"/>
    <cellStyle name="40% - Accent5 12 29" xfId="2166" xr:uid="{00000000-0005-0000-0000-0000BA060000}"/>
    <cellStyle name="40% - Accent5 12 29 2" xfId="49468" xr:uid="{00000000-0005-0000-0000-0000BB060000}"/>
    <cellStyle name="40% - Accent5 12 3" xfId="2167" xr:uid="{00000000-0005-0000-0000-0000BC060000}"/>
    <cellStyle name="40% - Accent5 12 3 2" xfId="49469" xr:uid="{00000000-0005-0000-0000-0000BD060000}"/>
    <cellStyle name="40% - Accent5 12 30" xfId="2168" xr:uid="{00000000-0005-0000-0000-0000BE060000}"/>
    <cellStyle name="40% - Accent5 12 30 2" xfId="49470" xr:uid="{00000000-0005-0000-0000-0000BF060000}"/>
    <cellStyle name="40% - Accent5 12 31" xfId="49471" xr:uid="{00000000-0005-0000-0000-0000C0060000}"/>
    <cellStyle name="40% - Accent5 12 4" xfId="2169" xr:uid="{00000000-0005-0000-0000-0000C1060000}"/>
    <cellStyle name="40% - Accent5 12 4 2" xfId="49472" xr:uid="{00000000-0005-0000-0000-0000C2060000}"/>
    <cellStyle name="40% - Accent5 12 5" xfId="2170" xr:uid="{00000000-0005-0000-0000-0000C3060000}"/>
    <cellStyle name="40% - Accent5 12 5 2" xfId="49473" xr:uid="{00000000-0005-0000-0000-0000C4060000}"/>
    <cellStyle name="40% - Accent5 12 6" xfId="2171" xr:uid="{00000000-0005-0000-0000-0000C5060000}"/>
    <cellStyle name="40% - Accent5 12 6 2" xfId="49474" xr:uid="{00000000-0005-0000-0000-0000C6060000}"/>
    <cellStyle name="40% - Accent5 12 7" xfId="2172" xr:uid="{00000000-0005-0000-0000-0000C7060000}"/>
    <cellStyle name="40% - Accent5 12 7 2" xfId="49475" xr:uid="{00000000-0005-0000-0000-0000C8060000}"/>
    <cellStyle name="40% - Accent5 12 8" xfId="2173" xr:uid="{00000000-0005-0000-0000-0000C9060000}"/>
    <cellStyle name="40% - Accent5 12 8 2" xfId="49476" xr:uid="{00000000-0005-0000-0000-0000CA060000}"/>
    <cellStyle name="40% - Accent5 12 9" xfId="2174" xr:uid="{00000000-0005-0000-0000-0000CB060000}"/>
    <cellStyle name="40% - Accent5 12 9 2" xfId="49477" xr:uid="{00000000-0005-0000-0000-0000CC060000}"/>
    <cellStyle name="40% - Accent5 13" xfId="2175" xr:uid="{00000000-0005-0000-0000-0000CD060000}"/>
    <cellStyle name="40% - Accent5 13 2" xfId="49478" xr:uid="{00000000-0005-0000-0000-0000CE060000}"/>
    <cellStyle name="40% - Accent5 14" xfId="2176" xr:uid="{00000000-0005-0000-0000-0000CF060000}"/>
    <cellStyle name="40% - Accent5 14 2" xfId="49479" xr:uid="{00000000-0005-0000-0000-0000D0060000}"/>
    <cellStyle name="40% - Accent5 15" xfId="4641" xr:uid="{00000000-0005-0000-0000-0000D1060000}"/>
    <cellStyle name="40% - Accent5 15 2" xfId="49480" xr:uid="{00000000-0005-0000-0000-0000D2060000}"/>
    <cellStyle name="40% - Accent5 16" xfId="17330" xr:uid="{00000000-0005-0000-0000-0000D3060000}"/>
    <cellStyle name="40% - Accent5 16 2" xfId="49481" xr:uid="{00000000-0005-0000-0000-0000D4060000}"/>
    <cellStyle name="40% - Accent5 17" xfId="25612" xr:uid="{00000000-0005-0000-0000-0000D5060000}"/>
    <cellStyle name="40% - Accent5 18" xfId="49482" xr:uid="{00000000-0005-0000-0000-0000D6060000}"/>
    <cellStyle name="40% - Accent5 19" xfId="49483" xr:uid="{00000000-0005-0000-0000-0000D7060000}"/>
    <cellStyle name="40% - Accent5 2" xfId="11" xr:uid="{00000000-0005-0000-0000-0000D8060000}"/>
    <cellStyle name="40% - Accent5 2 10" xfId="989" xr:uid="{00000000-0005-0000-0000-0000D9060000}"/>
    <cellStyle name="40% - Accent5 2 11" xfId="1100" xr:uid="{00000000-0005-0000-0000-0000DA060000}"/>
    <cellStyle name="40% - Accent5 2 12" xfId="49484" xr:uid="{00000000-0005-0000-0000-0000DB060000}"/>
    <cellStyle name="40% - Accent5 2 13" xfId="49485" xr:uid="{00000000-0005-0000-0000-0000DC060000}"/>
    <cellStyle name="40% - Accent5 2 14" xfId="49486" xr:uid="{00000000-0005-0000-0000-0000DD060000}"/>
    <cellStyle name="40% - Accent5 2 15" xfId="49487" xr:uid="{00000000-0005-0000-0000-0000DE060000}"/>
    <cellStyle name="40% - Accent5 2 16" xfId="49488" xr:uid="{00000000-0005-0000-0000-0000DF060000}"/>
    <cellStyle name="40% - Accent5 2 17" xfId="49489" xr:uid="{00000000-0005-0000-0000-0000E0060000}"/>
    <cellStyle name="40% - Accent5 2 18" xfId="49490" xr:uid="{00000000-0005-0000-0000-0000E1060000}"/>
    <cellStyle name="40% - Accent5 2 19" xfId="49491" xr:uid="{00000000-0005-0000-0000-0000E2060000}"/>
    <cellStyle name="40% - Accent5 2 2" xfId="59" xr:uid="{00000000-0005-0000-0000-0000E3060000}"/>
    <cellStyle name="40% - Accent5 2 2 2" xfId="49492" xr:uid="{00000000-0005-0000-0000-0000E4060000}"/>
    <cellStyle name="40% - Accent5 2 20" xfId="49493" xr:uid="{00000000-0005-0000-0000-0000E5060000}"/>
    <cellStyle name="40% - Accent5 2 21" xfId="49494" xr:uid="{00000000-0005-0000-0000-0000E6060000}"/>
    <cellStyle name="40% - Accent5 2 22" xfId="49495" xr:uid="{00000000-0005-0000-0000-0000E7060000}"/>
    <cellStyle name="40% - Accent5 2 23" xfId="49496" xr:uid="{00000000-0005-0000-0000-0000E8060000}"/>
    <cellStyle name="40% - Accent5 2 24" xfId="49497" xr:uid="{00000000-0005-0000-0000-0000E9060000}"/>
    <cellStyle name="40% - Accent5 2 3" xfId="221" xr:uid="{00000000-0005-0000-0000-0000EA060000}"/>
    <cellStyle name="40% - Accent5 2 3 2" xfId="49498" xr:uid="{00000000-0005-0000-0000-0000EB060000}"/>
    <cellStyle name="40% - Accent5 2 4" xfId="238" xr:uid="{00000000-0005-0000-0000-0000EC060000}"/>
    <cellStyle name="40% - Accent5 2 4 2" xfId="49499" xr:uid="{00000000-0005-0000-0000-0000ED060000}"/>
    <cellStyle name="40% - Accent5 2 5" xfId="326" xr:uid="{00000000-0005-0000-0000-0000EE060000}"/>
    <cellStyle name="40% - Accent5 2 5 2" xfId="49500" xr:uid="{00000000-0005-0000-0000-0000EF060000}"/>
    <cellStyle name="40% - Accent5 2 6" xfId="516" xr:uid="{00000000-0005-0000-0000-0000F0060000}"/>
    <cellStyle name="40% - Accent5 2 6 2" xfId="49501" xr:uid="{00000000-0005-0000-0000-0000F1060000}"/>
    <cellStyle name="40% - Accent5 2 7" xfId="635" xr:uid="{00000000-0005-0000-0000-0000F2060000}"/>
    <cellStyle name="40% - Accent5 2 7 2" xfId="49502" xr:uid="{00000000-0005-0000-0000-0000F3060000}"/>
    <cellStyle name="40% - Accent5 2 8" xfId="753" xr:uid="{00000000-0005-0000-0000-0000F4060000}"/>
    <cellStyle name="40% - Accent5 2 8 2" xfId="49503" xr:uid="{00000000-0005-0000-0000-0000F5060000}"/>
    <cellStyle name="40% - Accent5 2 9" xfId="871" xr:uid="{00000000-0005-0000-0000-0000F6060000}"/>
    <cellStyle name="40% - Accent5 20" xfId="49504" xr:uid="{00000000-0005-0000-0000-0000F7060000}"/>
    <cellStyle name="40% - Accent5 21" xfId="49505" xr:uid="{00000000-0005-0000-0000-0000F8060000}"/>
    <cellStyle name="40% - Accent5 22" xfId="49506" xr:uid="{00000000-0005-0000-0000-0000F9060000}"/>
    <cellStyle name="40% - Accent5 23" xfId="49507" xr:uid="{00000000-0005-0000-0000-0000FA060000}"/>
    <cellStyle name="40% - Accent5 24" xfId="49508" xr:uid="{00000000-0005-0000-0000-0000FB060000}"/>
    <cellStyle name="40% - Accent5 25" xfId="49509" xr:uid="{00000000-0005-0000-0000-0000FC060000}"/>
    <cellStyle name="40% - Accent5 26" xfId="49510" xr:uid="{00000000-0005-0000-0000-0000FD060000}"/>
    <cellStyle name="40% - Accent5 27" xfId="49511" xr:uid="{00000000-0005-0000-0000-0000FE060000}"/>
    <cellStyle name="40% - Accent5 28" xfId="49512" xr:uid="{00000000-0005-0000-0000-0000FF060000}"/>
    <cellStyle name="40% - Accent5 29" xfId="49513" xr:uid="{00000000-0005-0000-0000-000000070000}"/>
    <cellStyle name="40% - Accent5 3" xfId="172" xr:uid="{00000000-0005-0000-0000-000001070000}"/>
    <cellStyle name="40% - Accent5 3 2" xfId="2177" xr:uid="{00000000-0005-0000-0000-000002070000}"/>
    <cellStyle name="40% - Accent5 3 2 2" xfId="49514" xr:uid="{00000000-0005-0000-0000-000003070000}"/>
    <cellStyle name="40% - Accent5 3 3" xfId="1431" xr:uid="{00000000-0005-0000-0000-000004070000}"/>
    <cellStyle name="40% - Accent5 30" xfId="49515" xr:uid="{00000000-0005-0000-0000-000005070000}"/>
    <cellStyle name="40% - Accent5 4" xfId="304" xr:uid="{00000000-0005-0000-0000-000006070000}"/>
    <cellStyle name="40% - Accent5 4 2" xfId="2178" xr:uid="{00000000-0005-0000-0000-000007070000}"/>
    <cellStyle name="40% - Accent5 4 2 2" xfId="49516" xr:uid="{00000000-0005-0000-0000-000008070000}"/>
    <cellStyle name="40% - Accent5 4 3" xfId="1432" xr:uid="{00000000-0005-0000-0000-000009070000}"/>
    <cellStyle name="40% - Accent5 5" xfId="392" xr:uid="{00000000-0005-0000-0000-00000A070000}"/>
    <cellStyle name="40% - Accent5 5 2" xfId="2179" xr:uid="{00000000-0005-0000-0000-00000B070000}"/>
    <cellStyle name="40% - Accent5 5 2 2" xfId="49517" xr:uid="{00000000-0005-0000-0000-00000C070000}"/>
    <cellStyle name="40% - Accent5 5 3" xfId="1433" xr:uid="{00000000-0005-0000-0000-00000D070000}"/>
    <cellStyle name="40% - Accent5 6" xfId="448" xr:uid="{00000000-0005-0000-0000-00000E070000}"/>
    <cellStyle name="40% - Accent5 6 2" xfId="2180" xr:uid="{00000000-0005-0000-0000-00000F070000}"/>
    <cellStyle name="40% - Accent5 6 2 2" xfId="49518" xr:uid="{00000000-0005-0000-0000-000010070000}"/>
    <cellStyle name="40% - Accent5 6 3" xfId="15286" xr:uid="{00000000-0005-0000-0000-000011070000}"/>
    <cellStyle name="40% - Accent5 6 3 2" xfId="49519" xr:uid="{00000000-0005-0000-0000-000012070000}"/>
    <cellStyle name="40% - Accent5 6 4" xfId="16532" xr:uid="{00000000-0005-0000-0000-000013070000}"/>
    <cellStyle name="40% - Accent5 6 5" xfId="25613" xr:uid="{00000000-0005-0000-0000-000014070000}"/>
    <cellStyle name="40% - Accent5 6 6" xfId="1612" xr:uid="{00000000-0005-0000-0000-000015070000}"/>
    <cellStyle name="40% - Accent5 7" xfId="569" xr:uid="{00000000-0005-0000-0000-000016070000}"/>
    <cellStyle name="40% - Accent5 7 10" xfId="2182" xr:uid="{00000000-0005-0000-0000-000017070000}"/>
    <cellStyle name="40% - Accent5 7 10 2" xfId="49520" xr:uid="{00000000-0005-0000-0000-000018070000}"/>
    <cellStyle name="40% - Accent5 7 11" xfId="2183" xr:uid="{00000000-0005-0000-0000-000019070000}"/>
    <cellStyle name="40% - Accent5 7 11 2" xfId="49521" xr:uid="{00000000-0005-0000-0000-00001A070000}"/>
    <cellStyle name="40% - Accent5 7 12" xfId="2181" xr:uid="{00000000-0005-0000-0000-00001B070000}"/>
    <cellStyle name="40% - Accent5 7 2" xfId="2184" xr:uid="{00000000-0005-0000-0000-00001C070000}"/>
    <cellStyle name="40% - Accent5 7 2 2" xfId="49522" xr:uid="{00000000-0005-0000-0000-00001D070000}"/>
    <cellStyle name="40% - Accent5 7 3" xfId="2185" xr:uid="{00000000-0005-0000-0000-00001E070000}"/>
    <cellStyle name="40% - Accent5 7 3 2" xfId="49523" xr:uid="{00000000-0005-0000-0000-00001F070000}"/>
    <cellStyle name="40% - Accent5 7 4" xfId="2186" xr:uid="{00000000-0005-0000-0000-000020070000}"/>
    <cellStyle name="40% - Accent5 7 4 2" xfId="49524" xr:uid="{00000000-0005-0000-0000-000021070000}"/>
    <cellStyle name="40% - Accent5 7 5" xfId="2187" xr:uid="{00000000-0005-0000-0000-000022070000}"/>
    <cellStyle name="40% - Accent5 7 5 2" xfId="49525" xr:uid="{00000000-0005-0000-0000-000023070000}"/>
    <cellStyle name="40% - Accent5 7 6" xfId="2188" xr:uid="{00000000-0005-0000-0000-000024070000}"/>
    <cellStyle name="40% - Accent5 7 6 2" xfId="49526" xr:uid="{00000000-0005-0000-0000-000025070000}"/>
    <cellStyle name="40% - Accent5 7 7" xfId="2189" xr:uid="{00000000-0005-0000-0000-000026070000}"/>
    <cellStyle name="40% - Accent5 7 7 2" xfId="49527" xr:uid="{00000000-0005-0000-0000-000027070000}"/>
    <cellStyle name="40% - Accent5 7 8" xfId="2190" xr:uid="{00000000-0005-0000-0000-000028070000}"/>
    <cellStyle name="40% - Accent5 7 8 2" xfId="49528" xr:uid="{00000000-0005-0000-0000-000029070000}"/>
    <cellStyle name="40% - Accent5 7 9" xfId="2191" xr:uid="{00000000-0005-0000-0000-00002A070000}"/>
    <cellStyle name="40% - Accent5 7 9 2" xfId="49529" xr:uid="{00000000-0005-0000-0000-00002B070000}"/>
    <cellStyle name="40% - Accent5 8" xfId="688" xr:uid="{00000000-0005-0000-0000-00002C070000}"/>
    <cellStyle name="40% - Accent5 8 2" xfId="2192" xr:uid="{00000000-0005-0000-0000-00002D070000}"/>
    <cellStyle name="40% - Accent5 9" xfId="806" xr:uid="{00000000-0005-0000-0000-00002E070000}"/>
    <cellStyle name="40% - Accent5 9 2" xfId="2193" xr:uid="{00000000-0005-0000-0000-00002F070000}"/>
    <cellStyle name="40% - Accent6 10" xfId="924" xr:uid="{00000000-0005-0000-0000-000030070000}"/>
    <cellStyle name="40% - Accent6 10 2" xfId="2194" xr:uid="{00000000-0005-0000-0000-000031070000}"/>
    <cellStyle name="40% - Accent6 11" xfId="1041" xr:uid="{00000000-0005-0000-0000-000032070000}"/>
    <cellStyle name="40% - Accent6 11 2" xfId="2195" xr:uid="{00000000-0005-0000-0000-000033070000}"/>
    <cellStyle name="40% - Accent6 12" xfId="2196" xr:uid="{00000000-0005-0000-0000-000034070000}"/>
    <cellStyle name="40% - Accent6 12 10" xfId="2197" xr:uid="{00000000-0005-0000-0000-000035070000}"/>
    <cellStyle name="40% - Accent6 12 10 2" xfId="49530" xr:uid="{00000000-0005-0000-0000-000036070000}"/>
    <cellStyle name="40% - Accent6 12 11" xfId="2198" xr:uid="{00000000-0005-0000-0000-000037070000}"/>
    <cellStyle name="40% - Accent6 12 11 2" xfId="49531" xr:uid="{00000000-0005-0000-0000-000038070000}"/>
    <cellStyle name="40% - Accent6 12 12" xfId="2199" xr:uid="{00000000-0005-0000-0000-000039070000}"/>
    <cellStyle name="40% - Accent6 12 12 2" xfId="49532" xr:uid="{00000000-0005-0000-0000-00003A070000}"/>
    <cellStyle name="40% - Accent6 12 13" xfId="2200" xr:uid="{00000000-0005-0000-0000-00003B070000}"/>
    <cellStyle name="40% - Accent6 12 13 2" xfId="49533" xr:uid="{00000000-0005-0000-0000-00003C070000}"/>
    <cellStyle name="40% - Accent6 12 14" xfId="2201" xr:uid="{00000000-0005-0000-0000-00003D070000}"/>
    <cellStyle name="40% - Accent6 12 14 2" xfId="49534" xr:uid="{00000000-0005-0000-0000-00003E070000}"/>
    <cellStyle name="40% - Accent6 12 15" xfId="2202" xr:uid="{00000000-0005-0000-0000-00003F070000}"/>
    <cellStyle name="40% - Accent6 12 15 2" xfId="49535" xr:uid="{00000000-0005-0000-0000-000040070000}"/>
    <cellStyle name="40% - Accent6 12 16" xfId="2203" xr:uid="{00000000-0005-0000-0000-000041070000}"/>
    <cellStyle name="40% - Accent6 12 16 2" xfId="49536" xr:uid="{00000000-0005-0000-0000-000042070000}"/>
    <cellStyle name="40% - Accent6 12 17" xfId="2204" xr:uid="{00000000-0005-0000-0000-000043070000}"/>
    <cellStyle name="40% - Accent6 12 17 2" xfId="49537" xr:uid="{00000000-0005-0000-0000-000044070000}"/>
    <cellStyle name="40% - Accent6 12 18" xfId="2205" xr:uid="{00000000-0005-0000-0000-000045070000}"/>
    <cellStyle name="40% - Accent6 12 18 2" xfId="49538" xr:uid="{00000000-0005-0000-0000-000046070000}"/>
    <cellStyle name="40% - Accent6 12 19" xfId="2206" xr:uid="{00000000-0005-0000-0000-000047070000}"/>
    <cellStyle name="40% - Accent6 12 19 2" xfId="49539" xr:uid="{00000000-0005-0000-0000-000048070000}"/>
    <cellStyle name="40% - Accent6 12 2" xfId="2207" xr:uid="{00000000-0005-0000-0000-000049070000}"/>
    <cellStyle name="40% - Accent6 12 2 2" xfId="49540" xr:uid="{00000000-0005-0000-0000-00004A070000}"/>
    <cellStyle name="40% - Accent6 12 20" xfId="2208" xr:uid="{00000000-0005-0000-0000-00004B070000}"/>
    <cellStyle name="40% - Accent6 12 20 2" xfId="49541" xr:uid="{00000000-0005-0000-0000-00004C070000}"/>
    <cellStyle name="40% - Accent6 12 21" xfId="2209" xr:uid="{00000000-0005-0000-0000-00004D070000}"/>
    <cellStyle name="40% - Accent6 12 21 2" xfId="49542" xr:uid="{00000000-0005-0000-0000-00004E070000}"/>
    <cellStyle name="40% - Accent6 12 22" xfId="2210" xr:uid="{00000000-0005-0000-0000-00004F070000}"/>
    <cellStyle name="40% - Accent6 12 22 2" xfId="49543" xr:uid="{00000000-0005-0000-0000-000050070000}"/>
    <cellStyle name="40% - Accent6 12 23" xfId="2211" xr:uid="{00000000-0005-0000-0000-000051070000}"/>
    <cellStyle name="40% - Accent6 12 23 2" xfId="49544" xr:uid="{00000000-0005-0000-0000-000052070000}"/>
    <cellStyle name="40% - Accent6 12 24" xfId="2212" xr:uid="{00000000-0005-0000-0000-000053070000}"/>
    <cellStyle name="40% - Accent6 12 24 2" xfId="49545" xr:uid="{00000000-0005-0000-0000-000054070000}"/>
    <cellStyle name="40% - Accent6 12 25" xfId="2213" xr:uid="{00000000-0005-0000-0000-000055070000}"/>
    <cellStyle name="40% - Accent6 12 25 2" xfId="49546" xr:uid="{00000000-0005-0000-0000-000056070000}"/>
    <cellStyle name="40% - Accent6 12 26" xfId="2214" xr:uid="{00000000-0005-0000-0000-000057070000}"/>
    <cellStyle name="40% - Accent6 12 26 2" xfId="49547" xr:uid="{00000000-0005-0000-0000-000058070000}"/>
    <cellStyle name="40% - Accent6 12 27" xfId="2215" xr:uid="{00000000-0005-0000-0000-000059070000}"/>
    <cellStyle name="40% - Accent6 12 27 2" xfId="49548" xr:uid="{00000000-0005-0000-0000-00005A070000}"/>
    <cellStyle name="40% - Accent6 12 28" xfId="2216" xr:uid="{00000000-0005-0000-0000-00005B070000}"/>
    <cellStyle name="40% - Accent6 12 28 2" xfId="49549" xr:uid="{00000000-0005-0000-0000-00005C070000}"/>
    <cellStyle name="40% - Accent6 12 29" xfId="2217" xr:uid="{00000000-0005-0000-0000-00005D070000}"/>
    <cellStyle name="40% - Accent6 12 29 2" xfId="49550" xr:uid="{00000000-0005-0000-0000-00005E070000}"/>
    <cellStyle name="40% - Accent6 12 3" xfId="2218" xr:uid="{00000000-0005-0000-0000-00005F070000}"/>
    <cellStyle name="40% - Accent6 12 3 2" xfId="49551" xr:uid="{00000000-0005-0000-0000-000060070000}"/>
    <cellStyle name="40% - Accent6 12 30" xfId="2219" xr:uid="{00000000-0005-0000-0000-000061070000}"/>
    <cellStyle name="40% - Accent6 12 30 2" xfId="49552" xr:uid="{00000000-0005-0000-0000-000062070000}"/>
    <cellStyle name="40% - Accent6 12 31" xfId="49553" xr:uid="{00000000-0005-0000-0000-000063070000}"/>
    <cellStyle name="40% - Accent6 12 4" xfId="2220" xr:uid="{00000000-0005-0000-0000-000064070000}"/>
    <cellStyle name="40% - Accent6 12 4 2" xfId="49554" xr:uid="{00000000-0005-0000-0000-000065070000}"/>
    <cellStyle name="40% - Accent6 12 5" xfId="2221" xr:uid="{00000000-0005-0000-0000-000066070000}"/>
    <cellStyle name="40% - Accent6 12 5 2" xfId="49555" xr:uid="{00000000-0005-0000-0000-000067070000}"/>
    <cellStyle name="40% - Accent6 12 6" xfId="2222" xr:uid="{00000000-0005-0000-0000-000068070000}"/>
    <cellStyle name="40% - Accent6 12 6 2" xfId="49556" xr:uid="{00000000-0005-0000-0000-000069070000}"/>
    <cellStyle name="40% - Accent6 12 7" xfId="2223" xr:uid="{00000000-0005-0000-0000-00006A070000}"/>
    <cellStyle name="40% - Accent6 12 7 2" xfId="49557" xr:uid="{00000000-0005-0000-0000-00006B070000}"/>
    <cellStyle name="40% - Accent6 12 8" xfId="2224" xr:uid="{00000000-0005-0000-0000-00006C070000}"/>
    <cellStyle name="40% - Accent6 12 8 2" xfId="49558" xr:uid="{00000000-0005-0000-0000-00006D070000}"/>
    <cellStyle name="40% - Accent6 12 9" xfId="2225" xr:uid="{00000000-0005-0000-0000-00006E070000}"/>
    <cellStyle name="40% - Accent6 12 9 2" xfId="49559" xr:uid="{00000000-0005-0000-0000-00006F070000}"/>
    <cellStyle name="40% - Accent6 13" xfId="2226" xr:uid="{00000000-0005-0000-0000-000070070000}"/>
    <cellStyle name="40% - Accent6 13 2" xfId="49560" xr:uid="{00000000-0005-0000-0000-000071070000}"/>
    <cellStyle name="40% - Accent6 14" xfId="2227" xr:uid="{00000000-0005-0000-0000-000072070000}"/>
    <cellStyle name="40% - Accent6 14 2" xfId="49561" xr:uid="{00000000-0005-0000-0000-000073070000}"/>
    <cellStyle name="40% - Accent6 15" xfId="4642" xr:uid="{00000000-0005-0000-0000-000074070000}"/>
    <cellStyle name="40% - Accent6 15 2" xfId="49562" xr:uid="{00000000-0005-0000-0000-000075070000}"/>
    <cellStyle name="40% - Accent6 16" xfId="17331" xr:uid="{00000000-0005-0000-0000-000076070000}"/>
    <cellStyle name="40% - Accent6 16 2" xfId="49563" xr:uid="{00000000-0005-0000-0000-000077070000}"/>
    <cellStyle name="40% - Accent6 17" xfId="25614" xr:uid="{00000000-0005-0000-0000-000078070000}"/>
    <cellStyle name="40% - Accent6 18" xfId="49564" xr:uid="{00000000-0005-0000-0000-000079070000}"/>
    <cellStyle name="40% - Accent6 19" xfId="49565" xr:uid="{00000000-0005-0000-0000-00007A070000}"/>
    <cellStyle name="40% - Accent6 2" xfId="12" xr:uid="{00000000-0005-0000-0000-00007B070000}"/>
    <cellStyle name="40% - Accent6 2 10" xfId="990" xr:uid="{00000000-0005-0000-0000-00007C070000}"/>
    <cellStyle name="40% - Accent6 2 11" xfId="1101" xr:uid="{00000000-0005-0000-0000-00007D070000}"/>
    <cellStyle name="40% - Accent6 2 12" xfId="49566" xr:uid="{00000000-0005-0000-0000-00007E070000}"/>
    <cellStyle name="40% - Accent6 2 13" xfId="49567" xr:uid="{00000000-0005-0000-0000-00007F070000}"/>
    <cellStyle name="40% - Accent6 2 14" xfId="49568" xr:uid="{00000000-0005-0000-0000-000080070000}"/>
    <cellStyle name="40% - Accent6 2 15" xfId="49569" xr:uid="{00000000-0005-0000-0000-000081070000}"/>
    <cellStyle name="40% - Accent6 2 16" xfId="49570" xr:uid="{00000000-0005-0000-0000-000082070000}"/>
    <cellStyle name="40% - Accent6 2 17" xfId="49571" xr:uid="{00000000-0005-0000-0000-000083070000}"/>
    <cellStyle name="40% - Accent6 2 18" xfId="49572" xr:uid="{00000000-0005-0000-0000-000084070000}"/>
    <cellStyle name="40% - Accent6 2 19" xfId="49573" xr:uid="{00000000-0005-0000-0000-000085070000}"/>
    <cellStyle name="40% - Accent6 2 2" xfId="60" xr:uid="{00000000-0005-0000-0000-000086070000}"/>
    <cellStyle name="40% - Accent6 2 2 2" xfId="49574" xr:uid="{00000000-0005-0000-0000-000087070000}"/>
    <cellStyle name="40% - Accent6 2 20" xfId="49575" xr:uid="{00000000-0005-0000-0000-000088070000}"/>
    <cellStyle name="40% - Accent6 2 21" xfId="49576" xr:uid="{00000000-0005-0000-0000-000089070000}"/>
    <cellStyle name="40% - Accent6 2 22" xfId="49577" xr:uid="{00000000-0005-0000-0000-00008A070000}"/>
    <cellStyle name="40% - Accent6 2 23" xfId="49578" xr:uid="{00000000-0005-0000-0000-00008B070000}"/>
    <cellStyle name="40% - Accent6 2 24" xfId="49579" xr:uid="{00000000-0005-0000-0000-00008C070000}"/>
    <cellStyle name="40% - Accent6 2 3" xfId="222" xr:uid="{00000000-0005-0000-0000-00008D070000}"/>
    <cellStyle name="40% - Accent6 2 3 2" xfId="49580" xr:uid="{00000000-0005-0000-0000-00008E070000}"/>
    <cellStyle name="40% - Accent6 2 4" xfId="237" xr:uid="{00000000-0005-0000-0000-00008F070000}"/>
    <cellStyle name="40% - Accent6 2 4 2" xfId="49581" xr:uid="{00000000-0005-0000-0000-000090070000}"/>
    <cellStyle name="40% - Accent6 2 5" xfId="325" xr:uid="{00000000-0005-0000-0000-000091070000}"/>
    <cellStyle name="40% - Accent6 2 5 2" xfId="49582" xr:uid="{00000000-0005-0000-0000-000092070000}"/>
    <cellStyle name="40% - Accent6 2 6" xfId="517" xr:uid="{00000000-0005-0000-0000-000093070000}"/>
    <cellStyle name="40% - Accent6 2 6 2" xfId="49583" xr:uid="{00000000-0005-0000-0000-000094070000}"/>
    <cellStyle name="40% - Accent6 2 7" xfId="636" xr:uid="{00000000-0005-0000-0000-000095070000}"/>
    <cellStyle name="40% - Accent6 2 7 2" xfId="49584" xr:uid="{00000000-0005-0000-0000-000096070000}"/>
    <cellStyle name="40% - Accent6 2 8" xfId="754" xr:uid="{00000000-0005-0000-0000-000097070000}"/>
    <cellStyle name="40% - Accent6 2 8 2" xfId="49585" xr:uid="{00000000-0005-0000-0000-000098070000}"/>
    <cellStyle name="40% - Accent6 2 9" xfId="872" xr:uid="{00000000-0005-0000-0000-000099070000}"/>
    <cellStyle name="40% - Accent6 20" xfId="49586" xr:uid="{00000000-0005-0000-0000-00009A070000}"/>
    <cellStyle name="40% - Accent6 21" xfId="49587" xr:uid="{00000000-0005-0000-0000-00009B070000}"/>
    <cellStyle name="40% - Accent6 22" xfId="49588" xr:uid="{00000000-0005-0000-0000-00009C070000}"/>
    <cellStyle name="40% - Accent6 23" xfId="49589" xr:uid="{00000000-0005-0000-0000-00009D070000}"/>
    <cellStyle name="40% - Accent6 24" xfId="49590" xr:uid="{00000000-0005-0000-0000-00009E070000}"/>
    <cellStyle name="40% - Accent6 25" xfId="49591" xr:uid="{00000000-0005-0000-0000-00009F070000}"/>
    <cellStyle name="40% - Accent6 26" xfId="49592" xr:uid="{00000000-0005-0000-0000-0000A0070000}"/>
    <cellStyle name="40% - Accent6 27" xfId="49593" xr:uid="{00000000-0005-0000-0000-0000A1070000}"/>
    <cellStyle name="40% - Accent6 28" xfId="49594" xr:uid="{00000000-0005-0000-0000-0000A2070000}"/>
    <cellStyle name="40% - Accent6 29" xfId="49595" xr:uid="{00000000-0005-0000-0000-0000A3070000}"/>
    <cellStyle name="40% - Accent6 3" xfId="173" xr:uid="{00000000-0005-0000-0000-0000A4070000}"/>
    <cellStyle name="40% - Accent6 3 2" xfId="2228" xr:uid="{00000000-0005-0000-0000-0000A5070000}"/>
    <cellStyle name="40% - Accent6 3 2 2" xfId="49596" xr:uid="{00000000-0005-0000-0000-0000A6070000}"/>
    <cellStyle name="40% - Accent6 3 3" xfId="1434" xr:uid="{00000000-0005-0000-0000-0000A7070000}"/>
    <cellStyle name="40% - Accent6 30" xfId="49597" xr:uid="{00000000-0005-0000-0000-0000A8070000}"/>
    <cellStyle name="40% - Accent6 4" xfId="303" xr:uid="{00000000-0005-0000-0000-0000A9070000}"/>
    <cellStyle name="40% - Accent6 4 2" xfId="2229" xr:uid="{00000000-0005-0000-0000-0000AA070000}"/>
    <cellStyle name="40% - Accent6 4 2 2" xfId="49598" xr:uid="{00000000-0005-0000-0000-0000AB070000}"/>
    <cellStyle name="40% - Accent6 4 3" xfId="1435" xr:uid="{00000000-0005-0000-0000-0000AC070000}"/>
    <cellStyle name="40% - Accent6 5" xfId="391" xr:uid="{00000000-0005-0000-0000-0000AD070000}"/>
    <cellStyle name="40% - Accent6 5 2" xfId="2230" xr:uid="{00000000-0005-0000-0000-0000AE070000}"/>
    <cellStyle name="40% - Accent6 5 2 2" xfId="49599" xr:uid="{00000000-0005-0000-0000-0000AF070000}"/>
    <cellStyle name="40% - Accent6 5 3" xfId="1436" xr:uid="{00000000-0005-0000-0000-0000B0070000}"/>
    <cellStyle name="40% - Accent6 6" xfId="447" xr:uid="{00000000-0005-0000-0000-0000B1070000}"/>
    <cellStyle name="40% - Accent6 6 2" xfId="2231" xr:uid="{00000000-0005-0000-0000-0000B2070000}"/>
    <cellStyle name="40% - Accent6 6 2 2" xfId="49600" xr:uid="{00000000-0005-0000-0000-0000B3070000}"/>
    <cellStyle name="40% - Accent6 6 3" xfId="15328" xr:uid="{00000000-0005-0000-0000-0000B4070000}"/>
    <cellStyle name="40% - Accent6 6 3 2" xfId="49601" xr:uid="{00000000-0005-0000-0000-0000B5070000}"/>
    <cellStyle name="40% - Accent6 6 4" xfId="15354" xr:uid="{00000000-0005-0000-0000-0000B6070000}"/>
    <cellStyle name="40% - Accent6 6 5" xfId="25615" xr:uid="{00000000-0005-0000-0000-0000B7070000}"/>
    <cellStyle name="40% - Accent6 6 6" xfId="1616" xr:uid="{00000000-0005-0000-0000-0000B8070000}"/>
    <cellStyle name="40% - Accent6 7" xfId="500" xr:uid="{00000000-0005-0000-0000-0000B9070000}"/>
    <cellStyle name="40% - Accent6 7 10" xfId="2233" xr:uid="{00000000-0005-0000-0000-0000BA070000}"/>
    <cellStyle name="40% - Accent6 7 10 2" xfId="49602" xr:uid="{00000000-0005-0000-0000-0000BB070000}"/>
    <cellStyle name="40% - Accent6 7 11" xfId="2234" xr:uid="{00000000-0005-0000-0000-0000BC070000}"/>
    <cellStyle name="40% - Accent6 7 11 2" xfId="49603" xr:uid="{00000000-0005-0000-0000-0000BD070000}"/>
    <cellStyle name="40% - Accent6 7 12" xfId="2232" xr:uid="{00000000-0005-0000-0000-0000BE070000}"/>
    <cellStyle name="40% - Accent6 7 2" xfId="2235" xr:uid="{00000000-0005-0000-0000-0000BF070000}"/>
    <cellStyle name="40% - Accent6 7 2 2" xfId="49604" xr:uid="{00000000-0005-0000-0000-0000C0070000}"/>
    <cellStyle name="40% - Accent6 7 3" xfId="2236" xr:uid="{00000000-0005-0000-0000-0000C1070000}"/>
    <cellStyle name="40% - Accent6 7 3 2" xfId="49605" xr:uid="{00000000-0005-0000-0000-0000C2070000}"/>
    <cellStyle name="40% - Accent6 7 4" xfId="2237" xr:uid="{00000000-0005-0000-0000-0000C3070000}"/>
    <cellStyle name="40% - Accent6 7 4 2" xfId="49606" xr:uid="{00000000-0005-0000-0000-0000C4070000}"/>
    <cellStyle name="40% - Accent6 7 5" xfId="2238" xr:uid="{00000000-0005-0000-0000-0000C5070000}"/>
    <cellStyle name="40% - Accent6 7 5 2" xfId="49607" xr:uid="{00000000-0005-0000-0000-0000C6070000}"/>
    <cellStyle name="40% - Accent6 7 6" xfId="2239" xr:uid="{00000000-0005-0000-0000-0000C7070000}"/>
    <cellStyle name="40% - Accent6 7 6 2" xfId="49608" xr:uid="{00000000-0005-0000-0000-0000C8070000}"/>
    <cellStyle name="40% - Accent6 7 7" xfId="2240" xr:uid="{00000000-0005-0000-0000-0000C9070000}"/>
    <cellStyle name="40% - Accent6 7 7 2" xfId="49609" xr:uid="{00000000-0005-0000-0000-0000CA070000}"/>
    <cellStyle name="40% - Accent6 7 8" xfId="2241" xr:uid="{00000000-0005-0000-0000-0000CB070000}"/>
    <cellStyle name="40% - Accent6 7 8 2" xfId="49610" xr:uid="{00000000-0005-0000-0000-0000CC070000}"/>
    <cellStyle name="40% - Accent6 7 9" xfId="2242" xr:uid="{00000000-0005-0000-0000-0000CD070000}"/>
    <cellStyle name="40% - Accent6 7 9 2" xfId="49611" xr:uid="{00000000-0005-0000-0000-0000CE070000}"/>
    <cellStyle name="40% - Accent6 8" xfId="619" xr:uid="{00000000-0005-0000-0000-0000CF070000}"/>
    <cellStyle name="40% - Accent6 8 2" xfId="2243" xr:uid="{00000000-0005-0000-0000-0000D0070000}"/>
    <cellStyle name="40% - Accent6 9" xfId="737" xr:uid="{00000000-0005-0000-0000-0000D1070000}"/>
    <cellStyle name="40% - Accent6 9 2" xfId="2244" xr:uid="{00000000-0005-0000-0000-0000D2070000}"/>
    <cellStyle name="60% - Accent1 10" xfId="855" xr:uid="{00000000-0005-0000-0000-0000D3070000}"/>
    <cellStyle name="60% - Accent1 10 2" xfId="2245" xr:uid="{00000000-0005-0000-0000-0000D4070000}"/>
    <cellStyle name="60% - Accent1 11" xfId="973" xr:uid="{00000000-0005-0000-0000-0000D5070000}"/>
    <cellStyle name="60% - Accent1 11 2" xfId="2246" xr:uid="{00000000-0005-0000-0000-0000D6070000}"/>
    <cellStyle name="60% - Accent1 12" xfId="2247" xr:uid="{00000000-0005-0000-0000-0000D7070000}"/>
    <cellStyle name="60% - Accent1 12 10" xfId="2248" xr:uid="{00000000-0005-0000-0000-0000D8070000}"/>
    <cellStyle name="60% - Accent1 12 10 2" xfId="49612" xr:uid="{00000000-0005-0000-0000-0000D9070000}"/>
    <cellStyle name="60% - Accent1 12 11" xfId="2249" xr:uid="{00000000-0005-0000-0000-0000DA070000}"/>
    <cellStyle name="60% - Accent1 12 11 2" xfId="49613" xr:uid="{00000000-0005-0000-0000-0000DB070000}"/>
    <cellStyle name="60% - Accent1 12 12" xfId="2250" xr:uid="{00000000-0005-0000-0000-0000DC070000}"/>
    <cellStyle name="60% - Accent1 12 12 2" xfId="49614" xr:uid="{00000000-0005-0000-0000-0000DD070000}"/>
    <cellStyle name="60% - Accent1 12 13" xfId="2251" xr:uid="{00000000-0005-0000-0000-0000DE070000}"/>
    <cellStyle name="60% - Accent1 12 13 2" xfId="49615" xr:uid="{00000000-0005-0000-0000-0000DF070000}"/>
    <cellStyle name="60% - Accent1 12 14" xfId="2252" xr:uid="{00000000-0005-0000-0000-0000E0070000}"/>
    <cellStyle name="60% - Accent1 12 14 2" xfId="49616" xr:uid="{00000000-0005-0000-0000-0000E1070000}"/>
    <cellStyle name="60% - Accent1 12 15" xfId="2253" xr:uid="{00000000-0005-0000-0000-0000E2070000}"/>
    <cellStyle name="60% - Accent1 12 15 2" xfId="49617" xr:uid="{00000000-0005-0000-0000-0000E3070000}"/>
    <cellStyle name="60% - Accent1 12 16" xfId="2254" xr:uid="{00000000-0005-0000-0000-0000E4070000}"/>
    <cellStyle name="60% - Accent1 12 16 2" xfId="49618" xr:uid="{00000000-0005-0000-0000-0000E5070000}"/>
    <cellStyle name="60% - Accent1 12 17" xfId="2255" xr:uid="{00000000-0005-0000-0000-0000E6070000}"/>
    <cellStyle name="60% - Accent1 12 17 2" xfId="49619" xr:uid="{00000000-0005-0000-0000-0000E7070000}"/>
    <cellStyle name="60% - Accent1 12 18" xfId="2256" xr:uid="{00000000-0005-0000-0000-0000E8070000}"/>
    <cellStyle name="60% - Accent1 12 18 2" xfId="49620" xr:uid="{00000000-0005-0000-0000-0000E9070000}"/>
    <cellStyle name="60% - Accent1 12 19" xfId="2257" xr:uid="{00000000-0005-0000-0000-0000EA070000}"/>
    <cellStyle name="60% - Accent1 12 19 2" xfId="49621" xr:uid="{00000000-0005-0000-0000-0000EB070000}"/>
    <cellStyle name="60% - Accent1 12 2" xfId="2258" xr:uid="{00000000-0005-0000-0000-0000EC070000}"/>
    <cellStyle name="60% - Accent1 12 2 2" xfId="49622" xr:uid="{00000000-0005-0000-0000-0000ED070000}"/>
    <cellStyle name="60% - Accent1 12 20" xfId="2259" xr:uid="{00000000-0005-0000-0000-0000EE070000}"/>
    <cellStyle name="60% - Accent1 12 20 2" xfId="49623" xr:uid="{00000000-0005-0000-0000-0000EF070000}"/>
    <cellStyle name="60% - Accent1 12 21" xfId="2260" xr:uid="{00000000-0005-0000-0000-0000F0070000}"/>
    <cellStyle name="60% - Accent1 12 21 2" xfId="49624" xr:uid="{00000000-0005-0000-0000-0000F1070000}"/>
    <cellStyle name="60% - Accent1 12 22" xfId="2261" xr:uid="{00000000-0005-0000-0000-0000F2070000}"/>
    <cellStyle name="60% - Accent1 12 22 2" xfId="49625" xr:uid="{00000000-0005-0000-0000-0000F3070000}"/>
    <cellStyle name="60% - Accent1 12 23" xfId="2262" xr:uid="{00000000-0005-0000-0000-0000F4070000}"/>
    <cellStyle name="60% - Accent1 12 23 2" xfId="49626" xr:uid="{00000000-0005-0000-0000-0000F5070000}"/>
    <cellStyle name="60% - Accent1 12 24" xfId="2263" xr:uid="{00000000-0005-0000-0000-0000F6070000}"/>
    <cellStyle name="60% - Accent1 12 24 2" xfId="49627" xr:uid="{00000000-0005-0000-0000-0000F7070000}"/>
    <cellStyle name="60% - Accent1 12 25" xfId="2264" xr:uid="{00000000-0005-0000-0000-0000F8070000}"/>
    <cellStyle name="60% - Accent1 12 25 2" xfId="49628" xr:uid="{00000000-0005-0000-0000-0000F9070000}"/>
    <cellStyle name="60% - Accent1 12 26" xfId="2265" xr:uid="{00000000-0005-0000-0000-0000FA070000}"/>
    <cellStyle name="60% - Accent1 12 26 2" xfId="49629" xr:uid="{00000000-0005-0000-0000-0000FB070000}"/>
    <cellStyle name="60% - Accent1 12 27" xfId="2266" xr:uid="{00000000-0005-0000-0000-0000FC070000}"/>
    <cellStyle name="60% - Accent1 12 27 2" xfId="49630" xr:uid="{00000000-0005-0000-0000-0000FD070000}"/>
    <cellStyle name="60% - Accent1 12 28" xfId="2267" xr:uid="{00000000-0005-0000-0000-0000FE070000}"/>
    <cellStyle name="60% - Accent1 12 28 2" xfId="49631" xr:uid="{00000000-0005-0000-0000-0000FF070000}"/>
    <cellStyle name="60% - Accent1 12 29" xfId="2268" xr:uid="{00000000-0005-0000-0000-000000080000}"/>
    <cellStyle name="60% - Accent1 12 29 2" xfId="49632" xr:uid="{00000000-0005-0000-0000-000001080000}"/>
    <cellStyle name="60% - Accent1 12 3" xfId="2269" xr:uid="{00000000-0005-0000-0000-000002080000}"/>
    <cellStyle name="60% - Accent1 12 3 2" xfId="49633" xr:uid="{00000000-0005-0000-0000-000003080000}"/>
    <cellStyle name="60% - Accent1 12 30" xfId="2270" xr:uid="{00000000-0005-0000-0000-000004080000}"/>
    <cellStyle name="60% - Accent1 12 30 2" xfId="49634" xr:uid="{00000000-0005-0000-0000-000005080000}"/>
    <cellStyle name="60% - Accent1 12 31" xfId="49635" xr:uid="{00000000-0005-0000-0000-000006080000}"/>
    <cellStyle name="60% - Accent1 12 4" xfId="2271" xr:uid="{00000000-0005-0000-0000-000007080000}"/>
    <cellStyle name="60% - Accent1 12 4 2" xfId="49636" xr:uid="{00000000-0005-0000-0000-000008080000}"/>
    <cellStyle name="60% - Accent1 12 5" xfId="2272" xr:uid="{00000000-0005-0000-0000-000009080000}"/>
    <cellStyle name="60% - Accent1 12 5 2" xfId="49637" xr:uid="{00000000-0005-0000-0000-00000A080000}"/>
    <cellStyle name="60% - Accent1 12 6" xfId="2273" xr:uid="{00000000-0005-0000-0000-00000B080000}"/>
    <cellStyle name="60% - Accent1 12 6 2" xfId="49638" xr:uid="{00000000-0005-0000-0000-00000C080000}"/>
    <cellStyle name="60% - Accent1 12 7" xfId="2274" xr:uid="{00000000-0005-0000-0000-00000D080000}"/>
    <cellStyle name="60% - Accent1 12 7 2" xfId="49639" xr:uid="{00000000-0005-0000-0000-00000E080000}"/>
    <cellStyle name="60% - Accent1 12 8" xfId="2275" xr:uid="{00000000-0005-0000-0000-00000F080000}"/>
    <cellStyle name="60% - Accent1 12 8 2" xfId="49640" xr:uid="{00000000-0005-0000-0000-000010080000}"/>
    <cellStyle name="60% - Accent1 12 9" xfId="2276" xr:uid="{00000000-0005-0000-0000-000011080000}"/>
    <cellStyle name="60% - Accent1 12 9 2" xfId="49641" xr:uid="{00000000-0005-0000-0000-000012080000}"/>
    <cellStyle name="60% - Accent1 13" xfId="2277" xr:uid="{00000000-0005-0000-0000-000013080000}"/>
    <cellStyle name="60% - Accent1 13 2" xfId="49642" xr:uid="{00000000-0005-0000-0000-000014080000}"/>
    <cellStyle name="60% - Accent1 14" xfId="2278" xr:uid="{00000000-0005-0000-0000-000015080000}"/>
    <cellStyle name="60% - Accent1 14 2" xfId="49643" xr:uid="{00000000-0005-0000-0000-000016080000}"/>
    <cellStyle name="60% - Accent1 15" xfId="4643" xr:uid="{00000000-0005-0000-0000-000017080000}"/>
    <cellStyle name="60% - Accent1 15 2" xfId="49644" xr:uid="{00000000-0005-0000-0000-000018080000}"/>
    <cellStyle name="60% - Accent1 16" xfId="17332" xr:uid="{00000000-0005-0000-0000-000019080000}"/>
    <cellStyle name="60% - Accent1 16 2" xfId="49645" xr:uid="{00000000-0005-0000-0000-00001A080000}"/>
    <cellStyle name="60% - Accent1 17" xfId="25616" xr:uid="{00000000-0005-0000-0000-00001B080000}"/>
    <cellStyle name="60% - Accent1 18" xfId="49646" xr:uid="{00000000-0005-0000-0000-00001C080000}"/>
    <cellStyle name="60% - Accent1 19" xfId="49647" xr:uid="{00000000-0005-0000-0000-00001D080000}"/>
    <cellStyle name="60% - Accent1 2" xfId="13" xr:uid="{00000000-0005-0000-0000-00001E080000}"/>
    <cellStyle name="60% - Accent1 2 10" xfId="991" xr:uid="{00000000-0005-0000-0000-00001F080000}"/>
    <cellStyle name="60% - Accent1 2 11" xfId="1102" xr:uid="{00000000-0005-0000-0000-000020080000}"/>
    <cellStyle name="60% - Accent1 2 12" xfId="49648" xr:uid="{00000000-0005-0000-0000-000021080000}"/>
    <cellStyle name="60% - Accent1 2 13" xfId="49649" xr:uid="{00000000-0005-0000-0000-000022080000}"/>
    <cellStyle name="60% - Accent1 2 14" xfId="49650" xr:uid="{00000000-0005-0000-0000-000023080000}"/>
    <cellStyle name="60% - Accent1 2 15" xfId="49651" xr:uid="{00000000-0005-0000-0000-000024080000}"/>
    <cellStyle name="60% - Accent1 2 16" xfId="49652" xr:uid="{00000000-0005-0000-0000-000025080000}"/>
    <cellStyle name="60% - Accent1 2 17" xfId="49653" xr:uid="{00000000-0005-0000-0000-000026080000}"/>
    <cellStyle name="60% - Accent1 2 18" xfId="49654" xr:uid="{00000000-0005-0000-0000-000027080000}"/>
    <cellStyle name="60% - Accent1 2 19" xfId="49655" xr:uid="{00000000-0005-0000-0000-000028080000}"/>
    <cellStyle name="60% - Accent1 2 2" xfId="61" xr:uid="{00000000-0005-0000-0000-000029080000}"/>
    <cellStyle name="60% - Accent1 2 2 2" xfId="49656" xr:uid="{00000000-0005-0000-0000-00002A080000}"/>
    <cellStyle name="60% - Accent1 2 20" xfId="49657" xr:uid="{00000000-0005-0000-0000-00002B080000}"/>
    <cellStyle name="60% - Accent1 2 21" xfId="49658" xr:uid="{00000000-0005-0000-0000-00002C080000}"/>
    <cellStyle name="60% - Accent1 2 22" xfId="49659" xr:uid="{00000000-0005-0000-0000-00002D080000}"/>
    <cellStyle name="60% - Accent1 2 23" xfId="49660" xr:uid="{00000000-0005-0000-0000-00002E080000}"/>
    <cellStyle name="60% - Accent1 2 24" xfId="49661" xr:uid="{00000000-0005-0000-0000-00002F080000}"/>
    <cellStyle name="60% - Accent1 2 3" xfId="223" xr:uid="{00000000-0005-0000-0000-000030080000}"/>
    <cellStyle name="60% - Accent1 2 3 2" xfId="49662" xr:uid="{00000000-0005-0000-0000-000031080000}"/>
    <cellStyle name="60% - Accent1 2 4" xfId="235" xr:uid="{00000000-0005-0000-0000-000032080000}"/>
    <cellStyle name="60% - Accent1 2 4 2" xfId="49663" xr:uid="{00000000-0005-0000-0000-000033080000}"/>
    <cellStyle name="60% - Accent1 2 5" xfId="323" xr:uid="{00000000-0005-0000-0000-000034080000}"/>
    <cellStyle name="60% - Accent1 2 5 2" xfId="49664" xr:uid="{00000000-0005-0000-0000-000035080000}"/>
    <cellStyle name="60% - Accent1 2 6" xfId="518" xr:uid="{00000000-0005-0000-0000-000036080000}"/>
    <cellStyle name="60% - Accent1 2 6 2" xfId="49665" xr:uid="{00000000-0005-0000-0000-000037080000}"/>
    <cellStyle name="60% - Accent1 2 7" xfId="637" xr:uid="{00000000-0005-0000-0000-000038080000}"/>
    <cellStyle name="60% - Accent1 2 7 2" xfId="49666" xr:uid="{00000000-0005-0000-0000-000039080000}"/>
    <cellStyle name="60% - Accent1 2 8" xfId="755" xr:uid="{00000000-0005-0000-0000-00003A080000}"/>
    <cellStyle name="60% - Accent1 2 8 2" xfId="49667" xr:uid="{00000000-0005-0000-0000-00003B080000}"/>
    <cellStyle name="60% - Accent1 2 9" xfId="873" xr:uid="{00000000-0005-0000-0000-00003C080000}"/>
    <cellStyle name="60% - Accent1 20" xfId="49668" xr:uid="{00000000-0005-0000-0000-00003D080000}"/>
    <cellStyle name="60% - Accent1 21" xfId="49669" xr:uid="{00000000-0005-0000-0000-00003E080000}"/>
    <cellStyle name="60% - Accent1 22" xfId="49670" xr:uid="{00000000-0005-0000-0000-00003F080000}"/>
    <cellStyle name="60% - Accent1 23" xfId="49671" xr:uid="{00000000-0005-0000-0000-000040080000}"/>
    <cellStyle name="60% - Accent1 24" xfId="49672" xr:uid="{00000000-0005-0000-0000-000041080000}"/>
    <cellStyle name="60% - Accent1 25" xfId="49673" xr:uid="{00000000-0005-0000-0000-000042080000}"/>
    <cellStyle name="60% - Accent1 26" xfId="49674" xr:uid="{00000000-0005-0000-0000-000043080000}"/>
    <cellStyle name="60% - Accent1 27" xfId="49675" xr:uid="{00000000-0005-0000-0000-000044080000}"/>
    <cellStyle name="60% - Accent1 28" xfId="49676" xr:uid="{00000000-0005-0000-0000-000045080000}"/>
    <cellStyle name="60% - Accent1 29" xfId="49677" xr:uid="{00000000-0005-0000-0000-000046080000}"/>
    <cellStyle name="60% - Accent1 3" xfId="174" xr:uid="{00000000-0005-0000-0000-000047080000}"/>
    <cellStyle name="60% - Accent1 3 2" xfId="2279" xr:uid="{00000000-0005-0000-0000-000048080000}"/>
    <cellStyle name="60% - Accent1 3 2 2" xfId="49678" xr:uid="{00000000-0005-0000-0000-000049080000}"/>
    <cellStyle name="60% - Accent1 3 3" xfId="1437" xr:uid="{00000000-0005-0000-0000-00004A080000}"/>
    <cellStyle name="60% - Accent1 30" xfId="49679" xr:uid="{00000000-0005-0000-0000-00004B080000}"/>
    <cellStyle name="60% - Accent1 4" xfId="302" xr:uid="{00000000-0005-0000-0000-00004C080000}"/>
    <cellStyle name="60% - Accent1 4 2" xfId="2280" xr:uid="{00000000-0005-0000-0000-00004D080000}"/>
    <cellStyle name="60% - Accent1 4 2 2" xfId="49680" xr:uid="{00000000-0005-0000-0000-00004E080000}"/>
    <cellStyle name="60% - Accent1 4 3" xfId="1438" xr:uid="{00000000-0005-0000-0000-00004F080000}"/>
    <cellStyle name="60% - Accent1 5" xfId="390" xr:uid="{00000000-0005-0000-0000-000050080000}"/>
    <cellStyle name="60% - Accent1 5 2" xfId="2281" xr:uid="{00000000-0005-0000-0000-000051080000}"/>
    <cellStyle name="60% - Accent1 5 2 2" xfId="49681" xr:uid="{00000000-0005-0000-0000-000052080000}"/>
    <cellStyle name="60% - Accent1 5 3" xfId="1439" xr:uid="{00000000-0005-0000-0000-000053080000}"/>
    <cellStyle name="60% - Accent1 6" xfId="446" xr:uid="{00000000-0005-0000-0000-000054080000}"/>
    <cellStyle name="60% - Accent1 6 2" xfId="2282" xr:uid="{00000000-0005-0000-0000-000055080000}"/>
    <cellStyle name="60% - Accent1 6 2 2" xfId="49682" xr:uid="{00000000-0005-0000-0000-000056080000}"/>
    <cellStyle name="60% - Accent1 6 3" xfId="15330" xr:uid="{00000000-0005-0000-0000-000057080000}"/>
    <cellStyle name="60% - Accent1 6 3 2" xfId="49683" xr:uid="{00000000-0005-0000-0000-000058080000}"/>
    <cellStyle name="60% - Accent1 6 4" xfId="15352" xr:uid="{00000000-0005-0000-0000-000059080000}"/>
    <cellStyle name="60% - Accent1 6 5" xfId="25617" xr:uid="{00000000-0005-0000-0000-00005A080000}"/>
    <cellStyle name="60% - Accent1 6 6" xfId="1597" xr:uid="{00000000-0005-0000-0000-00005B080000}"/>
    <cellStyle name="60% - Accent1 7" xfId="568" xr:uid="{00000000-0005-0000-0000-00005C080000}"/>
    <cellStyle name="60% - Accent1 7 10" xfId="2284" xr:uid="{00000000-0005-0000-0000-00005D080000}"/>
    <cellStyle name="60% - Accent1 7 10 2" xfId="49684" xr:uid="{00000000-0005-0000-0000-00005E080000}"/>
    <cellStyle name="60% - Accent1 7 11" xfId="2285" xr:uid="{00000000-0005-0000-0000-00005F080000}"/>
    <cellStyle name="60% - Accent1 7 11 2" xfId="49685" xr:uid="{00000000-0005-0000-0000-000060080000}"/>
    <cellStyle name="60% - Accent1 7 12" xfId="2283" xr:uid="{00000000-0005-0000-0000-000061080000}"/>
    <cellStyle name="60% - Accent1 7 2" xfId="2286" xr:uid="{00000000-0005-0000-0000-000062080000}"/>
    <cellStyle name="60% - Accent1 7 2 2" xfId="49686" xr:uid="{00000000-0005-0000-0000-000063080000}"/>
    <cellStyle name="60% - Accent1 7 3" xfId="2287" xr:uid="{00000000-0005-0000-0000-000064080000}"/>
    <cellStyle name="60% - Accent1 7 3 2" xfId="49687" xr:uid="{00000000-0005-0000-0000-000065080000}"/>
    <cellStyle name="60% - Accent1 7 4" xfId="2288" xr:uid="{00000000-0005-0000-0000-000066080000}"/>
    <cellStyle name="60% - Accent1 7 4 2" xfId="49688" xr:uid="{00000000-0005-0000-0000-000067080000}"/>
    <cellStyle name="60% - Accent1 7 5" xfId="2289" xr:uid="{00000000-0005-0000-0000-000068080000}"/>
    <cellStyle name="60% - Accent1 7 5 2" xfId="49689" xr:uid="{00000000-0005-0000-0000-000069080000}"/>
    <cellStyle name="60% - Accent1 7 6" xfId="2290" xr:uid="{00000000-0005-0000-0000-00006A080000}"/>
    <cellStyle name="60% - Accent1 7 6 2" xfId="49690" xr:uid="{00000000-0005-0000-0000-00006B080000}"/>
    <cellStyle name="60% - Accent1 7 7" xfId="2291" xr:uid="{00000000-0005-0000-0000-00006C080000}"/>
    <cellStyle name="60% - Accent1 7 7 2" xfId="49691" xr:uid="{00000000-0005-0000-0000-00006D080000}"/>
    <cellStyle name="60% - Accent1 7 8" xfId="2292" xr:uid="{00000000-0005-0000-0000-00006E080000}"/>
    <cellStyle name="60% - Accent1 7 8 2" xfId="49692" xr:uid="{00000000-0005-0000-0000-00006F080000}"/>
    <cellStyle name="60% - Accent1 7 9" xfId="2293" xr:uid="{00000000-0005-0000-0000-000070080000}"/>
    <cellStyle name="60% - Accent1 7 9 2" xfId="49693" xr:uid="{00000000-0005-0000-0000-000071080000}"/>
    <cellStyle name="60% - Accent1 8" xfId="687" xr:uid="{00000000-0005-0000-0000-000072080000}"/>
    <cellStyle name="60% - Accent1 8 2" xfId="2294" xr:uid="{00000000-0005-0000-0000-000073080000}"/>
    <cellStyle name="60% - Accent1 9" xfId="805" xr:uid="{00000000-0005-0000-0000-000074080000}"/>
    <cellStyle name="60% - Accent1 9 2" xfId="2295" xr:uid="{00000000-0005-0000-0000-000075080000}"/>
    <cellStyle name="60% - Accent2 10" xfId="923" xr:uid="{00000000-0005-0000-0000-000076080000}"/>
    <cellStyle name="60% - Accent2 10 2" xfId="2296" xr:uid="{00000000-0005-0000-0000-000077080000}"/>
    <cellStyle name="60% - Accent2 11" xfId="1040" xr:uid="{00000000-0005-0000-0000-000078080000}"/>
    <cellStyle name="60% - Accent2 11 2" xfId="2297" xr:uid="{00000000-0005-0000-0000-000079080000}"/>
    <cellStyle name="60% - Accent2 12" xfId="2298" xr:uid="{00000000-0005-0000-0000-00007A080000}"/>
    <cellStyle name="60% - Accent2 12 10" xfId="2299" xr:uid="{00000000-0005-0000-0000-00007B080000}"/>
    <cellStyle name="60% - Accent2 12 10 2" xfId="49694" xr:uid="{00000000-0005-0000-0000-00007C080000}"/>
    <cellStyle name="60% - Accent2 12 11" xfId="2300" xr:uid="{00000000-0005-0000-0000-00007D080000}"/>
    <cellStyle name="60% - Accent2 12 11 2" xfId="49695" xr:uid="{00000000-0005-0000-0000-00007E080000}"/>
    <cellStyle name="60% - Accent2 12 12" xfId="2301" xr:uid="{00000000-0005-0000-0000-00007F080000}"/>
    <cellStyle name="60% - Accent2 12 12 2" xfId="49696" xr:uid="{00000000-0005-0000-0000-000080080000}"/>
    <cellStyle name="60% - Accent2 12 13" xfId="2302" xr:uid="{00000000-0005-0000-0000-000081080000}"/>
    <cellStyle name="60% - Accent2 12 13 2" xfId="49697" xr:uid="{00000000-0005-0000-0000-000082080000}"/>
    <cellStyle name="60% - Accent2 12 14" xfId="2303" xr:uid="{00000000-0005-0000-0000-000083080000}"/>
    <cellStyle name="60% - Accent2 12 14 2" xfId="49698" xr:uid="{00000000-0005-0000-0000-000084080000}"/>
    <cellStyle name="60% - Accent2 12 15" xfId="2304" xr:uid="{00000000-0005-0000-0000-000085080000}"/>
    <cellStyle name="60% - Accent2 12 15 2" xfId="49699" xr:uid="{00000000-0005-0000-0000-000086080000}"/>
    <cellStyle name="60% - Accent2 12 16" xfId="2305" xr:uid="{00000000-0005-0000-0000-000087080000}"/>
    <cellStyle name="60% - Accent2 12 16 2" xfId="49700" xr:uid="{00000000-0005-0000-0000-000088080000}"/>
    <cellStyle name="60% - Accent2 12 17" xfId="2306" xr:uid="{00000000-0005-0000-0000-000089080000}"/>
    <cellStyle name="60% - Accent2 12 17 2" xfId="49701" xr:uid="{00000000-0005-0000-0000-00008A080000}"/>
    <cellStyle name="60% - Accent2 12 18" xfId="2307" xr:uid="{00000000-0005-0000-0000-00008B080000}"/>
    <cellStyle name="60% - Accent2 12 18 2" xfId="49702" xr:uid="{00000000-0005-0000-0000-00008C080000}"/>
    <cellStyle name="60% - Accent2 12 19" xfId="2308" xr:uid="{00000000-0005-0000-0000-00008D080000}"/>
    <cellStyle name="60% - Accent2 12 19 2" xfId="49703" xr:uid="{00000000-0005-0000-0000-00008E080000}"/>
    <cellStyle name="60% - Accent2 12 2" xfId="2309" xr:uid="{00000000-0005-0000-0000-00008F080000}"/>
    <cellStyle name="60% - Accent2 12 2 2" xfId="49704" xr:uid="{00000000-0005-0000-0000-000090080000}"/>
    <cellStyle name="60% - Accent2 12 20" xfId="2310" xr:uid="{00000000-0005-0000-0000-000091080000}"/>
    <cellStyle name="60% - Accent2 12 20 2" xfId="49705" xr:uid="{00000000-0005-0000-0000-000092080000}"/>
    <cellStyle name="60% - Accent2 12 21" xfId="2311" xr:uid="{00000000-0005-0000-0000-000093080000}"/>
    <cellStyle name="60% - Accent2 12 21 2" xfId="49706" xr:uid="{00000000-0005-0000-0000-000094080000}"/>
    <cellStyle name="60% - Accent2 12 22" xfId="2312" xr:uid="{00000000-0005-0000-0000-000095080000}"/>
    <cellStyle name="60% - Accent2 12 22 2" xfId="49707" xr:uid="{00000000-0005-0000-0000-000096080000}"/>
    <cellStyle name="60% - Accent2 12 23" xfId="2313" xr:uid="{00000000-0005-0000-0000-000097080000}"/>
    <cellStyle name="60% - Accent2 12 23 2" xfId="49708" xr:uid="{00000000-0005-0000-0000-000098080000}"/>
    <cellStyle name="60% - Accent2 12 24" xfId="2314" xr:uid="{00000000-0005-0000-0000-000099080000}"/>
    <cellStyle name="60% - Accent2 12 24 2" xfId="49709" xr:uid="{00000000-0005-0000-0000-00009A080000}"/>
    <cellStyle name="60% - Accent2 12 25" xfId="2315" xr:uid="{00000000-0005-0000-0000-00009B080000}"/>
    <cellStyle name="60% - Accent2 12 25 2" xfId="49710" xr:uid="{00000000-0005-0000-0000-00009C080000}"/>
    <cellStyle name="60% - Accent2 12 26" xfId="2316" xr:uid="{00000000-0005-0000-0000-00009D080000}"/>
    <cellStyle name="60% - Accent2 12 26 2" xfId="49711" xr:uid="{00000000-0005-0000-0000-00009E080000}"/>
    <cellStyle name="60% - Accent2 12 27" xfId="2317" xr:uid="{00000000-0005-0000-0000-00009F080000}"/>
    <cellStyle name="60% - Accent2 12 27 2" xfId="49712" xr:uid="{00000000-0005-0000-0000-0000A0080000}"/>
    <cellStyle name="60% - Accent2 12 28" xfId="2318" xr:uid="{00000000-0005-0000-0000-0000A1080000}"/>
    <cellStyle name="60% - Accent2 12 28 2" xfId="49713" xr:uid="{00000000-0005-0000-0000-0000A2080000}"/>
    <cellStyle name="60% - Accent2 12 29" xfId="2319" xr:uid="{00000000-0005-0000-0000-0000A3080000}"/>
    <cellStyle name="60% - Accent2 12 29 2" xfId="49714" xr:uid="{00000000-0005-0000-0000-0000A4080000}"/>
    <cellStyle name="60% - Accent2 12 3" xfId="2320" xr:uid="{00000000-0005-0000-0000-0000A5080000}"/>
    <cellStyle name="60% - Accent2 12 3 2" xfId="49715" xr:uid="{00000000-0005-0000-0000-0000A6080000}"/>
    <cellStyle name="60% - Accent2 12 30" xfId="2321" xr:uid="{00000000-0005-0000-0000-0000A7080000}"/>
    <cellStyle name="60% - Accent2 12 30 2" xfId="49716" xr:uid="{00000000-0005-0000-0000-0000A8080000}"/>
    <cellStyle name="60% - Accent2 12 31" xfId="49717" xr:uid="{00000000-0005-0000-0000-0000A9080000}"/>
    <cellStyle name="60% - Accent2 12 4" xfId="2322" xr:uid="{00000000-0005-0000-0000-0000AA080000}"/>
    <cellStyle name="60% - Accent2 12 4 2" xfId="49718" xr:uid="{00000000-0005-0000-0000-0000AB080000}"/>
    <cellStyle name="60% - Accent2 12 5" xfId="2323" xr:uid="{00000000-0005-0000-0000-0000AC080000}"/>
    <cellStyle name="60% - Accent2 12 5 2" xfId="49719" xr:uid="{00000000-0005-0000-0000-0000AD080000}"/>
    <cellStyle name="60% - Accent2 12 6" xfId="2324" xr:uid="{00000000-0005-0000-0000-0000AE080000}"/>
    <cellStyle name="60% - Accent2 12 6 2" xfId="49720" xr:uid="{00000000-0005-0000-0000-0000AF080000}"/>
    <cellStyle name="60% - Accent2 12 7" xfId="2325" xr:uid="{00000000-0005-0000-0000-0000B0080000}"/>
    <cellStyle name="60% - Accent2 12 7 2" xfId="49721" xr:uid="{00000000-0005-0000-0000-0000B1080000}"/>
    <cellStyle name="60% - Accent2 12 8" xfId="2326" xr:uid="{00000000-0005-0000-0000-0000B2080000}"/>
    <cellStyle name="60% - Accent2 12 8 2" xfId="49722" xr:uid="{00000000-0005-0000-0000-0000B3080000}"/>
    <cellStyle name="60% - Accent2 12 9" xfId="2327" xr:uid="{00000000-0005-0000-0000-0000B4080000}"/>
    <cellStyle name="60% - Accent2 12 9 2" xfId="49723" xr:uid="{00000000-0005-0000-0000-0000B5080000}"/>
    <cellStyle name="60% - Accent2 13" xfId="2328" xr:uid="{00000000-0005-0000-0000-0000B6080000}"/>
    <cellStyle name="60% - Accent2 13 2" xfId="49724" xr:uid="{00000000-0005-0000-0000-0000B7080000}"/>
    <cellStyle name="60% - Accent2 14" xfId="2329" xr:uid="{00000000-0005-0000-0000-0000B8080000}"/>
    <cellStyle name="60% - Accent2 14 2" xfId="49725" xr:uid="{00000000-0005-0000-0000-0000B9080000}"/>
    <cellStyle name="60% - Accent2 15" xfId="4644" xr:uid="{00000000-0005-0000-0000-0000BA080000}"/>
    <cellStyle name="60% - Accent2 15 2" xfId="49726" xr:uid="{00000000-0005-0000-0000-0000BB080000}"/>
    <cellStyle name="60% - Accent2 16" xfId="17333" xr:uid="{00000000-0005-0000-0000-0000BC080000}"/>
    <cellStyle name="60% - Accent2 16 2" xfId="49727" xr:uid="{00000000-0005-0000-0000-0000BD080000}"/>
    <cellStyle name="60% - Accent2 17" xfId="25618" xr:uid="{00000000-0005-0000-0000-0000BE080000}"/>
    <cellStyle name="60% - Accent2 18" xfId="49728" xr:uid="{00000000-0005-0000-0000-0000BF080000}"/>
    <cellStyle name="60% - Accent2 19" xfId="49729" xr:uid="{00000000-0005-0000-0000-0000C0080000}"/>
    <cellStyle name="60% - Accent2 2" xfId="14" xr:uid="{00000000-0005-0000-0000-0000C1080000}"/>
    <cellStyle name="60% - Accent2 2 10" xfId="992" xr:uid="{00000000-0005-0000-0000-0000C2080000}"/>
    <cellStyle name="60% - Accent2 2 11" xfId="1103" xr:uid="{00000000-0005-0000-0000-0000C3080000}"/>
    <cellStyle name="60% - Accent2 2 12" xfId="49730" xr:uid="{00000000-0005-0000-0000-0000C4080000}"/>
    <cellStyle name="60% - Accent2 2 13" xfId="49731" xr:uid="{00000000-0005-0000-0000-0000C5080000}"/>
    <cellStyle name="60% - Accent2 2 14" xfId="49732" xr:uid="{00000000-0005-0000-0000-0000C6080000}"/>
    <cellStyle name="60% - Accent2 2 15" xfId="49733" xr:uid="{00000000-0005-0000-0000-0000C7080000}"/>
    <cellStyle name="60% - Accent2 2 16" xfId="49734" xr:uid="{00000000-0005-0000-0000-0000C8080000}"/>
    <cellStyle name="60% - Accent2 2 17" xfId="49735" xr:uid="{00000000-0005-0000-0000-0000C9080000}"/>
    <cellStyle name="60% - Accent2 2 18" xfId="49736" xr:uid="{00000000-0005-0000-0000-0000CA080000}"/>
    <cellStyle name="60% - Accent2 2 19" xfId="49737" xr:uid="{00000000-0005-0000-0000-0000CB080000}"/>
    <cellStyle name="60% - Accent2 2 2" xfId="62" xr:uid="{00000000-0005-0000-0000-0000CC080000}"/>
    <cellStyle name="60% - Accent2 2 2 2" xfId="49738" xr:uid="{00000000-0005-0000-0000-0000CD080000}"/>
    <cellStyle name="60% - Accent2 2 20" xfId="49739" xr:uid="{00000000-0005-0000-0000-0000CE080000}"/>
    <cellStyle name="60% - Accent2 2 21" xfId="49740" xr:uid="{00000000-0005-0000-0000-0000CF080000}"/>
    <cellStyle name="60% - Accent2 2 22" xfId="49741" xr:uid="{00000000-0005-0000-0000-0000D0080000}"/>
    <cellStyle name="60% - Accent2 2 23" xfId="49742" xr:uid="{00000000-0005-0000-0000-0000D1080000}"/>
    <cellStyle name="60% - Accent2 2 24" xfId="49743" xr:uid="{00000000-0005-0000-0000-0000D2080000}"/>
    <cellStyle name="60% - Accent2 2 3" xfId="224" xr:uid="{00000000-0005-0000-0000-0000D3080000}"/>
    <cellStyle name="60% - Accent2 2 3 2" xfId="49744" xr:uid="{00000000-0005-0000-0000-0000D4080000}"/>
    <cellStyle name="60% - Accent2 2 4" xfId="234" xr:uid="{00000000-0005-0000-0000-0000D5080000}"/>
    <cellStyle name="60% - Accent2 2 4 2" xfId="49745" xr:uid="{00000000-0005-0000-0000-0000D6080000}"/>
    <cellStyle name="60% - Accent2 2 5" xfId="322" xr:uid="{00000000-0005-0000-0000-0000D7080000}"/>
    <cellStyle name="60% - Accent2 2 5 2" xfId="49746" xr:uid="{00000000-0005-0000-0000-0000D8080000}"/>
    <cellStyle name="60% - Accent2 2 6" xfId="519" xr:uid="{00000000-0005-0000-0000-0000D9080000}"/>
    <cellStyle name="60% - Accent2 2 6 2" xfId="49747" xr:uid="{00000000-0005-0000-0000-0000DA080000}"/>
    <cellStyle name="60% - Accent2 2 7" xfId="638" xr:uid="{00000000-0005-0000-0000-0000DB080000}"/>
    <cellStyle name="60% - Accent2 2 7 2" xfId="49748" xr:uid="{00000000-0005-0000-0000-0000DC080000}"/>
    <cellStyle name="60% - Accent2 2 8" xfId="756" xr:uid="{00000000-0005-0000-0000-0000DD080000}"/>
    <cellStyle name="60% - Accent2 2 8 2" xfId="49749" xr:uid="{00000000-0005-0000-0000-0000DE080000}"/>
    <cellStyle name="60% - Accent2 2 9" xfId="874" xr:uid="{00000000-0005-0000-0000-0000DF080000}"/>
    <cellStyle name="60% - Accent2 20" xfId="49750" xr:uid="{00000000-0005-0000-0000-0000E0080000}"/>
    <cellStyle name="60% - Accent2 21" xfId="49751" xr:uid="{00000000-0005-0000-0000-0000E1080000}"/>
    <cellStyle name="60% - Accent2 22" xfId="49752" xr:uid="{00000000-0005-0000-0000-0000E2080000}"/>
    <cellStyle name="60% - Accent2 23" xfId="49753" xr:uid="{00000000-0005-0000-0000-0000E3080000}"/>
    <cellStyle name="60% - Accent2 24" xfId="49754" xr:uid="{00000000-0005-0000-0000-0000E4080000}"/>
    <cellStyle name="60% - Accent2 25" xfId="49755" xr:uid="{00000000-0005-0000-0000-0000E5080000}"/>
    <cellStyle name="60% - Accent2 26" xfId="49756" xr:uid="{00000000-0005-0000-0000-0000E6080000}"/>
    <cellStyle name="60% - Accent2 27" xfId="49757" xr:uid="{00000000-0005-0000-0000-0000E7080000}"/>
    <cellStyle name="60% - Accent2 28" xfId="49758" xr:uid="{00000000-0005-0000-0000-0000E8080000}"/>
    <cellStyle name="60% - Accent2 29" xfId="49759" xr:uid="{00000000-0005-0000-0000-0000E9080000}"/>
    <cellStyle name="60% - Accent2 3" xfId="175" xr:uid="{00000000-0005-0000-0000-0000EA080000}"/>
    <cellStyle name="60% - Accent2 3 2" xfId="2330" xr:uid="{00000000-0005-0000-0000-0000EB080000}"/>
    <cellStyle name="60% - Accent2 3 2 2" xfId="49760" xr:uid="{00000000-0005-0000-0000-0000EC080000}"/>
    <cellStyle name="60% - Accent2 3 3" xfId="1440" xr:uid="{00000000-0005-0000-0000-0000ED080000}"/>
    <cellStyle name="60% - Accent2 30" xfId="49761" xr:uid="{00000000-0005-0000-0000-0000EE080000}"/>
    <cellStyle name="60% - Accent2 4" xfId="301" xr:uid="{00000000-0005-0000-0000-0000EF080000}"/>
    <cellStyle name="60% - Accent2 4 2" xfId="2331" xr:uid="{00000000-0005-0000-0000-0000F0080000}"/>
    <cellStyle name="60% - Accent2 4 2 2" xfId="49762" xr:uid="{00000000-0005-0000-0000-0000F1080000}"/>
    <cellStyle name="60% - Accent2 4 3" xfId="1441" xr:uid="{00000000-0005-0000-0000-0000F2080000}"/>
    <cellStyle name="60% - Accent2 5" xfId="389" xr:uid="{00000000-0005-0000-0000-0000F3080000}"/>
    <cellStyle name="60% - Accent2 5 2" xfId="2332" xr:uid="{00000000-0005-0000-0000-0000F4080000}"/>
    <cellStyle name="60% - Accent2 5 2 2" xfId="49763" xr:uid="{00000000-0005-0000-0000-0000F5080000}"/>
    <cellStyle name="60% - Accent2 5 3" xfId="1442" xr:uid="{00000000-0005-0000-0000-0000F6080000}"/>
    <cellStyle name="60% - Accent2 6" xfId="436" xr:uid="{00000000-0005-0000-0000-0000F7080000}"/>
    <cellStyle name="60% - Accent2 6 2" xfId="2333" xr:uid="{00000000-0005-0000-0000-0000F8080000}"/>
    <cellStyle name="60% - Accent2 6 2 2" xfId="49764" xr:uid="{00000000-0005-0000-0000-0000F9080000}"/>
    <cellStyle name="60% - Accent2 6 3" xfId="15332" xr:uid="{00000000-0005-0000-0000-0000FA080000}"/>
    <cellStyle name="60% - Accent2 6 3 2" xfId="49765" xr:uid="{00000000-0005-0000-0000-0000FB080000}"/>
    <cellStyle name="60% - Accent2 6 4" xfId="15350" xr:uid="{00000000-0005-0000-0000-0000FC080000}"/>
    <cellStyle name="60% - Accent2 6 5" xfId="25619" xr:uid="{00000000-0005-0000-0000-0000FD080000}"/>
    <cellStyle name="60% - Accent2 6 6" xfId="1601" xr:uid="{00000000-0005-0000-0000-0000FE080000}"/>
    <cellStyle name="60% - Accent2 7" xfId="567" xr:uid="{00000000-0005-0000-0000-0000FF080000}"/>
    <cellStyle name="60% - Accent2 7 10" xfId="2335" xr:uid="{00000000-0005-0000-0000-000000090000}"/>
    <cellStyle name="60% - Accent2 7 10 2" xfId="49766" xr:uid="{00000000-0005-0000-0000-000001090000}"/>
    <cellStyle name="60% - Accent2 7 11" xfId="2336" xr:uid="{00000000-0005-0000-0000-000002090000}"/>
    <cellStyle name="60% - Accent2 7 11 2" xfId="49767" xr:uid="{00000000-0005-0000-0000-000003090000}"/>
    <cellStyle name="60% - Accent2 7 12" xfId="2334" xr:uid="{00000000-0005-0000-0000-000004090000}"/>
    <cellStyle name="60% - Accent2 7 2" xfId="2337" xr:uid="{00000000-0005-0000-0000-000005090000}"/>
    <cellStyle name="60% - Accent2 7 2 2" xfId="49768" xr:uid="{00000000-0005-0000-0000-000006090000}"/>
    <cellStyle name="60% - Accent2 7 3" xfId="2338" xr:uid="{00000000-0005-0000-0000-000007090000}"/>
    <cellStyle name="60% - Accent2 7 3 2" xfId="49769" xr:uid="{00000000-0005-0000-0000-000008090000}"/>
    <cellStyle name="60% - Accent2 7 4" xfId="2339" xr:uid="{00000000-0005-0000-0000-000009090000}"/>
    <cellStyle name="60% - Accent2 7 4 2" xfId="49770" xr:uid="{00000000-0005-0000-0000-00000A090000}"/>
    <cellStyle name="60% - Accent2 7 5" xfId="2340" xr:uid="{00000000-0005-0000-0000-00000B090000}"/>
    <cellStyle name="60% - Accent2 7 5 2" xfId="49771" xr:uid="{00000000-0005-0000-0000-00000C090000}"/>
    <cellStyle name="60% - Accent2 7 6" xfId="2341" xr:uid="{00000000-0005-0000-0000-00000D090000}"/>
    <cellStyle name="60% - Accent2 7 6 2" xfId="49772" xr:uid="{00000000-0005-0000-0000-00000E090000}"/>
    <cellStyle name="60% - Accent2 7 7" xfId="2342" xr:uid="{00000000-0005-0000-0000-00000F090000}"/>
    <cellStyle name="60% - Accent2 7 7 2" xfId="49773" xr:uid="{00000000-0005-0000-0000-000010090000}"/>
    <cellStyle name="60% - Accent2 7 8" xfId="2343" xr:uid="{00000000-0005-0000-0000-000011090000}"/>
    <cellStyle name="60% - Accent2 7 8 2" xfId="49774" xr:uid="{00000000-0005-0000-0000-000012090000}"/>
    <cellStyle name="60% - Accent2 7 9" xfId="2344" xr:uid="{00000000-0005-0000-0000-000013090000}"/>
    <cellStyle name="60% - Accent2 7 9 2" xfId="49775" xr:uid="{00000000-0005-0000-0000-000014090000}"/>
    <cellStyle name="60% - Accent2 8" xfId="686" xr:uid="{00000000-0005-0000-0000-000015090000}"/>
    <cellStyle name="60% - Accent2 8 2" xfId="2345" xr:uid="{00000000-0005-0000-0000-000016090000}"/>
    <cellStyle name="60% - Accent2 9" xfId="804" xr:uid="{00000000-0005-0000-0000-000017090000}"/>
    <cellStyle name="60% - Accent2 9 2" xfId="2346" xr:uid="{00000000-0005-0000-0000-000018090000}"/>
    <cellStyle name="60% - Accent3 10" xfId="922" xr:uid="{00000000-0005-0000-0000-000019090000}"/>
    <cellStyle name="60% - Accent3 10 2" xfId="2347" xr:uid="{00000000-0005-0000-0000-00001A090000}"/>
    <cellStyle name="60% - Accent3 11" xfId="1039" xr:uid="{00000000-0005-0000-0000-00001B090000}"/>
    <cellStyle name="60% - Accent3 11 2" xfId="2348" xr:uid="{00000000-0005-0000-0000-00001C090000}"/>
    <cellStyle name="60% - Accent3 12" xfId="2349" xr:uid="{00000000-0005-0000-0000-00001D090000}"/>
    <cellStyle name="60% - Accent3 12 10" xfId="2350" xr:uid="{00000000-0005-0000-0000-00001E090000}"/>
    <cellStyle name="60% - Accent3 12 10 2" xfId="49776" xr:uid="{00000000-0005-0000-0000-00001F090000}"/>
    <cellStyle name="60% - Accent3 12 11" xfId="2351" xr:uid="{00000000-0005-0000-0000-000020090000}"/>
    <cellStyle name="60% - Accent3 12 11 2" xfId="49777" xr:uid="{00000000-0005-0000-0000-000021090000}"/>
    <cellStyle name="60% - Accent3 12 12" xfId="2352" xr:uid="{00000000-0005-0000-0000-000022090000}"/>
    <cellStyle name="60% - Accent3 12 12 2" xfId="49778" xr:uid="{00000000-0005-0000-0000-000023090000}"/>
    <cellStyle name="60% - Accent3 12 13" xfId="2353" xr:uid="{00000000-0005-0000-0000-000024090000}"/>
    <cellStyle name="60% - Accent3 12 13 2" xfId="49779" xr:uid="{00000000-0005-0000-0000-000025090000}"/>
    <cellStyle name="60% - Accent3 12 14" xfId="2354" xr:uid="{00000000-0005-0000-0000-000026090000}"/>
    <cellStyle name="60% - Accent3 12 14 2" xfId="49780" xr:uid="{00000000-0005-0000-0000-000027090000}"/>
    <cellStyle name="60% - Accent3 12 15" xfId="2355" xr:uid="{00000000-0005-0000-0000-000028090000}"/>
    <cellStyle name="60% - Accent3 12 15 2" xfId="49781" xr:uid="{00000000-0005-0000-0000-000029090000}"/>
    <cellStyle name="60% - Accent3 12 16" xfId="2356" xr:uid="{00000000-0005-0000-0000-00002A090000}"/>
    <cellStyle name="60% - Accent3 12 16 2" xfId="49782" xr:uid="{00000000-0005-0000-0000-00002B090000}"/>
    <cellStyle name="60% - Accent3 12 17" xfId="2357" xr:uid="{00000000-0005-0000-0000-00002C090000}"/>
    <cellStyle name="60% - Accent3 12 17 2" xfId="49783" xr:uid="{00000000-0005-0000-0000-00002D090000}"/>
    <cellStyle name="60% - Accent3 12 18" xfId="2358" xr:uid="{00000000-0005-0000-0000-00002E090000}"/>
    <cellStyle name="60% - Accent3 12 18 2" xfId="49784" xr:uid="{00000000-0005-0000-0000-00002F090000}"/>
    <cellStyle name="60% - Accent3 12 19" xfId="2359" xr:uid="{00000000-0005-0000-0000-000030090000}"/>
    <cellStyle name="60% - Accent3 12 19 2" xfId="49785" xr:uid="{00000000-0005-0000-0000-000031090000}"/>
    <cellStyle name="60% - Accent3 12 2" xfId="2360" xr:uid="{00000000-0005-0000-0000-000032090000}"/>
    <cellStyle name="60% - Accent3 12 2 2" xfId="49786" xr:uid="{00000000-0005-0000-0000-000033090000}"/>
    <cellStyle name="60% - Accent3 12 20" xfId="2361" xr:uid="{00000000-0005-0000-0000-000034090000}"/>
    <cellStyle name="60% - Accent3 12 20 2" xfId="49787" xr:uid="{00000000-0005-0000-0000-000035090000}"/>
    <cellStyle name="60% - Accent3 12 21" xfId="2362" xr:uid="{00000000-0005-0000-0000-000036090000}"/>
    <cellStyle name="60% - Accent3 12 21 2" xfId="49788" xr:uid="{00000000-0005-0000-0000-000037090000}"/>
    <cellStyle name="60% - Accent3 12 22" xfId="2363" xr:uid="{00000000-0005-0000-0000-000038090000}"/>
    <cellStyle name="60% - Accent3 12 22 2" xfId="49789" xr:uid="{00000000-0005-0000-0000-000039090000}"/>
    <cellStyle name="60% - Accent3 12 23" xfId="2364" xr:uid="{00000000-0005-0000-0000-00003A090000}"/>
    <cellStyle name="60% - Accent3 12 23 2" xfId="49790" xr:uid="{00000000-0005-0000-0000-00003B090000}"/>
    <cellStyle name="60% - Accent3 12 24" xfId="2365" xr:uid="{00000000-0005-0000-0000-00003C090000}"/>
    <cellStyle name="60% - Accent3 12 24 2" xfId="49791" xr:uid="{00000000-0005-0000-0000-00003D090000}"/>
    <cellStyle name="60% - Accent3 12 25" xfId="2366" xr:uid="{00000000-0005-0000-0000-00003E090000}"/>
    <cellStyle name="60% - Accent3 12 25 2" xfId="49792" xr:uid="{00000000-0005-0000-0000-00003F090000}"/>
    <cellStyle name="60% - Accent3 12 26" xfId="2367" xr:uid="{00000000-0005-0000-0000-000040090000}"/>
    <cellStyle name="60% - Accent3 12 26 2" xfId="49793" xr:uid="{00000000-0005-0000-0000-000041090000}"/>
    <cellStyle name="60% - Accent3 12 27" xfId="2368" xr:uid="{00000000-0005-0000-0000-000042090000}"/>
    <cellStyle name="60% - Accent3 12 27 2" xfId="49794" xr:uid="{00000000-0005-0000-0000-000043090000}"/>
    <cellStyle name="60% - Accent3 12 28" xfId="2369" xr:uid="{00000000-0005-0000-0000-000044090000}"/>
    <cellStyle name="60% - Accent3 12 28 2" xfId="49795" xr:uid="{00000000-0005-0000-0000-000045090000}"/>
    <cellStyle name="60% - Accent3 12 29" xfId="2370" xr:uid="{00000000-0005-0000-0000-000046090000}"/>
    <cellStyle name="60% - Accent3 12 29 2" xfId="49796" xr:uid="{00000000-0005-0000-0000-000047090000}"/>
    <cellStyle name="60% - Accent3 12 3" xfId="2371" xr:uid="{00000000-0005-0000-0000-000048090000}"/>
    <cellStyle name="60% - Accent3 12 3 2" xfId="49797" xr:uid="{00000000-0005-0000-0000-000049090000}"/>
    <cellStyle name="60% - Accent3 12 30" xfId="2372" xr:uid="{00000000-0005-0000-0000-00004A090000}"/>
    <cellStyle name="60% - Accent3 12 30 2" xfId="49798" xr:uid="{00000000-0005-0000-0000-00004B090000}"/>
    <cellStyle name="60% - Accent3 12 31" xfId="49799" xr:uid="{00000000-0005-0000-0000-00004C090000}"/>
    <cellStyle name="60% - Accent3 12 4" xfId="2373" xr:uid="{00000000-0005-0000-0000-00004D090000}"/>
    <cellStyle name="60% - Accent3 12 4 2" xfId="49800" xr:uid="{00000000-0005-0000-0000-00004E090000}"/>
    <cellStyle name="60% - Accent3 12 5" xfId="2374" xr:uid="{00000000-0005-0000-0000-00004F090000}"/>
    <cellStyle name="60% - Accent3 12 5 2" xfId="49801" xr:uid="{00000000-0005-0000-0000-000050090000}"/>
    <cellStyle name="60% - Accent3 12 6" xfId="2375" xr:uid="{00000000-0005-0000-0000-000051090000}"/>
    <cellStyle name="60% - Accent3 12 6 2" xfId="49802" xr:uid="{00000000-0005-0000-0000-000052090000}"/>
    <cellStyle name="60% - Accent3 12 7" xfId="2376" xr:uid="{00000000-0005-0000-0000-000053090000}"/>
    <cellStyle name="60% - Accent3 12 7 2" xfId="49803" xr:uid="{00000000-0005-0000-0000-000054090000}"/>
    <cellStyle name="60% - Accent3 12 8" xfId="2377" xr:uid="{00000000-0005-0000-0000-000055090000}"/>
    <cellStyle name="60% - Accent3 12 8 2" xfId="49804" xr:uid="{00000000-0005-0000-0000-000056090000}"/>
    <cellStyle name="60% - Accent3 12 9" xfId="2378" xr:uid="{00000000-0005-0000-0000-000057090000}"/>
    <cellStyle name="60% - Accent3 12 9 2" xfId="49805" xr:uid="{00000000-0005-0000-0000-000058090000}"/>
    <cellStyle name="60% - Accent3 13" xfId="2379" xr:uid="{00000000-0005-0000-0000-000059090000}"/>
    <cellStyle name="60% - Accent3 13 2" xfId="49806" xr:uid="{00000000-0005-0000-0000-00005A090000}"/>
    <cellStyle name="60% - Accent3 14" xfId="2380" xr:uid="{00000000-0005-0000-0000-00005B090000}"/>
    <cellStyle name="60% - Accent3 14 2" xfId="49807" xr:uid="{00000000-0005-0000-0000-00005C090000}"/>
    <cellStyle name="60% - Accent3 15" xfId="4645" xr:uid="{00000000-0005-0000-0000-00005D090000}"/>
    <cellStyle name="60% - Accent3 15 2" xfId="49808" xr:uid="{00000000-0005-0000-0000-00005E090000}"/>
    <cellStyle name="60% - Accent3 16" xfId="17334" xr:uid="{00000000-0005-0000-0000-00005F090000}"/>
    <cellStyle name="60% - Accent3 16 2" xfId="49809" xr:uid="{00000000-0005-0000-0000-000060090000}"/>
    <cellStyle name="60% - Accent3 17" xfId="25620" xr:uid="{00000000-0005-0000-0000-000061090000}"/>
    <cellStyle name="60% - Accent3 18" xfId="49810" xr:uid="{00000000-0005-0000-0000-000062090000}"/>
    <cellStyle name="60% - Accent3 19" xfId="49811" xr:uid="{00000000-0005-0000-0000-000063090000}"/>
    <cellStyle name="60% - Accent3 2" xfId="15" xr:uid="{00000000-0005-0000-0000-000064090000}"/>
    <cellStyle name="60% - Accent3 2 10" xfId="993" xr:uid="{00000000-0005-0000-0000-000065090000}"/>
    <cellStyle name="60% - Accent3 2 11" xfId="1104" xr:uid="{00000000-0005-0000-0000-000066090000}"/>
    <cellStyle name="60% - Accent3 2 12" xfId="49812" xr:uid="{00000000-0005-0000-0000-000067090000}"/>
    <cellStyle name="60% - Accent3 2 13" xfId="49813" xr:uid="{00000000-0005-0000-0000-000068090000}"/>
    <cellStyle name="60% - Accent3 2 14" xfId="49814" xr:uid="{00000000-0005-0000-0000-000069090000}"/>
    <cellStyle name="60% - Accent3 2 15" xfId="49815" xr:uid="{00000000-0005-0000-0000-00006A090000}"/>
    <cellStyle name="60% - Accent3 2 16" xfId="49816" xr:uid="{00000000-0005-0000-0000-00006B090000}"/>
    <cellStyle name="60% - Accent3 2 17" xfId="49817" xr:uid="{00000000-0005-0000-0000-00006C090000}"/>
    <cellStyle name="60% - Accent3 2 18" xfId="49818" xr:uid="{00000000-0005-0000-0000-00006D090000}"/>
    <cellStyle name="60% - Accent3 2 19" xfId="49819" xr:uid="{00000000-0005-0000-0000-00006E090000}"/>
    <cellStyle name="60% - Accent3 2 2" xfId="63" xr:uid="{00000000-0005-0000-0000-00006F090000}"/>
    <cellStyle name="60% - Accent3 2 2 2" xfId="49820" xr:uid="{00000000-0005-0000-0000-000070090000}"/>
    <cellStyle name="60% - Accent3 2 20" xfId="49821" xr:uid="{00000000-0005-0000-0000-000071090000}"/>
    <cellStyle name="60% - Accent3 2 21" xfId="49822" xr:uid="{00000000-0005-0000-0000-000072090000}"/>
    <cellStyle name="60% - Accent3 2 22" xfId="49823" xr:uid="{00000000-0005-0000-0000-000073090000}"/>
    <cellStyle name="60% - Accent3 2 23" xfId="49824" xr:uid="{00000000-0005-0000-0000-000074090000}"/>
    <cellStyle name="60% - Accent3 2 24" xfId="49825" xr:uid="{00000000-0005-0000-0000-000075090000}"/>
    <cellStyle name="60% - Accent3 2 3" xfId="225" xr:uid="{00000000-0005-0000-0000-000076090000}"/>
    <cellStyle name="60% - Accent3 2 3 2" xfId="49826" xr:uid="{00000000-0005-0000-0000-000077090000}"/>
    <cellStyle name="60% - Accent3 2 4" xfId="233" xr:uid="{00000000-0005-0000-0000-000078090000}"/>
    <cellStyle name="60% - Accent3 2 4 2" xfId="49827" xr:uid="{00000000-0005-0000-0000-000079090000}"/>
    <cellStyle name="60% - Accent3 2 5" xfId="321" xr:uid="{00000000-0005-0000-0000-00007A090000}"/>
    <cellStyle name="60% - Accent3 2 5 2" xfId="49828" xr:uid="{00000000-0005-0000-0000-00007B090000}"/>
    <cellStyle name="60% - Accent3 2 6" xfId="520" xr:uid="{00000000-0005-0000-0000-00007C090000}"/>
    <cellStyle name="60% - Accent3 2 6 2" xfId="49829" xr:uid="{00000000-0005-0000-0000-00007D090000}"/>
    <cellStyle name="60% - Accent3 2 7" xfId="639" xr:uid="{00000000-0005-0000-0000-00007E090000}"/>
    <cellStyle name="60% - Accent3 2 7 2" xfId="49830" xr:uid="{00000000-0005-0000-0000-00007F090000}"/>
    <cellStyle name="60% - Accent3 2 8" xfId="757" xr:uid="{00000000-0005-0000-0000-000080090000}"/>
    <cellStyle name="60% - Accent3 2 8 2" xfId="49831" xr:uid="{00000000-0005-0000-0000-000081090000}"/>
    <cellStyle name="60% - Accent3 2 9" xfId="875" xr:uid="{00000000-0005-0000-0000-000082090000}"/>
    <cellStyle name="60% - Accent3 20" xfId="49832" xr:uid="{00000000-0005-0000-0000-000083090000}"/>
    <cellStyle name="60% - Accent3 21" xfId="49833" xr:uid="{00000000-0005-0000-0000-000084090000}"/>
    <cellStyle name="60% - Accent3 22" xfId="49834" xr:uid="{00000000-0005-0000-0000-000085090000}"/>
    <cellStyle name="60% - Accent3 23" xfId="49835" xr:uid="{00000000-0005-0000-0000-000086090000}"/>
    <cellStyle name="60% - Accent3 24" xfId="49836" xr:uid="{00000000-0005-0000-0000-000087090000}"/>
    <cellStyle name="60% - Accent3 25" xfId="49837" xr:uid="{00000000-0005-0000-0000-000088090000}"/>
    <cellStyle name="60% - Accent3 26" xfId="49838" xr:uid="{00000000-0005-0000-0000-000089090000}"/>
    <cellStyle name="60% - Accent3 27" xfId="49839" xr:uid="{00000000-0005-0000-0000-00008A090000}"/>
    <cellStyle name="60% - Accent3 28" xfId="49840" xr:uid="{00000000-0005-0000-0000-00008B090000}"/>
    <cellStyle name="60% - Accent3 29" xfId="49841" xr:uid="{00000000-0005-0000-0000-00008C090000}"/>
    <cellStyle name="60% - Accent3 3" xfId="176" xr:uid="{00000000-0005-0000-0000-00008D090000}"/>
    <cellStyle name="60% - Accent3 3 2" xfId="2381" xr:uid="{00000000-0005-0000-0000-00008E090000}"/>
    <cellStyle name="60% - Accent3 3 2 2" xfId="49842" xr:uid="{00000000-0005-0000-0000-00008F090000}"/>
    <cellStyle name="60% - Accent3 3 3" xfId="1443" xr:uid="{00000000-0005-0000-0000-000090090000}"/>
    <cellStyle name="60% - Accent3 30" xfId="49843" xr:uid="{00000000-0005-0000-0000-000091090000}"/>
    <cellStyle name="60% - Accent3 4" xfId="300" xr:uid="{00000000-0005-0000-0000-000092090000}"/>
    <cellStyle name="60% - Accent3 4 2" xfId="2382" xr:uid="{00000000-0005-0000-0000-000093090000}"/>
    <cellStyle name="60% - Accent3 4 2 2" xfId="49844" xr:uid="{00000000-0005-0000-0000-000094090000}"/>
    <cellStyle name="60% - Accent3 4 3" xfId="1444" xr:uid="{00000000-0005-0000-0000-000095090000}"/>
    <cellStyle name="60% - Accent3 5" xfId="388" xr:uid="{00000000-0005-0000-0000-000096090000}"/>
    <cellStyle name="60% - Accent3 5 2" xfId="2383" xr:uid="{00000000-0005-0000-0000-000097090000}"/>
    <cellStyle name="60% - Accent3 5 2 2" xfId="49845" xr:uid="{00000000-0005-0000-0000-000098090000}"/>
    <cellStyle name="60% - Accent3 5 3" xfId="1445" xr:uid="{00000000-0005-0000-0000-000099090000}"/>
    <cellStyle name="60% - Accent3 6" xfId="435" xr:uid="{00000000-0005-0000-0000-00009A090000}"/>
    <cellStyle name="60% - Accent3 6 2" xfId="2384" xr:uid="{00000000-0005-0000-0000-00009B090000}"/>
    <cellStyle name="60% - Accent3 6 2 2" xfId="49846" xr:uid="{00000000-0005-0000-0000-00009C090000}"/>
    <cellStyle name="60% - Accent3 6 3" xfId="15334" xr:uid="{00000000-0005-0000-0000-00009D090000}"/>
    <cellStyle name="60% - Accent3 6 3 2" xfId="49847" xr:uid="{00000000-0005-0000-0000-00009E090000}"/>
    <cellStyle name="60% - Accent3 6 4" xfId="15348" xr:uid="{00000000-0005-0000-0000-00009F090000}"/>
    <cellStyle name="60% - Accent3 6 5" xfId="25621" xr:uid="{00000000-0005-0000-0000-0000A0090000}"/>
    <cellStyle name="60% - Accent3 6 6" xfId="1605" xr:uid="{00000000-0005-0000-0000-0000A1090000}"/>
    <cellStyle name="60% - Accent3 7" xfId="566" xr:uid="{00000000-0005-0000-0000-0000A2090000}"/>
    <cellStyle name="60% - Accent3 7 10" xfId="2386" xr:uid="{00000000-0005-0000-0000-0000A3090000}"/>
    <cellStyle name="60% - Accent3 7 10 2" xfId="49848" xr:uid="{00000000-0005-0000-0000-0000A4090000}"/>
    <cellStyle name="60% - Accent3 7 11" xfId="2387" xr:uid="{00000000-0005-0000-0000-0000A5090000}"/>
    <cellStyle name="60% - Accent3 7 11 2" xfId="49849" xr:uid="{00000000-0005-0000-0000-0000A6090000}"/>
    <cellStyle name="60% - Accent3 7 12" xfId="2385" xr:uid="{00000000-0005-0000-0000-0000A7090000}"/>
    <cellStyle name="60% - Accent3 7 2" xfId="2388" xr:uid="{00000000-0005-0000-0000-0000A8090000}"/>
    <cellStyle name="60% - Accent3 7 2 2" xfId="49850" xr:uid="{00000000-0005-0000-0000-0000A9090000}"/>
    <cellStyle name="60% - Accent3 7 3" xfId="2389" xr:uid="{00000000-0005-0000-0000-0000AA090000}"/>
    <cellStyle name="60% - Accent3 7 3 2" xfId="49851" xr:uid="{00000000-0005-0000-0000-0000AB090000}"/>
    <cellStyle name="60% - Accent3 7 4" xfId="2390" xr:uid="{00000000-0005-0000-0000-0000AC090000}"/>
    <cellStyle name="60% - Accent3 7 4 2" xfId="49852" xr:uid="{00000000-0005-0000-0000-0000AD090000}"/>
    <cellStyle name="60% - Accent3 7 5" xfId="2391" xr:uid="{00000000-0005-0000-0000-0000AE090000}"/>
    <cellStyle name="60% - Accent3 7 5 2" xfId="49853" xr:uid="{00000000-0005-0000-0000-0000AF090000}"/>
    <cellStyle name="60% - Accent3 7 6" xfId="2392" xr:uid="{00000000-0005-0000-0000-0000B0090000}"/>
    <cellStyle name="60% - Accent3 7 6 2" xfId="49854" xr:uid="{00000000-0005-0000-0000-0000B1090000}"/>
    <cellStyle name="60% - Accent3 7 7" xfId="2393" xr:uid="{00000000-0005-0000-0000-0000B2090000}"/>
    <cellStyle name="60% - Accent3 7 7 2" xfId="49855" xr:uid="{00000000-0005-0000-0000-0000B3090000}"/>
    <cellStyle name="60% - Accent3 7 8" xfId="2394" xr:uid="{00000000-0005-0000-0000-0000B4090000}"/>
    <cellStyle name="60% - Accent3 7 8 2" xfId="49856" xr:uid="{00000000-0005-0000-0000-0000B5090000}"/>
    <cellStyle name="60% - Accent3 7 9" xfId="2395" xr:uid="{00000000-0005-0000-0000-0000B6090000}"/>
    <cellStyle name="60% - Accent3 7 9 2" xfId="49857" xr:uid="{00000000-0005-0000-0000-0000B7090000}"/>
    <cellStyle name="60% - Accent3 8" xfId="685" xr:uid="{00000000-0005-0000-0000-0000B8090000}"/>
    <cellStyle name="60% - Accent3 8 2" xfId="2396" xr:uid="{00000000-0005-0000-0000-0000B9090000}"/>
    <cellStyle name="60% - Accent3 9" xfId="803" xr:uid="{00000000-0005-0000-0000-0000BA090000}"/>
    <cellStyle name="60% - Accent3 9 2" xfId="2397" xr:uid="{00000000-0005-0000-0000-0000BB090000}"/>
    <cellStyle name="60% - Accent4 10" xfId="921" xr:uid="{00000000-0005-0000-0000-0000BC090000}"/>
    <cellStyle name="60% - Accent4 10 2" xfId="2398" xr:uid="{00000000-0005-0000-0000-0000BD090000}"/>
    <cellStyle name="60% - Accent4 11" xfId="1038" xr:uid="{00000000-0005-0000-0000-0000BE090000}"/>
    <cellStyle name="60% - Accent4 11 2" xfId="2399" xr:uid="{00000000-0005-0000-0000-0000BF090000}"/>
    <cellStyle name="60% - Accent4 12" xfId="2400" xr:uid="{00000000-0005-0000-0000-0000C0090000}"/>
    <cellStyle name="60% - Accent4 12 10" xfId="2401" xr:uid="{00000000-0005-0000-0000-0000C1090000}"/>
    <cellStyle name="60% - Accent4 12 10 2" xfId="49858" xr:uid="{00000000-0005-0000-0000-0000C2090000}"/>
    <cellStyle name="60% - Accent4 12 11" xfId="2402" xr:uid="{00000000-0005-0000-0000-0000C3090000}"/>
    <cellStyle name="60% - Accent4 12 11 2" xfId="49859" xr:uid="{00000000-0005-0000-0000-0000C4090000}"/>
    <cellStyle name="60% - Accent4 12 12" xfId="2403" xr:uid="{00000000-0005-0000-0000-0000C5090000}"/>
    <cellStyle name="60% - Accent4 12 12 2" xfId="49860" xr:uid="{00000000-0005-0000-0000-0000C6090000}"/>
    <cellStyle name="60% - Accent4 12 13" xfId="2404" xr:uid="{00000000-0005-0000-0000-0000C7090000}"/>
    <cellStyle name="60% - Accent4 12 13 2" xfId="49861" xr:uid="{00000000-0005-0000-0000-0000C8090000}"/>
    <cellStyle name="60% - Accent4 12 14" xfId="2405" xr:uid="{00000000-0005-0000-0000-0000C9090000}"/>
    <cellStyle name="60% - Accent4 12 14 2" xfId="49862" xr:uid="{00000000-0005-0000-0000-0000CA090000}"/>
    <cellStyle name="60% - Accent4 12 15" xfId="2406" xr:uid="{00000000-0005-0000-0000-0000CB090000}"/>
    <cellStyle name="60% - Accent4 12 15 2" xfId="49863" xr:uid="{00000000-0005-0000-0000-0000CC090000}"/>
    <cellStyle name="60% - Accent4 12 16" xfId="2407" xr:uid="{00000000-0005-0000-0000-0000CD090000}"/>
    <cellStyle name="60% - Accent4 12 16 2" xfId="49864" xr:uid="{00000000-0005-0000-0000-0000CE090000}"/>
    <cellStyle name="60% - Accent4 12 17" xfId="2408" xr:uid="{00000000-0005-0000-0000-0000CF090000}"/>
    <cellStyle name="60% - Accent4 12 17 2" xfId="49865" xr:uid="{00000000-0005-0000-0000-0000D0090000}"/>
    <cellStyle name="60% - Accent4 12 18" xfId="2409" xr:uid="{00000000-0005-0000-0000-0000D1090000}"/>
    <cellStyle name="60% - Accent4 12 18 2" xfId="49866" xr:uid="{00000000-0005-0000-0000-0000D2090000}"/>
    <cellStyle name="60% - Accent4 12 19" xfId="2410" xr:uid="{00000000-0005-0000-0000-0000D3090000}"/>
    <cellStyle name="60% - Accent4 12 19 2" xfId="49867" xr:uid="{00000000-0005-0000-0000-0000D4090000}"/>
    <cellStyle name="60% - Accent4 12 2" xfId="2411" xr:uid="{00000000-0005-0000-0000-0000D5090000}"/>
    <cellStyle name="60% - Accent4 12 2 2" xfId="49868" xr:uid="{00000000-0005-0000-0000-0000D6090000}"/>
    <cellStyle name="60% - Accent4 12 20" xfId="2412" xr:uid="{00000000-0005-0000-0000-0000D7090000}"/>
    <cellStyle name="60% - Accent4 12 20 2" xfId="49869" xr:uid="{00000000-0005-0000-0000-0000D8090000}"/>
    <cellStyle name="60% - Accent4 12 21" xfId="2413" xr:uid="{00000000-0005-0000-0000-0000D9090000}"/>
    <cellStyle name="60% - Accent4 12 21 2" xfId="49870" xr:uid="{00000000-0005-0000-0000-0000DA090000}"/>
    <cellStyle name="60% - Accent4 12 22" xfId="2414" xr:uid="{00000000-0005-0000-0000-0000DB090000}"/>
    <cellStyle name="60% - Accent4 12 22 2" xfId="49871" xr:uid="{00000000-0005-0000-0000-0000DC090000}"/>
    <cellStyle name="60% - Accent4 12 23" xfId="2415" xr:uid="{00000000-0005-0000-0000-0000DD090000}"/>
    <cellStyle name="60% - Accent4 12 23 2" xfId="49872" xr:uid="{00000000-0005-0000-0000-0000DE090000}"/>
    <cellStyle name="60% - Accent4 12 24" xfId="2416" xr:uid="{00000000-0005-0000-0000-0000DF090000}"/>
    <cellStyle name="60% - Accent4 12 24 2" xfId="49873" xr:uid="{00000000-0005-0000-0000-0000E0090000}"/>
    <cellStyle name="60% - Accent4 12 25" xfId="2417" xr:uid="{00000000-0005-0000-0000-0000E1090000}"/>
    <cellStyle name="60% - Accent4 12 25 2" xfId="49874" xr:uid="{00000000-0005-0000-0000-0000E2090000}"/>
    <cellStyle name="60% - Accent4 12 26" xfId="2418" xr:uid="{00000000-0005-0000-0000-0000E3090000}"/>
    <cellStyle name="60% - Accent4 12 26 2" xfId="49875" xr:uid="{00000000-0005-0000-0000-0000E4090000}"/>
    <cellStyle name="60% - Accent4 12 27" xfId="2419" xr:uid="{00000000-0005-0000-0000-0000E5090000}"/>
    <cellStyle name="60% - Accent4 12 27 2" xfId="49876" xr:uid="{00000000-0005-0000-0000-0000E6090000}"/>
    <cellStyle name="60% - Accent4 12 28" xfId="2420" xr:uid="{00000000-0005-0000-0000-0000E7090000}"/>
    <cellStyle name="60% - Accent4 12 28 2" xfId="49877" xr:uid="{00000000-0005-0000-0000-0000E8090000}"/>
    <cellStyle name="60% - Accent4 12 29" xfId="2421" xr:uid="{00000000-0005-0000-0000-0000E9090000}"/>
    <cellStyle name="60% - Accent4 12 29 2" xfId="49878" xr:uid="{00000000-0005-0000-0000-0000EA090000}"/>
    <cellStyle name="60% - Accent4 12 3" xfId="2422" xr:uid="{00000000-0005-0000-0000-0000EB090000}"/>
    <cellStyle name="60% - Accent4 12 3 2" xfId="49879" xr:uid="{00000000-0005-0000-0000-0000EC090000}"/>
    <cellStyle name="60% - Accent4 12 30" xfId="2423" xr:uid="{00000000-0005-0000-0000-0000ED090000}"/>
    <cellStyle name="60% - Accent4 12 30 2" xfId="49880" xr:uid="{00000000-0005-0000-0000-0000EE090000}"/>
    <cellStyle name="60% - Accent4 12 31" xfId="49881" xr:uid="{00000000-0005-0000-0000-0000EF090000}"/>
    <cellStyle name="60% - Accent4 12 4" xfId="2424" xr:uid="{00000000-0005-0000-0000-0000F0090000}"/>
    <cellStyle name="60% - Accent4 12 4 2" xfId="49882" xr:uid="{00000000-0005-0000-0000-0000F1090000}"/>
    <cellStyle name="60% - Accent4 12 5" xfId="2425" xr:uid="{00000000-0005-0000-0000-0000F2090000}"/>
    <cellStyle name="60% - Accent4 12 5 2" xfId="49883" xr:uid="{00000000-0005-0000-0000-0000F3090000}"/>
    <cellStyle name="60% - Accent4 12 6" xfId="2426" xr:uid="{00000000-0005-0000-0000-0000F4090000}"/>
    <cellStyle name="60% - Accent4 12 6 2" xfId="49884" xr:uid="{00000000-0005-0000-0000-0000F5090000}"/>
    <cellStyle name="60% - Accent4 12 7" xfId="2427" xr:uid="{00000000-0005-0000-0000-0000F6090000}"/>
    <cellStyle name="60% - Accent4 12 7 2" xfId="49885" xr:uid="{00000000-0005-0000-0000-0000F7090000}"/>
    <cellStyle name="60% - Accent4 12 8" xfId="2428" xr:uid="{00000000-0005-0000-0000-0000F8090000}"/>
    <cellStyle name="60% - Accent4 12 8 2" xfId="49886" xr:uid="{00000000-0005-0000-0000-0000F9090000}"/>
    <cellStyle name="60% - Accent4 12 9" xfId="2429" xr:uid="{00000000-0005-0000-0000-0000FA090000}"/>
    <cellStyle name="60% - Accent4 12 9 2" xfId="49887" xr:uid="{00000000-0005-0000-0000-0000FB090000}"/>
    <cellStyle name="60% - Accent4 13" xfId="2430" xr:uid="{00000000-0005-0000-0000-0000FC090000}"/>
    <cellStyle name="60% - Accent4 13 2" xfId="49888" xr:uid="{00000000-0005-0000-0000-0000FD090000}"/>
    <cellStyle name="60% - Accent4 14" xfId="2431" xr:uid="{00000000-0005-0000-0000-0000FE090000}"/>
    <cellStyle name="60% - Accent4 14 2" xfId="49889" xr:uid="{00000000-0005-0000-0000-0000FF090000}"/>
    <cellStyle name="60% - Accent4 15" xfId="4646" xr:uid="{00000000-0005-0000-0000-0000000A0000}"/>
    <cellStyle name="60% - Accent4 15 2" xfId="49890" xr:uid="{00000000-0005-0000-0000-0000010A0000}"/>
    <cellStyle name="60% - Accent4 16" xfId="17335" xr:uid="{00000000-0005-0000-0000-0000020A0000}"/>
    <cellStyle name="60% - Accent4 16 2" xfId="49891" xr:uid="{00000000-0005-0000-0000-0000030A0000}"/>
    <cellStyle name="60% - Accent4 17" xfId="25622" xr:uid="{00000000-0005-0000-0000-0000040A0000}"/>
    <cellStyle name="60% - Accent4 18" xfId="49892" xr:uid="{00000000-0005-0000-0000-0000050A0000}"/>
    <cellStyle name="60% - Accent4 19" xfId="49893" xr:uid="{00000000-0005-0000-0000-0000060A0000}"/>
    <cellStyle name="60% - Accent4 2" xfId="16" xr:uid="{00000000-0005-0000-0000-0000070A0000}"/>
    <cellStyle name="60% - Accent4 2 10" xfId="994" xr:uid="{00000000-0005-0000-0000-0000080A0000}"/>
    <cellStyle name="60% - Accent4 2 11" xfId="1105" xr:uid="{00000000-0005-0000-0000-0000090A0000}"/>
    <cellStyle name="60% - Accent4 2 12" xfId="49894" xr:uid="{00000000-0005-0000-0000-00000A0A0000}"/>
    <cellStyle name="60% - Accent4 2 13" xfId="49895" xr:uid="{00000000-0005-0000-0000-00000B0A0000}"/>
    <cellStyle name="60% - Accent4 2 14" xfId="49896" xr:uid="{00000000-0005-0000-0000-00000C0A0000}"/>
    <cellStyle name="60% - Accent4 2 15" xfId="49897" xr:uid="{00000000-0005-0000-0000-00000D0A0000}"/>
    <cellStyle name="60% - Accent4 2 16" xfId="49898" xr:uid="{00000000-0005-0000-0000-00000E0A0000}"/>
    <cellStyle name="60% - Accent4 2 17" xfId="49899" xr:uid="{00000000-0005-0000-0000-00000F0A0000}"/>
    <cellStyle name="60% - Accent4 2 18" xfId="49900" xr:uid="{00000000-0005-0000-0000-0000100A0000}"/>
    <cellStyle name="60% - Accent4 2 19" xfId="49901" xr:uid="{00000000-0005-0000-0000-0000110A0000}"/>
    <cellStyle name="60% - Accent4 2 2" xfId="64" xr:uid="{00000000-0005-0000-0000-0000120A0000}"/>
    <cellStyle name="60% - Accent4 2 2 2" xfId="49902" xr:uid="{00000000-0005-0000-0000-0000130A0000}"/>
    <cellStyle name="60% - Accent4 2 20" xfId="49903" xr:uid="{00000000-0005-0000-0000-0000140A0000}"/>
    <cellStyle name="60% - Accent4 2 21" xfId="49904" xr:uid="{00000000-0005-0000-0000-0000150A0000}"/>
    <cellStyle name="60% - Accent4 2 22" xfId="49905" xr:uid="{00000000-0005-0000-0000-0000160A0000}"/>
    <cellStyle name="60% - Accent4 2 23" xfId="49906" xr:uid="{00000000-0005-0000-0000-0000170A0000}"/>
    <cellStyle name="60% - Accent4 2 24" xfId="49907" xr:uid="{00000000-0005-0000-0000-0000180A0000}"/>
    <cellStyle name="60% - Accent4 2 3" xfId="226" xr:uid="{00000000-0005-0000-0000-0000190A0000}"/>
    <cellStyle name="60% - Accent4 2 3 2" xfId="49908" xr:uid="{00000000-0005-0000-0000-00001A0A0000}"/>
    <cellStyle name="60% - Accent4 2 4" xfId="231" xr:uid="{00000000-0005-0000-0000-00001B0A0000}"/>
    <cellStyle name="60% - Accent4 2 4 2" xfId="49909" xr:uid="{00000000-0005-0000-0000-00001C0A0000}"/>
    <cellStyle name="60% - Accent4 2 5" xfId="208" xr:uid="{00000000-0005-0000-0000-00001D0A0000}"/>
    <cellStyle name="60% - Accent4 2 5 2" xfId="49910" xr:uid="{00000000-0005-0000-0000-00001E0A0000}"/>
    <cellStyle name="60% - Accent4 2 6" xfId="521" xr:uid="{00000000-0005-0000-0000-00001F0A0000}"/>
    <cellStyle name="60% - Accent4 2 6 2" xfId="49911" xr:uid="{00000000-0005-0000-0000-0000200A0000}"/>
    <cellStyle name="60% - Accent4 2 7" xfId="640" xr:uid="{00000000-0005-0000-0000-0000210A0000}"/>
    <cellStyle name="60% - Accent4 2 7 2" xfId="49912" xr:uid="{00000000-0005-0000-0000-0000220A0000}"/>
    <cellStyle name="60% - Accent4 2 8" xfId="758" xr:uid="{00000000-0005-0000-0000-0000230A0000}"/>
    <cellStyle name="60% - Accent4 2 8 2" xfId="49913" xr:uid="{00000000-0005-0000-0000-0000240A0000}"/>
    <cellStyle name="60% - Accent4 2 9" xfId="876" xr:uid="{00000000-0005-0000-0000-0000250A0000}"/>
    <cellStyle name="60% - Accent4 20" xfId="49914" xr:uid="{00000000-0005-0000-0000-0000260A0000}"/>
    <cellStyle name="60% - Accent4 21" xfId="49915" xr:uid="{00000000-0005-0000-0000-0000270A0000}"/>
    <cellStyle name="60% - Accent4 22" xfId="49916" xr:uid="{00000000-0005-0000-0000-0000280A0000}"/>
    <cellStyle name="60% - Accent4 23" xfId="49917" xr:uid="{00000000-0005-0000-0000-0000290A0000}"/>
    <cellStyle name="60% - Accent4 24" xfId="49918" xr:uid="{00000000-0005-0000-0000-00002A0A0000}"/>
    <cellStyle name="60% - Accent4 25" xfId="49919" xr:uid="{00000000-0005-0000-0000-00002B0A0000}"/>
    <cellStyle name="60% - Accent4 26" xfId="49920" xr:uid="{00000000-0005-0000-0000-00002C0A0000}"/>
    <cellStyle name="60% - Accent4 27" xfId="49921" xr:uid="{00000000-0005-0000-0000-00002D0A0000}"/>
    <cellStyle name="60% - Accent4 28" xfId="49922" xr:uid="{00000000-0005-0000-0000-00002E0A0000}"/>
    <cellStyle name="60% - Accent4 29" xfId="49923" xr:uid="{00000000-0005-0000-0000-00002F0A0000}"/>
    <cellStyle name="60% - Accent4 3" xfId="177" xr:uid="{00000000-0005-0000-0000-0000300A0000}"/>
    <cellStyle name="60% - Accent4 3 2" xfId="2432" xr:uid="{00000000-0005-0000-0000-0000310A0000}"/>
    <cellStyle name="60% - Accent4 3 2 2" xfId="49924" xr:uid="{00000000-0005-0000-0000-0000320A0000}"/>
    <cellStyle name="60% - Accent4 3 3" xfId="1446" xr:uid="{00000000-0005-0000-0000-0000330A0000}"/>
    <cellStyle name="60% - Accent4 30" xfId="49925" xr:uid="{00000000-0005-0000-0000-0000340A0000}"/>
    <cellStyle name="60% - Accent4 4" xfId="299" xr:uid="{00000000-0005-0000-0000-0000350A0000}"/>
    <cellStyle name="60% - Accent4 4 2" xfId="2433" xr:uid="{00000000-0005-0000-0000-0000360A0000}"/>
    <cellStyle name="60% - Accent4 4 2 2" xfId="49926" xr:uid="{00000000-0005-0000-0000-0000370A0000}"/>
    <cellStyle name="60% - Accent4 4 3" xfId="1447" xr:uid="{00000000-0005-0000-0000-0000380A0000}"/>
    <cellStyle name="60% - Accent4 5" xfId="387" xr:uid="{00000000-0005-0000-0000-0000390A0000}"/>
    <cellStyle name="60% - Accent4 5 2" xfId="2434" xr:uid="{00000000-0005-0000-0000-00003A0A0000}"/>
    <cellStyle name="60% - Accent4 5 2 2" xfId="49927" xr:uid="{00000000-0005-0000-0000-00003B0A0000}"/>
    <cellStyle name="60% - Accent4 5 3" xfId="1448" xr:uid="{00000000-0005-0000-0000-00003C0A0000}"/>
    <cellStyle name="60% - Accent4 6" xfId="434" xr:uid="{00000000-0005-0000-0000-00003D0A0000}"/>
    <cellStyle name="60% - Accent4 6 2" xfId="2435" xr:uid="{00000000-0005-0000-0000-00003E0A0000}"/>
    <cellStyle name="60% - Accent4 6 2 2" xfId="49928" xr:uid="{00000000-0005-0000-0000-00003F0A0000}"/>
    <cellStyle name="60% - Accent4 6 3" xfId="15336" xr:uid="{00000000-0005-0000-0000-0000400A0000}"/>
    <cellStyle name="60% - Accent4 6 3 2" xfId="49929" xr:uid="{00000000-0005-0000-0000-0000410A0000}"/>
    <cellStyle name="60% - Accent4 6 4" xfId="15346" xr:uid="{00000000-0005-0000-0000-0000420A0000}"/>
    <cellStyle name="60% - Accent4 6 5" xfId="25623" xr:uid="{00000000-0005-0000-0000-0000430A0000}"/>
    <cellStyle name="60% - Accent4 6 6" xfId="1609" xr:uid="{00000000-0005-0000-0000-0000440A0000}"/>
    <cellStyle name="60% - Accent4 7" xfId="565" xr:uid="{00000000-0005-0000-0000-0000450A0000}"/>
    <cellStyle name="60% - Accent4 7 10" xfId="2437" xr:uid="{00000000-0005-0000-0000-0000460A0000}"/>
    <cellStyle name="60% - Accent4 7 10 2" xfId="49930" xr:uid="{00000000-0005-0000-0000-0000470A0000}"/>
    <cellStyle name="60% - Accent4 7 11" xfId="2438" xr:uid="{00000000-0005-0000-0000-0000480A0000}"/>
    <cellStyle name="60% - Accent4 7 11 2" xfId="49931" xr:uid="{00000000-0005-0000-0000-0000490A0000}"/>
    <cellStyle name="60% - Accent4 7 12" xfId="2436" xr:uid="{00000000-0005-0000-0000-00004A0A0000}"/>
    <cellStyle name="60% - Accent4 7 2" xfId="2439" xr:uid="{00000000-0005-0000-0000-00004B0A0000}"/>
    <cellStyle name="60% - Accent4 7 2 2" xfId="49932" xr:uid="{00000000-0005-0000-0000-00004C0A0000}"/>
    <cellStyle name="60% - Accent4 7 3" xfId="2440" xr:uid="{00000000-0005-0000-0000-00004D0A0000}"/>
    <cellStyle name="60% - Accent4 7 3 2" xfId="49933" xr:uid="{00000000-0005-0000-0000-00004E0A0000}"/>
    <cellStyle name="60% - Accent4 7 4" xfId="2441" xr:uid="{00000000-0005-0000-0000-00004F0A0000}"/>
    <cellStyle name="60% - Accent4 7 4 2" xfId="49934" xr:uid="{00000000-0005-0000-0000-0000500A0000}"/>
    <cellStyle name="60% - Accent4 7 5" xfId="2442" xr:uid="{00000000-0005-0000-0000-0000510A0000}"/>
    <cellStyle name="60% - Accent4 7 5 2" xfId="49935" xr:uid="{00000000-0005-0000-0000-0000520A0000}"/>
    <cellStyle name="60% - Accent4 7 6" xfId="2443" xr:uid="{00000000-0005-0000-0000-0000530A0000}"/>
    <cellStyle name="60% - Accent4 7 6 2" xfId="49936" xr:uid="{00000000-0005-0000-0000-0000540A0000}"/>
    <cellStyle name="60% - Accent4 7 7" xfId="2444" xr:uid="{00000000-0005-0000-0000-0000550A0000}"/>
    <cellStyle name="60% - Accent4 7 7 2" xfId="49937" xr:uid="{00000000-0005-0000-0000-0000560A0000}"/>
    <cellStyle name="60% - Accent4 7 8" xfId="2445" xr:uid="{00000000-0005-0000-0000-0000570A0000}"/>
    <cellStyle name="60% - Accent4 7 8 2" xfId="49938" xr:uid="{00000000-0005-0000-0000-0000580A0000}"/>
    <cellStyle name="60% - Accent4 7 9" xfId="2446" xr:uid="{00000000-0005-0000-0000-0000590A0000}"/>
    <cellStyle name="60% - Accent4 7 9 2" xfId="49939" xr:uid="{00000000-0005-0000-0000-00005A0A0000}"/>
    <cellStyle name="60% - Accent4 8" xfId="684" xr:uid="{00000000-0005-0000-0000-00005B0A0000}"/>
    <cellStyle name="60% - Accent4 8 2" xfId="2447" xr:uid="{00000000-0005-0000-0000-00005C0A0000}"/>
    <cellStyle name="60% - Accent4 9" xfId="802" xr:uid="{00000000-0005-0000-0000-00005D0A0000}"/>
    <cellStyle name="60% - Accent4 9 2" xfId="2448" xr:uid="{00000000-0005-0000-0000-00005E0A0000}"/>
    <cellStyle name="60% - Accent5 10" xfId="920" xr:uid="{00000000-0005-0000-0000-00005F0A0000}"/>
    <cellStyle name="60% - Accent5 10 2" xfId="2449" xr:uid="{00000000-0005-0000-0000-0000600A0000}"/>
    <cellStyle name="60% - Accent5 11" xfId="1037" xr:uid="{00000000-0005-0000-0000-0000610A0000}"/>
    <cellStyle name="60% - Accent5 11 2" xfId="2450" xr:uid="{00000000-0005-0000-0000-0000620A0000}"/>
    <cellStyle name="60% - Accent5 12" xfId="2451" xr:uid="{00000000-0005-0000-0000-0000630A0000}"/>
    <cellStyle name="60% - Accent5 12 10" xfId="2452" xr:uid="{00000000-0005-0000-0000-0000640A0000}"/>
    <cellStyle name="60% - Accent5 12 10 2" xfId="49940" xr:uid="{00000000-0005-0000-0000-0000650A0000}"/>
    <cellStyle name="60% - Accent5 12 11" xfId="2453" xr:uid="{00000000-0005-0000-0000-0000660A0000}"/>
    <cellStyle name="60% - Accent5 12 11 2" xfId="49941" xr:uid="{00000000-0005-0000-0000-0000670A0000}"/>
    <cellStyle name="60% - Accent5 12 12" xfId="2454" xr:uid="{00000000-0005-0000-0000-0000680A0000}"/>
    <cellStyle name="60% - Accent5 12 12 2" xfId="49942" xr:uid="{00000000-0005-0000-0000-0000690A0000}"/>
    <cellStyle name="60% - Accent5 12 13" xfId="2455" xr:uid="{00000000-0005-0000-0000-00006A0A0000}"/>
    <cellStyle name="60% - Accent5 12 13 2" xfId="49943" xr:uid="{00000000-0005-0000-0000-00006B0A0000}"/>
    <cellStyle name="60% - Accent5 12 14" xfId="2456" xr:uid="{00000000-0005-0000-0000-00006C0A0000}"/>
    <cellStyle name="60% - Accent5 12 14 2" xfId="49944" xr:uid="{00000000-0005-0000-0000-00006D0A0000}"/>
    <cellStyle name="60% - Accent5 12 15" xfId="2457" xr:uid="{00000000-0005-0000-0000-00006E0A0000}"/>
    <cellStyle name="60% - Accent5 12 15 2" xfId="49945" xr:uid="{00000000-0005-0000-0000-00006F0A0000}"/>
    <cellStyle name="60% - Accent5 12 16" xfId="2458" xr:uid="{00000000-0005-0000-0000-0000700A0000}"/>
    <cellStyle name="60% - Accent5 12 16 2" xfId="49946" xr:uid="{00000000-0005-0000-0000-0000710A0000}"/>
    <cellStyle name="60% - Accent5 12 17" xfId="2459" xr:uid="{00000000-0005-0000-0000-0000720A0000}"/>
    <cellStyle name="60% - Accent5 12 17 2" xfId="49947" xr:uid="{00000000-0005-0000-0000-0000730A0000}"/>
    <cellStyle name="60% - Accent5 12 18" xfId="2460" xr:uid="{00000000-0005-0000-0000-0000740A0000}"/>
    <cellStyle name="60% - Accent5 12 18 2" xfId="49948" xr:uid="{00000000-0005-0000-0000-0000750A0000}"/>
    <cellStyle name="60% - Accent5 12 19" xfId="2461" xr:uid="{00000000-0005-0000-0000-0000760A0000}"/>
    <cellStyle name="60% - Accent5 12 19 2" xfId="49949" xr:uid="{00000000-0005-0000-0000-0000770A0000}"/>
    <cellStyle name="60% - Accent5 12 2" xfId="2462" xr:uid="{00000000-0005-0000-0000-0000780A0000}"/>
    <cellStyle name="60% - Accent5 12 2 2" xfId="49950" xr:uid="{00000000-0005-0000-0000-0000790A0000}"/>
    <cellStyle name="60% - Accent5 12 20" xfId="2463" xr:uid="{00000000-0005-0000-0000-00007A0A0000}"/>
    <cellStyle name="60% - Accent5 12 20 2" xfId="49951" xr:uid="{00000000-0005-0000-0000-00007B0A0000}"/>
    <cellStyle name="60% - Accent5 12 21" xfId="2464" xr:uid="{00000000-0005-0000-0000-00007C0A0000}"/>
    <cellStyle name="60% - Accent5 12 21 2" xfId="49952" xr:uid="{00000000-0005-0000-0000-00007D0A0000}"/>
    <cellStyle name="60% - Accent5 12 22" xfId="2465" xr:uid="{00000000-0005-0000-0000-00007E0A0000}"/>
    <cellStyle name="60% - Accent5 12 22 2" xfId="49953" xr:uid="{00000000-0005-0000-0000-00007F0A0000}"/>
    <cellStyle name="60% - Accent5 12 23" xfId="2466" xr:uid="{00000000-0005-0000-0000-0000800A0000}"/>
    <cellStyle name="60% - Accent5 12 23 2" xfId="49954" xr:uid="{00000000-0005-0000-0000-0000810A0000}"/>
    <cellStyle name="60% - Accent5 12 24" xfId="2467" xr:uid="{00000000-0005-0000-0000-0000820A0000}"/>
    <cellStyle name="60% - Accent5 12 24 2" xfId="49955" xr:uid="{00000000-0005-0000-0000-0000830A0000}"/>
    <cellStyle name="60% - Accent5 12 25" xfId="2468" xr:uid="{00000000-0005-0000-0000-0000840A0000}"/>
    <cellStyle name="60% - Accent5 12 25 2" xfId="49956" xr:uid="{00000000-0005-0000-0000-0000850A0000}"/>
    <cellStyle name="60% - Accent5 12 26" xfId="2469" xr:uid="{00000000-0005-0000-0000-0000860A0000}"/>
    <cellStyle name="60% - Accent5 12 26 2" xfId="49957" xr:uid="{00000000-0005-0000-0000-0000870A0000}"/>
    <cellStyle name="60% - Accent5 12 27" xfId="2470" xr:uid="{00000000-0005-0000-0000-0000880A0000}"/>
    <cellStyle name="60% - Accent5 12 27 2" xfId="49958" xr:uid="{00000000-0005-0000-0000-0000890A0000}"/>
    <cellStyle name="60% - Accent5 12 28" xfId="2471" xr:uid="{00000000-0005-0000-0000-00008A0A0000}"/>
    <cellStyle name="60% - Accent5 12 28 2" xfId="49959" xr:uid="{00000000-0005-0000-0000-00008B0A0000}"/>
    <cellStyle name="60% - Accent5 12 29" xfId="2472" xr:uid="{00000000-0005-0000-0000-00008C0A0000}"/>
    <cellStyle name="60% - Accent5 12 29 2" xfId="49960" xr:uid="{00000000-0005-0000-0000-00008D0A0000}"/>
    <cellStyle name="60% - Accent5 12 3" xfId="2473" xr:uid="{00000000-0005-0000-0000-00008E0A0000}"/>
    <cellStyle name="60% - Accent5 12 3 2" xfId="49961" xr:uid="{00000000-0005-0000-0000-00008F0A0000}"/>
    <cellStyle name="60% - Accent5 12 30" xfId="2474" xr:uid="{00000000-0005-0000-0000-0000900A0000}"/>
    <cellStyle name="60% - Accent5 12 30 2" xfId="49962" xr:uid="{00000000-0005-0000-0000-0000910A0000}"/>
    <cellStyle name="60% - Accent5 12 31" xfId="49963" xr:uid="{00000000-0005-0000-0000-0000920A0000}"/>
    <cellStyle name="60% - Accent5 12 4" xfId="2475" xr:uid="{00000000-0005-0000-0000-0000930A0000}"/>
    <cellStyle name="60% - Accent5 12 4 2" xfId="49964" xr:uid="{00000000-0005-0000-0000-0000940A0000}"/>
    <cellStyle name="60% - Accent5 12 5" xfId="2476" xr:uid="{00000000-0005-0000-0000-0000950A0000}"/>
    <cellStyle name="60% - Accent5 12 5 2" xfId="49965" xr:uid="{00000000-0005-0000-0000-0000960A0000}"/>
    <cellStyle name="60% - Accent5 12 6" xfId="2477" xr:uid="{00000000-0005-0000-0000-0000970A0000}"/>
    <cellStyle name="60% - Accent5 12 6 2" xfId="49966" xr:uid="{00000000-0005-0000-0000-0000980A0000}"/>
    <cellStyle name="60% - Accent5 12 7" xfId="2478" xr:uid="{00000000-0005-0000-0000-0000990A0000}"/>
    <cellStyle name="60% - Accent5 12 7 2" xfId="49967" xr:uid="{00000000-0005-0000-0000-00009A0A0000}"/>
    <cellStyle name="60% - Accent5 12 8" xfId="2479" xr:uid="{00000000-0005-0000-0000-00009B0A0000}"/>
    <cellStyle name="60% - Accent5 12 8 2" xfId="49968" xr:uid="{00000000-0005-0000-0000-00009C0A0000}"/>
    <cellStyle name="60% - Accent5 12 9" xfId="2480" xr:uid="{00000000-0005-0000-0000-00009D0A0000}"/>
    <cellStyle name="60% - Accent5 12 9 2" xfId="49969" xr:uid="{00000000-0005-0000-0000-00009E0A0000}"/>
    <cellStyle name="60% - Accent5 13" xfId="2481" xr:uid="{00000000-0005-0000-0000-00009F0A0000}"/>
    <cellStyle name="60% - Accent5 13 2" xfId="49970" xr:uid="{00000000-0005-0000-0000-0000A00A0000}"/>
    <cellStyle name="60% - Accent5 14" xfId="2482" xr:uid="{00000000-0005-0000-0000-0000A10A0000}"/>
    <cellStyle name="60% - Accent5 14 2" xfId="49971" xr:uid="{00000000-0005-0000-0000-0000A20A0000}"/>
    <cellStyle name="60% - Accent5 15" xfId="4647" xr:uid="{00000000-0005-0000-0000-0000A30A0000}"/>
    <cellStyle name="60% - Accent5 15 2" xfId="49972" xr:uid="{00000000-0005-0000-0000-0000A40A0000}"/>
    <cellStyle name="60% - Accent5 16" xfId="17336" xr:uid="{00000000-0005-0000-0000-0000A50A0000}"/>
    <cellStyle name="60% - Accent5 16 2" xfId="49973" xr:uid="{00000000-0005-0000-0000-0000A60A0000}"/>
    <cellStyle name="60% - Accent5 17" xfId="25624" xr:uid="{00000000-0005-0000-0000-0000A70A0000}"/>
    <cellStyle name="60% - Accent5 18" xfId="49974" xr:uid="{00000000-0005-0000-0000-0000A80A0000}"/>
    <cellStyle name="60% - Accent5 19" xfId="49975" xr:uid="{00000000-0005-0000-0000-0000A90A0000}"/>
    <cellStyle name="60% - Accent5 2" xfId="17" xr:uid="{00000000-0005-0000-0000-0000AA0A0000}"/>
    <cellStyle name="60% - Accent5 2 10" xfId="995" xr:uid="{00000000-0005-0000-0000-0000AB0A0000}"/>
    <cellStyle name="60% - Accent5 2 11" xfId="1106" xr:uid="{00000000-0005-0000-0000-0000AC0A0000}"/>
    <cellStyle name="60% - Accent5 2 12" xfId="49976" xr:uid="{00000000-0005-0000-0000-0000AD0A0000}"/>
    <cellStyle name="60% - Accent5 2 13" xfId="49977" xr:uid="{00000000-0005-0000-0000-0000AE0A0000}"/>
    <cellStyle name="60% - Accent5 2 14" xfId="49978" xr:uid="{00000000-0005-0000-0000-0000AF0A0000}"/>
    <cellStyle name="60% - Accent5 2 15" xfId="49979" xr:uid="{00000000-0005-0000-0000-0000B00A0000}"/>
    <cellStyle name="60% - Accent5 2 16" xfId="49980" xr:uid="{00000000-0005-0000-0000-0000B10A0000}"/>
    <cellStyle name="60% - Accent5 2 17" xfId="49981" xr:uid="{00000000-0005-0000-0000-0000B20A0000}"/>
    <cellStyle name="60% - Accent5 2 18" xfId="49982" xr:uid="{00000000-0005-0000-0000-0000B30A0000}"/>
    <cellStyle name="60% - Accent5 2 19" xfId="49983" xr:uid="{00000000-0005-0000-0000-0000B40A0000}"/>
    <cellStyle name="60% - Accent5 2 2" xfId="65" xr:uid="{00000000-0005-0000-0000-0000B50A0000}"/>
    <cellStyle name="60% - Accent5 2 2 2" xfId="49984" xr:uid="{00000000-0005-0000-0000-0000B60A0000}"/>
    <cellStyle name="60% - Accent5 2 20" xfId="49985" xr:uid="{00000000-0005-0000-0000-0000B70A0000}"/>
    <cellStyle name="60% - Accent5 2 21" xfId="49986" xr:uid="{00000000-0005-0000-0000-0000B80A0000}"/>
    <cellStyle name="60% - Accent5 2 22" xfId="49987" xr:uid="{00000000-0005-0000-0000-0000B90A0000}"/>
    <cellStyle name="60% - Accent5 2 23" xfId="49988" xr:uid="{00000000-0005-0000-0000-0000BA0A0000}"/>
    <cellStyle name="60% - Accent5 2 24" xfId="49989" xr:uid="{00000000-0005-0000-0000-0000BB0A0000}"/>
    <cellStyle name="60% - Accent5 2 3" xfId="227" xr:uid="{00000000-0005-0000-0000-0000BC0A0000}"/>
    <cellStyle name="60% - Accent5 2 3 2" xfId="49990" xr:uid="{00000000-0005-0000-0000-0000BD0A0000}"/>
    <cellStyle name="60% - Accent5 2 4" xfId="230" xr:uid="{00000000-0005-0000-0000-0000BE0A0000}"/>
    <cellStyle name="60% - Accent5 2 4 2" xfId="49991" xr:uid="{00000000-0005-0000-0000-0000BF0A0000}"/>
    <cellStyle name="60% - Accent5 2 5" xfId="209" xr:uid="{00000000-0005-0000-0000-0000C00A0000}"/>
    <cellStyle name="60% - Accent5 2 5 2" xfId="49992" xr:uid="{00000000-0005-0000-0000-0000C10A0000}"/>
    <cellStyle name="60% - Accent5 2 6" xfId="522" xr:uid="{00000000-0005-0000-0000-0000C20A0000}"/>
    <cellStyle name="60% - Accent5 2 6 2" xfId="49993" xr:uid="{00000000-0005-0000-0000-0000C30A0000}"/>
    <cellStyle name="60% - Accent5 2 7" xfId="641" xr:uid="{00000000-0005-0000-0000-0000C40A0000}"/>
    <cellStyle name="60% - Accent5 2 7 2" xfId="49994" xr:uid="{00000000-0005-0000-0000-0000C50A0000}"/>
    <cellStyle name="60% - Accent5 2 8" xfId="759" xr:uid="{00000000-0005-0000-0000-0000C60A0000}"/>
    <cellStyle name="60% - Accent5 2 8 2" xfId="49995" xr:uid="{00000000-0005-0000-0000-0000C70A0000}"/>
    <cellStyle name="60% - Accent5 2 9" xfId="877" xr:uid="{00000000-0005-0000-0000-0000C80A0000}"/>
    <cellStyle name="60% - Accent5 20" xfId="49996" xr:uid="{00000000-0005-0000-0000-0000C90A0000}"/>
    <cellStyle name="60% - Accent5 21" xfId="49997" xr:uid="{00000000-0005-0000-0000-0000CA0A0000}"/>
    <cellStyle name="60% - Accent5 22" xfId="49998" xr:uid="{00000000-0005-0000-0000-0000CB0A0000}"/>
    <cellStyle name="60% - Accent5 23" xfId="49999" xr:uid="{00000000-0005-0000-0000-0000CC0A0000}"/>
    <cellStyle name="60% - Accent5 24" xfId="50000" xr:uid="{00000000-0005-0000-0000-0000CD0A0000}"/>
    <cellStyle name="60% - Accent5 25" xfId="50001" xr:uid="{00000000-0005-0000-0000-0000CE0A0000}"/>
    <cellStyle name="60% - Accent5 26" xfId="50002" xr:uid="{00000000-0005-0000-0000-0000CF0A0000}"/>
    <cellStyle name="60% - Accent5 27" xfId="50003" xr:uid="{00000000-0005-0000-0000-0000D00A0000}"/>
    <cellStyle name="60% - Accent5 28" xfId="50004" xr:uid="{00000000-0005-0000-0000-0000D10A0000}"/>
    <cellStyle name="60% - Accent5 29" xfId="50005" xr:uid="{00000000-0005-0000-0000-0000D20A0000}"/>
    <cellStyle name="60% - Accent5 3" xfId="178" xr:uid="{00000000-0005-0000-0000-0000D30A0000}"/>
    <cellStyle name="60% - Accent5 3 2" xfId="2483" xr:uid="{00000000-0005-0000-0000-0000D40A0000}"/>
    <cellStyle name="60% - Accent5 3 2 2" xfId="50006" xr:uid="{00000000-0005-0000-0000-0000D50A0000}"/>
    <cellStyle name="60% - Accent5 3 3" xfId="1449" xr:uid="{00000000-0005-0000-0000-0000D60A0000}"/>
    <cellStyle name="60% - Accent5 30" xfId="50007" xr:uid="{00000000-0005-0000-0000-0000D70A0000}"/>
    <cellStyle name="60% - Accent5 4" xfId="298" xr:uid="{00000000-0005-0000-0000-0000D80A0000}"/>
    <cellStyle name="60% - Accent5 4 2" xfId="2484" xr:uid="{00000000-0005-0000-0000-0000D90A0000}"/>
    <cellStyle name="60% - Accent5 4 2 2" xfId="50008" xr:uid="{00000000-0005-0000-0000-0000DA0A0000}"/>
    <cellStyle name="60% - Accent5 4 3" xfId="1450" xr:uid="{00000000-0005-0000-0000-0000DB0A0000}"/>
    <cellStyle name="60% - Accent5 5" xfId="386" xr:uid="{00000000-0005-0000-0000-0000DC0A0000}"/>
    <cellStyle name="60% - Accent5 5 2" xfId="2485" xr:uid="{00000000-0005-0000-0000-0000DD0A0000}"/>
    <cellStyle name="60% - Accent5 5 2 2" xfId="50009" xr:uid="{00000000-0005-0000-0000-0000DE0A0000}"/>
    <cellStyle name="60% - Accent5 5 3" xfId="1451" xr:uid="{00000000-0005-0000-0000-0000DF0A0000}"/>
    <cellStyle name="60% - Accent5 6" xfId="433" xr:uid="{00000000-0005-0000-0000-0000E00A0000}"/>
    <cellStyle name="60% - Accent5 6 2" xfId="2486" xr:uid="{00000000-0005-0000-0000-0000E10A0000}"/>
    <cellStyle name="60% - Accent5 6 2 2" xfId="50010" xr:uid="{00000000-0005-0000-0000-0000E20A0000}"/>
    <cellStyle name="60% - Accent5 6 3" xfId="15338" xr:uid="{00000000-0005-0000-0000-0000E30A0000}"/>
    <cellStyle name="60% - Accent5 6 3 2" xfId="50011" xr:uid="{00000000-0005-0000-0000-0000E40A0000}"/>
    <cellStyle name="60% - Accent5 6 4" xfId="15344" xr:uid="{00000000-0005-0000-0000-0000E50A0000}"/>
    <cellStyle name="60% - Accent5 6 5" xfId="25625" xr:uid="{00000000-0005-0000-0000-0000E60A0000}"/>
    <cellStyle name="60% - Accent5 6 6" xfId="1613" xr:uid="{00000000-0005-0000-0000-0000E70A0000}"/>
    <cellStyle name="60% - Accent5 7" xfId="555" xr:uid="{00000000-0005-0000-0000-0000E80A0000}"/>
    <cellStyle name="60% - Accent5 7 10" xfId="2488" xr:uid="{00000000-0005-0000-0000-0000E90A0000}"/>
    <cellStyle name="60% - Accent5 7 10 2" xfId="50012" xr:uid="{00000000-0005-0000-0000-0000EA0A0000}"/>
    <cellStyle name="60% - Accent5 7 11" xfId="2489" xr:uid="{00000000-0005-0000-0000-0000EB0A0000}"/>
    <cellStyle name="60% - Accent5 7 11 2" xfId="50013" xr:uid="{00000000-0005-0000-0000-0000EC0A0000}"/>
    <cellStyle name="60% - Accent5 7 12" xfId="2487" xr:uid="{00000000-0005-0000-0000-0000ED0A0000}"/>
    <cellStyle name="60% - Accent5 7 2" xfId="2490" xr:uid="{00000000-0005-0000-0000-0000EE0A0000}"/>
    <cellStyle name="60% - Accent5 7 2 2" xfId="50014" xr:uid="{00000000-0005-0000-0000-0000EF0A0000}"/>
    <cellStyle name="60% - Accent5 7 3" xfId="2491" xr:uid="{00000000-0005-0000-0000-0000F00A0000}"/>
    <cellStyle name="60% - Accent5 7 3 2" xfId="50015" xr:uid="{00000000-0005-0000-0000-0000F10A0000}"/>
    <cellStyle name="60% - Accent5 7 4" xfId="2492" xr:uid="{00000000-0005-0000-0000-0000F20A0000}"/>
    <cellStyle name="60% - Accent5 7 4 2" xfId="50016" xr:uid="{00000000-0005-0000-0000-0000F30A0000}"/>
    <cellStyle name="60% - Accent5 7 5" xfId="2493" xr:uid="{00000000-0005-0000-0000-0000F40A0000}"/>
    <cellStyle name="60% - Accent5 7 5 2" xfId="50017" xr:uid="{00000000-0005-0000-0000-0000F50A0000}"/>
    <cellStyle name="60% - Accent5 7 6" xfId="2494" xr:uid="{00000000-0005-0000-0000-0000F60A0000}"/>
    <cellStyle name="60% - Accent5 7 6 2" xfId="50018" xr:uid="{00000000-0005-0000-0000-0000F70A0000}"/>
    <cellStyle name="60% - Accent5 7 7" xfId="2495" xr:uid="{00000000-0005-0000-0000-0000F80A0000}"/>
    <cellStyle name="60% - Accent5 7 7 2" xfId="50019" xr:uid="{00000000-0005-0000-0000-0000F90A0000}"/>
    <cellStyle name="60% - Accent5 7 8" xfId="2496" xr:uid="{00000000-0005-0000-0000-0000FA0A0000}"/>
    <cellStyle name="60% - Accent5 7 8 2" xfId="50020" xr:uid="{00000000-0005-0000-0000-0000FB0A0000}"/>
    <cellStyle name="60% - Accent5 7 9" xfId="2497" xr:uid="{00000000-0005-0000-0000-0000FC0A0000}"/>
    <cellStyle name="60% - Accent5 7 9 2" xfId="50021" xr:uid="{00000000-0005-0000-0000-0000FD0A0000}"/>
    <cellStyle name="60% - Accent5 8" xfId="674" xr:uid="{00000000-0005-0000-0000-0000FE0A0000}"/>
    <cellStyle name="60% - Accent5 8 2" xfId="2498" xr:uid="{00000000-0005-0000-0000-0000FF0A0000}"/>
    <cellStyle name="60% - Accent5 9" xfId="792" xr:uid="{00000000-0005-0000-0000-0000000B0000}"/>
    <cellStyle name="60% - Accent5 9 2" xfId="2499" xr:uid="{00000000-0005-0000-0000-0000010B0000}"/>
    <cellStyle name="60% - Accent6 10" xfId="910" xr:uid="{00000000-0005-0000-0000-0000020B0000}"/>
    <cellStyle name="60% - Accent6 10 2" xfId="2500" xr:uid="{00000000-0005-0000-0000-0000030B0000}"/>
    <cellStyle name="60% - Accent6 11" xfId="1027" xr:uid="{00000000-0005-0000-0000-0000040B0000}"/>
    <cellStyle name="60% - Accent6 11 2" xfId="2501" xr:uid="{00000000-0005-0000-0000-0000050B0000}"/>
    <cellStyle name="60% - Accent6 12" xfId="2502" xr:uid="{00000000-0005-0000-0000-0000060B0000}"/>
    <cellStyle name="60% - Accent6 12 10" xfId="2503" xr:uid="{00000000-0005-0000-0000-0000070B0000}"/>
    <cellStyle name="60% - Accent6 12 10 2" xfId="50022" xr:uid="{00000000-0005-0000-0000-0000080B0000}"/>
    <cellStyle name="60% - Accent6 12 11" xfId="2504" xr:uid="{00000000-0005-0000-0000-0000090B0000}"/>
    <cellStyle name="60% - Accent6 12 11 2" xfId="50023" xr:uid="{00000000-0005-0000-0000-00000A0B0000}"/>
    <cellStyle name="60% - Accent6 12 12" xfId="2505" xr:uid="{00000000-0005-0000-0000-00000B0B0000}"/>
    <cellStyle name="60% - Accent6 12 12 2" xfId="50024" xr:uid="{00000000-0005-0000-0000-00000C0B0000}"/>
    <cellStyle name="60% - Accent6 12 13" xfId="2506" xr:uid="{00000000-0005-0000-0000-00000D0B0000}"/>
    <cellStyle name="60% - Accent6 12 13 2" xfId="50025" xr:uid="{00000000-0005-0000-0000-00000E0B0000}"/>
    <cellStyle name="60% - Accent6 12 14" xfId="2507" xr:uid="{00000000-0005-0000-0000-00000F0B0000}"/>
    <cellStyle name="60% - Accent6 12 14 2" xfId="50026" xr:uid="{00000000-0005-0000-0000-0000100B0000}"/>
    <cellStyle name="60% - Accent6 12 15" xfId="2508" xr:uid="{00000000-0005-0000-0000-0000110B0000}"/>
    <cellStyle name="60% - Accent6 12 15 2" xfId="50027" xr:uid="{00000000-0005-0000-0000-0000120B0000}"/>
    <cellStyle name="60% - Accent6 12 16" xfId="2509" xr:uid="{00000000-0005-0000-0000-0000130B0000}"/>
    <cellStyle name="60% - Accent6 12 16 2" xfId="50028" xr:uid="{00000000-0005-0000-0000-0000140B0000}"/>
    <cellStyle name="60% - Accent6 12 17" xfId="2510" xr:uid="{00000000-0005-0000-0000-0000150B0000}"/>
    <cellStyle name="60% - Accent6 12 17 2" xfId="50029" xr:uid="{00000000-0005-0000-0000-0000160B0000}"/>
    <cellStyle name="60% - Accent6 12 18" xfId="2511" xr:uid="{00000000-0005-0000-0000-0000170B0000}"/>
    <cellStyle name="60% - Accent6 12 18 2" xfId="50030" xr:uid="{00000000-0005-0000-0000-0000180B0000}"/>
    <cellStyle name="60% - Accent6 12 19" xfId="2512" xr:uid="{00000000-0005-0000-0000-0000190B0000}"/>
    <cellStyle name="60% - Accent6 12 19 2" xfId="50031" xr:uid="{00000000-0005-0000-0000-00001A0B0000}"/>
    <cellStyle name="60% - Accent6 12 2" xfId="2513" xr:uid="{00000000-0005-0000-0000-00001B0B0000}"/>
    <cellStyle name="60% - Accent6 12 2 2" xfId="50032" xr:uid="{00000000-0005-0000-0000-00001C0B0000}"/>
    <cellStyle name="60% - Accent6 12 20" xfId="2514" xr:uid="{00000000-0005-0000-0000-00001D0B0000}"/>
    <cellStyle name="60% - Accent6 12 20 2" xfId="50033" xr:uid="{00000000-0005-0000-0000-00001E0B0000}"/>
    <cellStyle name="60% - Accent6 12 21" xfId="2515" xr:uid="{00000000-0005-0000-0000-00001F0B0000}"/>
    <cellStyle name="60% - Accent6 12 21 2" xfId="50034" xr:uid="{00000000-0005-0000-0000-0000200B0000}"/>
    <cellStyle name="60% - Accent6 12 22" xfId="2516" xr:uid="{00000000-0005-0000-0000-0000210B0000}"/>
    <cellStyle name="60% - Accent6 12 22 2" xfId="50035" xr:uid="{00000000-0005-0000-0000-0000220B0000}"/>
    <cellStyle name="60% - Accent6 12 23" xfId="2517" xr:uid="{00000000-0005-0000-0000-0000230B0000}"/>
    <cellStyle name="60% - Accent6 12 23 2" xfId="50036" xr:uid="{00000000-0005-0000-0000-0000240B0000}"/>
    <cellStyle name="60% - Accent6 12 24" xfId="2518" xr:uid="{00000000-0005-0000-0000-0000250B0000}"/>
    <cellStyle name="60% - Accent6 12 24 2" xfId="50037" xr:uid="{00000000-0005-0000-0000-0000260B0000}"/>
    <cellStyle name="60% - Accent6 12 25" xfId="2519" xr:uid="{00000000-0005-0000-0000-0000270B0000}"/>
    <cellStyle name="60% - Accent6 12 25 2" xfId="50038" xr:uid="{00000000-0005-0000-0000-0000280B0000}"/>
    <cellStyle name="60% - Accent6 12 26" xfId="2520" xr:uid="{00000000-0005-0000-0000-0000290B0000}"/>
    <cellStyle name="60% - Accent6 12 26 2" xfId="50039" xr:uid="{00000000-0005-0000-0000-00002A0B0000}"/>
    <cellStyle name="60% - Accent6 12 27" xfId="2521" xr:uid="{00000000-0005-0000-0000-00002B0B0000}"/>
    <cellStyle name="60% - Accent6 12 27 2" xfId="50040" xr:uid="{00000000-0005-0000-0000-00002C0B0000}"/>
    <cellStyle name="60% - Accent6 12 28" xfId="2522" xr:uid="{00000000-0005-0000-0000-00002D0B0000}"/>
    <cellStyle name="60% - Accent6 12 28 2" xfId="50041" xr:uid="{00000000-0005-0000-0000-00002E0B0000}"/>
    <cellStyle name="60% - Accent6 12 29" xfId="2523" xr:uid="{00000000-0005-0000-0000-00002F0B0000}"/>
    <cellStyle name="60% - Accent6 12 29 2" xfId="50042" xr:uid="{00000000-0005-0000-0000-0000300B0000}"/>
    <cellStyle name="60% - Accent6 12 3" xfId="2524" xr:uid="{00000000-0005-0000-0000-0000310B0000}"/>
    <cellStyle name="60% - Accent6 12 3 2" xfId="50043" xr:uid="{00000000-0005-0000-0000-0000320B0000}"/>
    <cellStyle name="60% - Accent6 12 30" xfId="2525" xr:uid="{00000000-0005-0000-0000-0000330B0000}"/>
    <cellStyle name="60% - Accent6 12 30 2" xfId="50044" xr:uid="{00000000-0005-0000-0000-0000340B0000}"/>
    <cellStyle name="60% - Accent6 12 31" xfId="50045" xr:uid="{00000000-0005-0000-0000-0000350B0000}"/>
    <cellStyle name="60% - Accent6 12 4" xfId="2526" xr:uid="{00000000-0005-0000-0000-0000360B0000}"/>
    <cellStyle name="60% - Accent6 12 4 2" xfId="50046" xr:uid="{00000000-0005-0000-0000-0000370B0000}"/>
    <cellStyle name="60% - Accent6 12 5" xfId="2527" xr:uid="{00000000-0005-0000-0000-0000380B0000}"/>
    <cellStyle name="60% - Accent6 12 5 2" xfId="50047" xr:uid="{00000000-0005-0000-0000-0000390B0000}"/>
    <cellStyle name="60% - Accent6 12 6" xfId="2528" xr:uid="{00000000-0005-0000-0000-00003A0B0000}"/>
    <cellStyle name="60% - Accent6 12 6 2" xfId="50048" xr:uid="{00000000-0005-0000-0000-00003B0B0000}"/>
    <cellStyle name="60% - Accent6 12 7" xfId="2529" xr:uid="{00000000-0005-0000-0000-00003C0B0000}"/>
    <cellStyle name="60% - Accent6 12 7 2" xfId="50049" xr:uid="{00000000-0005-0000-0000-00003D0B0000}"/>
    <cellStyle name="60% - Accent6 12 8" xfId="2530" xr:uid="{00000000-0005-0000-0000-00003E0B0000}"/>
    <cellStyle name="60% - Accent6 12 8 2" xfId="50050" xr:uid="{00000000-0005-0000-0000-00003F0B0000}"/>
    <cellStyle name="60% - Accent6 12 9" xfId="2531" xr:uid="{00000000-0005-0000-0000-0000400B0000}"/>
    <cellStyle name="60% - Accent6 12 9 2" xfId="50051" xr:uid="{00000000-0005-0000-0000-0000410B0000}"/>
    <cellStyle name="60% - Accent6 13" xfId="2532" xr:uid="{00000000-0005-0000-0000-0000420B0000}"/>
    <cellStyle name="60% - Accent6 13 2" xfId="50052" xr:uid="{00000000-0005-0000-0000-0000430B0000}"/>
    <cellStyle name="60% - Accent6 14" xfId="2533" xr:uid="{00000000-0005-0000-0000-0000440B0000}"/>
    <cellStyle name="60% - Accent6 14 2" xfId="50053" xr:uid="{00000000-0005-0000-0000-0000450B0000}"/>
    <cellStyle name="60% - Accent6 15" xfId="4648" xr:uid="{00000000-0005-0000-0000-0000460B0000}"/>
    <cellStyle name="60% - Accent6 15 2" xfId="50054" xr:uid="{00000000-0005-0000-0000-0000470B0000}"/>
    <cellStyle name="60% - Accent6 16" xfId="17337" xr:uid="{00000000-0005-0000-0000-0000480B0000}"/>
    <cellStyle name="60% - Accent6 16 2" xfId="50055" xr:uid="{00000000-0005-0000-0000-0000490B0000}"/>
    <cellStyle name="60% - Accent6 17" xfId="25626" xr:uid="{00000000-0005-0000-0000-00004A0B0000}"/>
    <cellStyle name="60% - Accent6 18" xfId="50056" xr:uid="{00000000-0005-0000-0000-00004B0B0000}"/>
    <cellStyle name="60% - Accent6 19" xfId="50057" xr:uid="{00000000-0005-0000-0000-00004C0B0000}"/>
    <cellStyle name="60% - Accent6 2" xfId="18" xr:uid="{00000000-0005-0000-0000-00004D0B0000}"/>
    <cellStyle name="60% - Accent6 2 10" xfId="996" xr:uid="{00000000-0005-0000-0000-00004E0B0000}"/>
    <cellStyle name="60% - Accent6 2 11" xfId="1107" xr:uid="{00000000-0005-0000-0000-00004F0B0000}"/>
    <cellStyle name="60% - Accent6 2 12" xfId="50058" xr:uid="{00000000-0005-0000-0000-0000500B0000}"/>
    <cellStyle name="60% - Accent6 2 13" xfId="50059" xr:uid="{00000000-0005-0000-0000-0000510B0000}"/>
    <cellStyle name="60% - Accent6 2 14" xfId="50060" xr:uid="{00000000-0005-0000-0000-0000520B0000}"/>
    <cellStyle name="60% - Accent6 2 15" xfId="50061" xr:uid="{00000000-0005-0000-0000-0000530B0000}"/>
    <cellStyle name="60% - Accent6 2 16" xfId="50062" xr:uid="{00000000-0005-0000-0000-0000540B0000}"/>
    <cellStyle name="60% - Accent6 2 17" xfId="50063" xr:uid="{00000000-0005-0000-0000-0000550B0000}"/>
    <cellStyle name="60% - Accent6 2 18" xfId="50064" xr:uid="{00000000-0005-0000-0000-0000560B0000}"/>
    <cellStyle name="60% - Accent6 2 19" xfId="50065" xr:uid="{00000000-0005-0000-0000-0000570B0000}"/>
    <cellStyle name="60% - Accent6 2 2" xfId="66" xr:uid="{00000000-0005-0000-0000-0000580B0000}"/>
    <cellStyle name="60% - Accent6 2 2 2" xfId="50066" xr:uid="{00000000-0005-0000-0000-0000590B0000}"/>
    <cellStyle name="60% - Accent6 2 20" xfId="50067" xr:uid="{00000000-0005-0000-0000-00005A0B0000}"/>
    <cellStyle name="60% - Accent6 2 21" xfId="50068" xr:uid="{00000000-0005-0000-0000-00005B0B0000}"/>
    <cellStyle name="60% - Accent6 2 22" xfId="50069" xr:uid="{00000000-0005-0000-0000-00005C0B0000}"/>
    <cellStyle name="60% - Accent6 2 23" xfId="50070" xr:uid="{00000000-0005-0000-0000-00005D0B0000}"/>
    <cellStyle name="60% - Accent6 2 24" xfId="50071" xr:uid="{00000000-0005-0000-0000-00005E0B0000}"/>
    <cellStyle name="60% - Accent6 2 3" xfId="228" xr:uid="{00000000-0005-0000-0000-00005F0B0000}"/>
    <cellStyle name="60% - Accent6 2 3 2" xfId="50072" xr:uid="{00000000-0005-0000-0000-0000600B0000}"/>
    <cellStyle name="60% - Accent6 2 4" xfId="229" xr:uid="{00000000-0005-0000-0000-0000610B0000}"/>
    <cellStyle name="60% - Accent6 2 4 2" xfId="50073" xr:uid="{00000000-0005-0000-0000-0000620B0000}"/>
    <cellStyle name="60% - Accent6 2 5" xfId="210" xr:uid="{00000000-0005-0000-0000-0000630B0000}"/>
    <cellStyle name="60% - Accent6 2 5 2" xfId="50074" xr:uid="{00000000-0005-0000-0000-0000640B0000}"/>
    <cellStyle name="60% - Accent6 2 6" xfId="523" xr:uid="{00000000-0005-0000-0000-0000650B0000}"/>
    <cellStyle name="60% - Accent6 2 6 2" xfId="50075" xr:uid="{00000000-0005-0000-0000-0000660B0000}"/>
    <cellStyle name="60% - Accent6 2 7" xfId="642" xr:uid="{00000000-0005-0000-0000-0000670B0000}"/>
    <cellStyle name="60% - Accent6 2 7 2" xfId="50076" xr:uid="{00000000-0005-0000-0000-0000680B0000}"/>
    <cellStyle name="60% - Accent6 2 8" xfId="760" xr:uid="{00000000-0005-0000-0000-0000690B0000}"/>
    <cellStyle name="60% - Accent6 2 8 2" xfId="50077" xr:uid="{00000000-0005-0000-0000-00006A0B0000}"/>
    <cellStyle name="60% - Accent6 2 9" xfId="878" xr:uid="{00000000-0005-0000-0000-00006B0B0000}"/>
    <cellStyle name="60% - Accent6 20" xfId="50078" xr:uid="{00000000-0005-0000-0000-00006C0B0000}"/>
    <cellStyle name="60% - Accent6 21" xfId="50079" xr:uid="{00000000-0005-0000-0000-00006D0B0000}"/>
    <cellStyle name="60% - Accent6 22" xfId="50080" xr:uid="{00000000-0005-0000-0000-00006E0B0000}"/>
    <cellStyle name="60% - Accent6 23" xfId="50081" xr:uid="{00000000-0005-0000-0000-00006F0B0000}"/>
    <cellStyle name="60% - Accent6 24" xfId="50082" xr:uid="{00000000-0005-0000-0000-0000700B0000}"/>
    <cellStyle name="60% - Accent6 25" xfId="50083" xr:uid="{00000000-0005-0000-0000-0000710B0000}"/>
    <cellStyle name="60% - Accent6 26" xfId="50084" xr:uid="{00000000-0005-0000-0000-0000720B0000}"/>
    <cellStyle name="60% - Accent6 27" xfId="50085" xr:uid="{00000000-0005-0000-0000-0000730B0000}"/>
    <cellStyle name="60% - Accent6 28" xfId="50086" xr:uid="{00000000-0005-0000-0000-0000740B0000}"/>
    <cellStyle name="60% - Accent6 29" xfId="50087" xr:uid="{00000000-0005-0000-0000-0000750B0000}"/>
    <cellStyle name="60% - Accent6 3" xfId="179" xr:uid="{00000000-0005-0000-0000-0000760B0000}"/>
    <cellStyle name="60% - Accent6 3 2" xfId="2534" xr:uid="{00000000-0005-0000-0000-0000770B0000}"/>
    <cellStyle name="60% - Accent6 3 2 2" xfId="50088" xr:uid="{00000000-0005-0000-0000-0000780B0000}"/>
    <cellStyle name="60% - Accent6 3 3" xfId="1452" xr:uid="{00000000-0005-0000-0000-0000790B0000}"/>
    <cellStyle name="60% - Accent6 30" xfId="50089" xr:uid="{00000000-0005-0000-0000-00007A0B0000}"/>
    <cellStyle name="60% - Accent6 4" xfId="297" xr:uid="{00000000-0005-0000-0000-00007B0B0000}"/>
    <cellStyle name="60% - Accent6 4 2" xfId="2535" xr:uid="{00000000-0005-0000-0000-00007C0B0000}"/>
    <cellStyle name="60% - Accent6 4 2 2" xfId="50090" xr:uid="{00000000-0005-0000-0000-00007D0B0000}"/>
    <cellStyle name="60% - Accent6 4 3" xfId="1453" xr:uid="{00000000-0005-0000-0000-00007E0B0000}"/>
    <cellStyle name="60% - Accent6 5" xfId="385" xr:uid="{00000000-0005-0000-0000-00007F0B0000}"/>
    <cellStyle name="60% - Accent6 5 2" xfId="2536" xr:uid="{00000000-0005-0000-0000-0000800B0000}"/>
    <cellStyle name="60% - Accent6 5 2 2" xfId="50091" xr:uid="{00000000-0005-0000-0000-0000810B0000}"/>
    <cellStyle name="60% - Accent6 5 3" xfId="1454" xr:uid="{00000000-0005-0000-0000-0000820B0000}"/>
    <cellStyle name="60% - Accent6 6" xfId="427" xr:uid="{00000000-0005-0000-0000-0000830B0000}"/>
    <cellStyle name="60% - Accent6 6 2" xfId="2537" xr:uid="{00000000-0005-0000-0000-0000840B0000}"/>
    <cellStyle name="60% - Accent6 6 2 2" xfId="50092" xr:uid="{00000000-0005-0000-0000-0000850B0000}"/>
    <cellStyle name="60% - Accent6 6 3" xfId="15340" xr:uid="{00000000-0005-0000-0000-0000860B0000}"/>
    <cellStyle name="60% - Accent6 6 3 2" xfId="50093" xr:uid="{00000000-0005-0000-0000-0000870B0000}"/>
    <cellStyle name="60% - Accent6 6 4" xfId="15341" xr:uid="{00000000-0005-0000-0000-0000880B0000}"/>
    <cellStyle name="60% - Accent6 6 5" xfId="25627" xr:uid="{00000000-0005-0000-0000-0000890B0000}"/>
    <cellStyle name="60% - Accent6 6 6" xfId="1617" xr:uid="{00000000-0005-0000-0000-00008A0B0000}"/>
    <cellStyle name="60% - Accent6 7" xfId="554" xr:uid="{00000000-0005-0000-0000-00008B0B0000}"/>
    <cellStyle name="60% - Accent6 7 10" xfId="2539" xr:uid="{00000000-0005-0000-0000-00008C0B0000}"/>
    <cellStyle name="60% - Accent6 7 10 2" xfId="50094" xr:uid="{00000000-0005-0000-0000-00008D0B0000}"/>
    <cellStyle name="60% - Accent6 7 11" xfId="2540" xr:uid="{00000000-0005-0000-0000-00008E0B0000}"/>
    <cellStyle name="60% - Accent6 7 11 2" xfId="50095" xr:uid="{00000000-0005-0000-0000-00008F0B0000}"/>
    <cellStyle name="60% - Accent6 7 12" xfId="2538" xr:uid="{00000000-0005-0000-0000-0000900B0000}"/>
    <cellStyle name="60% - Accent6 7 2" xfId="2541" xr:uid="{00000000-0005-0000-0000-0000910B0000}"/>
    <cellStyle name="60% - Accent6 7 2 2" xfId="50096" xr:uid="{00000000-0005-0000-0000-0000920B0000}"/>
    <cellStyle name="60% - Accent6 7 3" xfId="2542" xr:uid="{00000000-0005-0000-0000-0000930B0000}"/>
    <cellStyle name="60% - Accent6 7 3 2" xfId="50097" xr:uid="{00000000-0005-0000-0000-0000940B0000}"/>
    <cellStyle name="60% - Accent6 7 4" xfId="2543" xr:uid="{00000000-0005-0000-0000-0000950B0000}"/>
    <cellStyle name="60% - Accent6 7 4 2" xfId="50098" xr:uid="{00000000-0005-0000-0000-0000960B0000}"/>
    <cellStyle name="60% - Accent6 7 5" xfId="2544" xr:uid="{00000000-0005-0000-0000-0000970B0000}"/>
    <cellStyle name="60% - Accent6 7 5 2" xfId="50099" xr:uid="{00000000-0005-0000-0000-0000980B0000}"/>
    <cellStyle name="60% - Accent6 7 6" xfId="2545" xr:uid="{00000000-0005-0000-0000-0000990B0000}"/>
    <cellStyle name="60% - Accent6 7 6 2" xfId="50100" xr:uid="{00000000-0005-0000-0000-00009A0B0000}"/>
    <cellStyle name="60% - Accent6 7 7" xfId="2546" xr:uid="{00000000-0005-0000-0000-00009B0B0000}"/>
    <cellStyle name="60% - Accent6 7 7 2" xfId="50101" xr:uid="{00000000-0005-0000-0000-00009C0B0000}"/>
    <cellStyle name="60% - Accent6 7 8" xfId="2547" xr:uid="{00000000-0005-0000-0000-00009D0B0000}"/>
    <cellStyle name="60% - Accent6 7 8 2" xfId="50102" xr:uid="{00000000-0005-0000-0000-00009E0B0000}"/>
    <cellStyle name="60% - Accent6 7 9" xfId="2548" xr:uid="{00000000-0005-0000-0000-00009F0B0000}"/>
    <cellStyle name="60% - Accent6 7 9 2" xfId="50103" xr:uid="{00000000-0005-0000-0000-0000A00B0000}"/>
    <cellStyle name="60% - Accent6 8" xfId="673" xr:uid="{00000000-0005-0000-0000-0000A10B0000}"/>
    <cellStyle name="60% - Accent6 8 2" xfId="2549" xr:uid="{00000000-0005-0000-0000-0000A20B0000}"/>
    <cellStyle name="60% - Accent6 9" xfId="791" xr:uid="{00000000-0005-0000-0000-0000A30B0000}"/>
    <cellStyle name="60% - Accent6 9 2" xfId="2550" xr:uid="{00000000-0005-0000-0000-0000A40B0000}"/>
    <cellStyle name="Accent1 - 20%" xfId="67" xr:uid="{00000000-0005-0000-0000-0000A50B0000}"/>
    <cellStyle name="Accent1 - 40%" xfId="68" xr:uid="{00000000-0005-0000-0000-0000A60B0000}"/>
    <cellStyle name="Accent1 - 60%" xfId="69" xr:uid="{00000000-0005-0000-0000-0000A70B0000}"/>
    <cellStyle name="Accent1 10" xfId="909" xr:uid="{00000000-0005-0000-0000-0000A80B0000}"/>
    <cellStyle name="Accent1 10 2" xfId="2551" xr:uid="{00000000-0005-0000-0000-0000A90B0000}"/>
    <cellStyle name="Accent1 11" xfId="1026" xr:uid="{00000000-0005-0000-0000-0000AA0B0000}"/>
    <cellStyle name="Accent1 11 2" xfId="2552" xr:uid="{00000000-0005-0000-0000-0000AB0B0000}"/>
    <cellStyle name="Accent1 12" xfId="1183" xr:uid="{00000000-0005-0000-0000-0000AC0B0000}"/>
    <cellStyle name="Accent1 12 10" xfId="2553" xr:uid="{00000000-0005-0000-0000-0000AD0B0000}"/>
    <cellStyle name="Accent1 12 10 2" xfId="50104" xr:uid="{00000000-0005-0000-0000-0000AE0B0000}"/>
    <cellStyle name="Accent1 12 11" xfId="2554" xr:uid="{00000000-0005-0000-0000-0000AF0B0000}"/>
    <cellStyle name="Accent1 12 11 2" xfId="50105" xr:uid="{00000000-0005-0000-0000-0000B00B0000}"/>
    <cellStyle name="Accent1 12 12" xfId="2555" xr:uid="{00000000-0005-0000-0000-0000B10B0000}"/>
    <cellStyle name="Accent1 12 12 2" xfId="50106" xr:uid="{00000000-0005-0000-0000-0000B20B0000}"/>
    <cellStyle name="Accent1 12 13" xfId="2556" xr:uid="{00000000-0005-0000-0000-0000B30B0000}"/>
    <cellStyle name="Accent1 12 13 2" xfId="50107" xr:uid="{00000000-0005-0000-0000-0000B40B0000}"/>
    <cellStyle name="Accent1 12 14" xfId="2557" xr:uid="{00000000-0005-0000-0000-0000B50B0000}"/>
    <cellStyle name="Accent1 12 14 2" xfId="50108" xr:uid="{00000000-0005-0000-0000-0000B60B0000}"/>
    <cellStyle name="Accent1 12 15" xfId="2558" xr:uid="{00000000-0005-0000-0000-0000B70B0000}"/>
    <cellStyle name="Accent1 12 15 2" xfId="50109" xr:uid="{00000000-0005-0000-0000-0000B80B0000}"/>
    <cellStyle name="Accent1 12 16" xfId="2559" xr:uid="{00000000-0005-0000-0000-0000B90B0000}"/>
    <cellStyle name="Accent1 12 16 2" xfId="50110" xr:uid="{00000000-0005-0000-0000-0000BA0B0000}"/>
    <cellStyle name="Accent1 12 17" xfId="2560" xr:uid="{00000000-0005-0000-0000-0000BB0B0000}"/>
    <cellStyle name="Accent1 12 17 2" xfId="50111" xr:uid="{00000000-0005-0000-0000-0000BC0B0000}"/>
    <cellStyle name="Accent1 12 18" xfId="2561" xr:uid="{00000000-0005-0000-0000-0000BD0B0000}"/>
    <cellStyle name="Accent1 12 18 2" xfId="50112" xr:uid="{00000000-0005-0000-0000-0000BE0B0000}"/>
    <cellStyle name="Accent1 12 19" xfId="2562" xr:uid="{00000000-0005-0000-0000-0000BF0B0000}"/>
    <cellStyle name="Accent1 12 19 2" xfId="50113" xr:uid="{00000000-0005-0000-0000-0000C00B0000}"/>
    <cellStyle name="Accent1 12 2" xfId="2563" xr:uid="{00000000-0005-0000-0000-0000C10B0000}"/>
    <cellStyle name="Accent1 12 2 2" xfId="50114" xr:uid="{00000000-0005-0000-0000-0000C20B0000}"/>
    <cellStyle name="Accent1 12 20" xfId="2564" xr:uid="{00000000-0005-0000-0000-0000C30B0000}"/>
    <cellStyle name="Accent1 12 20 2" xfId="50115" xr:uid="{00000000-0005-0000-0000-0000C40B0000}"/>
    <cellStyle name="Accent1 12 21" xfId="2565" xr:uid="{00000000-0005-0000-0000-0000C50B0000}"/>
    <cellStyle name="Accent1 12 21 2" xfId="50116" xr:uid="{00000000-0005-0000-0000-0000C60B0000}"/>
    <cellStyle name="Accent1 12 22" xfId="2566" xr:uid="{00000000-0005-0000-0000-0000C70B0000}"/>
    <cellStyle name="Accent1 12 22 2" xfId="50117" xr:uid="{00000000-0005-0000-0000-0000C80B0000}"/>
    <cellStyle name="Accent1 12 23" xfId="2567" xr:uid="{00000000-0005-0000-0000-0000C90B0000}"/>
    <cellStyle name="Accent1 12 23 2" xfId="50118" xr:uid="{00000000-0005-0000-0000-0000CA0B0000}"/>
    <cellStyle name="Accent1 12 24" xfId="2568" xr:uid="{00000000-0005-0000-0000-0000CB0B0000}"/>
    <cellStyle name="Accent1 12 24 2" xfId="50119" xr:uid="{00000000-0005-0000-0000-0000CC0B0000}"/>
    <cellStyle name="Accent1 12 25" xfId="2569" xr:uid="{00000000-0005-0000-0000-0000CD0B0000}"/>
    <cellStyle name="Accent1 12 25 2" xfId="50120" xr:uid="{00000000-0005-0000-0000-0000CE0B0000}"/>
    <cellStyle name="Accent1 12 26" xfId="2570" xr:uid="{00000000-0005-0000-0000-0000CF0B0000}"/>
    <cellStyle name="Accent1 12 26 2" xfId="50121" xr:uid="{00000000-0005-0000-0000-0000D00B0000}"/>
    <cellStyle name="Accent1 12 27" xfId="2571" xr:uid="{00000000-0005-0000-0000-0000D10B0000}"/>
    <cellStyle name="Accent1 12 27 2" xfId="50122" xr:uid="{00000000-0005-0000-0000-0000D20B0000}"/>
    <cellStyle name="Accent1 12 28" xfId="2572" xr:uid="{00000000-0005-0000-0000-0000D30B0000}"/>
    <cellStyle name="Accent1 12 28 2" xfId="50123" xr:uid="{00000000-0005-0000-0000-0000D40B0000}"/>
    <cellStyle name="Accent1 12 29" xfId="2573" xr:uid="{00000000-0005-0000-0000-0000D50B0000}"/>
    <cellStyle name="Accent1 12 29 2" xfId="50124" xr:uid="{00000000-0005-0000-0000-0000D60B0000}"/>
    <cellStyle name="Accent1 12 3" xfId="2574" xr:uid="{00000000-0005-0000-0000-0000D70B0000}"/>
    <cellStyle name="Accent1 12 3 2" xfId="50125" xr:uid="{00000000-0005-0000-0000-0000D80B0000}"/>
    <cellStyle name="Accent1 12 30" xfId="2575" xr:uid="{00000000-0005-0000-0000-0000D90B0000}"/>
    <cellStyle name="Accent1 12 30 2" xfId="50126" xr:uid="{00000000-0005-0000-0000-0000DA0B0000}"/>
    <cellStyle name="Accent1 12 31" xfId="50127" xr:uid="{00000000-0005-0000-0000-0000DB0B0000}"/>
    <cellStyle name="Accent1 12 4" xfId="2576" xr:uid="{00000000-0005-0000-0000-0000DC0B0000}"/>
    <cellStyle name="Accent1 12 4 2" xfId="50128" xr:uid="{00000000-0005-0000-0000-0000DD0B0000}"/>
    <cellStyle name="Accent1 12 5" xfId="2577" xr:uid="{00000000-0005-0000-0000-0000DE0B0000}"/>
    <cellStyle name="Accent1 12 5 2" xfId="50129" xr:uid="{00000000-0005-0000-0000-0000DF0B0000}"/>
    <cellStyle name="Accent1 12 6" xfId="2578" xr:uid="{00000000-0005-0000-0000-0000E00B0000}"/>
    <cellStyle name="Accent1 12 6 2" xfId="50130" xr:uid="{00000000-0005-0000-0000-0000E10B0000}"/>
    <cellStyle name="Accent1 12 7" xfId="2579" xr:uid="{00000000-0005-0000-0000-0000E20B0000}"/>
    <cellStyle name="Accent1 12 7 2" xfId="50131" xr:uid="{00000000-0005-0000-0000-0000E30B0000}"/>
    <cellStyle name="Accent1 12 8" xfId="2580" xr:uid="{00000000-0005-0000-0000-0000E40B0000}"/>
    <cellStyle name="Accent1 12 8 2" xfId="50132" xr:uid="{00000000-0005-0000-0000-0000E50B0000}"/>
    <cellStyle name="Accent1 12 9" xfId="2581" xr:uid="{00000000-0005-0000-0000-0000E60B0000}"/>
    <cellStyle name="Accent1 12 9 2" xfId="50133" xr:uid="{00000000-0005-0000-0000-0000E70B0000}"/>
    <cellStyle name="Accent1 13" xfId="1192" xr:uid="{00000000-0005-0000-0000-0000E80B0000}"/>
    <cellStyle name="Accent1 13 2" xfId="50134" xr:uid="{00000000-0005-0000-0000-0000E90B0000}"/>
    <cellStyle name="Accent1 14" xfId="1260" xr:uid="{00000000-0005-0000-0000-0000EA0B0000}"/>
    <cellStyle name="Accent1 14 2" xfId="50135" xr:uid="{00000000-0005-0000-0000-0000EB0B0000}"/>
    <cellStyle name="Accent1 15" xfId="1201" xr:uid="{00000000-0005-0000-0000-0000EC0B0000}"/>
    <cellStyle name="Accent1 15 2" xfId="50136" xr:uid="{00000000-0005-0000-0000-0000ED0B0000}"/>
    <cellStyle name="Accent1 16" xfId="17338" xr:uid="{00000000-0005-0000-0000-0000EE0B0000}"/>
    <cellStyle name="Accent1 16 2" xfId="50137" xr:uid="{00000000-0005-0000-0000-0000EF0B0000}"/>
    <cellStyle name="Accent1 17" xfId="25629" xr:uid="{00000000-0005-0000-0000-0000F00B0000}"/>
    <cellStyle name="Accent1 18" xfId="25628" xr:uid="{00000000-0005-0000-0000-0000F10B0000}"/>
    <cellStyle name="Accent1 19" xfId="1455" xr:uid="{00000000-0005-0000-0000-0000F20B0000}"/>
    <cellStyle name="Accent1 2" xfId="19" xr:uid="{00000000-0005-0000-0000-0000F30B0000}"/>
    <cellStyle name="Accent1 2 10" xfId="999" xr:uid="{00000000-0005-0000-0000-0000F40B0000}"/>
    <cellStyle name="Accent1 2 11" xfId="1108" xr:uid="{00000000-0005-0000-0000-0000F50B0000}"/>
    <cellStyle name="Accent1 2 12" xfId="50138" xr:uid="{00000000-0005-0000-0000-0000F60B0000}"/>
    <cellStyle name="Accent1 2 13" xfId="50139" xr:uid="{00000000-0005-0000-0000-0000F70B0000}"/>
    <cellStyle name="Accent1 2 14" xfId="50140" xr:uid="{00000000-0005-0000-0000-0000F80B0000}"/>
    <cellStyle name="Accent1 2 15" xfId="50141" xr:uid="{00000000-0005-0000-0000-0000F90B0000}"/>
    <cellStyle name="Accent1 2 16" xfId="50142" xr:uid="{00000000-0005-0000-0000-0000FA0B0000}"/>
    <cellStyle name="Accent1 2 17" xfId="50143" xr:uid="{00000000-0005-0000-0000-0000FB0B0000}"/>
    <cellStyle name="Accent1 2 18" xfId="50144" xr:uid="{00000000-0005-0000-0000-0000FC0B0000}"/>
    <cellStyle name="Accent1 2 19" xfId="50145" xr:uid="{00000000-0005-0000-0000-0000FD0B0000}"/>
    <cellStyle name="Accent1 2 2" xfId="70" xr:uid="{00000000-0005-0000-0000-0000FE0B0000}"/>
    <cellStyle name="Accent1 2 2 2" xfId="50146" xr:uid="{00000000-0005-0000-0000-0000FF0B0000}"/>
    <cellStyle name="Accent1 2 20" xfId="50147" xr:uid="{00000000-0005-0000-0000-0000000C0000}"/>
    <cellStyle name="Accent1 2 21" xfId="50148" xr:uid="{00000000-0005-0000-0000-0000010C0000}"/>
    <cellStyle name="Accent1 2 22" xfId="50149" xr:uid="{00000000-0005-0000-0000-0000020C0000}"/>
    <cellStyle name="Accent1 2 23" xfId="50150" xr:uid="{00000000-0005-0000-0000-0000030C0000}"/>
    <cellStyle name="Accent1 2 24" xfId="50151" xr:uid="{00000000-0005-0000-0000-0000040C0000}"/>
    <cellStyle name="Accent1 2 3" xfId="232" xr:uid="{00000000-0005-0000-0000-0000050C0000}"/>
    <cellStyle name="Accent1 2 3 2" xfId="50152" xr:uid="{00000000-0005-0000-0000-0000060C0000}"/>
    <cellStyle name="Accent1 2 4" xfId="207" xr:uid="{00000000-0005-0000-0000-0000070C0000}"/>
    <cellStyle name="Accent1 2 4 2" xfId="50153" xr:uid="{00000000-0005-0000-0000-0000080C0000}"/>
    <cellStyle name="Accent1 2 5" xfId="260" xr:uid="{00000000-0005-0000-0000-0000090C0000}"/>
    <cellStyle name="Accent1 2 5 2" xfId="50154" xr:uid="{00000000-0005-0000-0000-00000A0C0000}"/>
    <cellStyle name="Accent1 2 6" xfId="527" xr:uid="{00000000-0005-0000-0000-00000B0C0000}"/>
    <cellStyle name="Accent1 2 6 2" xfId="50155" xr:uid="{00000000-0005-0000-0000-00000C0C0000}"/>
    <cellStyle name="Accent1 2 7" xfId="646" xr:uid="{00000000-0005-0000-0000-00000D0C0000}"/>
    <cellStyle name="Accent1 2 7 2" xfId="50156" xr:uid="{00000000-0005-0000-0000-00000E0C0000}"/>
    <cellStyle name="Accent1 2 8" xfId="764" xr:uid="{00000000-0005-0000-0000-00000F0C0000}"/>
    <cellStyle name="Accent1 2 8 2" xfId="50157" xr:uid="{00000000-0005-0000-0000-0000100C0000}"/>
    <cellStyle name="Accent1 2 9" xfId="882" xr:uid="{00000000-0005-0000-0000-0000110C0000}"/>
    <cellStyle name="Accent1 20" xfId="50158" xr:uid="{00000000-0005-0000-0000-0000120C0000}"/>
    <cellStyle name="Accent1 21" xfId="50159" xr:uid="{00000000-0005-0000-0000-0000130C0000}"/>
    <cellStyle name="Accent1 22" xfId="50160" xr:uid="{00000000-0005-0000-0000-0000140C0000}"/>
    <cellStyle name="Accent1 23" xfId="50161" xr:uid="{00000000-0005-0000-0000-0000150C0000}"/>
    <cellStyle name="Accent1 24" xfId="50162" xr:uid="{00000000-0005-0000-0000-0000160C0000}"/>
    <cellStyle name="Accent1 25" xfId="50163" xr:uid="{00000000-0005-0000-0000-0000170C0000}"/>
    <cellStyle name="Accent1 26" xfId="50164" xr:uid="{00000000-0005-0000-0000-0000180C0000}"/>
    <cellStyle name="Accent1 27" xfId="50165" xr:uid="{00000000-0005-0000-0000-0000190C0000}"/>
    <cellStyle name="Accent1 28" xfId="50166" xr:uid="{00000000-0005-0000-0000-00001A0C0000}"/>
    <cellStyle name="Accent1 29" xfId="50167" xr:uid="{00000000-0005-0000-0000-00001B0C0000}"/>
    <cellStyle name="Accent1 3" xfId="180" xr:uid="{00000000-0005-0000-0000-00001C0C0000}"/>
    <cellStyle name="Accent1 3 2" xfId="2582" xr:uid="{00000000-0005-0000-0000-00001D0C0000}"/>
    <cellStyle name="Accent1 3 2 2" xfId="50168" xr:uid="{00000000-0005-0000-0000-00001E0C0000}"/>
    <cellStyle name="Accent1 3 3" xfId="1456" xr:uid="{00000000-0005-0000-0000-00001F0C0000}"/>
    <cellStyle name="Accent1 3 4" xfId="50169" xr:uid="{00000000-0005-0000-0000-0000200C0000}"/>
    <cellStyle name="Accent1 30" xfId="50170" xr:uid="{00000000-0005-0000-0000-0000210C0000}"/>
    <cellStyle name="Accent1 4" xfId="296" xr:uid="{00000000-0005-0000-0000-0000220C0000}"/>
    <cellStyle name="Accent1 4 2" xfId="2583" xr:uid="{00000000-0005-0000-0000-0000230C0000}"/>
    <cellStyle name="Accent1 4 2 2" xfId="50171" xr:uid="{00000000-0005-0000-0000-0000240C0000}"/>
    <cellStyle name="Accent1 4 3" xfId="1457" xr:uid="{00000000-0005-0000-0000-0000250C0000}"/>
    <cellStyle name="Accent1 4 4" xfId="50172" xr:uid="{00000000-0005-0000-0000-0000260C0000}"/>
    <cellStyle name="Accent1 5" xfId="384" xr:uid="{00000000-0005-0000-0000-0000270C0000}"/>
    <cellStyle name="Accent1 5 2" xfId="2584" xr:uid="{00000000-0005-0000-0000-0000280C0000}"/>
    <cellStyle name="Accent1 5 2 2" xfId="50173" xr:uid="{00000000-0005-0000-0000-0000290C0000}"/>
    <cellStyle name="Accent1 5 3" xfId="1458" xr:uid="{00000000-0005-0000-0000-00002A0C0000}"/>
    <cellStyle name="Accent1 5 4" xfId="50174" xr:uid="{00000000-0005-0000-0000-00002B0C0000}"/>
    <cellStyle name="Accent1 6" xfId="426" xr:uid="{00000000-0005-0000-0000-00002C0C0000}"/>
    <cellStyle name="Accent1 6 2" xfId="2585" xr:uid="{00000000-0005-0000-0000-00002D0C0000}"/>
    <cellStyle name="Accent1 6 2 2" xfId="50175" xr:uid="{00000000-0005-0000-0000-00002E0C0000}"/>
    <cellStyle name="Accent1 6 3" xfId="15342" xr:uid="{00000000-0005-0000-0000-00002F0C0000}"/>
    <cellStyle name="Accent1 6 3 2" xfId="50176" xr:uid="{00000000-0005-0000-0000-0000300C0000}"/>
    <cellStyle name="Accent1 6 4" xfId="15339" xr:uid="{00000000-0005-0000-0000-0000310C0000}"/>
    <cellStyle name="Accent1 6 5" xfId="25630" xr:uid="{00000000-0005-0000-0000-0000320C0000}"/>
    <cellStyle name="Accent1 6 6" xfId="1594" xr:uid="{00000000-0005-0000-0000-0000330C0000}"/>
    <cellStyle name="Accent1 7" xfId="553" xr:uid="{00000000-0005-0000-0000-0000340C0000}"/>
    <cellStyle name="Accent1 7 10" xfId="2587" xr:uid="{00000000-0005-0000-0000-0000350C0000}"/>
    <cellStyle name="Accent1 7 10 2" xfId="50177" xr:uid="{00000000-0005-0000-0000-0000360C0000}"/>
    <cellStyle name="Accent1 7 11" xfId="2588" xr:uid="{00000000-0005-0000-0000-0000370C0000}"/>
    <cellStyle name="Accent1 7 11 2" xfId="50178" xr:uid="{00000000-0005-0000-0000-0000380C0000}"/>
    <cellStyle name="Accent1 7 12" xfId="2586" xr:uid="{00000000-0005-0000-0000-0000390C0000}"/>
    <cellStyle name="Accent1 7 2" xfId="2589" xr:uid="{00000000-0005-0000-0000-00003A0C0000}"/>
    <cellStyle name="Accent1 7 2 2" xfId="50179" xr:uid="{00000000-0005-0000-0000-00003B0C0000}"/>
    <cellStyle name="Accent1 7 3" xfId="2590" xr:uid="{00000000-0005-0000-0000-00003C0C0000}"/>
    <cellStyle name="Accent1 7 3 2" xfId="50180" xr:uid="{00000000-0005-0000-0000-00003D0C0000}"/>
    <cellStyle name="Accent1 7 4" xfId="2591" xr:uid="{00000000-0005-0000-0000-00003E0C0000}"/>
    <cellStyle name="Accent1 7 4 2" xfId="50181" xr:uid="{00000000-0005-0000-0000-00003F0C0000}"/>
    <cellStyle name="Accent1 7 5" xfId="2592" xr:uid="{00000000-0005-0000-0000-0000400C0000}"/>
    <cellStyle name="Accent1 7 5 2" xfId="50182" xr:uid="{00000000-0005-0000-0000-0000410C0000}"/>
    <cellStyle name="Accent1 7 6" xfId="2593" xr:uid="{00000000-0005-0000-0000-0000420C0000}"/>
    <cellStyle name="Accent1 7 6 2" xfId="50183" xr:uid="{00000000-0005-0000-0000-0000430C0000}"/>
    <cellStyle name="Accent1 7 7" xfId="2594" xr:uid="{00000000-0005-0000-0000-0000440C0000}"/>
    <cellStyle name="Accent1 7 7 2" xfId="50184" xr:uid="{00000000-0005-0000-0000-0000450C0000}"/>
    <cellStyle name="Accent1 7 8" xfId="2595" xr:uid="{00000000-0005-0000-0000-0000460C0000}"/>
    <cellStyle name="Accent1 7 8 2" xfId="50185" xr:uid="{00000000-0005-0000-0000-0000470C0000}"/>
    <cellStyle name="Accent1 7 9" xfId="2596" xr:uid="{00000000-0005-0000-0000-0000480C0000}"/>
    <cellStyle name="Accent1 7 9 2" xfId="50186" xr:uid="{00000000-0005-0000-0000-0000490C0000}"/>
    <cellStyle name="Accent1 8" xfId="672" xr:uid="{00000000-0005-0000-0000-00004A0C0000}"/>
    <cellStyle name="Accent1 8 2" xfId="2597" xr:uid="{00000000-0005-0000-0000-00004B0C0000}"/>
    <cellStyle name="Accent1 9" xfId="790" xr:uid="{00000000-0005-0000-0000-00004C0C0000}"/>
    <cellStyle name="Accent1 9 2" xfId="2598" xr:uid="{00000000-0005-0000-0000-00004D0C0000}"/>
    <cellStyle name="Accent2 - 20%" xfId="71" xr:uid="{00000000-0005-0000-0000-00004E0C0000}"/>
    <cellStyle name="Accent2 - 40%" xfId="72" xr:uid="{00000000-0005-0000-0000-00004F0C0000}"/>
    <cellStyle name="Accent2 - 60%" xfId="73" xr:uid="{00000000-0005-0000-0000-0000500C0000}"/>
    <cellStyle name="Accent2 10" xfId="908" xr:uid="{00000000-0005-0000-0000-0000510C0000}"/>
    <cellStyle name="Accent2 10 2" xfId="2599" xr:uid="{00000000-0005-0000-0000-0000520C0000}"/>
    <cellStyle name="Accent2 11" xfId="1025" xr:uid="{00000000-0005-0000-0000-0000530C0000}"/>
    <cellStyle name="Accent2 11 2" xfId="2600" xr:uid="{00000000-0005-0000-0000-0000540C0000}"/>
    <cellStyle name="Accent2 12" xfId="1184" xr:uid="{00000000-0005-0000-0000-0000550C0000}"/>
    <cellStyle name="Accent2 12 10" xfId="2601" xr:uid="{00000000-0005-0000-0000-0000560C0000}"/>
    <cellStyle name="Accent2 12 10 2" xfId="50187" xr:uid="{00000000-0005-0000-0000-0000570C0000}"/>
    <cellStyle name="Accent2 12 11" xfId="2602" xr:uid="{00000000-0005-0000-0000-0000580C0000}"/>
    <cellStyle name="Accent2 12 11 2" xfId="50188" xr:uid="{00000000-0005-0000-0000-0000590C0000}"/>
    <cellStyle name="Accent2 12 12" xfId="2603" xr:uid="{00000000-0005-0000-0000-00005A0C0000}"/>
    <cellStyle name="Accent2 12 12 2" xfId="50189" xr:uid="{00000000-0005-0000-0000-00005B0C0000}"/>
    <cellStyle name="Accent2 12 13" xfId="2604" xr:uid="{00000000-0005-0000-0000-00005C0C0000}"/>
    <cellStyle name="Accent2 12 13 2" xfId="50190" xr:uid="{00000000-0005-0000-0000-00005D0C0000}"/>
    <cellStyle name="Accent2 12 14" xfId="2605" xr:uid="{00000000-0005-0000-0000-00005E0C0000}"/>
    <cellStyle name="Accent2 12 14 2" xfId="50191" xr:uid="{00000000-0005-0000-0000-00005F0C0000}"/>
    <cellStyle name="Accent2 12 15" xfId="2606" xr:uid="{00000000-0005-0000-0000-0000600C0000}"/>
    <cellStyle name="Accent2 12 15 2" xfId="50192" xr:uid="{00000000-0005-0000-0000-0000610C0000}"/>
    <cellStyle name="Accent2 12 16" xfId="2607" xr:uid="{00000000-0005-0000-0000-0000620C0000}"/>
    <cellStyle name="Accent2 12 16 2" xfId="50193" xr:uid="{00000000-0005-0000-0000-0000630C0000}"/>
    <cellStyle name="Accent2 12 17" xfId="2608" xr:uid="{00000000-0005-0000-0000-0000640C0000}"/>
    <cellStyle name="Accent2 12 17 2" xfId="50194" xr:uid="{00000000-0005-0000-0000-0000650C0000}"/>
    <cellStyle name="Accent2 12 18" xfId="2609" xr:uid="{00000000-0005-0000-0000-0000660C0000}"/>
    <cellStyle name="Accent2 12 18 2" xfId="50195" xr:uid="{00000000-0005-0000-0000-0000670C0000}"/>
    <cellStyle name="Accent2 12 19" xfId="2610" xr:uid="{00000000-0005-0000-0000-0000680C0000}"/>
    <cellStyle name="Accent2 12 19 2" xfId="50196" xr:uid="{00000000-0005-0000-0000-0000690C0000}"/>
    <cellStyle name="Accent2 12 2" xfId="2611" xr:uid="{00000000-0005-0000-0000-00006A0C0000}"/>
    <cellStyle name="Accent2 12 2 2" xfId="50197" xr:uid="{00000000-0005-0000-0000-00006B0C0000}"/>
    <cellStyle name="Accent2 12 20" xfId="2612" xr:uid="{00000000-0005-0000-0000-00006C0C0000}"/>
    <cellStyle name="Accent2 12 20 2" xfId="50198" xr:uid="{00000000-0005-0000-0000-00006D0C0000}"/>
    <cellStyle name="Accent2 12 21" xfId="2613" xr:uid="{00000000-0005-0000-0000-00006E0C0000}"/>
    <cellStyle name="Accent2 12 21 2" xfId="50199" xr:uid="{00000000-0005-0000-0000-00006F0C0000}"/>
    <cellStyle name="Accent2 12 22" xfId="2614" xr:uid="{00000000-0005-0000-0000-0000700C0000}"/>
    <cellStyle name="Accent2 12 22 2" xfId="50200" xr:uid="{00000000-0005-0000-0000-0000710C0000}"/>
    <cellStyle name="Accent2 12 23" xfId="2615" xr:uid="{00000000-0005-0000-0000-0000720C0000}"/>
    <cellStyle name="Accent2 12 23 2" xfId="50201" xr:uid="{00000000-0005-0000-0000-0000730C0000}"/>
    <cellStyle name="Accent2 12 24" xfId="2616" xr:uid="{00000000-0005-0000-0000-0000740C0000}"/>
    <cellStyle name="Accent2 12 24 2" xfId="50202" xr:uid="{00000000-0005-0000-0000-0000750C0000}"/>
    <cellStyle name="Accent2 12 25" xfId="2617" xr:uid="{00000000-0005-0000-0000-0000760C0000}"/>
    <cellStyle name="Accent2 12 25 2" xfId="50203" xr:uid="{00000000-0005-0000-0000-0000770C0000}"/>
    <cellStyle name="Accent2 12 26" xfId="2618" xr:uid="{00000000-0005-0000-0000-0000780C0000}"/>
    <cellStyle name="Accent2 12 26 2" xfId="50204" xr:uid="{00000000-0005-0000-0000-0000790C0000}"/>
    <cellStyle name="Accent2 12 27" xfId="2619" xr:uid="{00000000-0005-0000-0000-00007A0C0000}"/>
    <cellStyle name="Accent2 12 27 2" xfId="50205" xr:uid="{00000000-0005-0000-0000-00007B0C0000}"/>
    <cellStyle name="Accent2 12 28" xfId="2620" xr:uid="{00000000-0005-0000-0000-00007C0C0000}"/>
    <cellStyle name="Accent2 12 28 2" xfId="50206" xr:uid="{00000000-0005-0000-0000-00007D0C0000}"/>
    <cellStyle name="Accent2 12 29" xfId="2621" xr:uid="{00000000-0005-0000-0000-00007E0C0000}"/>
    <cellStyle name="Accent2 12 29 2" xfId="50207" xr:uid="{00000000-0005-0000-0000-00007F0C0000}"/>
    <cellStyle name="Accent2 12 3" xfId="2622" xr:uid="{00000000-0005-0000-0000-0000800C0000}"/>
    <cellStyle name="Accent2 12 3 2" xfId="50208" xr:uid="{00000000-0005-0000-0000-0000810C0000}"/>
    <cellStyle name="Accent2 12 30" xfId="2623" xr:uid="{00000000-0005-0000-0000-0000820C0000}"/>
    <cellStyle name="Accent2 12 30 2" xfId="50209" xr:uid="{00000000-0005-0000-0000-0000830C0000}"/>
    <cellStyle name="Accent2 12 31" xfId="50210" xr:uid="{00000000-0005-0000-0000-0000840C0000}"/>
    <cellStyle name="Accent2 12 4" xfId="2624" xr:uid="{00000000-0005-0000-0000-0000850C0000}"/>
    <cellStyle name="Accent2 12 4 2" xfId="50211" xr:uid="{00000000-0005-0000-0000-0000860C0000}"/>
    <cellStyle name="Accent2 12 5" xfId="2625" xr:uid="{00000000-0005-0000-0000-0000870C0000}"/>
    <cellStyle name="Accent2 12 5 2" xfId="50212" xr:uid="{00000000-0005-0000-0000-0000880C0000}"/>
    <cellStyle name="Accent2 12 6" xfId="2626" xr:uid="{00000000-0005-0000-0000-0000890C0000}"/>
    <cellStyle name="Accent2 12 6 2" xfId="50213" xr:uid="{00000000-0005-0000-0000-00008A0C0000}"/>
    <cellStyle name="Accent2 12 7" xfId="2627" xr:uid="{00000000-0005-0000-0000-00008B0C0000}"/>
    <cellStyle name="Accent2 12 7 2" xfId="50214" xr:uid="{00000000-0005-0000-0000-00008C0C0000}"/>
    <cellStyle name="Accent2 12 8" xfId="2628" xr:uid="{00000000-0005-0000-0000-00008D0C0000}"/>
    <cellStyle name="Accent2 12 8 2" xfId="50215" xr:uid="{00000000-0005-0000-0000-00008E0C0000}"/>
    <cellStyle name="Accent2 12 9" xfId="2629" xr:uid="{00000000-0005-0000-0000-00008F0C0000}"/>
    <cellStyle name="Accent2 12 9 2" xfId="50216" xr:uid="{00000000-0005-0000-0000-0000900C0000}"/>
    <cellStyle name="Accent2 13" xfId="1189" xr:uid="{00000000-0005-0000-0000-0000910C0000}"/>
    <cellStyle name="Accent2 13 2" xfId="50217" xr:uid="{00000000-0005-0000-0000-0000920C0000}"/>
    <cellStyle name="Accent2 14" xfId="1259" xr:uid="{00000000-0005-0000-0000-0000930C0000}"/>
    <cellStyle name="Accent2 14 2" xfId="50218" xr:uid="{00000000-0005-0000-0000-0000940C0000}"/>
    <cellStyle name="Accent2 15" xfId="1200" xr:uid="{00000000-0005-0000-0000-0000950C0000}"/>
    <cellStyle name="Accent2 15 2" xfId="50219" xr:uid="{00000000-0005-0000-0000-0000960C0000}"/>
    <cellStyle name="Accent2 16" xfId="17339" xr:uid="{00000000-0005-0000-0000-0000970C0000}"/>
    <cellStyle name="Accent2 16 2" xfId="50220" xr:uid="{00000000-0005-0000-0000-0000980C0000}"/>
    <cellStyle name="Accent2 17" xfId="25632" xr:uid="{00000000-0005-0000-0000-0000990C0000}"/>
    <cellStyle name="Accent2 18" xfId="25631" xr:uid="{00000000-0005-0000-0000-00009A0C0000}"/>
    <cellStyle name="Accent2 19" xfId="1459" xr:uid="{00000000-0005-0000-0000-00009B0C0000}"/>
    <cellStyle name="Accent2 2" xfId="20" xr:uid="{00000000-0005-0000-0000-00009C0C0000}"/>
    <cellStyle name="Accent2 2 10" xfId="1003" xr:uid="{00000000-0005-0000-0000-00009D0C0000}"/>
    <cellStyle name="Accent2 2 11" xfId="1109" xr:uid="{00000000-0005-0000-0000-00009E0C0000}"/>
    <cellStyle name="Accent2 2 12" xfId="50221" xr:uid="{00000000-0005-0000-0000-00009F0C0000}"/>
    <cellStyle name="Accent2 2 13" xfId="50222" xr:uid="{00000000-0005-0000-0000-0000A00C0000}"/>
    <cellStyle name="Accent2 2 14" xfId="50223" xr:uid="{00000000-0005-0000-0000-0000A10C0000}"/>
    <cellStyle name="Accent2 2 15" xfId="50224" xr:uid="{00000000-0005-0000-0000-0000A20C0000}"/>
    <cellStyle name="Accent2 2 16" xfId="50225" xr:uid="{00000000-0005-0000-0000-0000A30C0000}"/>
    <cellStyle name="Accent2 2 17" xfId="50226" xr:uid="{00000000-0005-0000-0000-0000A40C0000}"/>
    <cellStyle name="Accent2 2 18" xfId="50227" xr:uid="{00000000-0005-0000-0000-0000A50C0000}"/>
    <cellStyle name="Accent2 2 19" xfId="50228" xr:uid="{00000000-0005-0000-0000-0000A60C0000}"/>
    <cellStyle name="Accent2 2 2" xfId="74" xr:uid="{00000000-0005-0000-0000-0000A70C0000}"/>
    <cellStyle name="Accent2 2 2 2" xfId="50229" xr:uid="{00000000-0005-0000-0000-0000A80C0000}"/>
    <cellStyle name="Accent2 2 20" xfId="50230" xr:uid="{00000000-0005-0000-0000-0000A90C0000}"/>
    <cellStyle name="Accent2 2 21" xfId="50231" xr:uid="{00000000-0005-0000-0000-0000AA0C0000}"/>
    <cellStyle name="Accent2 2 22" xfId="50232" xr:uid="{00000000-0005-0000-0000-0000AB0C0000}"/>
    <cellStyle name="Accent2 2 23" xfId="50233" xr:uid="{00000000-0005-0000-0000-0000AC0C0000}"/>
    <cellStyle name="Accent2 2 24" xfId="50234" xr:uid="{00000000-0005-0000-0000-0000AD0C0000}"/>
    <cellStyle name="Accent2 2 3" xfId="236" xr:uid="{00000000-0005-0000-0000-0000AE0C0000}"/>
    <cellStyle name="Accent2 2 3 2" xfId="50235" xr:uid="{00000000-0005-0000-0000-0000AF0C0000}"/>
    <cellStyle name="Accent2 2 4" xfId="324" xr:uid="{00000000-0005-0000-0000-0000B00C0000}"/>
    <cellStyle name="Accent2 2 4 2" xfId="50236" xr:uid="{00000000-0005-0000-0000-0000B10C0000}"/>
    <cellStyle name="Accent2 2 5" xfId="412" xr:uid="{00000000-0005-0000-0000-0000B20C0000}"/>
    <cellStyle name="Accent2 2 5 2" xfId="50237" xr:uid="{00000000-0005-0000-0000-0000B30C0000}"/>
    <cellStyle name="Accent2 2 6" xfId="531" xr:uid="{00000000-0005-0000-0000-0000B40C0000}"/>
    <cellStyle name="Accent2 2 6 2" xfId="50238" xr:uid="{00000000-0005-0000-0000-0000B50C0000}"/>
    <cellStyle name="Accent2 2 7" xfId="650" xr:uid="{00000000-0005-0000-0000-0000B60C0000}"/>
    <cellStyle name="Accent2 2 7 2" xfId="50239" xr:uid="{00000000-0005-0000-0000-0000B70C0000}"/>
    <cellStyle name="Accent2 2 8" xfId="768" xr:uid="{00000000-0005-0000-0000-0000B80C0000}"/>
    <cellStyle name="Accent2 2 8 2" xfId="50240" xr:uid="{00000000-0005-0000-0000-0000B90C0000}"/>
    <cellStyle name="Accent2 2 9" xfId="886" xr:uid="{00000000-0005-0000-0000-0000BA0C0000}"/>
    <cellStyle name="Accent2 20" xfId="50241" xr:uid="{00000000-0005-0000-0000-0000BB0C0000}"/>
    <cellStyle name="Accent2 21" xfId="50242" xr:uid="{00000000-0005-0000-0000-0000BC0C0000}"/>
    <cellStyle name="Accent2 22" xfId="50243" xr:uid="{00000000-0005-0000-0000-0000BD0C0000}"/>
    <cellStyle name="Accent2 23" xfId="50244" xr:uid="{00000000-0005-0000-0000-0000BE0C0000}"/>
    <cellStyle name="Accent2 24" xfId="50245" xr:uid="{00000000-0005-0000-0000-0000BF0C0000}"/>
    <cellStyle name="Accent2 25" xfId="50246" xr:uid="{00000000-0005-0000-0000-0000C00C0000}"/>
    <cellStyle name="Accent2 26" xfId="50247" xr:uid="{00000000-0005-0000-0000-0000C10C0000}"/>
    <cellStyle name="Accent2 27" xfId="50248" xr:uid="{00000000-0005-0000-0000-0000C20C0000}"/>
    <cellStyle name="Accent2 28" xfId="50249" xr:uid="{00000000-0005-0000-0000-0000C30C0000}"/>
    <cellStyle name="Accent2 29" xfId="50250" xr:uid="{00000000-0005-0000-0000-0000C40C0000}"/>
    <cellStyle name="Accent2 3" xfId="181" xr:uid="{00000000-0005-0000-0000-0000C50C0000}"/>
    <cellStyle name="Accent2 3 2" xfId="2630" xr:uid="{00000000-0005-0000-0000-0000C60C0000}"/>
    <cellStyle name="Accent2 3 2 2" xfId="50251" xr:uid="{00000000-0005-0000-0000-0000C70C0000}"/>
    <cellStyle name="Accent2 3 3" xfId="1460" xr:uid="{00000000-0005-0000-0000-0000C80C0000}"/>
    <cellStyle name="Accent2 3 4" xfId="50252" xr:uid="{00000000-0005-0000-0000-0000C90C0000}"/>
    <cellStyle name="Accent2 30" xfId="50253" xr:uid="{00000000-0005-0000-0000-0000CA0C0000}"/>
    <cellStyle name="Accent2 4" xfId="295" xr:uid="{00000000-0005-0000-0000-0000CB0C0000}"/>
    <cellStyle name="Accent2 4 2" xfId="2631" xr:uid="{00000000-0005-0000-0000-0000CC0C0000}"/>
    <cellStyle name="Accent2 4 2 2" xfId="50254" xr:uid="{00000000-0005-0000-0000-0000CD0C0000}"/>
    <cellStyle name="Accent2 4 3" xfId="1461" xr:uid="{00000000-0005-0000-0000-0000CE0C0000}"/>
    <cellStyle name="Accent2 4 4" xfId="50255" xr:uid="{00000000-0005-0000-0000-0000CF0C0000}"/>
    <cellStyle name="Accent2 5" xfId="383" xr:uid="{00000000-0005-0000-0000-0000D00C0000}"/>
    <cellStyle name="Accent2 5 2" xfId="2632" xr:uid="{00000000-0005-0000-0000-0000D10C0000}"/>
    <cellStyle name="Accent2 5 2 2" xfId="50256" xr:uid="{00000000-0005-0000-0000-0000D20C0000}"/>
    <cellStyle name="Accent2 5 3" xfId="1462" xr:uid="{00000000-0005-0000-0000-0000D30C0000}"/>
    <cellStyle name="Accent2 5 4" xfId="50257" xr:uid="{00000000-0005-0000-0000-0000D40C0000}"/>
    <cellStyle name="Accent2 6" xfId="425" xr:uid="{00000000-0005-0000-0000-0000D50C0000}"/>
    <cellStyle name="Accent2 6 2" xfId="2633" xr:uid="{00000000-0005-0000-0000-0000D60C0000}"/>
    <cellStyle name="Accent2 6 2 2" xfId="50258" xr:uid="{00000000-0005-0000-0000-0000D70C0000}"/>
    <cellStyle name="Accent2 6 3" xfId="15343" xr:uid="{00000000-0005-0000-0000-0000D80C0000}"/>
    <cellStyle name="Accent2 6 3 2" xfId="50259" xr:uid="{00000000-0005-0000-0000-0000D90C0000}"/>
    <cellStyle name="Accent2 6 4" xfId="15337" xr:uid="{00000000-0005-0000-0000-0000DA0C0000}"/>
    <cellStyle name="Accent2 6 5" xfId="25633" xr:uid="{00000000-0005-0000-0000-0000DB0C0000}"/>
    <cellStyle name="Accent2 6 6" xfId="1598" xr:uid="{00000000-0005-0000-0000-0000DC0C0000}"/>
    <cellStyle name="Accent2 7" xfId="552" xr:uid="{00000000-0005-0000-0000-0000DD0C0000}"/>
    <cellStyle name="Accent2 7 10" xfId="2635" xr:uid="{00000000-0005-0000-0000-0000DE0C0000}"/>
    <cellStyle name="Accent2 7 10 2" xfId="50260" xr:uid="{00000000-0005-0000-0000-0000DF0C0000}"/>
    <cellStyle name="Accent2 7 11" xfId="2636" xr:uid="{00000000-0005-0000-0000-0000E00C0000}"/>
    <cellStyle name="Accent2 7 11 2" xfId="50261" xr:uid="{00000000-0005-0000-0000-0000E10C0000}"/>
    <cellStyle name="Accent2 7 12" xfId="2634" xr:uid="{00000000-0005-0000-0000-0000E20C0000}"/>
    <cellStyle name="Accent2 7 2" xfId="2637" xr:uid="{00000000-0005-0000-0000-0000E30C0000}"/>
    <cellStyle name="Accent2 7 2 2" xfId="50262" xr:uid="{00000000-0005-0000-0000-0000E40C0000}"/>
    <cellStyle name="Accent2 7 3" xfId="2638" xr:uid="{00000000-0005-0000-0000-0000E50C0000}"/>
    <cellStyle name="Accent2 7 3 2" xfId="50263" xr:uid="{00000000-0005-0000-0000-0000E60C0000}"/>
    <cellStyle name="Accent2 7 4" xfId="2639" xr:uid="{00000000-0005-0000-0000-0000E70C0000}"/>
    <cellStyle name="Accent2 7 4 2" xfId="50264" xr:uid="{00000000-0005-0000-0000-0000E80C0000}"/>
    <cellStyle name="Accent2 7 5" xfId="2640" xr:uid="{00000000-0005-0000-0000-0000E90C0000}"/>
    <cellStyle name="Accent2 7 5 2" xfId="50265" xr:uid="{00000000-0005-0000-0000-0000EA0C0000}"/>
    <cellStyle name="Accent2 7 6" xfId="2641" xr:uid="{00000000-0005-0000-0000-0000EB0C0000}"/>
    <cellStyle name="Accent2 7 6 2" xfId="50266" xr:uid="{00000000-0005-0000-0000-0000EC0C0000}"/>
    <cellStyle name="Accent2 7 7" xfId="2642" xr:uid="{00000000-0005-0000-0000-0000ED0C0000}"/>
    <cellStyle name="Accent2 7 7 2" xfId="50267" xr:uid="{00000000-0005-0000-0000-0000EE0C0000}"/>
    <cellStyle name="Accent2 7 8" xfId="2643" xr:uid="{00000000-0005-0000-0000-0000EF0C0000}"/>
    <cellStyle name="Accent2 7 8 2" xfId="50268" xr:uid="{00000000-0005-0000-0000-0000F00C0000}"/>
    <cellStyle name="Accent2 7 9" xfId="2644" xr:uid="{00000000-0005-0000-0000-0000F10C0000}"/>
    <cellStyle name="Accent2 7 9 2" xfId="50269" xr:uid="{00000000-0005-0000-0000-0000F20C0000}"/>
    <cellStyle name="Accent2 8" xfId="671" xr:uid="{00000000-0005-0000-0000-0000F30C0000}"/>
    <cellStyle name="Accent2 8 2" xfId="2645" xr:uid="{00000000-0005-0000-0000-0000F40C0000}"/>
    <cellStyle name="Accent2 9" xfId="789" xr:uid="{00000000-0005-0000-0000-0000F50C0000}"/>
    <cellStyle name="Accent2 9 2" xfId="2646" xr:uid="{00000000-0005-0000-0000-0000F60C0000}"/>
    <cellStyle name="Accent3 - 20%" xfId="75" xr:uid="{00000000-0005-0000-0000-0000F70C0000}"/>
    <cellStyle name="Accent3 - 40%" xfId="76" xr:uid="{00000000-0005-0000-0000-0000F80C0000}"/>
    <cellStyle name="Accent3 - 60%" xfId="77" xr:uid="{00000000-0005-0000-0000-0000F90C0000}"/>
    <cellStyle name="Accent3 10" xfId="907" xr:uid="{00000000-0005-0000-0000-0000FA0C0000}"/>
    <cellStyle name="Accent3 10 2" xfId="2647" xr:uid="{00000000-0005-0000-0000-0000FB0C0000}"/>
    <cellStyle name="Accent3 11" xfId="1024" xr:uid="{00000000-0005-0000-0000-0000FC0C0000}"/>
    <cellStyle name="Accent3 11 2" xfId="2648" xr:uid="{00000000-0005-0000-0000-0000FD0C0000}"/>
    <cellStyle name="Accent3 12" xfId="1185" xr:uid="{00000000-0005-0000-0000-0000FE0C0000}"/>
    <cellStyle name="Accent3 12 10" xfId="2649" xr:uid="{00000000-0005-0000-0000-0000FF0C0000}"/>
    <cellStyle name="Accent3 12 10 2" xfId="50270" xr:uid="{00000000-0005-0000-0000-0000000D0000}"/>
    <cellStyle name="Accent3 12 11" xfId="2650" xr:uid="{00000000-0005-0000-0000-0000010D0000}"/>
    <cellStyle name="Accent3 12 11 2" xfId="50271" xr:uid="{00000000-0005-0000-0000-0000020D0000}"/>
    <cellStyle name="Accent3 12 12" xfId="2651" xr:uid="{00000000-0005-0000-0000-0000030D0000}"/>
    <cellStyle name="Accent3 12 12 2" xfId="50272" xr:uid="{00000000-0005-0000-0000-0000040D0000}"/>
    <cellStyle name="Accent3 12 13" xfId="2652" xr:uid="{00000000-0005-0000-0000-0000050D0000}"/>
    <cellStyle name="Accent3 12 13 2" xfId="50273" xr:uid="{00000000-0005-0000-0000-0000060D0000}"/>
    <cellStyle name="Accent3 12 14" xfId="2653" xr:uid="{00000000-0005-0000-0000-0000070D0000}"/>
    <cellStyle name="Accent3 12 14 2" xfId="50274" xr:uid="{00000000-0005-0000-0000-0000080D0000}"/>
    <cellStyle name="Accent3 12 15" xfId="2654" xr:uid="{00000000-0005-0000-0000-0000090D0000}"/>
    <cellStyle name="Accent3 12 15 2" xfId="50275" xr:uid="{00000000-0005-0000-0000-00000A0D0000}"/>
    <cellStyle name="Accent3 12 16" xfId="2655" xr:uid="{00000000-0005-0000-0000-00000B0D0000}"/>
    <cellStyle name="Accent3 12 16 2" xfId="50276" xr:uid="{00000000-0005-0000-0000-00000C0D0000}"/>
    <cellStyle name="Accent3 12 17" xfId="2656" xr:uid="{00000000-0005-0000-0000-00000D0D0000}"/>
    <cellStyle name="Accent3 12 17 2" xfId="50277" xr:uid="{00000000-0005-0000-0000-00000E0D0000}"/>
    <cellStyle name="Accent3 12 18" xfId="2657" xr:uid="{00000000-0005-0000-0000-00000F0D0000}"/>
    <cellStyle name="Accent3 12 18 2" xfId="50278" xr:uid="{00000000-0005-0000-0000-0000100D0000}"/>
    <cellStyle name="Accent3 12 19" xfId="2658" xr:uid="{00000000-0005-0000-0000-0000110D0000}"/>
    <cellStyle name="Accent3 12 19 2" xfId="50279" xr:uid="{00000000-0005-0000-0000-0000120D0000}"/>
    <cellStyle name="Accent3 12 2" xfId="2659" xr:uid="{00000000-0005-0000-0000-0000130D0000}"/>
    <cellStyle name="Accent3 12 2 2" xfId="50280" xr:uid="{00000000-0005-0000-0000-0000140D0000}"/>
    <cellStyle name="Accent3 12 20" xfId="2660" xr:uid="{00000000-0005-0000-0000-0000150D0000}"/>
    <cellStyle name="Accent3 12 20 2" xfId="50281" xr:uid="{00000000-0005-0000-0000-0000160D0000}"/>
    <cellStyle name="Accent3 12 21" xfId="2661" xr:uid="{00000000-0005-0000-0000-0000170D0000}"/>
    <cellStyle name="Accent3 12 21 2" xfId="50282" xr:uid="{00000000-0005-0000-0000-0000180D0000}"/>
    <cellStyle name="Accent3 12 22" xfId="2662" xr:uid="{00000000-0005-0000-0000-0000190D0000}"/>
    <cellStyle name="Accent3 12 22 2" xfId="50283" xr:uid="{00000000-0005-0000-0000-00001A0D0000}"/>
    <cellStyle name="Accent3 12 23" xfId="2663" xr:uid="{00000000-0005-0000-0000-00001B0D0000}"/>
    <cellStyle name="Accent3 12 23 2" xfId="50284" xr:uid="{00000000-0005-0000-0000-00001C0D0000}"/>
    <cellStyle name="Accent3 12 24" xfId="2664" xr:uid="{00000000-0005-0000-0000-00001D0D0000}"/>
    <cellStyle name="Accent3 12 24 2" xfId="50285" xr:uid="{00000000-0005-0000-0000-00001E0D0000}"/>
    <cellStyle name="Accent3 12 25" xfId="2665" xr:uid="{00000000-0005-0000-0000-00001F0D0000}"/>
    <cellStyle name="Accent3 12 25 2" xfId="50286" xr:uid="{00000000-0005-0000-0000-0000200D0000}"/>
    <cellStyle name="Accent3 12 26" xfId="2666" xr:uid="{00000000-0005-0000-0000-0000210D0000}"/>
    <cellStyle name="Accent3 12 26 2" xfId="50287" xr:uid="{00000000-0005-0000-0000-0000220D0000}"/>
    <cellStyle name="Accent3 12 27" xfId="2667" xr:uid="{00000000-0005-0000-0000-0000230D0000}"/>
    <cellStyle name="Accent3 12 27 2" xfId="50288" xr:uid="{00000000-0005-0000-0000-0000240D0000}"/>
    <cellStyle name="Accent3 12 28" xfId="2668" xr:uid="{00000000-0005-0000-0000-0000250D0000}"/>
    <cellStyle name="Accent3 12 28 2" xfId="50289" xr:uid="{00000000-0005-0000-0000-0000260D0000}"/>
    <cellStyle name="Accent3 12 29" xfId="2669" xr:uid="{00000000-0005-0000-0000-0000270D0000}"/>
    <cellStyle name="Accent3 12 29 2" xfId="50290" xr:uid="{00000000-0005-0000-0000-0000280D0000}"/>
    <cellStyle name="Accent3 12 3" xfId="2670" xr:uid="{00000000-0005-0000-0000-0000290D0000}"/>
    <cellStyle name="Accent3 12 3 2" xfId="50291" xr:uid="{00000000-0005-0000-0000-00002A0D0000}"/>
    <cellStyle name="Accent3 12 30" xfId="2671" xr:uid="{00000000-0005-0000-0000-00002B0D0000}"/>
    <cellStyle name="Accent3 12 30 2" xfId="50292" xr:uid="{00000000-0005-0000-0000-00002C0D0000}"/>
    <cellStyle name="Accent3 12 31" xfId="50293" xr:uid="{00000000-0005-0000-0000-00002D0D0000}"/>
    <cellStyle name="Accent3 12 4" xfId="2672" xr:uid="{00000000-0005-0000-0000-00002E0D0000}"/>
    <cellStyle name="Accent3 12 4 2" xfId="50294" xr:uid="{00000000-0005-0000-0000-00002F0D0000}"/>
    <cellStyle name="Accent3 12 5" xfId="2673" xr:uid="{00000000-0005-0000-0000-0000300D0000}"/>
    <cellStyle name="Accent3 12 5 2" xfId="50295" xr:uid="{00000000-0005-0000-0000-0000310D0000}"/>
    <cellStyle name="Accent3 12 6" xfId="2674" xr:uid="{00000000-0005-0000-0000-0000320D0000}"/>
    <cellStyle name="Accent3 12 6 2" xfId="50296" xr:uid="{00000000-0005-0000-0000-0000330D0000}"/>
    <cellStyle name="Accent3 12 7" xfId="2675" xr:uid="{00000000-0005-0000-0000-0000340D0000}"/>
    <cellStyle name="Accent3 12 7 2" xfId="50297" xr:uid="{00000000-0005-0000-0000-0000350D0000}"/>
    <cellStyle name="Accent3 12 8" xfId="2676" xr:uid="{00000000-0005-0000-0000-0000360D0000}"/>
    <cellStyle name="Accent3 12 8 2" xfId="50298" xr:uid="{00000000-0005-0000-0000-0000370D0000}"/>
    <cellStyle name="Accent3 12 9" xfId="2677" xr:uid="{00000000-0005-0000-0000-0000380D0000}"/>
    <cellStyle name="Accent3 12 9 2" xfId="50299" xr:uid="{00000000-0005-0000-0000-0000390D0000}"/>
    <cellStyle name="Accent3 13" xfId="1182" xr:uid="{00000000-0005-0000-0000-00003A0D0000}"/>
    <cellStyle name="Accent3 13 2" xfId="50300" xr:uid="{00000000-0005-0000-0000-00003B0D0000}"/>
    <cellStyle name="Accent3 14" xfId="1258" xr:uid="{00000000-0005-0000-0000-00003C0D0000}"/>
    <cellStyle name="Accent3 14 2" xfId="50301" xr:uid="{00000000-0005-0000-0000-00003D0D0000}"/>
    <cellStyle name="Accent3 15" xfId="1198" xr:uid="{00000000-0005-0000-0000-00003E0D0000}"/>
    <cellStyle name="Accent3 15 2" xfId="50302" xr:uid="{00000000-0005-0000-0000-00003F0D0000}"/>
    <cellStyle name="Accent3 16" xfId="17340" xr:uid="{00000000-0005-0000-0000-0000400D0000}"/>
    <cellStyle name="Accent3 16 2" xfId="50303" xr:uid="{00000000-0005-0000-0000-0000410D0000}"/>
    <cellStyle name="Accent3 17" xfId="25635" xr:uid="{00000000-0005-0000-0000-0000420D0000}"/>
    <cellStyle name="Accent3 18" xfId="25634" xr:uid="{00000000-0005-0000-0000-0000430D0000}"/>
    <cellStyle name="Accent3 19" xfId="1463" xr:uid="{00000000-0005-0000-0000-0000440D0000}"/>
    <cellStyle name="Accent3 2" xfId="21" xr:uid="{00000000-0005-0000-0000-0000450D0000}"/>
    <cellStyle name="Accent3 2 10" xfId="1007" xr:uid="{00000000-0005-0000-0000-0000460D0000}"/>
    <cellStyle name="Accent3 2 11" xfId="1110" xr:uid="{00000000-0005-0000-0000-0000470D0000}"/>
    <cellStyle name="Accent3 2 12" xfId="50304" xr:uid="{00000000-0005-0000-0000-0000480D0000}"/>
    <cellStyle name="Accent3 2 13" xfId="50305" xr:uid="{00000000-0005-0000-0000-0000490D0000}"/>
    <cellStyle name="Accent3 2 14" xfId="50306" xr:uid="{00000000-0005-0000-0000-00004A0D0000}"/>
    <cellStyle name="Accent3 2 15" xfId="50307" xr:uid="{00000000-0005-0000-0000-00004B0D0000}"/>
    <cellStyle name="Accent3 2 16" xfId="50308" xr:uid="{00000000-0005-0000-0000-00004C0D0000}"/>
    <cellStyle name="Accent3 2 17" xfId="50309" xr:uid="{00000000-0005-0000-0000-00004D0D0000}"/>
    <cellStyle name="Accent3 2 18" xfId="50310" xr:uid="{00000000-0005-0000-0000-00004E0D0000}"/>
    <cellStyle name="Accent3 2 19" xfId="50311" xr:uid="{00000000-0005-0000-0000-00004F0D0000}"/>
    <cellStyle name="Accent3 2 2" xfId="78" xr:uid="{00000000-0005-0000-0000-0000500D0000}"/>
    <cellStyle name="Accent3 2 2 2" xfId="50312" xr:uid="{00000000-0005-0000-0000-0000510D0000}"/>
    <cellStyle name="Accent3 2 20" xfId="50313" xr:uid="{00000000-0005-0000-0000-0000520D0000}"/>
    <cellStyle name="Accent3 2 21" xfId="50314" xr:uid="{00000000-0005-0000-0000-0000530D0000}"/>
    <cellStyle name="Accent3 2 22" xfId="50315" xr:uid="{00000000-0005-0000-0000-0000540D0000}"/>
    <cellStyle name="Accent3 2 23" xfId="50316" xr:uid="{00000000-0005-0000-0000-0000550D0000}"/>
    <cellStyle name="Accent3 2 24" xfId="50317" xr:uid="{00000000-0005-0000-0000-0000560D0000}"/>
    <cellStyle name="Accent3 2 3" xfId="240" xr:uid="{00000000-0005-0000-0000-0000570D0000}"/>
    <cellStyle name="Accent3 2 3 2" xfId="50318" xr:uid="{00000000-0005-0000-0000-0000580D0000}"/>
    <cellStyle name="Accent3 2 4" xfId="328" xr:uid="{00000000-0005-0000-0000-0000590D0000}"/>
    <cellStyle name="Accent3 2 4 2" xfId="50319" xr:uid="{00000000-0005-0000-0000-00005A0D0000}"/>
    <cellStyle name="Accent3 2 5" xfId="416" xr:uid="{00000000-0005-0000-0000-00005B0D0000}"/>
    <cellStyle name="Accent3 2 5 2" xfId="50320" xr:uid="{00000000-0005-0000-0000-00005C0D0000}"/>
    <cellStyle name="Accent3 2 6" xfId="535" xr:uid="{00000000-0005-0000-0000-00005D0D0000}"/>
    <cellStyle name="Accent3 2 6 2" xfId="50321" xr:uid="{00000000-0005-0000-0000-00005E0D0000}"/>
    <cellStyle name="Accent3 2 7" xfId="654" xr:uid="{00000000-0005-0000-0000-00005F0D0000}"/>
    <cellStyle name="Accent3 2 7 2" xfId="50322" xr:uid="{00000000-0005-0000-0000-0000600D0000}"/>
    <cellStyle name="Accent3 2 8" xfId="772" xr:uid="{00000000-0005-0000-0000-0000610D0000}"/>
    <cellStyle name="Accent3 2 8 2" xfId="50323" xr:uid="{00000000-0005-0000-0000-0000620D0000}"/>
    <cellStyle name="Accent3 2 9" xfId="890" xr:uid="{00000000-0005-0000-0000-0000630D0000}"/>
    <cellStyle name="Accent3 20" xfId="50324" xr:uid="{00000000-0005-0000-0000-0000640D0000}"/>
    <cellStyle name="Accent3 21" xfId="50325" xr:uid="{00000000-0005-0000-0000-0000650D0000}"/>
    <cellStyle name="Accent3 22" xfId="50326" xr:uid="{00000000-0005-0000-0000-0000660D0000}"/>
    <cellStyle name="Accent3 23" xfId="50327" xr:uid="{00000000-0005-0000-0000-0000670D0000}"/>
    <cellStyle name="Accent3 24" xfId="50328" xr:uid="{00000000-0005-0000-0000-0000680D0000}"/>
    <cellStyle name="Accent3 25" xfId="50329" xr:uid="{00000000-0005-0000-0000-0000690D0000}"/>
    <cellStyle name="Accent3 26" xfId="50330" xr:uid="{00000000-0005-0000-0000-00006A0D0000}"/>
    <cellStyle name="Accent3 27" xfId="50331" xr:uid="{00000000-0005-0000-0000-00006B0D0000}"/>
    <cellStyle name="Accent3 28" xfId="50332" xr:uid="{00000000-0005-0000-0000-00006C0D0000}"/>
    <cellStyle name="Accent3 29" xfId="50333" xr:uid="{00000000-0005-0000-0000-00006D0D0000}"/>
    <cellStyle name="Accent3 3" xfId="182" xr:uid="{00000000-0005-0000-0000-00006E0D0000}"/>
    <cellStyle name="Accent3 3 2" xfId="2678" xr:uid="{00000000-0005-0000-0000-00006F0D0000}"/>
    <cellStyle name="Accent3 3 2 2" xfId="50334" xr:uid="{00000000-0005-0000-0000-0000700D0000}"/>
    <cellStyle name="Accent3 3 3" xfId="1464" xr:uid="{00000000-0005-0000-0000-0000710D0000}"/>
    <cellStyle name="Accent3 3 4" xfId="50335" xr:uid="{00000000-0005-0000-0000-0000720D0000}"/>
    <cellStyle name="Accent3 30" xfId="50336" xr:uid="{00000000-0005-0000-0000-0000730D0000}"/>
    <cellStyle name="Accent3 4" xfId="294" xr:uid="{00000000-0005-0000-0000-0000740D0000}"/>
    <cellStyle name="Accent3 4 2" xfId="2679" xr:uid="{00000000-0005-0000-0000-0000750D0000}"/>
    <cellStyle name="Accent3 4 2 2" xfId="50337" xr:uid="{00000000-0005-0000-0000-0000760D0000}"/>
    <cellStyle name="Accent3 4 3" xfId="1465" xr:uid="{00000000-0005-0000-0000-0000770D0000}"/>
    <cellStyle name="Accent3 4 4" xfId="50338" xr:uid="{00000000-0005-0000-0000-0000780D0000}"/>
    <cellStyle name="Accent3 5" xfId="382" xr:uid="{00000000-0005-0000-0000-0000790D0000}"/>
    <cellStyle name="Accent3 5 2" xfId="2680" xr:uid="{00000000-0005-0000-0000-00007A0D0000}"/>
    <cellStyle name="Accent3 5 2 2" xfId="50339" xr:uid="{00000000-0005-0000-0000-00007B0D0000}"/>
    <cellStyle name="Accent3 5 3" xfId="1466" xr:uid="{00000000-0005-0000-0000-00007C0D0000}"/>
    <cellStyle name="Accent3 5 4" xfId="50340" xr:uid="{00000000-0005-0000-0000-00007D0D0000}"/>
    <cellStyle name="Accent3 6" xfId="423" xr:uid="{00000000-0005-0000-0000-00007E0D0000}"/>
    <cellStyle name="Accent3 6 2" xfId="2681" xr:uid="{00000000-0005-0000-0000-00007F0D0000}"/>
    <cellStyle name="Accent3 6 2 2" xfId="50341" xr:uid="{00000000-0005-0000-0000-0000800D0000}"/>
    <cellStyle name="Accent3 6 3" xfId="15345" xr:uid="{00000000-0005-0000-0000-0000810D0000}"/>
    <cellStyle name="Accent3 6 3 2" xfId="50342" xr:uid="{00000000-0005-0000-0000-0000820D0000}"/>
    <cellStyle name="Accent3 6 4" xfId="15335" xr:uid="{00000000-0005-0000-0000-0000830D0000}"/>
    <cellStyle name="Accent3 6 5" xfId="25636" xr:uid="{00000000-0005-0000-0000-0000840D0000}"/>
    <cellStyle name="Accent3 6 6" xfId="1602" xr:uid="{00000000-0005-0000-0000-0000850D0000}"/>
    <cellStyle name="Accent3 7" xfId="546" xr:uid="{00000000-0005-0000-0000-0000860D0000}"/>
    <cellStyle name="Accent3 7 10" xfId="2683" xr:uid="{00000000-0005-0000-0000-0000870D0000}"/>
    <cellStyle name="Accent3 7 10 2" xfId="50343" xr:uid="{00000000-0005-0000-0000-0000880D0000}"/>
    <cellStyle name="Accent3 7 11" xfId="2684" xr:uid="{00000000-0005-0000-0000-0000890D0000}"/>
    <cellStyle name="Accent3 7 11 2" xfId="50344" xr:uid="{00000000-0005-0000-0000-00008A0D0000}"/>
    <cellStyle name="Accent3 7 12" xfId="2682" xr:uid="{00000000-0005-0000-0000-00008B0D0000}"/>
    <cellStyle name="Accent3 7 2" xfId="2685" xr:uid="{00000000-0005-0000-0000-00008C0D0000}"/>
    <cellStyle name="Accent3 7 2 2" xfId="50345" xr:uid="{00000000-0005-0000-0000-00008D0D0000}"/>
    <cellStyle name="Accent3 7 3" xfId="2686" xr:uid="{00000000-0005-0000-0000-00008E0D0000}"/>
    <cellStyle name="Accent3 7 3 2" xfId="50346" xr:uid="{00000000-0005-0000-0000-00008F0D0000}"/>
    <cellStyle name="Accent3 7 4" xfId="2687" xr:uid="{00000000-0005-0000-0000-0000900D0000}"/>
    <cellStyle name="Accent3 7 4 2" xfId="50347" xr:uid="{00000000-0005-0000-0000-0000910D0000}"/>
    <cellStyle name="Accent3 7 5" xfId="2688" xr:uid="{00000000-0005-0000-0000-0000920D0000}"/>
    <cellStyle name="Accent3 7 5 2" xfId="50348" xr:uid="{00000000-0005-0000-0000-0000930D0000}"/>
    <cellStyle name="Accent3 7 6" xfId="2689" xr:uid="{00000000-0005-0000-0000-0000940D0000}"/>
    <cellStyle name="Accent3 7 6 2" xfId="50349" xr:uid="{00000000-0005-0000-0000-0000950D0000}"/>
    <cellStyle name="Accent3 7 7" xfId="2690" xr:uid="{00000000-0005-0000-0000-0000960D0000}"/>
    <cellStyle name="Accent3 7 7 2" xfId="50350" xr:uid="{00000000-0005-0000-0000-0000970D0000}"/>
    <cellStyle name="Accent3 7 8" xfId="2691" xr:uid="{00000000-0005-0000-0000-0000980D0000}"/>
    <cellStyle name="Accent3 7 8 2" xfId="50351" xr:uid="{00000000-0005-0000-0000-0000990D0000}"/>
    <cellStyle name="Accent3 7 9" xfId="2692" xr:uid="{00000000-0005-0000-0000-00009A0D0000}"/>
    <cellStyle name="Accent3 7 9 2" xfId="50352" xr:uid="{00000000-0005-0000-0000-00009B0D0000}"/>
    <cellStyle name="Accent3 8" xfId="665" xr:uid="{00000000-0005-0000-0000-00009C0D0000}"/>
    <cellStyle name="Accent3 8 2" xfId="2693" xr:uid="{00000000-0005-0000-0000-00009D0D0000}"/>
    <cellStyle name="Accent3 9" xfId="783" xr:uid="{00000000-0005-0000-0000-00009E0D0000}"/>
    <cellStyle name="Accent3 9 2" xfId="2694" xr:uid="{00000000-0005-0000-0000-00009F0D0000}"/>
    <cellStyle name="Accent4 - 20%" xfId="79" xr:uid="{00000000-0005-0000-0000-0000A00D0000}"/>
    <cellStyle name="Accent4 - 40%" xfId="80" xr:uid="{00000000-0005-0000-0000-0000A10D0000}"/>
    <cellStyle name="Accent4 - 60%" xfId="81" xr:uid="{00000000-0005-0000-0000-0000A20D0000}"/>
    <cellStyle name="Accent4 10" xfId="901" xr:uid="{00000000-0005-0000-0000-0000A30D0000}"/>
    <cellStyle name="Accent4 10 2" xfId="2695" xr:uid="{00000000-0005-0000-0000-0000A40D0000}"/>
    <cellStyle name="Accent4 11" xfId="1018" xr:uid="{00000000-0005-0000-0000-0000A50D0000}"/>
    <cellStyle name="Accent4 11 2" xfId="2696" xr:uid="{00000000-0005-0000-0000-0000A60D0000}"/>
    <cellStyle name="Accent4 12" xfId="1186" xr:uid="{00000000-0005-0000-0000-0000A70D0000}"/>
    <cellStyle name="Accent4 12 10" xfId="2697" xr:uid="{00000000-0005-0000-0000-0000A80D0000}"/>
    <cellStyle name="Accent4 12 10 2" xfId="50353" xr:uid="{00000000-0005-0000-0000-0000A90D0000}"/>
    <cellStyle name="Accent4 12 11" xfId="2698" xr:uid="{00000000-0005-0000-0000-0000AA0D0000}"/>
    <cellStyle name="Accent4 12 11 2" xfId="50354" xr:uid="{00000000-0005-0000-0000-0000AB0D0000}"/>
    <cellStyle name="Accent4 12 12" xfId="2699" xr:uid="{00000000-0005-0000-0000-0000AC0D0000}"/>
    <cellStyle name="Accent4 12 12 2" xfId="50355" xr:uid="{00000000-0005-0000-0000-0000AD0D0000}"/>
    <cellStyle name="Accent4 12 13" xfId="2700" xr:uid="{00000000-0005-0000-0000-0000AE0D0000}"/>
    <cellStyle name="Accent4 12 13 2" xfId="50356" xr:uid="{00000000-0005-0000-0000-0000AF0D0000}"/>
    <cellStyle name="Accent4 12 14" xfId="2701" xr:uid="{00000000-0005-0000-0000-0000B00D0000}"/>
    <cellStyle name="Accent4 12 14 2" xfId="50357" xr:uid="{00000000-0005-0000-0000-0000B10D0000}"/>
    <cellStyle name="Accent4 12 15" xfId="2702" xr:uid="{00000000-0005-0000-0000-0000B20D0000}"/>
    <cellStyle name="Accent4 12 15 2" xfId="50358" xr:uid="{00000000-0005-0000-0000-0000B30D0000}"/>
    <cellStyle name="Accent4 12 16" xfId="2703" xr:uid="{00000000-0005-0000-0000-0000B40D0000}"/>
    <cellStyle name="Accent4 12 16 2" xfId="50359" xr:uid="{00000000-0005-0000-0000-0000B50D0000}"/>
    <cellStyle name="Accent4 12 17" xfId="2704" xr:uid="{00000000-0005-0000-0000-0000B60D0000}"/>
    <cellStyle name="Accent4 12 17 2" xfId="50360" xr:uid="{00000000-0005-0000-0000-0000B70D0000}"/>
    <cellStyle name="Accent4 12 18" xfId="2705" xr:uid="{00000000-0005-0000-0000-0000B80D0000}"/>
    <cellStyle name="Accent4 12 18 2" xfId="50361" xr:uid="{00000000-0005-0000-0000-0000B90D0000}"/>
    <cellStyle name="Accent4 12 19" xfId="2706" xr:uid="{00000000-0005-0000-0000-0000BA0D0000}"/>
    <cellStyle name="Accent4 12 19 2" xfId="50362" xr:uid="{00000000-0005-0000-0000-0000BB0D0000}"/>
    <cellStyle name="Accent4 12 2" xfId="2707" xr:uid="{00000000-0005-0000-0000-0000BC0D0000}"/>
    <cellStyle name="Accent4 12 2 2" xfId="50363" xr:uid="{00000000-0005-0000-0000-0000BD0D0000}"/>
    <cellStyle name="Accent4 12 20" xfId="2708" xr:uid="{00000000-0005-0000-0000-0000BE0D0000}"/>
    <cellStyle name="Accent4 12 20 2" xfId="50364" xr:uid="{00000000-0005-0000-0000-0000BF0D0000}"/>
    <cellStyle name="Accent4 12 21" xfId="2709" xr:uid="{00000000-0005-0000-0000-0000C00D0000}"/>
    <cellStyle name="Accent4 12 21 2" xfId="50365" xr:uid="{00000000-0005-0000-0000-0000C10D0000}"/>
    <cellStyle name="Accent4 12 22" xfId="2710" xr:uid="{00000000-0005-0000-0000-0000C20D0000}"/>
    <cellStyle name="Accent4 12 22 2" xfId="50366" xr:uid="{00000000-0005-0000-0000-0000C30D0000}"/>
    <cellStyle name="Accent4 12 23" xfId="2711" xr:uid="{00000000-0005-0000-0000-0000C40D0000}"/>
    <cellStyle name="Accent4 12 23 2" xfId="50367" xr:uid="{00000000-0005-0000-0000-0000C50D0000}"/>
    <cellStyle name="Accent4 12 24" xfId="2712" xr:uid="{00000000-0005-0000-0000-0000C60D0000}"/>
    <cellStyle name="Accent4 12 24 2" xfId="50368" xr:uid="{00000000-0005-0000-0000-0000C70D0000}"/>
    <cellStyle name="Accent4 12 25" xfId="2713" xr:uid="{00000000-0005-0000-0000-0000C80D0000}"/>
    <cellStyle name="Accent4 12 25 2" xfId="50369" xr:uid="{00000000-0005-0000-0000-0000C90D0000}"/>
    <cellStyle name="Accent4 12 26" xfId="2714" xr:uid="{00000000-0005-0000-0000-0000CA0D0000}"/>
    <cellStyle name="Accent4 12 26 2" xfId="50370" xr:uid="{00000000-0005-0000-0000-0000CB0D0000}"/>
    <cellStyle name="Accent4 12 27" xfId="2715" xr:uid="{00000000-0005-0000-0000-0000CC0D0000}"/>
    <cellStyle name="Accent4 12 27 2" xfId="50371" xr:uid="{00000000-0005-0000-0000-0000CD0D0000}"/>
    <cellStyle name="Accent4 12 28" xfId="2716" xr:uid="{00000000-0005-0000-0000-0000CE0D0000}"/>
    <cellStyle name="Accent4 12 28 2" xfId="50372" xr:uid="{00000000-0005-0000-0000-0000CF0D0000}"/>
    <cellStyle name="Accent4 12 29" xfId="2717" xr:uid="{00000000-0005-0000-0000-0000D00D0000}"/>
    <cellStyle name="Accent4 12 29 2" xfId="50373" xr:uid="{00000000-0005-0000-0000-0000D10D0000}"/>
    <cellStyle name="Accent4 12 3" xfId="2718" xr:uid="{00000000-0005-0000-0000-0000D20D0000}"/>
    <cellStyle name="Accent4 12 3 2" xfId="50374" xr:uid="{00000000-0005-0000-0000-0000D30D0000}"/>
    <cellStyle name="Accent4 12 30" xfId="2719" xr:uid="{00000000-0005-0000-0000-0000D40D0000}"/>
    <cellStyle name="Accent4 12 30 2" xfId="50375" xr:uid="{00000000-0005-0000-0000-0000D50D0000}"/>
    <cellStyle name="Accent4 12 31" xfId="50376" xr:uid="{00000000-0005-0000-0000-0000D60D0000}"/>
    <cellStyle name="Accent4 12 4" xfId="2720" xr:uid="{00000000-0005-0000-0000-0000D70D0000}"/>
    <cellStyle name="Accent4 12 4 2" xfId="50377" xr:uid="{00000000-0005-0000-0000-0000D80D0000}"/>
    <cellStyle name="Accent4 12 5" xfId="2721" xr:uid="{00000000-0005-0000-0000-0000D90D0000}"/>
    <cellStyle name="Accent4 12 5 2" xfId="50378" xr:uid="{00000000-0005-0000-0000-0000DA0D0000}"/>
    <cellStyle name="Accent4 12 6" xfId="2722" xr:uid="{00000000-0005-0000-0000-0000DB0D0000}"/>
    <cellStyle name="Accent4 12 6 2" xfId="50379" xr:uid="{00000000-0005-0000-0000-0000DC0D0000}"/>
    <cellStyle name="Accent4 12 7" xfId="2723" xr:uid="{00000000-0005-0000-0000-0000DD0D0000}"/>
    <cellStyle name="Accent4 12 7 2" xfId="50380" xr:uid="{00000000-0005-0000-0000-0000DE0D0000}"/>
    <cellStyle name="Accent4 12 8" xfId="2724" xr:uid="{00000000-0005-0000-0000-0000DF0D0000}"/>
    <cellStyle name="Accent4 12 8 2" xfId="50381" xr:uid="{00000000-0005-0000-0000-0000E00D0000}"/>
    <cellStyle name="Accent4 12 9" xfId="2725" xr:uid="{00000000-0005-0000-0000-0000E10D0000}"/>
    <cellStyle name="Accent4 12 9 2" xfId="50382" xr:uid="{00000000-0005-0000-0000-0000E20D0000}"/>
    <cellStyle name="Accent4 13" xfId="1181" xr:uid="{00000000-0005-0000-0000-0000E30D0000}"/>
    <cellStyle name="Accent4 13 2" xfId="50383" xr:uid="{00000000-0005-0000-0000-0000E40D0000}"/>
    <cellStyle name="Accent4 14" xfId="1257" xr:uid="{00000000-0005-0000-0000-0000E50D0000}"/>
    <cellStyle name="Accent4 14 2" xfId="50384" xr:uid="{00000000-0005-0000-0000-0000E60D0000}"/>
    <cellStyle name="Accent4 15" xfId="1197" xr:uid="{00000000-0005-0000-0000-0000E70D0000}"/>
    <cellStyle name="Accent4 15 2" xfId="50385" xr:uid="{00000000-0005-0000-0000-0000E80D0000}"/>
    <cellStyle name="Accent4 16" xfId="17341" xr:uid="{00000000-0005-0000-0000-0000E90D0000}"/>
    <cellStyle name="Accent4 16 2" xfId="50386" xr:uid="{00000000-0005-0000-0000-0000EA0D0000}"/>
    <cellStyle name="Accent4 17" xfId="25638" xr:uid="{00000000-0005-0000-0000-0000EB0D0000}"/>
    <cellStyle name="Accent4 18" xfId="25637" xr:uid="{00000000-0005-0000-0000-0000EC0D0000}"/>
    <cellStyle name="Accent4 19" xfId="1467" xr:uid="{00000000-0005-0000-0000-0000ED0D0000}"/>
    <cellStyle name="Accent4 2" xfId="22" xr:uid="{00000000-0005-0000-0000-0000EE0D0000}"/>
    <cellStyle name="Accent4 2 10" xfId="1011" xr:uid="{00000000-0005-0000-0000-0000EF0D0000}"/>
    <cellStyle name="Accent4 2 11" xfId="1111" xr:uid="{00000000-0005-0000-0000-0000F00D0000}"/>
    <cellStyle name="Accent4 2 12" xfId="50387" xr:uid="{00000000-0005-0000-0000-0000F10D0000}"/>
    <cellStyle name="Accent4 2 13" xfId="50388" xr:uid="{00000000-0005-0000-0000-0000F20D0000}"/>
    <cellStyle name="Accent4 2 14" xfId="50389" xr:uid="{00000000-0005-0000-0000-0000F30D0000}"/>
    <cellStyle name="Accent4 2 15" xfId="50390" xr:uid="{00000000-0005-0000-0000-0000F40D0000}"/>
    <cellStyle name="Accent4 2 16" xfId="50391" xr:uid="{00000000-0005-0000-0000-0000F50D0000}"/>
    <cellStyle name="Accent4 2 17" xfId="50392" xr:uid="{00000000-0005-0000-0000-0000F60D0000}"/>
    <cellStyle name="Accent4 2 18" xfId="50393" xr:uid="{00000000-0005-0000-0000-0000F70D0000}"/>
    <cellStyle name="Accent4 2 19" xfId="50394" xr:uid="{00000000-0005-0000-0000-0000F80D0000}"/>
    <cellStyle name="Accent4 2 2" xfId="82" xr:uid="{00000000-0005-0000-0000-0000F90D0000}"/>
    <cellStyle name="Accent4 2 2 2" xfId="50395" xr:uid="{00000000-0005-0000-0000-0000FA0D0000}"/>
    <cellStyle name="Accent4 2 20" xfId="50396" xr:uid="{00000000-0005-0000-0000-0000FB0D0000}"/>
    <cellStyle name="Accent4 2 21" xfId="50397" xr:uid="{00000000-0005-0000-0000-0000FC0D0000}"/>
    <cellStyle name="Accent4 2 22" xfId="50398" xr:uid="{00000000-0005-0000-0000-0000FD0D0000}"/>
    <cellStyle name="Accent4 2 23" xfId="50399" xr:uid="{00000000-0005-0000-0000-0000FE0D0000}"/>
    <cellStyle name="Accent4 2 24" xfId="50400" xr:uid="{00000000-0005-0000-0000-0000FF0D0000}"/>
    <cellStyle name="Accent4 2 3" xfId="244" xr:uid="{00000000-0005-0000-0000-0000000E0000}"/>
    <cellStyle name="Accent4 2 3 2" xfId="50401" xr:uid="{00000000-0005-0000-0000-0000010E0000}"/>
    <cellStyle name="Accent4 2 4" xfId="332" xr:uid="{00000000-0005-0000-0000-0000020E0000}"/>
    <cellStyle name="Accent4 2 4 2" xfId="50402" xr:uid="{00000000-0005-0000-0000-0000030E0000}"/>
    <cellStyle name="Accent4 2 5" xfId="420" xr:uid="{00000000-0005-0000-0000-0000040E0000}"/>
    <cellStyle name="Accent4 2 5 2" xfId="50403" xr:uid="{00000000-0005-0000-0000-0000050E0000}"/>
    <cellStyle name="Accent4 2 6" xfId="539" xr:uid="{00000000-0005-0000-0000-0000060E0000}"/>
    <cellStyle name="Accent4 2 6 2" xfId="50404" xr:uid="{00000000-0005-0000-0000-0000070E0000}"/>
    <cellStyle name="Accent4 2 7" xfId="658" xr:uid="{00000000-0005-0000-0000-0000080E0000}"/>
    <cellStyle name="Accent4 2 7 2" xfId="50405" xr:uid="{00000000-0005-0000-0000-0000090E0000}"/>
    <cellStyle name="Accent4 2 8" xfId="776" xr:uid="{00000000-0005-0000-0000-00000A0E0000}"/>
    <cellStyle name="Accent4 2 8 2" xfId="50406" xr:uid="{00000000-0005-0000-0000-00000B0E0000}"/>
    <cellStyle name="Accent4 2 9" xfId="894" xr:uid="{00000000-0005-0000-0000-00000C0E0000}"/>
    <cellStyle name="Accent4 20" xfId="50407" xr:uid="{00000000-0005-0000-0000-00000D0E0000}"/>
    <cellStyle name="Accent4 21" xfId="50408" xr:uid="{00000000-0005-0000-0000-00000E0E0000}"/>
    <cellStyle name="Accent4 22" xfId="50409" xr:uid="{00000000-0005-0000-0000-00000F0E0000}"/>
    <cellStyle name="Accent4 23" xfId="50410" xr:uid="{00000000-0005-0000-0000-0000100E0000}"/>
    <cellStyle name="Accent4 24" xfId="50411" xr:uid="{00000000-0005-0000-0000-0000110E0000}"/>
    <cellStyle name="Accent4 25" xfId="50412" xr:uid="{00000000-0005-0000-0000-0000120E0000}"/>
    <cellStyle name="Accent4 26" xfId="50413" xr:uid="{00000000-0005-0000-0000-0000130E0000}"/>
    <cellStyle name="Accent4 27" xfId="50414" xr:uid="{00000000-0005-0000-0000-0000140E0000}"/>
    <cellStyle name="Accent4 28" xfId="50415" xr:uid="{00000000-0005-0000-0000-0000150E0000}"/>
    <cellStyle name="Accent4 29" xfId="50416" xr:uid="{00000000-0005-0000-0000-0000160E0000}"/>
    <cellStyle name="Accent4 3" xfId="183" xr:uid="{00000000-0005-0000-0000-0000170E0000}"/>
    <cellStyle name="Accent4 3 2" xfId="2726" xr:uid="{00000000-0005-0000-0000-0000180E0000}"/>
    <cellStyle name="Accent4 3 2 2" xfId="50417" xr:uid="{00000000-0005-0000-0000-0000190E0000}"/>
    <cellStyle name="Accent4 3 3" xfId="1468" xr:uid="{00000000-0005-0000-0000-00001A0E0000}"/>
    <cellStyle name="Accent4 3 4" xfId="50418" xr:uid="{00000000-0005-0000-0000-00001B0E0000}"/>
    <cellStyle name="Accent4 30" xfId="50419" xr:uid="{00000000-0005-0000-0000-00001C0E0000}"/>
    <cellStyle name="Accent4 4" xfId="293" xr:uid="{00000000-0005-0000-0000-00001D0E0000}"/>
    <cellStyle name="Accent4 4 2" xfId="2727" xr:uid="{00000000-0005-0000-0000-00001E0E0000}"/>
    <cellStyle name="Accent4 4 2 2" xfId="50420" xr:uid="{00000000-0005-0000-0000-00001F0E0000}"/>
    <cellStyle name="Accent4 4 3" xfId="1469" xr:uid="{00000000-0005-0000-0000-0000200E0000}"/>
    <cellStyle name="Accent4 4 4" xfId="50421" xr:uid="{00000000-0005-0000-0000-0000210E0000}"/>
    <cellStyle name="Accent4 5" xfId="381" xr:uid="{00000000-0005-0000-0000-0000220E0000}"/>
    <cellStyle name="Accent4 5 2" xfId="2728" xr:uid="{00000000-0005-0000-0000-0000230E0000}"/>
    <cellStyle name="Accent4 5 2 2" xfId="50422" xr:uid="{00000000-0005-0000-0000-0000240E0000}"/>
    <cellStyle name="Accent4 5 3" xfId="1470" xr:uid="{00000000-0005-0000-0000-0000250E0000}"/>
    <cellStyle name="Accent4 5 4" xfId="50423" xr:uid="{00000000-0005-0000-0000-0000260E0000}"/>
    <cellStyle name="Accent4 6" xfId="422" xr:uid="{00000000-0005-0000-0000-0000270E0000}"/>
    <cellStyle name="Accent4 6 2" xfId="2729" xr:uid="{00000000-0005-0000-0000-0000280E0000}"/>
    <cellStyle name="Accent4 6 2 2" xfId="50424" xr:uid="{00000000-0005-0000-0000-0000290E0000}"/>
    <cellStyle name="Accent4 6 3" xfId="15347" xr:uid="{00000000-0005-0000-0000-00002A0E0000}"/>
    <cellStyle name="Accent4 6 3 2" xfId="50425" xr:uid="{00000000-0005-0000-0000-00002B0E0000}"/>
    <cellStyle name="Accent4 6 4" xfId="15333" xr:uid="{00000000-0005-0000-0000-00002C0E0000}"/>
    <cellStyle name="Accent4 6 5" xfId="25639" xr:uid="{00000000-0005-0000-0000-00002D0E0000}"/>
    <cellStyle name="Accent4 6 6" xfId="1606" xr:uid="{00000000-0005-0000-0000-00002E0E0000}"/>
    <cellStyle name="Accent4 7" xfId="545" xr:uid="{00000000-0005-0000-0000-00002F0E0000}"/>
    <cellStyle name="Accent4 7 10" xfId="2731" xr:uid="{00000000-0005-0000-0000-0000300E0000}"/>
    <cellStyle name="Accent4 7 10 2" xfId="50426" xr:uid="{00000000-0005-0000-0000-0000310E0000}"/>
    <cellStyle name="Accent4 7 11" xfId="2732" xr:uid="{00000000-0005-0000-0000-0000320E0000}"/>
    <cellStyle name="Accent4 7 11 2" xfId="50427" xr:uid="{00000000-0005-0000-0000-0000330E0000}"/>
    <cellStyle name="Accent4 7 12" xfId="2730" xr:uid="{00000000-0005-0000-0000-0000340E0000}"/>
    <cellStyle name="Accent4 7 2" xfId="2733" xr:uid="{00000000-0005-0000-0000-0000350E0000}"/>
    <cellStyle name="Accent4 7 2 2" xfId="50428" xr:uid="{00000000-0005-0000-0000-0000360E0000}"/>
    <cellStyle name="Accent4 7 3" xfId="2734" xr:uid="{00000000-0005-0000-0000-0000370E0000}"/>
    <cellStyle name="Accent4 7 3 2" xfId="50429" xr:uid="{00000000-0005-0000-0000-0000380E0000}"/>
    <cellStyle name="Accent4 7 4" xfId="2735" xr:uid="{00000000-0005-0000-0000-0000390E0000}"/>
    <cellStyle name="Accent4 7 4 2" xfId="50430" xr:uid="{00000000-0005-0000-0000-00003A0E0000}"/>
    <cellStyle name="Accent4 7 5" xfId="2736" xr:uid="{00000000-0005-0000-0000-00003B0E0000}"/>
    <cellStyle name="Accent4 7 5 2" xfId="50431" xr:uid="{00000000-0005-0000-0000-00003C0E0000}"/>
    <cellStyle name="Accent4 7 6" xfId="2737" xr:uid="{00000000-0005-0000-0000-00003D0E0000}"/>
    <cellStyle name="Accent4 7 6 2" xfId="50432" xr:uid="{00000000-0005-0000-0000-00003E0E0000}"/>
    <cellStyle name="Accent4 7 7" xfId="2738" xr:uid="{00000000-0005-0000-0000-00003F0E0000}"/>
    <cellStyle name="Accent4 7 7 2" xfId="50433" xr:uid="{00000000-0005-0000-0000-0000400E0000}"/>
    <cellStyle name="Accent4 7 8" xfId="2739" xr:uid="{00000000-0005-0000-0000-0000410E0000}"/>
    <cellStyle name="Accent4 7 8 2" xfId="50434" xr:uid="{00000000-0005-0000-0000-0000420E0000}"/>
    <cellStyle name="Accent4 7 9" xfId="2740" xr:uid="{00000000-0005-0000-0000-0000430E0000}"/>
    <cellStyle name="Accent4 7 9 2" xfId="50435" xr:uid="{00000000-0005-0000-0000-0000440E0000}"/>
    <cellStyle name="Accent4 8" xfId="664" xr:uid="{00000000-0005-0000-0000-0000450E0000}"/>
    <cellStyle name="Accent4 8 2" xfId="2741" xr:uid="{00000000-0005-0000-0000-0000460E0000}"/>
    <cellStyle name="Accent4 9" xfId="782" xr:uid="{00000000-0005-0000-0000-0000470E0000}"/>
    <cellStyle name="Accent4 9 2" xfId="2742" xr:uid="{00000000-0005-0000-0000-0000480E0000}"/>
    <cellStyle name="Accent5 - 20%" xfId="83" xr:uid="{00000000-0005-0000-0000-0000490E0000}"/>
    <cellStyle name="Accent5 - 40%" xfId="84" xr:uid="{00000000-0005-0000-0000-00004A0E0000}"/>
    <cellStyle name="Accent5 - 60%" xfId="85" xr:uid="{00000000-0005-0000-0000-00004B0E0000}"/>
    <cellStyle name="Accent5 10" xfId="900" xr:uid="{00000000-0005-0000-0000-00004C0E0000}"/>
    <cellStyle name="Accent5 10 2" xfId="50436" xr:uid="{00000000-0005-0000-0000-00004D0E0000}"/>
    <cellStyle name="Accent5 11" xfId="1017" xr:uid="{00000000-0005-0000-0000-00004E0E0000}"/>
    <cellStyle name="Accent5 11 2" xfId="50437" xr:uid="{00000000-0005-0000-0000-00004F0E0000}"/>
    <cellStyle name="Accent5 12" xfId="1187" xr:uid="{00000000-0005-0000-0000-0000500E0000}"/>
    <cellStyle name="Accent5 12 10" xfId="2743" xr:uid="{00000000-0005-0000-0000-0000510E0000}"/>
    <cellStyle name="Accent5 12 10 2" xfId="50438" xr:uid="{00000000-0005-0000-0000-0000520E0000}"/>
    <cellStyle name="Accent5 12 11" xfId="2744" xr:uid="{00000000-0005-0000-0000-0000530E0000}"/>
    <cellStyle name="Accent5 12 11 2" xfId="50439" xr:uid="{00000000-0005-0000-0000-0000540E0000}"/>
    <cellStyle name="Accent5 12 12" xfId="2745" xr:uid="{00000000-0005-0000-0000-0000550E0000}"/>
    <cellStyle name="Accent5 12 12 2" xfId="50440" xr:uid="{00000000-0005-0000-0000-0000560E0000}"/>
    <cellStyle name="Accent5 12 13" xfId="2746" xr:uid="{00000000-0005-0000-0000-0000570E0000}"/>
    <cellStyle name="Accent5 12 13 2" xfId="50441" xr:uid="{00000000-0005-0000-0000-0000580E0000}"/>
    <cellStyle name="Accent5 12 14" xfId="2747" xr:uid="{00000000-0005-0000-0000-0000590E0000}"/>
    <cellStyle name="Accent5 12 14 2" xfId="50442" xr:uid="{00000000-0005-0000-0000-00005A0E0000}"/>
    <cellStyle name="Accent5 12 15" xfId="2748" xr:uid="{00000000-0005-0000-0000-00005B0E0000}"/>
    <cellStyle name="Accent5 12 15 2" xfId="50443" xr:uid="{00000000-0005-0000-0000-00005C0E0000}"/>
    <cellStyle name="Accent5 12 16" xfId="2749" xr:uid="{00000000-0005-0000-0000-00005D0E0000}"/>
    <cellStyle name="Accent5 12 16 2" xfId="50444" xr:uid="{00000000-0005-0000-0000-00005E0E0000}"/>
    <cellStyle name="Accent5 12 17" xfId="2750" xr:uid="{00000000-0005-0000-0000-00005F0E0000}"/>
    <cellStyle name="Accent5 12 17 2" xfId="50445" xr:uid="{00000000-0005-0000-0000-0000600E0000}"/>
    <cellStyle name="Accent5 12 18" xfId="2751" xr:uid="{00000000-0005-0000-0000-0000610E0000}"/>
    <cellStyle name="Accent5 12 18 2" xfId="50446" xr:uid="{00000000-0005-0000-0000-0000620E0000}"/>
    <cellStyle name="Accent5 12 19" xfId="2752" xr:uid="{00000000-0005-0000-0000-0000630E0000}"/>
    <cellStyle name="Accent5 12 19 2" xfId="50447" xr:uid="{00000000-0005-0000-0000-0000640E0000}"/>
    <cellStyle name="Accent5 12 2" xfId="2753" xr:uid="{00000000-0005-0000-0000-0000650E0000}"/>
    <cellStyle name="Accent5 12 2 2" xfId="50448" xr:uid="{00000000-0005-0000-0000-0000660E0000}"/>
    <cellStyle name="Accent5 12 20" xfId="2754" xr:uid="{00000000-0005-0000-0000-0000670E0000}"/>
    <cellStyle name="Accent5 12 20 2" xfId="50449" xr:uid="{00000000-0005-0000-0000-0000680E0000}"/>
    <cellStyle name="Accent5 12 21" xfId="2755" xr:uid="{00000000-0005-0000-0000-0000690E0000}"/>
    <cellStyle name="Accent5 12 21 2" xfId="50450" xr:uid="{00000000-0005-0000-0000-00006A0E0000}"/>
    <cellStyle name="Accent5 12 22" xfId="2756" xr:uid="{00000000-0005-0000-0000-00006B0E0000}"/>
    <cellStyle name="Accent5 12 22 2" xfId="50451" xr:uid="{00000000-0005-0000-0000-00006C0E0000}"/>
    <cellStyle name="Accent5 12 23" xfId="2757" xr:uid="{00000000-0005-0000-0000-00006D0E0000}"/>
    <cellStyle name="Accent5 12 23 2" xfId="50452" xr:uid="{00000000-0005-0000-0000-00006E0E0000}"/>
    <cellStyle name="Accent5 12 24" xfId="2758" xr:uid="{00000000-0005-0000-0000-00006F0E0000}"/>
    <cellStyle name="Accent5 12 24 2" xfId="50453" xr:uid="{00000000-0005-0000-0000-0000700E0000}"/>
    <cellStyle name="Accent5 12 25" xfId="2759" xr:uid="{00000000-0005-0000-0000-0000710E0000}"/>
    <cellStyle name="Accent5 12 25 2" xfId="50454" xr:uid="{00000000-0005-0000-0000-0000720E0000}"/>
    <cellStyle name="Accent5 12 26" xfId="2760" xr:uid="{00000000-0005-0000-0000-0000730E0000}"/>
    <cellStyle name="Accent5 12 26 2" xfId="50455" xr:uid="{00000000-0005-0000-0000-0000740E0000}"/>
    <cellStyle name="Accent5 12 27" xfId="2761" xr:uid="{00000000-0005-0000-0000-0000750E0000}"/>
    <cellStyle name="Accent5 12 27 2" xfId="50456" xr:uid="{00000000-0005-0000-0000-0000760E0000}"/>
    <cellStyle name="Accent5 12 28" xfId="2762" xr:uid="{00000000-0005-0000-0000-0000770E0000}"/>
    <cellStyle name="Accent5 12 28 2" xfId="50457" xr:uid="{00000000-0005-0000-0000-0000780E0000}"/>
    <cellStyle name="Accent5 12 29" xfId="2763" xr:uid="{00000000-0005-0000-0000-0000790E0000}"/>
    <cellStyle name="Accent5 12 29 2" xfId="50458" xr:uid="{00000000-0005-0000-0000-00007A0E0000}"/>
    <cellStyle name="Accent5 12 3" xfId="2764" xr:uid="{00000000-0005-0000-0000-00007B0E0000}"/>
    <cellStyle name="Accent5 12 3 2" xfId="50459" xr:uid="{00000000-0005-0000-0000-00007C0E0000}"/>
    <cellStyle name="Accent5 12 30" xfId="2765" xr:uid="{00000000-0005-0000-0000-00007D0E0000}"/>
    <cellStyle name="Accent5 12 30 2" xfId="50460" xr:uid="{00000000-0005-0000-0000-00007E0E0000}"/>
    <cellStyle name="Accent5 12 31" xfId="50461" xr:uid="{00000000-0005-0000-0000-00007F0E0000}"/>
    <cellStyle name="Accent5 12 4" xfId="2766" xr:uid="{00000000-0005-0000-0000-0000800E0000}"/>
    <cellStyle name="Accent5 12 4 2" xfId="50462" xr:uid="{00000000-0005-0000-0000-0000810E0000}"/>
    <cellStyle name="Accent5 12 5" xfId="2767" xr:uid="{00000000-0005-0000-0000-0000820E0000}"/>
    <cellStyle name="Accent5 12 5 2" xfId="50463" xr:uid="{00000000-0005-0000-0000-0000830E0000}"/>
    <cellStyle name="Accent5 12 6" xfId="2768" xr:uid="{00000000-0005-0000-0000-0000840E0000}"/>
    <cellStyle name="Accent5 12 6 2" xfId="50464" xr:uid="{00000000-0005-0000-0000-0000850E0000}"/>
    <cellStyle name="Accent5 12 7" xfId="2769" xr:uid="{00000000-0005-0000-0000-0000860E0000}"/>
    <cellStyle name="Accent5 12 7 2" xfId="50465" xr:uid="{00000000-0005-0000-0000-0000870E0000}"/>
    <cellStyle name="Accent5 12 8" xfId="2770" xr:uid="{00000000-0005-0000-0000-0000880E0000}"/>
    <cellStyle name="Accent5 12 8 2" xfId="50466" xr:uid="{00000000-0005-0000-0000-0000890E0000}"/>
    <cellStyle name="Accent5 12 9" xfId="2771" xr:uid="{00000000-0005-0000-0000-00008A0E0000}"/>
    <cellStyle name="Accent5 12 9 2" xfId="50467" xr:uid="{00000000-0005-0000-0000-00008B0E0000}"/>
    <cellStyle name="Accent5 13" xfId="1180" xr:uid="{00000000-0005-0000-0000-00008C0E0000}"/>
    <cellStyle name="Accent5 13 2" xfId="50468" xr:uid="{00000000-0005-0000-0000-00008D0E0000}"/>
    <cellStyle name="Accent5 14" xfId="1256" xr:uid="{00000000-0005-0000-0000-00008E0E0000}"/>
    <cellStyle name="Accent5 14 2" xfId="50469" xr:uid="{00000000-0005-0000-0000-00008F0E0000}"/>
    <cellStyle name="Accent5 15" xfId="1196" xr:uid="{00000000-0005-0000-0000-0000900E0000}"/>
    <cellStyle name="Accent5 15 2" xfId="50470" xr:uid="{00000000-0005-0000-0000-0000910E0000}"/>
    <cellStyle name="Accent5 16" xfId="17342" xr:uid="{00000000-0005-0000-0000-0000920E0000}"/>
    <cellStyle name="Accent5 16 2" xfId="50471" xr:uid="{00000000-0005-0000-0000-0000930E0000}"/>
    <cellStyle name="Accent5 17" xfId="25641" xr:uid="{00000000-0005-0000-0000-0000940E0000}"/>
    <cellStyle name="Accent5 18" xfId="25640" xr:uid="{00000000-0005-0000-0000-0000950E0000}"/>
    <cellStyle name="Accent5 19" xfId="1471" xr:uid="{00000000-0005-0000-0000-0000960E0000}"/>
    <cellStyle name="Accent5 2" xfId="23" xr:uid="{00000000-0005-0000-0000-0000970E0000}"/>
    <cellStyle name="Accent5 2 10" xfId="1015" xr:uid="{00000000-0005-0000-0000-0000980E0000}"/>
    <cellStyle name="Accent5 2 11" xfId="1112" xr:uid="{00000000-0005-0000-0000-0000990E0000}"/>
    <cellStyle name="Accent5 2 12" xfId="50472" xr:uid="{00000000-0005-0000-0000-00009A0E0000}"/>
    <cellStyle name="Accent5 2 13" xfId="50473" xr:uid="{00000000-0005-0000-0000-00009B0E0000}"/>
    <cellStyle name="Accent5 2 14" xfId="50474" xr:uid="{00000000-0005-0000-0000-00009C0E0000}"/>
    <cellStyle name="Accent5 2 15" xfId="50475" xr:uid="{00000000-0005-0000-0000-00009D0E0000}"/>
    <cellStyle name="Accent5 2 16" xfId="50476" xr:uid="{00000000-0005-0000-0000-00009E0E0000}"/>
    <cellStyle name="Accent5 2 17" xfId="50477" xr:uid="{00000000-0005-0000-0000-00009F0E0000}"/>
    <cellStyle name="Accent5 2 18" xfId="50478" xr:uid="{00000000-0005-0000-0000-0000A00E0000}"/>
    <cellStyle name="Accent5 2 19" xfId="50479" xr:uid="{00000000-0005-0000-0000-0000A10E0000}"/>
    <cellStyle name="Accent5 2 2" xfId="86" xr:uid="{00000000-0005-0000-0000-0000A20E0000}"/>
    <cellStyle name="Accent5 2 2 2" xfId="50480" xr:uid="{00000000-0005-0000-0000-0000A30E0000}"/>
    <cellStyle name="Accent5 2 20" xfId="50481" xr:uid="{00000000-0005-0000-0000-0000A40E0000}"/>
    <cellStyle name="Accent5 2 21" xfId="50482" xr:uid="{00000000-0005-0000-0000-0000A50E0000}"/>
    <cellStyle name="Accent5 2 22" xfId="50483" xr:uid="{00000000-0005-0000-0000-0000A60E0000}"/>
    <cellStyle name="Accent5 2 23" xfId="50484" xr:uid="{00000000-0005-0000-0000-0000A70E0000}"/>
    <cellStyle name="Accent5 2 24" xfId="50485" xr:uid="{00000000-0005-0000-0000-0000A80E0000}"/>
    <cellStyle name="Accent5 2 3" xfId="248" xr:uid="{00000000-0005-0000-0000-0000A90E0000}"/>
    <cellStyle name="Accent5 2 3 2" xfId="50486" xr:uid="{00000000-0005-0000-0000-0000AA0E0000}"/>
    <cellStyle name="Accent5 2 4" xfId="336" xr:uid="{00000000-0005-0000-0000-0000AB0E0000}"/>
    <cellStyle name="Accent5 2 4 2" xfId="50487" xr:uid="{00000000-0005-0000-0000-0000AC0E0000}"/>
    <cellStyle name="Accent5 2 5" xfId="424" xr:uid="{00000000-0005-0000-0000-0000AD0E0000}"/>
    <cellStyle name="Accent5 2 5 2" xfId="50488" xr:uid="{00000000-0005-0000-0000-0000AE0E0000}"/>
    <cellStyle name="Accent5 2 6" xfId="543" xr:uid="{00000000-0005-0000-0000-0000AF0E0000}"/>
    <cellStyle name="Accent5 2 6 2" xfId="50489" xr:uid="{00000000-0005-0000-0000-0000B00E0000}"/>
    <cellStyle name="Accent5 2 7" xfId="662" xr:uid="{00000000-0005-0000-0000-0000B10E0000}"/>
    <cellStyle name="Accent5 2 7 2" xfId="50490" xr:uid="{00000000-0005-0000-0000-0000B20E0000}"/>
    <cellStyle name="Accent5 2 8" xfId="780" xr:uid="{00000000-0005-0000-0000-0000B30E0000}"/>
    <cellStyle name="Accent5 2 8 2" xfId="50491" xr:uid="{00000000-0005-0000-0000-0000B40E0000}"/>
    <cellStyle name="Accent5 2 9" xfId="898" xr:uid="{00000000-0005-0000-0000-0000B50E0000}"/>
    <cellStyle name="Accent5 20" xfId="50492" xr:uid="{00000000-0005-0000-0000-0000B60E0000}"/>
    <cellStyle name="Accent5 21" xfId="50493" xr:uid="{00000000-0005-0000-0000-0000B70E0000}"/>
    <cellStyle name="Accent5 22" xfId="50494" xr:uid="{00000000-0005-0000-0000-0000B80E0000}"/>
    <cellStyle name="Accent5 23" xfId="50495" xr:uid="{00000000-0005-0000-0000-0000B90E0000}"/>
    <cellStyle name="Accent5 24" xfId="50496" xr:uid="{00000000-0005-0000-0000-0000BA0E0000}"/>
    <cellStyle name="Accent5 25" xfId="50497" xr:uid="{00000000-0005-0000-0000-0000BB0E0000}"/>
    <cellStyle name="Accent5 26" xfId="50498" xr:uid="{00000000-0005-0000-0000-0000BC0E0000}"/>
    <cellStyle name="Accent5 27" xfId="50499" xr:uid="{00000000-0005-0000-0000-0000BD0E0000}"/>
    <cellStyle name="Accent5 28" xfId="50500" xr:uid="{00000000-0005-0000-0000-0000BE0E0000}"/>
    <cellStyle name="Accent5 29" xfId="50501" xr:uid="{00000000-0005-0000-0000-0000BF0E0000}"/>
    <cellStyle name="Accent5 3" xfId="184" xr:uid="{00000000-0005-0000-0000-0000C00E0000}"/>
    <cellStyle name="Accent5 3 2" xfId="2772" xr:uid="{00000000-0005-0000-0000-0000C10E0000}"/>
    <cellStyle name="Accent5 3 2 2" xfId="50502" xr:uid="{00000000-0005-0000-0000-0000C20E0000}"/>
    <cellStyle name="Accent5 3 3" xfId="50503" xr:uid="{00000000-0005-0000-0000-0000C30E0000}"/>
    <cellStyle name="Accent5 3 4" xfId="50504" xr:uid="{00000000-0005-0000-0000-0000C40E0000}"/>
    <cellStyle name="Accent5 4" xfId="292" xr:uid="{00000000-0005-0000-0000-0000C50E0000}"/>
    <cellStyle name="Accent5 4 2" xfId="2773" xr:uid="{00000000-0005-0000-0000-0000C60E0000}"/>
    <cellStyle name="Accent5 4 2 2" xfId="50505" xr:uid="{00000000-0005-0000-0000-0000C70E0000}"/>
    <cellStyle name="Accent5 4 3" xfId="50506" xr:uid="{00000000-0005-0000-0000-0000C80E0000}"/>
    <cellStyle name="Accent5 4 4" xfId="50507" xr:uid="{00000000-0005-0000-0000-0000C90E0000}"/>
    <cellStyle name="Accent5 5" xfId="380" xr:uid="{00000000-0005-0000-0000-0000CA0E0000}"/>
    <cellStyle name="Accent5 5 2" xfId="2774" xr:uid="{00000000-0005-0000-0000-0000CB0E0000}"/>
    <cellStyle name="Accent5 5 2 2" xfId="50508" xr:uid="{00000000-0005-0000-0000-0000CC0E0000}"/>
    <cellStyle name="Accent5 5 3" xfId="50509" xr:uid="{00000000-0005-0000-0000-0000CD0E0000}"/>
    <cellStyle name="Accent5 5 4" xfId="50510" xr:uid="{00000000-0005-0000-0000-0000CE0E0000}"/>
    <cellStyle name="Accent5 6" xfId="421" xr:uid="{00000000-0005-0000-0000-0000CF0E0000}"/>
    <cellStyle name="Accent5 6 2" xfId="2775" xr:uid="{00000000-0005-0000-0000-0000D00E0000}"/>
    <cellStyle name="Accent5 6 2 2" xfId="50511" xr:uid="{00000000-0005-0000-0000-0000D10E0000}"/>
    <cellStyle name="Accent5 6 3" xfId="15349" xr:uid="{00000000-0005-0000-0000-0000D20E0000}"/>
    <cellStyle name="Accent5 6 3 2" xfId="50512" xr:uid="{00000000-0005-0000-0000-0000D30E0000}"/>
    <cellStyle name="Accent5 6 4" xfId="15331" xr:uid="{00000000-0005-0000-0000-0000D40E0000}"/>
    <cellStyle name="Accent5 6 5" xfId="1610" xr:uid="{00000000-0005-0000-0000-0000D50E0000}"/>
    <cellStyle name="Accent5 7" xfId="544" xr:uid="{00000000-0005-0000-0000-0000D60E0000}"/>
    <cellStyle name="Accent5 7 10" xfId="2776" xr:uid="{00000000-0005-0000-0000-0000D70E0000}"/>
    <cellStyle name="Accent5 7 10 2" xfId="50513" xr:uid="{00000000-0005-0000-0000-0000D80E0000}"/>
    <cellStyle name="Accent5 7 11" xfId="2777" xr:uid="{00000000-0005-0000-0000-0000D90E0000}"/>
    <cellStyle name="Accent5 7 11 2" xfId="50514" xr:uid="{00000000-0005-0000-0000-0000DA0E0000}"/>
    <cellStyle name="Accent5 7 12" xfId="50515" xr:uid="{00000000-0005-0000-0000-0000DB0E0000}"/>
    <cellStyle name="Accent5 7 2" xfId="2778" xr:uid="{00000000-0005-0000-0000-0000DC0E0000}"/>
    <cellStyle name="Accent5 7 2 2" xfId="50516" xr:uid="{00000000-0005-0000-0000-0000DD0E0000}"/>
    <cellStyle name="Accent5 7 3" xfId="2779" xr:uid="{00000000-0005-0000-0000-0000DE0E0000}"/>
    <cellStyle name="Accent5 7 3 2" xfId="50517" xr:uid="{00000000-0005-0000-0000-0000DF0E0000}"/>
    <cellStyle name="Accent5 7 4" xfId="2780" xr:uid="{00000000-0005-0000-0000-0000E00E0000}"/>
    <cellStyle name="Accent5 7 4 2" xfId="50518" xr:uid="{00000000-0005-0000-0000-0000E10E0000}"/>
    <cellStyle name="Accent5 7 5" xfId="2781" xr:uid="{00000000-0005-0000-0000-0000E20E0000}"/>
    <cellStyle name="Accent5 7 5 2" xfId="50519" xr:uid="{00000000-0005-0000-0000-0000E30E0000}"/>
    <cellStyle name="Accent5 7 6" xfId="2782" xr:uid="{00000000-0005-0000-0000-0000E40E0000}"/>
    <cellStyle name="Accent5 7 6 2" xfId="50520" xr:uid="{00000000-0005-0000-0000-0000E50E0000}"/>
    <cellStyle name="Accent5 7 7" xfId="2783" xr:uid="{00000000-0005-0000-0000-0000E60E0000}"/>
    <cellStyle name="Accent5 7 7 2" xfId="50521" xr:uid="{00000000-0005-0000-0000-0000E70E0000}"/>
    <cellStyle name="Accent5 7 8" xfId="2784" xr:uid="{00000000-0005-0000-0000-0000E80E0000}"/>
    <cellStyle name="Accent5 7 8 2" xfId="50522" xr:uid="{00000000-0005-0000-0000-0000E90E0000}"/>
    <cellStyle name="Accent5 7 9" xfId="2785" xr:uid="{00000000-0005-0000-0000-0000EA0E0000}"/>
    <cellStyle name="Accent5 7 9 2" xfId="50523" xr:uid="{00000000-0005-0000-0000-0000EB0E0000}"/>
    <cellStyle name="Accent5 8" xfId="663" xr:uid="{00000000-0005-0000-0000-0000EC0E0000}"/>
    <cellStyle name="Accent5 8 2" xfId="50524" xr:uid="{00000000-0005-0000-0000-0000ED0E0000}"/>
    <cellStyle name="Accent5 9" xfId="781" xr:uid="{00000000-0005-0000-0000-0000EE0E0000}"/>
    <cellStyle name="Accent5 9 2" xfId="50525" xr:uid="{00000000-0005-0000-0000-0000EF0E0000}"/>
    <cellStyle name="Accent6 - 20%" xfId="87" xr:uid="{00000000-0005-0000-0000-0000F00E0000}"/>
    <cellStyle name="Accent6 - 40%" xfId="88" xr:uid="{00000000-0005-0000-0000-0000F10E0000}"/>
    <cellStyle name="Accent6 - 60%" xfId="89" xr:uid="{00000000-0005-0000-0000-0000F20E0000}"/>
    <cellStyle name="Accent6 10" xfId="899" xr:uid="{00000000-0005-0000-0000-0000F30E0000}"/>
    <cellStyle name="Accent6 10 2" xfId="2786" xr:uid="{00000000-0005-0000-0000-0000F40E0000}"/>
    <cellStyle name="Accent6 11" xfId="1016" xr:uid="{00000000-0005-0000-0000-0000F50E0000}"/>
    <cellStyle name="Accent6 11 2" xfId="2787" xr:uid="{00000000-0005-0000-0000-0000F60E0000}"/>
    <cellStyle name="Accent6 12" xfId="1188" xr:uid="{00000000-0005-0000-0000-0000F70E0000}"/>
    <cellStyle name="Accent6 12 10" xfId="2788" xr:uid="{00000000-0005-0000-0000-0000F80E0000}"/>
    <cellStyle name="Accent6 12 10 2" xfId="50526" xr:uid="{00000000-0005-0000-0000-0000F90E0000}"/>
    <cellStyle name="Accent6 12 11" xfId="2789" xr:uid="{00000000-0005-0000-0000-0000FA0E0000}"/>
    <cellStyle name="Accent6 12 11 2" xfId="50527" xr:uid="{00000000-0005-0000-0000-0000FB0E0000}"/>
    <cellStyle name="Accent6 12 12" xfId="2790" xr:uid="{00000000-0005-0000-0000-0000FC0E0000}"/>
    <cellStyle name="Accent6 12 12 2" xfId="50528" xr:uid="{00000000-0005-0000-0000-0000FD0E0000}"/>
    <cellStyle name="Accent6 12 13" xfId="2791" xr:uid="{00000000-0005-0000-0000-0000FE0E0000}"/>
    <cellStyle name="Accent6 12 13 2" xfId="50529" xr:uid="{00000000-0005-0000-0000-0000FF0E0000}"/>
    <cellStyle name="Accent6 12 14" xfId="2792" xr:uid="{00000000-0005-0000-0000-0000000F0000}"/>
    <cellStyle name="Accent6 12 14 2" xfId="50530" xr:uid="{00000000-0005-0000-0000-0000010F0000}"/>
    <cellStyle name="Accent6 12 15" xfId="2793" xr:uid="{00000000-0005-0000-0000-0000020F0000}"/>
    <cellStyle name="Accent6 12 15 2" xfId="50531" xr:uid="{00000000-0005-0000-0000-0000030F0000}"/>
    <cellStyle name="Accent6 12 16" xfId="2794" xr:uid="{00000000-0005-0000-0000-0000040F0000}"/>
    <cellStyle name="Accent6 12 16 2" xfId="50532" xr:uid="{00000000-0005-0000-0000-0000050F0000}"/>
    <cellStyle name="Accent6 12 17" xfId="2795" xr:uid="{00000000-0005-0000-0000-0000060F0000}"/>
    <cellStyle name="Accent6 12 17 2" xfId="50533" xr:uid="{00000000-0005-0000-0000-0000070F0000}"/>
    <cellStyle name="Accent6 12 18" xfId="2796" xr:uid="{00000000-0005-0000-0000-0000080F0000}"/>
    <cellStyle name="Accent6 12 18 2" xfId="50534" xr:uid="{00000000-0005-0000-0000-0000090F0000}"/>
    <cellStyle name="Accent6 12 19" xfId="2797" xr:uid="{00000000-0005-0000-0000-00000A0F0000}"/>
    <cellStyle name="Accent6 12 19 2" xfId="50535" xr:uid="{00000000-0005-0000-0000-00000B0F0000}"/>
    <cellStyle name="Accent6 12 2" xfId="2798" xr:uid="{00000000-0005-0000-0000-00000C0F0000}"/>
    <cellStyle name="Accent6 12 2 2" xfId="50536" xr:uid="{00000000-0005-0000-0000-00000D0F0000}"/>
    <cellStyle name="Accent6 12 20" xfId="2799" xr:uid="{00000000-0005-0000-0000-00000E0F0000}"/>
    <cellStyle name="Accent6 12 20 2" xfId="50537" xr:uid="{00000000-0005-0000-0000-00000F0F0000}"/>
    <cellStyle name="Accent6 12 21" xfId="2800" xr:uid="{00000000-0005-0000-0000-0000100F0000}"/>
    <cellStyle name="Accent6 12 21 2" xfId="50538" xr:uid="{00000000-0005-0000-0000-0000110F0000}"/>
    <cellStyle name="Accent6 12 22" xfId="2801" xr:uid="{00000000-0005-0000-0000-0000120F0000}"/>
    <cellStyle name="Accent6 12 22 2" xfId="50539" xr:uid="{00000000-0005-0000-0000-0000130F0000}"/>
    <cellStyle name="Accent6 12 23" xfId="2802" xr:uid="{00000000-0005-0000-0000-0000140F0000}"/>
    <cellStyle name="Accent6 12 23 2" xfId="50540" xr:uid="{00000000-0005-0000-0000-0000150F0000}"/>
    <cellStyle name="Accent6 12 24" xfId="2803" xr:uid="{00000000-0005-0000-0000-0000160F0000}"/>
    <cellStyle name="Accent6 12 24 2" xfId="50541" xr:uid="{00000000-0005-0000-0000-0000170F0000}"/>
    <cellStyle name="Accent6 12 25" xfId="2804" xr:uid="{00000000-0005-0000-0000-0000180F0000}"/>
    <cellStyle name="Accent6 12 25 2" xfId="50542" xr:uid="{00000000-0005-0000-0000-0000190F0000}"/>
    <cellStyle name="Accent6 12 26" xfId="2805" xr:uid="{00000000-0005-0000-0000-00001A0F0000}"/>
    <cellStyle name="Accent6 12 26 2" xfId="50543" xr:uid="{00000000-0005-0000-0000-00001B0F0000}"/>
    <cellStyle name="Accent6 12 27" xfId="2806" xr:uid="{00000000-0005-0000-0000-00001C0F0000}"/>
    <cellStyle name="Accent6 12 27 2" xfId="50544" xr:uid="{00000000-0005-0000-0000-00001D0F0000}"/>
    <cellStyle name="Accent6 12 28" xfId="2807" xr:uid="{00000000-0005-0000-0000-00001E0F0000}"/>
    <cellStyle name="Accent6 12 28 2" xfId="50545" xr:uid="{00000000-0005-0000-0000-00001F0F0000}"/>
    <cellStyle name="Accent6 12 29" xfId="2808" xr:uid="{00000000-0005-0000-0000-0000200F0000}"/>
    <cellStyle name="Accent6 12 29 2" xfId="50546" xr:uid="{00000000-0005-0000-0000-0000210F0000}"/>
    <cellStyle name="Accent6 12 3" xfId="2809" xr:uid="{00000000-0005-0000-0000-0000220F0000}"/>
    <cellStyle name="Accent6 12 3 2" xfId="50547" xr:uid="{00000000-0005-0000-0000-0000230F0000}"/>
    <cellStyle name="Accent6 12 30" xfId="2810" xr:uid="{00000000-0005-0000-0000-0000240F0000}"/>
    <cellStyle name="Accent6 12 30 2" xfId="50548" xr:uid="{00000000-0005-0000-0000-0000250F0000}"/>
    <cellStyle name="Accent6 12 31" xfId="50549" xr:uid="{00000000-0005-0000-0000-0000260F0000}"/>
    <cellStyle name="Accent6 12 4" xfId="2811" xr:uid="{00000000-0005-0000-0000-0000270F0000}"/>
    <cellStyle name="Accent6 12 4 2" xfId="50550" xr:uid="{00000000-0005-0000-0000-0000280F0000}"/>
    <cellStyle name="Accent6 12 5" xfId="2812" xr:uid="{00000000-0005-0000-0000-0000290F0000}"/>
    <cellStyle name="Accent6 12 5 2" xfId="50551" xr:uid="{00000000-0005-0000-0000-00002A0F0000}"/>
    <cellStyle name="Accent6 12 6" xfId="2813" xr:uid="{00000000-0005-0000-0000-00002B0F0000}"/>
    <cellStyle name="Accent6 12 6 2" xfId="50552" xr:uid="{00000000-0005-0000-0000-00002C0F0000}"/>
    <cellStyle name="Accent6 12 7" xfId="2814" xr:uid="{00000000-0005-0000-0000-00002D0F0000}"/>
    <cellStyle name="Accent6 12 7 2" xfId="50553" xr:uid="{00000000-0005-0000-0000-00002E0F0000}"/>
    <cellStyle name="Accent6 12 8" xfId="2815" xr:uid="{00000000-0005-0000-0000-00002F0F0000}"/>
    <cellStyle name="Accent6 12 8 2" xfId="50554" xr:uid="{00000000-0005-0000-0000-0000300F0000}"/>
    <cellStyle name="Accent6 12 9" xfId="2816" xr:uid="{00000000-0005-0000-0000-0000310F0000}"/>
    <cellStyle name="Accent6 12 9 2" xfId="50555" xr:uid="{00000000-0005-0000-0000-0000320F0000}"/>
    <cellStyle name="Accent6 13" xfId="1179" xr:uid="{00000000-0005-0000-0000-0000330F0000}"/>
    <cellStyle name="Accent6 13 2" xfId="50556" xr:uid="{00000000-0005-0000-0000-0000340F0000}"/>
    <cellStyle name="Accent6 14" xfId="1255" xr:uid="{00000000-0005-0000-0000-0000350F0000}"/>
    <cellStyle name="Accent6 14 2" xfId="50557" xr:uid="{00000000-0005-0000-0000-0000360F0000}"/>
    <cellStyle name="Accent6 15" xfId="1178" xr:uid="{00000000-0005-0000-0000-0000370F0000}"/>
    <cellStyle name="Accent6 15 2" xfId="50558" xr:uid="{00000000-0005-0000-0000-0000380F0000}"/>
    <cellStyle name="Accent6 16" xfId="17343" xr:uid="{00000000-0005-0000-0000-0000390F0000}"/>
    <cellStyle name="Accent6 16 2" xfId="50559" xr:uid="{00000000-0005-0000-0000-00003A0F0000}"/>
    <cellStyle name="Accent6 17" xfId="25643" xr:uid="{00000000-0005-0000-0000-00003B0F0000}"/>
    <cellStyle name="Accent6 18" xfId="25642" xr:uid="{00000000-0005-0000-0000-00003C0F0000}"/>
    <cellStyle name="Accent6 19" xfId="1472" xr:uid="{00000000-0005-0000-0000-00003D0F0000}"/>
    <cellStyle name="Accent6 2" xfId="24" xr:uid="{00000000-0005-0000-0000-00003E0F0000}"/>
    <cellStyle name="Accent6 2 10" xfId="1019" xr:uid="{00000000-0005-0000-0000-00003F0F0000}"/>
    <cellStyle name="Accent6 2 11" xfId="1113" xr:uid="{00000000-0005-0000-0000-0000400F0000}"/>
    <cellStyle name="Accent6 2 12" xfId="50560" xr:uid="{00000000-0005-0000-0000-0000410F0000}"/>
    <cellStyle name="Accent6 2 13" xfId="50561" xr:uid="{00000000-0005-0000-0000-0000420F0000}"/>
    <cellStyle name="Accent6 2 14" xfId="50562" xr:uid="{00000000-0005-0000-0000-0000430F0000}"/>
    <cellStyle name="Accent6 2 15" xfId="50563" xr:uid="{00000000-0005-0000-0000-0000440F0000}"/>
    <cellStyle name="Accent6 2 16" xfId="50564" xr:uid="{00000000-0005-0000-0000-0000450F0000}"/>
    <cellStyle name="Accent6 2 17" xfId="50565" xr:uid="{00000000-0005-0000-0000-0000460F0000}"/>
    <cellStyle name="Accent6 2 18" xfId="50566" xr:uid="{00000000-0005-0000-0000-0000470F0000}"/>
    <cellStyle name="Accent6 2 19" xfId="50567" xr:uid="{00000000-0005-0000-0000-0000480F0000}"/>
    <cellStyle name="Accent6 2 2" xfId="90" xr:uid="{00000000-0005-0000-0000-0000490F0000}"/>
    <cellStyle name="Accent6 2 2 2" xfId="50568" xr:uid="{00000000-0005-0000-0000-00004A0F0000}"/>
    <cellStyle name="Accent6 2 20" xfId="50569" xr:uid="{00000000-0005-0000-0000-00004B0F0000}"/>
    <cellStyle name="Accent6 2 21" xfId="50570" xr:uid="{00000000-0005-0000-0000-00004C0F0000}"/>
    <cellStyle name="Accent6 2 22" xfId="50571" xr:uid="{00000000-0005-0000-0000-00004D0F0000}"/>
    <cellStyle name="Accent6 2 23" xfId="50572" xr:uid="{00000000-0005-0000-0000-00004E0F0000}"/>
    <cellStyle name="Accent6 2 24" xfId="50573" xr:uid="{00000000-0005-0000-0000-00004F0F0000}"/>
    <cellStyle name="Accent6 2 3" xfId="252" xr:uid="{00000000-0005-0000-0000-0000500F0000}"/>
    <cellStyle name="Accent6 2 3 2" xfId="50574" xr:uid="{00000000-0005-0000-0000-0000510F0000}"/>
    <cellStyle name="Accent6 2 4" xfId="340" xr:uid="{00000000-0005-0000-0000-0000520F0000}"/>
    <cellStyle name="Accent6 2 4 2" xfId="50575" xr:uid="{00000000-0005-0000-0000-0000530F0000}"/>
    <cellStyle name="Accent6 2 5" xfId="428" xr:uid="{00000000-0005-0000-0000-0000540F0000}"/>
    <cellStyle name="Accent6 2 5 2" xfId="50576" xr:uid="{00000000-0005-0000-0000-0000550F0000}"/>
    <cellStyle name="Accent6 2 6" xfId="547" xr:uid="{00000000-0005-0000-0000-0000560F0000}"/>
    <cellStyle name="Accent6 2 6 2" xfId="50577" xr:uid="{00000000-0005-0000-0000-0000570F0000}"/>
    <cellStyle name="Accent6 2 7" xfId="666" xr:uid="{00000000-0005-0000-0000-0000580F0000}"/>
    <cellStyle name="Accent6 2 7 2" xfId="50578" xr:uid="{00000000-0005-0000-0000-0000590F0000}"/>
    <cellStyle name="Accent6 2 8" xfId="784" xr:uid="{00000000-0005-0000-0000-00005A0F0000}"/>
    <cellStyle name="Accent6 2 8 2" xfId="50579" xr:uid="{00000000-0005-0000-0000-00005B0F0000}"/>
    <cellStyle name="Accent6 2 9" xfId="902" xr:uid="{00000000-0005-0000-0000-00005C0F0000}"/>
    <cellStyle name="Accent6 20" xfId="50580" xr:uid="{00000000-0005-0000-0000-00005D0F0000}"/>
    <cellStyle name="Accent6 21" xfId="50581" xr:uid="{00000000-0005-0000-0000-00005E0F0000}"/>
    <cellStyle name="Accent6 22" xfId="50582" xr:uid="{00000000-0005-0000-0000-00005F0F0000}"/>
    <cellStyle name="Accent6 23" xfId="50583" xr:uid="{00000000-0005-0000-0000-0000600F0000}"/>
    <cellStyle name="Accent6 24" xfId="50584" xr:uid="{00000000-0005-0000-0000-0000610F0000}"/>
    <cellStyle name="Accent6 25" xfId="50585" xr:uid="{00000000-0005-0000-0000-0000620F0000}"/>
    <cellStyle name="Accent6 26" xfId="50586" xr:uid="{00000000-0005-0000-0000-0000630F0000}"/>
    <cellStyle name="Accent6 27" xfId="50587" xr:uid="{00000000-0005-0000-0000-0000640F0000}"/>
    <cellStyle name="Accent6 28" xfId="50588" xr:uid="{00000000-0005-0000-0000-0000650F0000}"/>
    <cellStyle name="Accent6 29" xfId="50589" xr:uid="{00000000-0005-0000-0000-0000660F0000}"/>
    <cellStyle name="Accent6 3" xfId="185" xr:uid="{00000000-0005-0000-0000-0000670F0000}"/>
    <cellStyle name="Accent6 3 2" xfId="2817" xr:uid="{00000000-0005-0000-0000-0000680F0000}"/>
    <cellStyle name="Accent6 3 2 2" xfId="50590" xr:uid="{00000000-0005-0000-0000-0000690F0000}"/>
    <cellStyle name="Accent6 3 3" xfId="1473" xr:uid="{00000000-0005-0000-0000-00006A0F0000}"/>
    <cellStyle name="Accent6 3 4" xfId="50591" xr:uid="{00000000-0005-0000-0000-00006B0F0000}"/>
    <cellStyle name="Accent6 30" xfId="50592" xr:uid="{00000000-0005-0000-0000-00006C0F0000}"/>
    <cellStyle name="Accent6 4" xfId="291" xr:uid="{00000000-0005-0000-0000-00006D0F0000}"/>
    <cellStyle name="Accent6 4 2" xfId="2818" xr:uid="{00000000-0005-0000-0000-00006E0F0000}"/>
    <cellStyle name="Accent6 4 2 2" xfId="50593" xr:uid="{00000000-0005-0000-0000-00006F0F0000}"/>
    <cellStyle name="Accent6 4 3" xfId="1474" xr:uid="{00000000-0005-0000-0000-0000700F0000}"/>
    <cellStyle name="Accent6 4 4" xfId="50594" xr:uid="{00000000-0005-0000-0000-0000710F0000}"/>
    <cellStyle name="Accent6 5" xfId="379" xr:uid="{00000000-0005-0000-0000-0000720F0000}"/>
    <cellStyle name="Accent6 5 2" xfId="2819" xr:uid="{00000000-0005-0000-0000-0000730F0000}"/>
    <cellStyle name="Accent6 5 2 2" xfId="50595" xr:uid="{00000000-0005-0000-0000-0000740F0000}"/>
    <cellStyle name="Accent6 5 3" xfId="1475" xr:uid="{00000000-0005-0000-0000-0000750F0000}"/>
    <cellStyle name="Accent6 5 4" xfId="50596" xr:uid="{00000000-0005-0000-0000-0000760F0000}"/>
    <cellStyle name="Accent6 6" xfId="419" xr:uid="{00000000-0005-0000-0000-0000770F0000}"/>
    <cellStyle name="Accent6 6 2" xfId="2820" xr:uid="{00000000-0005-0000-0000-0000780F0000}"/>
    <cellStyle name="Accent6 6 2 2" xfId="50597" xr:uid="{00000000-0005-0000-0000-0000790F0000}"/>
    <cellStyle name="Accent6 6 3" xfId="15351" xr:uid="{00000000-0005-0000-0000-00007A0F0000}"/>
    <cellStyle name="Accent6 6 3 2" xfId="50598" xr:uid="{00000000-0005-0000-0000-00007B0F0000}"/>
    <cellStyle name="Accent6 6 4" xfId="15329" xr:uid="{00000000-0005-0000-0000-00007C0F0000}"/>
    <cellStyle name="Accent6 6 5" xfId="25644" xr:uid="{00000000-0005-0000-0000-00007D0F0000}"/>
    <cellStyle name="Accent6 6 6" xfId="1614" xr:uid="{00000000-0005-0000-0000-00007E0F0000}"/>
    <cellStyle name="Accent6 7" xfId="542" xr:uid="{00000000-0005-0000-0000-00007F0F0000}"/>
    <cellStyle name="Accent6 7 10" xfId="2822" xr:uid="{00000000-0005-0000-0000-0000800F0000}"/>
    <cellStyle name="Accent6 7 10 2" xfId="50599" xr:uid="{00000000-0005-0000-0000-0000810F0000}"/>
    <cellStyle name="Accent6 7 11" xfId="2823" xr:uid="{00000000-0005-0000-0000-0000820F0000}"/>
    <cellStyle name="Accent6 7 11 2" xfId="50600" xr:uid="{00000000-0005-0000-0000-0000830F0000}"/>
    <cellStyle name="Accent6 7 12" xfId="2821" xr:uid="{00000000-0005-0000-0000-0000840F0000}"/>
    <cellStyle name="Accent6 7 2" xfId="2824" xr:uid="{00000000-0005-0000-0000-0000850F0000}"/>
    <cellStyle name="Accent6 7 2 2" xfId="50601" xr:uid="{00000000-0005-0000-0000-0000860F0000}"/>
    <cellStyle name="Accent6 7 3" xfId="2825" xr:uid="{00000000-0005-0000-0000-0000870F0000}"/>
    <cellStyle name="Accent6 7 3 2" xfId="50602" xr:uid="{00000000-0005-0000-0000-0000880F0000}"/>
    <cellStyle name="Accent6 7 4" xfId="2826" xr:uid="{00000000-0005-0000-0000-0000890F0000}"/>
    <cellStyle name="Accent6 7 4 2" xfId="50603" xr:uid="{00000000-0005-0000-0000-00008A0F0000}"/>
    <cellStyle name="Accent6 7 5" xfId="2827" xr:uid="{00000000-0005-0000-0000-00008B0F0000}"/>
    <cellStyle name="Accent6 7 5 2" xfId="50604" xr:uid="{00000000-0005-0000-0000-00008C0F0000}"/>
    <cellStyle name="Accent6 7 6" xfId="2828" xr:uid="{00000000-0005-0000-0000-00008D0F0000}"/>
    <cellStyle name="Accent6 7 6 2" xfId="50605" xr:uid="{00000000-0005-0000-0000-00008E0F0000}"/>
    <cellStyle name="Accent6 7 7" xfId="2829" xr:uid="{00000000-0005-0000-0000-00008F0F0000}"/>
    <cellStyle name="Accent6 7 7 2" xfId="50606" xr:uid="{00000000-0005-0000-0000-0000900F0000}"/>
    <cellStyle name="Accent6 7 8" xfId="2830" xr:uid="{00000000-0005-0000-0000-0000910F0000}"/>
    <cellStyle name="Accent6 7 8 2" xfId="50607" xr:uid="{00000000-0005-0000-0000-0000920F0000}"/>
    <cellStyle name="Accent6 7 9" xfId="2831" xr:uid="{00000000-0005-0000-0000-0000930F0000}"/>
    <cellStyle name="Accent6 7 9 2" xfId="50608" xr:uid="{00000000-0005-0000-0000-0000940F0000}"/>
    <cellStyle name="Accent6 8" xfId="661" xr:uid="{00000000-0005-0000-0000-0000950F0000}"/>
    <cellStyle name="Accent6 8 2" xfId="2832" xr:uid="{00000000-0005-0000-0000-0000960F0000}"/>
    <cellStyle name="Accent6 9" xfId="779" xr:uid="{00000000-0005-0000-0000-0000970F0000}"/>
    <cellStyle name="Accent6 9 2" xfId="2833" xr:uid="{00000000-0005-0000-0000-0000980F0000}"/>
    <cellStyle name="Bad 10" xfId="897" xr:uid="{00000000-0005-0000-0000-0000990F0000}"/>
    <cellStyle name="Bad 10 2" xfId="2834" xr:uid="{00000000-0005-0000-0000-00009A0F0000}"/>
    <cellStyle name="Bad 11" xfId="1014" xr:uid="{00000000-0005-0000-0000-00009B0F0000}"/>
    <cellStyle name="Bad 11 2" xfId="2835" xr:uid="{00000000-0005-0000-0000-00009C0F0000}"/>
    <cellStyle name="Bad 12" xfId="2836" xr:uid="{00000000-0005-0000-0000-00009D0F0000}"/>
    <cellStyle name="Bad 12 10" xfId="2837" xr:uid="{00000000-0005-0000-0000-00009E0F0000}"/>
    <cellStyle name="Bad 12 10 2" xfId="50609" xr:uid="{00000000-0005-0000-0000-00009F0F0000}"/>
    <cellStyle name="Bad 12 11" xfId="2838" xr:uid="{00000000-0005-0000-0000-0000A00F0000}"/>
    <cellStyle name="Bad 12 11 2" xfId="50610" xr:uid="{00000000-0005-0000-0000-0000A10F0000}"/>
    <cellStyle name="Bad 12 12" xfId="2839" xr:uid="{00000000-0005-0000-0000-0000A20F0000}"/>
    <cellStyle name="Bad 12 12 2" xfId="50611" xr:uid="{00000000-0005-0000-0000-0000A30F0000}"/>
    <cellStyle name="Bad 12 13" xfId="2840" xr:uid="{00000000-0005-0000-0000-0000A40F0000}"/>
    <cellStyle name="Bad 12 13 2" xfId="50612" xr:uid="{00000000-0005-0000-0000-0000A50F0000}"/>
    <cellStyle name="Bad 12 14" xfId="2841" xr:uid="{00000000-0005-0000-0000-0000A60F0000}"/>
    <cellStyle name="Bad 12 14 2" xfId="50613" xr:uid="{00000000-0005-0000-0000-0000A70F0000}"/>
    <cellStyle name="Bad 12 15" xfId="2842" xr:uid="{00000000-0005-0000-0000-0000A80F0000}"/>
    <cellStyle name="Bad 12 15 2" xfId="50614" xr:uid="{00000000-0005-0000-0000-0000A90F0000}"/>
    <cellStyle name="Bad 12 16" xfId="2843" xr:uid="{00000000-0005-0000-0000-0000AA0F0000}"/>
    <cellStyle name="Bad 12 16 2" xfId="50615" xr:uid="{00000000-0005-0000-0000-0000AB0F0000}"/>
    <cellStyle name="Bad 12 17" xfId="2844" xr:uid="{00000000-0005-0000-0000-0000AC0F0000}"/>
    <cellStyle name="Bad 12 17 2" xfId="50616" xr:uid="{00000000-0005-0000-0000-0000AD0F0000}"/>
    <cellStyle name="Bad 12 18" xfId="2845" xr:uid="{00000000-0005-0000-0000-0000AE0F0000}"/>
    <cellStyle name="Bad 12 18 2" xfId="50617" xr:uid="{00000000-0005-0000-0000-0000AF0F0000}"/>
    <cellStyle name="Bad 12 19" xfId="2846" xr:uid="{00000000-0005-0000-0000-0000B00F0000}"/>
    <cellStyle name="Bad 12 19 2" xfId="50618" xr:uid="{00000000-0005-0000-0000-0000B10F0000}"/>
    <cellStyle name="Bad 12 2" xfId="2847" xr:uid="{00000000-0005-0000-0000-0000B20F0000}"/>
    <cellStyle name="Bad 12 2 2" xfId="50619" xr:uid="{00000000-0005-0000-0000-0000B30F0000}"/>
    <cellStyle name="Bad 12 20" xfId="2848" xr:uid="{00000000-0005-0000-0000-0000B40F0000}"/>
    <cellStyle name="Bad 12 20 2" xfId="50620" xr:uid="{00000000-0005-0000-0000-0000B50F0000}"/>
    <cellStyle name="Bad 12 21" xfId="2849" xr:uid="{00000000-0005-0000-0000-0000B60F0000}"/>
    <cellStyle name="Bad 12 21 2" xfId="50621" xr:uid="{00000000-0005-0000-0000-0000B70F0000}"/>
    <cellStyle name="Bad 12 22" xfId="2850" xr:uid="{00000000-0005-0000-0000-0000B80F0000}"/>
    <cellStyle name="Bad 12 22 2" xfId="50622" xr:uid="{00000000-0005-0000-0000-0000B90F0000}"/>
    <cellStyle name="Bad 12 23" xfId="2851" xr:uid="{00000000-0005-0000-0000-0000BA0F0000}"/>
    <cellStyle name="Bad 12 23 2" xfId="50623" xr:uid="{00000000-0005-0000-0000-0000BB0F0000}"/>
    <cellStyle name="Bad 12 24" xfId="2852" xr:uid="{00000000-0005-0000-0000-0000BC0F0000}"/>
    <cellStyle name="Bad 12 24 2" xfId="50624" xr:uid="{00000000-0005-0000-0000-0000BD0F0000}"/>
    <cellStyle name="Bad 12 25" xfId="2853" xr:uid="{00000000-0005-0000-0000-0000BE0F0000}"/>
    <cellStyle name="Bad 12 25 2" xfId="50625" xr:uid="{00000000-0005-0000-0000-0000BF0F0000}"/>
    <cellStyle name="Bad 12 26" xfId="2854" xr:uid="{00000000-0005-0000-0000-0000C00F0000}"/>
    <cellStyle name="Bad 12 26 2" xfId="50626" xr:uid="{00000000-0005-0000-0000-0000C10F0000}"/>
    <cellStyle name="Bad 12 27" xfId="2855" xr:uid="{00000000-0005-0000-0000-0000C20F0000}"/>
    <cellStyle name="Bad 12 27 2" xfId="50627" xr:uid="{00000000-0005-0000-0000-0000C30F0000}"/>
    <cellStyle name="Bad 12 28" xfId="2856" xr:uid="{00000000-0005-0000-0000-0000C40F0000}"/>
    <cellStyle name="Bad 12 28 2" xfId="50628" xr:uid="{00000000-0005-0000-0000-0000C50F0000}"/>
    <cellStyle name="Bad 12 29" xfId="2857" xr:uid="{00000000-0005-0000-0000-0000C60F0000}"/>
    <cellStyle name="Bad 12 29 2" xfId="50629" xr:uid="{00000000-0005-0000-0000-0000C70F0000}"/>
    <cellStyle name="Bad 12 3" xfId="2858" xr:uid="{00000000-0005-0000-0000-0000C80F0000}"/>
    <cellStyle name="Bad 12 3 2" xfId="50630" xr:uid="{00000000-0005-0000-0000-0000C90F0000}"/>
    <cellStyle name="Bad 12 30" xfId="2859" xr:uid="{00000000-0005-0000-0000-0000CA0F0000}"/>
    <cellStyle name="Bad 12 30 2" xfId="50631" xr:uid="{00000000-0005-0000-0000-0000CB0F0000}"/>
    <cellStyle name="Bad 12 31" xfId="50632" xr:uid="{00000000-0005-0000-0000-0000CC0F0000}"/>
    <cellStyle name="Bad 12 4" xfId="2860" xr:uid="{00000000-0005-0000-0000-0000CD0F0000}"/>
    <cellStyle name="Bad 12 4 2" xfId="50633" xr:uid="{00000000-0005-0000-0000-0000CE0F0000}"/>
    <cellStyle name="Bad 12 5" xfId="2861" xr:uid="{00000000-0005-0000-0000-0000CF0F0000}"/>
    <cellStyle name="Bad 12 5 2" xfId="50634" xr:uid="{00000000-0005-0000-0000-0000D00F0000}"/>
    <cellStyle name="Bad 12 6" xfId="2862" xr:uid="{00000000-0005-0000-0000-0000D10F0000}"/>
    <cellStyle name="Bad 12 6 2" xfId="50635" xr:uid="{00000000-0005-0000-0000-0000D20F0000}"/>
    <cellStyle name="Bad 12 7" xfId="2863" xr:uid="{00000000-0005-0000-0000-0000D30F0000}"/>
    <cellStyle name="Bad 12 7 2" xfId="50636" xr:uid="{00000000-0005-0000-0000-0000D40F0000}"/>
    <cellStyle name="Bad 12 8" xfId="2864" xr:uid="{00000000-0005-0000-0000-0000D50F0000}"/>
    <cellStyle name="Bad 12 8 2" xfId="50637" xr:uid="{00000000-0005-0000-0000-0000D60F0000}"/>
    <cellStyle name="Bad 12 9" xfId="2865" xr:uid="{00000000-0005-0000-0000-0000D70F0000}"/>
    <cellStyle name="Bad 12 9 2" xfId="50638" xr:uid="{00000000-0005-0000-0000-0000D80F0000}"/>
    <cellStyle name="Bad 13" xfId="2866" xr:uid="{00000000-0005-0000-0000-0000D90F0000}"/>
    <cellStyle name="Bad 13 2" xfId="50639" xr:uid="{00000000-0005-0000-0000-0000DA0F0000}"/>
    <cellStyle name="Bad 14" xfId="2867" xr:uid="{00000000-0005-0000-0000-0000DB0F0000}"/>
    <cellStyle name="Bad 14 2" xfId="50640" xr:uid="{00000000-0005-0000-0000-0000DC0F0000}"/>
    <cellStyle name="Bad 15" xfId="4649" xr:uid="{00000000-0005-0000-0000-0000DD0F0000}"/>
    <cellStyle name="Bad 15 2" xfId="50641" xr:uid="{00000000-0005-0000-0000-0000DE0F0000}"/>
    <cellStyle name="Bad 16" xfId="17344" xr:uid="{00000000-0005-0000-0000-0000DF0F0000}"/>
    <cellStyle name="Bad 16 2" xfId="50642" xr:uid="{00000000-0005-0000-0000-0000E00F0000}"/>
    <cellStyle name="Bad 17" xfId="25645" xr:uid="{00000000-0005-0000-0000-0000E10F0000}"/>
    <cellStyle name="Bad 18" xfId="50643" xr:uid="{00000000-0005-0000-0000-0000E20F0000}"/>
    <cellStyle name="Bad 19" xfId="50644" xr:uid="{00000000-0005-0000-0000-0000E30F0000}"/>
    <cellStyle name="Bad 2" xfId="25" xr:uid="{00000000-0005-0000-0000-0000E40F0000}"/>
    <cellStyle name="Bad 2 10" xfId="1020" xr:uid="{00000000-0005-0000-0000-0000E50F0000}"/>
    <cellStyle name="Bad 2 11" xfId="1114" xr:uid="{00000000-0005-0000-0000-0000E60F0000}"/>
    <cellStyle name="Bad 2 12" xfId="50645" xr:uid="{00000000-0005-0000-0000-0000E70F0000}"/>
    <cellStyle name="Bad 2 13" xfId="50646" xr:uid="{00000000-0005-0000-0000-0000E80F0000}"/>
    <cellStyle name="Bad 2 14" xfId="50647" xr:uid="{00000000-0005-0000-0000-0000E90F0000}"/>
    <cellStyle name="Bad 2 15" xfId="50648" xr:uid="{00000000-0005-0000-0000-0000EA0F0000}"/>
    <cellStyle name="Bad 2 16" xfId="50649" xr:uid="{00000000-0005-0000-0000-0000EB0F0000}"/>
    <cellStyle name="Bad 2 17" xfId="50650" xr:uid="{00000000-0005-0000-0000-0000EC0F0000}"/>
    <cellStyle name="Bad 2 18" xfId="50651" xr:uid="{00000000-0005-0000-0000-0000ED0F0000}"/>
    <cellStyle name="Bad 2 19" xfId="50652" xr:uid="{00000000-0005-0000-0000-0000EE0F0000}"/>
    <cellStyle name="Bad 2 2" xfId="91" xr:uid="{00000000-0005-0000-0000-0000EF0F0000}"/>
    <cellStyle name="Bad 2 2 2" xfId="50653" xr:uid="{00000000-0005-0000-0000-0000F00F0000}"/>
    <cellStyle name="Bad 2 20" xfId="50654" xr:uid="{00000000-0005-0000-0000-0000F10F0000}"/>
    <cellStyle name="Bad 2 21" xfId="50655" xr:uid="{00000000-0005-0000-0000-0000F20F0000}"/>
    <cellStyle name="Bad 2 22" xfId="50656" xr:uid="{00000000-0005-0000-0000-0000F30F0000}"/>
    <cellStyle name="Bad 2 23" xfId="50657" xr:uid="{00000000-0005-0000-0000-0000F40F0000}"/>
    <cellStyle name="Bad 2 24" xfId="50658" xr:uid="{00000000-0005-0000-0000-0000F50F0000}"/>
    <cellStyle name="Bad 2 3" xfId="253" xr:uid="{00000000-0005-0000-0000-0000F60F0000}"/>
    <cellStyle name="Bad 2 3 2" xfId="50659" xr:uid="{00000000-0005-0000-0000-0000F70F0000}"/>
    <cellStyle name="Bad 2 4" xfId="341" xr:uid="{00000000-0005-0000-0000-0000F80F0000}"/>
    <cellStyle name="Bad 2 4 2" xfId="50660" xr:uid="{00000000-0005-0000-0000-0000F90F0000}"/>
    <cellStyle name="Bad 2 5" xfId="429" xr:uid="{00000000-0005-0000-0000-0000FA0F0000}"/>
    <cellStyle name="Bad 2 5 2" xfId="50661" xr:uid="{00000000-0005-0000-0000-0000FB0F0000}"/>
    <cellStyle name="Bad 2 6" xfId="548" xr:uid="{00000000-0005-0000-0000-0000FC0F0000}"/>
    <cellStyle name="Bad 2 6 2" xfId="50662" xr:uid="{00000000-0005-0000-0000-0000FD0F0000}"/>
    <cellStyle name="Bad 2 7" xfId="667" xr:uid="{00000000-0005-0000-0000-0000FE0F0000}"/>
    <cellStyle name="Bad 2 7 2" xfId="50663" xr:uid="{00000000-0005-0000-0000-0000FF0F0000}"/>
    <cellStyle name="Bad 2 8" xfId="785" xr:uid="{00000000-0005-0000-0000-000000100000}"/>
    <cellStyle name="Bad 2 8 2" xfId="50664" xr:uid="{00000000-0005-0000-0000-000001100000}"/>
    <cellStyle name="Bad 2 9" xfId="903" xr:uid="{00000000-0005-0000-0000-000002100000}"/>
    <cellStyle name="Bad 20" xfId="50665" xr:uid="{00000000-0005-0000-0000-000003100000}"/>
    <cellStyle name="Bad 21" xfId="50666" xr:uid="{00000000-0005-0000-0000-000004100000}"/>
    <cellStyle name="Bad 22" xfId="50667" xr:uid="{00000000-0005-0000-0000-000005100000}"/>
    <cellStyle name="Bad 23" xfId="50668" xr:uid="{00000000-0005-0000-0000-000006100000}"/>
    <cellStyle name="Bad 24" xfId="50669" xr:uid="{00000000-0005-0000-0000-000007100000}"/>
    <cellStyle name="Bad 25" xfId="50670" xr:uid="{00000000-0005-0000-0000-000008100000}"/>
    <cellStyle name="Bad 26" xfId="50671" xr:uid="{00000000-0005-0000-0000-000009100000}"/>
    <cellStyle name="Bad 27" xfId="50672" xr:uid="{00000000-0005-0000-0000-00000A100000}"/>
    <cellStyle name="Bad 28" xfId="50673" xr:uid="{00000000-0005-0000-0000-00000B100000}"/>
    <cellStyle name="Bad 29" xfId="50674" xr:uid="{00000000-0005-0000-0000-00000C100000}"/>
    <cellStyle name="Bad 3" xfId="186" xr:uid="{00000000-0005-0000-0000-00000D100000}"/>
    <cellStyle name="Bad 3 2" xfId="2868" xr:uid="{00000000-0005-0000-0000-00000E100000}"/>
    <cellStyle name="Bad 3 2 2" xfId="50675" xr:uid="{00000000-0005-0000-0000-00000F100000}"/>
    <cellStyle name="Bad 3 3" xfId="1476" xr:uid="{00000000-0005-0000-0000-000010100000}"/>
    <cellStyle name="Bad 30" xfId="50676" xr:uid="{00000000-0005-0000-0000-000011100000}"/>
    <cellStyle name="Bad 4" xfId="290" xr:uid="{00000000-0005-0000-0000-000012100000}"/>
    <cellStyle name="Bad 4 2" xfId="2869" xr:uid="{00000000-0005-0000-0000-000013100000}"/>
    <cellStyle name="Bad 4 2 2" xfId="50677" xr:uid="{00000000-0005-0000-0000-000014100000}"/>
    <cellStyle name="Bad 4 3" xfId="1477" xr:uid="{00000000-0005-0000-0000-000015100000}"/>
    <cellStyle name="Bad 5" xfId="378" xr:uid="{00000000-0005-0000-0000-000016100000}"/>
    <cellStyle name="Bad 5 2" xfId="2870" xr:uid="{00000000-0005-0000-0000-000017100000}"/>
    <cellStyle name="Bad 5 2 2" xfId="50678" xr:uid="{00000000-0005-0000-0000-000018100000}"/>
    <cellStyle name="Bad 5 3" xfId="1478" xr:uid="{00000000-0005-0000-0000-000019100000}"/>
    <cellStyle name="Bad 6" xfId="418" xr:uid="{00000000-0005-0000-0000-00001A100000}"/>
    <cellStyle name="Bad 6 2" xfId="2871" xr:uid="{00000000-0005-0000-0000-00001B100000}"/>
    <cellStyle name="Bad 6 2 2" xfId="50679" xr:uid="{00000000-0005-0000-0000-00001C100000}"/>
    <cellStyle name="Bad 6 3" xfId="15353" xr:uid="{00000000-0005-0000-0000-00001D100000}"/>
    <cellStyle name="Bad 6 3 2" xfId="50680" xr:uid="{00000000-0005-0000-0000-00001E100000}"/>
    <cellStyle name="Bad 6 4" xfId="15327" xr:uid="{00000000-0005-0000-0000-00001F100000}"/>
    <cellStyle name="Bad 6 5" xfId="25646" xr:uid="{00000000-0005-0000-0000-000020100000}"/>
    <cellStyle name="Bad 6 6" xfId="1578" xr:uid="{00000000-0005-0000-0000-000021100000}"/>
    <cellStyle name="Bad 7" xfId="541" xr:uid="{00000000-0005-0000-0000-000022100000}"/>
    <cellStyle name="Bad 7 10" xfId="2873" xr:uid="{00000000-0005-0000-0000-000023100000}"/>
    <cellStyle name="Bad 7 10 2" xfId="50681" xr:uid="{00000000-0005-0000-0000-000024100000}"/>
    <cellStyle name="Bad 7 11" xfId="2874" xr:uid="{00000000-0005-0000-0000-000025100000}"/>
    <cellStyle name="Bad 7 11 2" xfId="50682" xr:uid="{00000000-0005-0000-0000-000026100000}"/>
    <cellStyle name="Bad 7 12" xfId="2872" xr:uid="{00000000-0005-0000-0000-000027100000}"/>
    <cellStyle name="Bad 7 2" xfId="2875" xr:uid="{00000000-0005-0000-0000-000028100000}"/>
    <cellStyle name="Bad 7 2 2" xfId="50683" xr:uid="{00000000-0005-0000-0000-000029100000}"/>
    <cellStyle name="Bad 7 3" xfId="2876" xr:uid="{00000000-0005-0000-0000-00002A100000}"/>
    <cellStyle name="Bad 7 3 2" xfId="50684" xr:uid="{00000000-0005-0000-0000-00002B100000}"/>
    <cellStyle name="Bad 7 4" xfId="2877" xr:uid="{00000000-0005-0000-0000-00002C100000}"/>
    <cellStyle name="Bad 7 4 2" xfId="50685" xr:uid="{00000000-0005-0000-0000-00002D100000}"/>
    <cellStyle name="Bad 7 5" xfId="2878" xr:uid="{00000000-0005-0000-0000-00002E100000}"/>
    <cellStyle name="Bad 7 5 2" xfId="50686" xr:uid="{00000000-0005-0000-0000-00002F100000}"/>
    <cellStyle name="Bad 7 6" xfId="2879" xr:uid="{00000000-0005-0000-0000-000030100000}"/>
    <cellStyle name="Bad 7 6 2" xfId="50687" xr:uid="{00000000-0005-0000-0000-000031100000}"/>
    <cellStyle name="Bad 7 7" xfId="2880" xr:uid="{00000000-0005-0000-0000-000032100000}"/>
    <cellStyle name="Bad 7 7 2" xfId="50688" xr:uid="{00000000-0005-0000-0000-000033100000}"/>
    <cellStyle name="Bad 7 8" xfId="2881" xr:uid="{00000000-0005-0000-0000-000034100000}"/>
    <cellStyle name="Bad 7 8 2" xfId="50689" xr:uid="{00000000-0005-0000-0000-000035100000}"/>
    <cellStyle name="Bad 7 9" xfId="2882" xr:uid="{00000000-0005-0000-0000-000036100000}"/>
    <cellStyle name="Bad 7 9 2" xfId="50690" xr:uid="{00000000-0005-0000-0000-000037100000}"/>
    <cellStyle name="Bad 8" xfId="660" xr:uid="{00000000-0005-0000-0000-000038100000}"/>
    <cellStyle name="Bad 8 2" xfId="2883" xr:uid="{00000000-0005-0000-0000-000039100000}"/>
    <cellStyle name="Bad 9" xfId="778" xr:uid="{00000000-0005-0000-0000-00003A100000}"/>
    <cellStyle name="Bad 9 2" xfId="2884" xr:uid="{00000000-0005-0000-0000-00003B100000}"/>
    <cellStyle name="Calculation 10" xfId="896" xr:uid="{00000000-0005-0000-0000-00003C100000}"/>
    <cellStyle name="Calculation 10 10" xfId="9690" xr:uid="{00000000-0005-0000-0000-00003D100000}"/>
    <cellStyle name="Calculation 10 10 2" xfId="15357" xr:uid="{00000000-0005-0000-0000-00003E100000}"/>
    <cellStyle name="Calculation 10 10 2 2" xfId="25649" xr:uid="{00000000-0005-0000-0000-00003F100000}"/>
    <cellStyle name="Calculation 10 10 2 3" xfId="50691" xr:uid="{00000000-0005-0000-0000-000040100000}"/>
    <cellStyle name="Calculation 10 10 3" xfId="15324" xr:uid="{00000000-0005-0000-0000-000041100000}"/>
    <cellStyle name="Calculation 10 10 3 2" xfId="25650" xr:uid="{00000000-0005-0000-0000-000042100000}"/>
    <cellStyle name="Calculation 10 10 4" xfId="25648" xr:uid="{00000000-0005-0000-0000-000043100000}"/>
    <cellStyle name="Calculation 10 10 5" xfId="50692" xr:uid="{00000000-0005-0000-0000-000044100000}"/>
    <cellStyle name="Calculation 10 11" xfId="5875" xr:uid="{00000000-0005-0000-0000-000045100000}"/>
    <cellStyle name="Calculation 10 11 2" xfId="15358" xr:uid="{00000000-0005-0000-0000-000046100000}"/>
    <cellStyle name="Calculation 10 11 2 2" xfId="25652" xr:uid="{00000000-0005-0000-0000-000047100000}"/>
    <cellStyle name="Calculation 10 11 2 3" xfId="50693" xr:uid="{00000000-0005-0000-0000-000048100000}"/>
    <cellStyle name="Calculation 10 11 3" xfId="15323" xr:uid="{00000000-0005-0000-0000-000049100000}"/>
    <cellStyle name="Calculation 10 11 3 2" xfId="25653" xr:uid="{00000000-0005-0000-0000-00004A100000}"/>
    <cellStyle name="Calculation 10 11 4" xfId="25651" xr:uid="{00000000-0005-0000-0000-00004B100000}"/>
    <cellStyle name="Calculation 10 11 5" xfId="50694" xr:uid="{00000000-0005-0000-0000-00004C100000}"/>
    <cellStyle name="Calculation 10 12" xfId="7428" xr:uid="{00000000-0005-0000-0000-00004D100000}"/>
    <cellStyle name="Calculation 10 12 2" xfId="15359" xr:uid="{00000000-0005-0000-0000-00004E100000}"/>
    <cellStyle name="Calculation 10 12 2 2" xfId="25655" xr:uid="{00000000-0005-0000-0000-00004F100000}"/>
    <cellStyle name="Calculation 10 12 2 3" xfId="50695" xr:uid="{00000000-0005-0000-0000-000050100000}"/>
    <cellStyle name="Calculation 10 12 3" xfId="15322" xr:uid="{00000000-0005-0000-0000-000051100000}"/>
    <cellStyle name="Calculation 10 12 3 2" xfId="25656" xr:uid="{00000000-0005-0000-0000-000052100000}"/>
    <cellStyle name="Calculation 10 12 4" xfId="25654" xr:uid="{00000000-0005-0000-0000-000053100000}"/>
    <cellStyle name="Calculation 10 12 5" xfId="50696" xr:uid="{00000000-0005-0000-0000-000054100000}"/>
    <cellStyle name="Calculation 10 13" xfId="10430" xr:uid="{00000000-0005-0000-0000-000055100000}"/>
    <cellStyle name="Calculation 10 13 2" xfId="15360" xr:uid="{00000000-0005-0000-0000-000056100000}"/>
    <cellStyle name="Calculation 10 13 2 2" xfId="25658" xr:uid="{00000000-0005-0000-0000-000057100000}"/>
    <cellStyle name="Calculation 10 13 2 3" xfId="50697" xr:uid="{00000000-0005-0000-0000-000058100000}"/>
    <cellStyle name="Calculation 10 13 3" xfId="15321" xr:uid="{00000000-0005-0000-0000-000059100000}"/>
    <cellStyle name="Calculation 10 13 3 2" xfId="25659" xr:uid="{00000000-0005-0000-0000-00005A100000}"/>
    <cellStyle name="Calculation 10 13 4" xfId="25657" xr:uid="{00000000-0005-0000-0000-00005B100000}"/>
    <cellStyle name="Calculation 10 13 5" xfId="50698" xr:uid="{00000000-0005-0000-0000-00005C100000}"/>
    <cellStyle name="Calculation 10 14" xfId="5897" xr:uid="{00000000-0005-0000-0000-00005D100000}"/>
    <cellStyle name="Calculation 10 14 2" xfId="15361" xr:uid="{00000000-0005-0000-0000-00005E100000}"/>
    <cellStyle name="Calculation 10 14 2 2" xfId="25661" xr:uid="{00000000-0005-0000-0000-00005F100000}"/>
    <cellStyle name="Calculation 10 14 2 3" xfId="50699" xr:uid="{00000000-0005-0000-0000-000060100000}"/>
    <cellStyle name="Calculation 10 14 3" xfId="15320" xr:uid="{00000000-0005-0000-0000-000061100000}"/>
    <cellStyle name="Calculation 10 14 3 2" xfId="25662" xr:uid="{00000000-0005-0000-0000-000062100000}"/>
    <cellStyle name="Calculation 10 14 4" xfId="25660" xr:uid="{00000000-0005-0000-0000-000063100000}"/>
    <cellStyle name="Calculation 10 14 5" xfId="50700" xr:uid="{00000000-0005-0000-0000-000064100000}"/>
    <cellStyle name="Calculation 10 15" xfId="11770" xr:uid="{00000000-0005-0000-0000-000065100000}"/>
    <cellStyle name="Calculation 10 15 2" xfId="15362" xr:uid="{00000000-0005-0000-0000-000066100000}"/>
    <cellStyle name="Calculation 10 15 2 2" xfId="25664" xr:uid="{00000000-0005-0000-0000-000067100000}"/>
    <cellStyle name="Calculation 10 15 2 3" xfId="50701" xr:uid="{00000000-0005-0000-0000-000068100000}"/>
    <cellStyle name="Calculation 10 15 3" xfId="15319" xr:uid="{00000000-0005-0000-0000-000069100000}"/>
    <cellStyle name="Calculation 10 15 3 2" xfId="25665" xr:uid="{00000000-0005-0000-0000-00006A100000}"/>
    <cellStyle name="Calculation 10 15 4" xfId="25663" xr:uid="{00000000-0005-0000-0000-00006B100000}"/>
    <cellStyle name="Calculation 10 15 5" xfId="50702" xr:uid="{00000000-0005-0000-0000-00006C100000}"/>
    <cellStyle name="Calculation 10 16" xfId="12592" xr:uid="{00000000-0005-0000-0000-00006D100000}"/>
    <cellStyle name="Calculation 10 16 2" xfId="15363" xr:uid="{00000000-0005-0000-0000-00006E100000}"/>
    <cellStyle name="Calculation 10 16 2 2" xfId="25667" xr:uid="{00000000-0005-0000-0000-00006F100000}"/>
    <cellStyle name="Calculation 10 16 2 3" xfId="50703" xr:uid="{00000000-0005-0000-0000-000070100000}"/>
    <cellStyle name="Calculation 10 16 3" xfId="15318" xr:uid="{00000000-0005-0000-0000-000071100000}"/>
    <cellStyle name="Calculation 10 16 3 2" xfId="25668" xr:uid="{00000000-0005-0000-0000-000072100000}"/>
    <cellStyle name="Calculation 10 16 4" xfId="25666" xr:uid="{00000000-0005-0000-0000-000073100000}"/>
    <cellStyle name="Calculation 10 16 5" xfId="50704" xr:uid="{00000000-0005-0000-0000-000074100000}"/>
    <cellStyle name="Calculation 10 17" xfId="5085" xr:uid="{00000000-0005-0000-0000-000075100000}"/>
    <cellStyle name="Calculation 10 17 2" xfId="15364" xr:uid="{00000000-0005-0000-0000-000076100000}"/>
    <cellStyle name="Calculation 10 17 2 2" xfId="25670" xr:uid="{00000000-0005-0000-0000-000077100000}"/>
    <cellStyle name="Calculation 10 17 2 3" xfId="50705" xr:uid="{00000000-0005-0000-0000-000078100000}"/>
    <cellStyle name="Calculation 10 17 3" xfId="15317" xr:uid="{00000000-0005-0000-0000-000079100000}"/>
    <cellStyle name="Calculation 10 17 3 2" xfId="25671" xr:uid="{00000000-0005-0000-0000-00007A100000}"/>
    <cellStyle name="Calculation 10 17 4" xfId="25669" xr:uid="{00000000-0005-0000-0000-00007B100000}"/>
    <cellStyle name="Calculation 10 17 5" xfId="50706" xr:uid="{00000000-0005-0000-0000-00007C100000}"/>
    <cellStyle name="Calculation 10 18" xfId="9548" xr:uid="{00000000-0005-0000-0000-00007D100000}"/>
    <cellStyle name="Calculation 10 18 2" xfId="15365" xr:uid="{00000000-0005-0000-0000-00007E100000}"/>
    <cellStyle name="Calculation 10 18 2 2" xfId="25673" xr:uid="{00000000-0005-0000-0000-00007F100000}"/>
    <cellStyle name="Calculation 10 18 2 3" xfId="50707" xr:uid="{00000000-0005-0000-0000-000080100000}"/>
    <cellStyle name="Calculation 10 18 3" xfId="15316" xr:uid="{00000000-0005-0000-0000-000081100000}"/>
    <cellStyle name="Calculation 10 18 3 2" xfId="25674" xr:uid="{00000000-0005-0000-0000-000082100000}"/>
    <cellStyle name="Calculation 10 18 4" xfId="25672" xr:uid="{00000000-0005-0000-0000-000083100000}"/>
    <cellStyle name="Calculation 10 18 5" xfId="50708" xr:uid="{00000000-0005-0000-0000-000084100000}"/>
    <cellStyle name="Calculation 10 19" xfId="11353" xr:uid="{00000000-0005-0000-0000-000085100000}"/>
    <cellStyle name="Calculation 10 19 2" xfId="15366" xr:uid="{00000000-0005-0000-0000-000086100000}"/>
    <cellStyle name="Calculation 10 19 2 2" xfId="25676" xr:uid="{00000000-0005-0000-0000-000087100000}"/>
    <cellStyle name="Calculation 10 19 2 3" xfId="50709" xr:uid="{00000000-0005-0000-0000-000088100000}"/>
    <cellStyle name="Calculation 10 19 3" xfId="15315" xr:uid="{00000000-0005-0000-0000-000089100000}"/>
    <cellStyle name="Calculation 10 19 3 2" xfId="25677" xr:uid="{00000000-0005-0000-0000-00008A100000}"/>
    <cellStyle name="Calculation 10 19 4" xfId="25675" xr:uid="{00000000-0005-0000-0000-00008B100000}"/>
    <cellStyle name="Calculation 10 19 5" xfId="50710" xr:uid="{00000000-0005-0000-0000-00008C100000}"/>
    <cellStyle name="Calculation 10 2" xfId="5999" xr:uid="{00000000-0005-0000-0000-00008D100000}"/>
    <cellStyle name="Calculation 10 2 2" xfId="15367" xr:uid="{00000000-0005-0000-0000-00008E100000}"/>
    <cellStyle name="Calculation 10 2 2 2" xfId="25679" xr:uid="{00000000-0005-0000-0000-00008F100000}"/>
    <cellStyle name="Calculation 10 2 2 3" xfId="50711" xr:uid="{00000000-0005-0000-0000-000090100000}"/>
    <cellStyle name="Calculation 10 2 3" xfId="15314" xr:uid="{00000000-0005-0000-0000-000091100000}"/>
    <cellStyle name="Calculation 10 2 3 2" xfId="25680" xr:uid="{00000000-0005-0000-0000-000092100000}"/>
    <cellStyle name="Calculation 10 2 4" xfId="25678" xr:uid="{00000000-0005-0000-0000-000093100000}"/>
    <cellStyle name="Calculation 10 2 5" xfId="50712" xr:uid="{00000000-0005-0000-0000-000094100000}"/>
    <cellStyle name="Calculation 10 20" xfId="6196" xr:uid="{00000000-0005-0000-0000-000095100000}"/>
    <cellStyle name="Calculation 10 20 2" xfId="25681" xr:uid="{00000000-0005-0000-0000-000096100000}"/>
    <cellStyle name="Calculation 10 20 2 2" xfId="50713" xr:uid="{00000000-0005-0000-0000-000097100000}"/>
    <cellStyle name="Calculation 10 20 2 3" xfId="50714" xr:uid="{00000000-0005-0000-0000-000098100000}"/>
    <cellStyle name="Calculation 10 20 3" xfId="50715" xr:uid="{00000000-0005-0000-0000-000099100000}"/>
    <cellStyle name="Calculation 10 20 4" xfId="50716" xr:uid="{00000000-0005-0000-0000-00009A100000}"/>
    <cellStyle name="Calculation 10 20 5" xfId="50717" xr:uid="{00000000-0005-0000-0000-00009B100000}"/>
    <cellStyle name="Calculation 10 21" xfId="15356" xr:uid="{00000000-0005-0000-0000-00009C100000}"/>
    <cellStyle name="Calculation 10 21 2" xfId="25682" xr:uid="{00000000-0005-0000-0000-00009D100000}"/>
    <cellStyle name="Calculation 10 22" xfId="15325" xr:uid="{00000000-0005-0000-0000-00009E100000}"/>
    <cellStyle name="Calculation 10 22 2" xfId="25683" xr:uid="{00000000-0005-0000-0000-00009F100000}"/>
    <cellStyle name="Calculation 10 23" xfId="25647" xr:uid="{00000000-0005-0000-0000-0000A0100000}"/>
    <cellStyle name="Calculation 10 24" xfId="2885" xr:uid="{00000000-0005-0000-0000-0000A1100000}"/>
    <cellStyle name="Calculation 10 3" xfId="5800" xr:uid="{00000000-0005-0000-0000-0000A2100000}"/>
    <cellStyle name="Calculation 10 3 2" xfId="15368" xr:uid="{00000000-0005-0000-0000-0000A3100000}"/>
    <cellStyle name="Calculation 10 3 2 2" xfId="25685" xr:uid="{00000000-0005-0000-0000-0000A4100000}"/>
    <cellStyle name="Calculation 10 3 2 3" xfId="50718" xr:uid="{00000000-0005-0000-0000-0000A5100000}"/>
    <cellStyle name="Calculation 10 3 3" xfId="15313" xr:uid="{00000000-0005-0000-0000-0000A6100000}"/>
    <cellStyle name="Calculation 10 3 3 2" xfId="25686" xr:uid="{00000000-0005-0000-0000-0000A7100000}"/>
    <cellStyle name="Calculation 10 3 4" xfId="25684" xr:uid="{00000000-0005-0000-0000-0000A8100000}"/>
    <cellStyle name="Calculation 10 3 5" xfId="50719" xr:uid="{00000000-0005-0000-0000-0000A9100000}"/>
    <cellStyle name="Calculation 10 4" xfId="5970" xr:uid="{00000000-0005-0000-0000-0000AA100000}"/>
    <cellStyle name="Calculation 10 4 2" xfId="15369" xr:uid="{00000000-0005-0000-0000-0000AB100000}"/>
    <cellStyle name="Calculation 10 4 2 2" xfId="25688" xr:uid="{00000000-0005-0000-0000-0000AC100000}"/>
    <cellStyle name="Calculation 10 4 2 3" xfId="50720" xr:uid="{00000000-0005-0000-0000-0000AD100000}"/>
    <cellStyle name="Calculation 10 4 3" xfId="15312" xr:uid="{00000000-0005-0000-0000-0000AE100000}"/>
    <cellStyle name="Calculation 10 4 3 2" xfId="25689" xr:uid="{00000000-0005-0000-0000-0000AF100000}"/>
    <cellStyle name="Calculation 10 4 4" xfId="25687" xr:uid="{00000000-0005-0000-0000-0000B0100000}"/>
    <cellStyle name="Calculation 10 4 5" xfId="50721" xr:uid="{00000000-0005-0000-0000-0000B1100000}"/>
    <cellStyle name="Calculation 10 5" xfId="5827" xr:uid="{00000000-0005-0000-0000-0000B2100000}"/>
    <cellStyle name="Calculation 10 5 2" xfId="15370" xr:uid="{00000000-0005-0000-0000-0000B3100000}"/>
    <cellStyle name="Calculation 10 5 2 2" xfId="25691" xr:uid="{00000000-0005-0000-0000-0000B4100000}"/>
    <cellStyle name="Calculation 10 5 2 3" xfId="50722" xr:uid="{00000000-0005-0000-0000-0000B5100000}"/>
    <cellStyle name="Calculation 10 5 3" xfId="15311" xr:uid="{00000000-0005-0000-0000-0000B6100000}"/>
    <cellStyle name="Calculation 10 5 3 2" xfId="25692" xr:uid="{00000000-0005-0000-0000-0000B7100000}"/>
    <cellStyle name="Calculation 10 5 4" xfId="25690" xr:uid="{00000000-0005-0000-0000-0000B8100000}"/>
    <cellStyle name="Calculation 10 5 5" xfId="50723" xr:uid="{00000000-0005-0000-0000-0000B9100000}"/>
    <cellStyle name="Calculation 10 6" xfId="5953" xr:uid="{00000000-0005-0000-0000-0000BA100000}"/>
    <cellStyle name="Calculation 10 6 2" xfId="15371" xr:uid="{00000000-0005-0000-0000-0000BB100000}"/>
    <cellStyle name="Calculation 10 6 2 2" xfId="25694" xr:uid="{00000000-0005-0000-0000-0000BC100000}"/>
    <cellStyle name="Calculation 10 6 2 3" xfId="50724" xr:uid="{00000000-0005-0000-0000-0000BD100000}"/>
    <cellStyle name="Calculation 10 6 3" xfId="15310" xr:uid="{00000000-0005-0000-0000-0000BE100000}"/>
    <cellStyle name="Calculation 10 6 3 2" xfId="25695" xr:uid="{00000000-0005-0000-0000-0000BF100000}"/>
    <cellStyle name="Calculation 10 6 4" xfId="25693" xr:uid="{00000000-0005-0000-0000-0000C0100000}"/>
    <cellStyle name="Calculation 10 6 5" xfId="50725" xr:uid="{00000000-0005-0000-0000-0000C1100000}"/>
    <cellStyle name="Calculation 10 7" xfId="5093" xr:uid="{00000000-0005-0000-0000-0000C2100000}"/>
    <cellStyle name="Calculation 10 7 2" xfId="15372" xr:uid="{00000000-0005-0000-0000-0000C3100000}"/>
    <cellStyle name="Calculation 10 7 2 2" xfId="25697" xr:uid="{00000000-0005-0000-0000-0000C4100000}"/>
    <cellStyle name="Calculation 10 7 2 3" xfId="50726" xr:uid="{00000000-0005-0000-0000-0000C5100000}"/>
    <cellStyle name="Calculation 10 7 3" xfId="15309" xr:uid="{00000000-0005-0000-0000-0000C6100000}"/>
    <cellStyle name="Calculation 10 7 3 2" xfId="25698" xr:uid="{00000000-0005-0000-0000-0000C7100000}"/>
    <cellStyle name="Calculation 10 7 4" xfId="25696" xr:uid="{00000000-0005-0000-0000-0000C8100000}"/>
    <cellStyle name="Calculation 10 7 5" xfId="50727" xr:uid="{00000000-0005-0000-0000-0000C9100000}"/>
    <cellStyle name="Calculation 10 8" xfId="5938" xr:uid="{00000000-0005-0000-0000-0000CA100000}"/>
    <cellStyle name="Calculation 10 8 2" xfId="15373" xr:uid="{00000000-0005-0000-0000-0000CB100000}"/>
    <cellStyle name="Calculation 10 8 2 2" xfId="25700" xr:uid="{00000000-0005-0000-0000-0000CC100000}"/>
    <cellStyle name="Calculation 10 8 2 3" xfId="50728" xr:uid="{00000000-0005-0000-0000-0000CD100000}"/>
    <cellStyle name="Calculation 10 8 3" xfId="15308" xr:uid="{00000000-0005-0000-0000-0000CE100000}"/>
    <cellStyle name="Calculation 10 8 3 2" xfId="25701" xr:uid="{00000000-0005-0000-0000-0000CF100000}"/>
    <cellStyle name="Calculation 10 8 4" xfId="25699" xr:uid="{00000000-0005-0000-0000-0000D0100000}"/>
    <cellStyle name="Calculation 10 8 5" xfId="50729" xr:uid="{00000000-0005-0000-0000-0000D1100000}"/>
    <cellStyle name="Calculation 10 9" xfId="7267" xr:uid="{00000000-0005-0000-0000-0000D2100000}"/>
    <cellStyle name="Calculation 10 9 2" xfId="15374" xr:uid="{00000000-0005-0000-0000-0000D3100000}"/>
    <cellStyle name="Calculation 10 9 2 2" xfId="25703" xr:uid="{00000000-0005-0000-0000-0000D4100000}"/>
    <cellStyle name="Calculation 10 9 2 3" xfId="50730" xr:uid="{00000000-0005-0000-0000-0000D5100000}"/>
    <cellStyle name="Calculation 10 9 3" xfId="15307" xr:uid="{00000000-0005-0000-0000-0000D6100000}"/>
    <cellStyle name="Calculation 10 9 3 2" xfId="25704" xr:uid="{00000000-0005-0000-0000-0000D7100000}"/>
    <cellStyle name="Calculation 10 9 4" xfId="25702" xr:uid="{00000000-0005-0000-0000-0000D8100000}"/>
    <cellStyle name="Calculation 10 9 5" xfId="50731" xr:uid="{00000000-0005-0000-0000-0000D9100000}"/>
    <cellStyle name="Calculation 11" xfId="1013" xr:uid="{00000000-0005-0000-0000-0000DA100000}"/>
    <cellStyle name="Calculation 11 10" xfId="8187" xr:uid="{00000000-0005-0000-0000-0000DB100000}"/>
    <cellStyle name="Calculation 11 10 2" xfId="15376" xr:uid="{00000000-0005-0000-0000-0000DC100000}"/>
    <cellStyle name="Calculation 11 10 2 2" xfId="25707" xr:uid="{00000000-0005-0000-0000-0000DD100000}"/>
    <cellStyle name="Calculation 11 10 2 3" xfId="50732" xr:uid="{00000000-0005-0000-0000-0000DE100000}"/>
    <cellStyle name="Calculation 11 10 3" xfId="15305" xr:uid="{00000000-0005-0000-0000-0000DF100000}"/>
    <cellStyle name="Calculation 11 10 3 2" xfId="25708" xr:uid="{00000000-0005-0000-0000-0000E0100000}"/>
    <cellStyle name="Calculation 11 10 4" xfId="25706" xr:uid="{00000000-0005-0000-0000-0000E1100000}"/>
    <cellStyle name="Calculation 11 10 5" xfId="50733" xr:uid="{00000000-0005-0000-0000-0000E2100000}"/>
    <cellStyle name="Calculation 11 11" xfId="5874" xr:uid="{00000000-0005-0000-0000-0000E3100000}"/>
    <cellStyle name="Calculation 11 11 2" xfId="15377" xr:uid="{00000000-0005-0000-0000-0000E4100000}"/>
    <cellStyle name="Calculation 11 11 2 2" xfId="25710" xr:uid="{00000000-0005-0000-0000-0000E5100000}"/>
    <cellStyle name="Calculation 11 11 2 3" xfId="50734" xr:uid="{00000000-0005-0000-0000-0000E6100000}"/>
    <cellStyle name="Calculation 11 11 3" xfId="15304" xr:uid="{00000000-0005-0000-0000-0000E7100000}"/>
    <cellStyle name="Calculation 11 11 3 2" xfId="25711" xr:uid="{00000000-0005-0000-0000-0000E8100000}"/>
    <cellStyle name="Calculation 11 11 4" xfId="25709" xr:uid="{00000000-0005-0000-0000-0000E9100000}"/>
    <cellStyle name="Calculation 11 11 5" xfId="50735" xr:uid="{00000000-0005-0000-0000-0000EA100000}"/>
    <cellStyle name="Calculation 11 12" xfId="10844" xr:uid="{00000000-0005-0000-0000-0000EB100000}"/>
    <cellStyle name="Calculation 11 12 2" xfId="15378" xr:uid="{00000000-0005-0000-0000-0000EC100000}"/>
    <cellStyle name="Calculation 11 12 2 2" xfId="25713" xr:uid="{00000000-0005-0000-0000-0000ED100000}"/>
    <cellStyle name="Calculation 11 12 2 3" xfId="50736" xr:uid="{00000000-0005-0000-0000-0000EE100000}"/>
    <cellStyle name="Calculation 11 12 3" xfId="15303" xr:uid="{00000000-0005-0000-0000-0000EF100000}"/>
    <cellStyle name="Calculation 11 12 3 2" xfId="25714" xr:uid="{00000000-0005-0000-0000-0000F0100000}"/>
    <cellStyle name="Calculation 11 12 4" xfId="25712" xr:uid="{00000000-0005-0000-0000-0000F1100000}"/>
    <cellStyle name="Calculation 11 12 5" xfId="50737" xr:uid="{00000000-0005-0000-0000-0000F2100000}"/>
    <cellStyle name="Calculation 11 13" xfId="5877" xr:uid="{00000000-0005-0000-0000-0000F3100000}"/>
    <cellStyle name="Calculation 11 13 2" xfId="15379" xr:uid="{00000000-0005-0000-0000-0000F4100000}"/>
    <cellStyle name="Calculation 11 13 2 2" xfId="25716" xr:uid="{00000000-0005-0000-0000-0000F5100000}"/>
    <cellStyle name="Calculation 11 13 2 3" xfId="50738" xr:uid="{00000000-0005-0000-0000-0000F6100000}"/>
    <cellStyle name="Calculation 11 13 3" xfId="15302" xr:uid="{00000000-0005-0000-0000-0000F7100000}"/>
    <cellStyle name="Calculation 11 13 3 2" xfId="25717" xr:uid="{00000000-0005-0000-0000-0000F8100000}"/>
    <cellStyle name="Calculation 11 13 4" xfId="25715" xr:uid="{00000000-0005-0000-0000-0000F9100000}"/>
    <cellStyle name="Calculation 11 13 5" xfId="50739" xr:uid="{00000000-0005-0000-0000-0000FA100000}"/>
    <cellStyle name="Calculation 11 14" xfId="10973" xr:uid="{00000000-0005-0000-0000-0000FB100000}"/>
    <cellStyle name="Calculation 11 14 2" xfId="15380" xr:uid="{00000000-0005-0000-0000-0000FC100000}"/>
    <cellStyle name="Calculation 11 14 2 2" xfId="25719" xr:uid="{00000000-0005-0000-0000-0000FD100000}"/>
    <cellStyle name="Calculation 11 14 2 3" xfId="50740" xr:uid="{00000000-0005-0000-0000-0000FE100000}"/>
    <cellStyle name="Calculation 11 14 3" xfId="15301" xr:uid="{00000000-0005-0000-0000-0000FF100000}"/>
    <cellStyle name="Calculation 11 14 3 2" xfId="25720" xr:uid="{00000000-0005-0000-0000-000000110000}"/>
    <cellStyle name="Calculation 11 14 4" xfId="25718" xr:uid="{00000000-0005-0000-0000-000001110000}"/>
    <cellStyle name="Calculation 11 14 5" xfId="50741" xr:uid="{00000000-0005-0000-0000-000002110000}"/>
    <cellStyle name="Calculation 11 15" xfId="9671" xr:uid="{00000000-0005-0000-0000-000003110000}"/>
    <cellStyle name="Calculation 11 15 2" xfId="15381" xr:uid="{00000000-0005-0000-0000-000004110000}"/>
    <cellStyle name="Calculation 11 15 2 2" xfId="25722" xr:uid="{00000000-0005-0000-0000-000005110000}"/>
    <cellStyle name="Calculation 11 15 2 3" xfId="50742" xr:uid="{00000000-0005-0000-0000-000006110000}"/>
    <cellStyle name="Calculation 11 15 3" xfId="15300" xr:uid="{00000000-0005-0000-0000-000007110000}"/>
    <cellStyle name="Calculation 11 15 3 2" xfId="25723" xr:uid="{00000000-0005-0000-0000-000008110000}"/>
    <cellStyle name="Calculation 11 15 4" xfId="25721" xr:uid="{00000000-0005-0000-0000-000009110000}"/>
    <cellStyle name="Calculation 11 15 5" xfId="50743" xr:uid="{00000000-0005-0000-0000-00000A110000}"/>
    <cellStyle name="Calculation 11 16" xfId="9191" xr:uid="{00000000-0005-0000-0000-00000B110000}"/>
    <cellStyle name="Calculation 11 16 2" xfId="15382" xr:uid="{00000000-0005-0000-0000-00000C110000}"/>
    <cellStyle name="Calculation 11 16 2 2" xfId="25725" xr:uid="{00000000-0005-0000-0000-00000D110000}"/>
    <cellStyle name="Calculation 11 16 2 3" xfId="50744" xr:uid="{00000000-0005-0000-0000-00000E110000}"/>
    <cellStyle name="Calculation 11 16 3" xfId="15299" xr:uid="{00000000-0005-0000-0000-00000F110000}"/>
    <cellStyle name="Calculation 11 16 3 2" xfId="25726" xr:uid="{00000000-0005-0000-0000-000010110000}"/>
    <cellStyle name="Calculation 11 16 4" xfId="25724" xr:uid="{00000000-0005-0000-0000-000011110000}"/>
    <cellStyle name="Calculation 11 16 5" xfId="50745" xr:uid="{00000000-0005-0000-0000-000012110000}"/>
    <cellStyle name="Calculation 11 17" xfId="6350" xr:uid="{00000000-0005-0000-0000-000013110000}"/>
    <cellStyle name="Calculation 11 17 2" xfId="15383" xr:uid="{00000000-0005-0000-0000-000014110000}"/>
    <cellStyle name="Calculation 11 17 2 2" xfId="25728" xr:uid="{00000000-0005-0000-0000-000015110000}"/>
    <cellStyle name="Calculation 11 17 2 3" xfId="50746" xr:uid="{00000000-0005-0000-0000-000016110000}"/>
    <cellStyle name="Calculation 11 17 3" xfId="15298" xr:uid="{00000000-0005-0000-0000-000017110000}"/>
    <cellStyle name="Calculation 11 17 3 2" xfId="25729" xr:uid="{00000000-0005-0000-0000-000018110000}"/>
    <cellStyle name="Calculation 11 17 4" xfId="25727" xr:uid="{00000000-0005-0000-0000-000019110000}"/>
    <cellStyle name="Calculation 11 17 5" xfId="50747" xr:uid="{00000000-0005-0000-0000-00001A110000}"/>
    <cellStyle name="Calculation 11 18" xfId="5911" xr:uid="{00000000-0005-0000-0000-00001B110000}"/>
    <cellStyle name="Calculation 11 18 2" xfId="15384" xr:uid="{00000000-0005-0000-0000-00001C110000}"/>
    <cellStyle name="Calculation 11 18 2 2" xfId="25731" xr:uid="{00000000-0005-0000-0000-00001D110000}"/>
    <cellStyle name="Calculation 11 18 2 3" xfId="50748" xr:uid="{00000000-0005-0000-0000-00001E110000}"/>
    <cellStyle name="Calculation 11 18 3" xfId="15297" xr:uid="{00000000-0005-0000-0000-00001F110000}"/>
    <cellStyle name="Calculation 11 18 3 2" xfId="25732" xr:uid="{00000000-0005-0000-0000-000020110000}"/>
    <cellStyle name="Calculation 11 18 4" xfId="25730" xr:uid="{00000000-0005-0000-0000-000021110000}"/>
    <cellStyle name="Calculation 11 18 5" xfId="50749" xr:uid="{00000000-0005-0000-0000-000022110000}"/>
    <cellStyle name="Calculation 11 19" xfId="4685" xr:uid="{00000000-0005-0000-0000-000023110000}"/>
    <cellStyle name="Calculation 11 19 2" xfId="15385" xr:uid="{00000000-0005-0000-0000-000024110000}"/>
    <cellStyle name="Calculation 11 19 2 2" xfId="25734" xr:uid="{00000000-0005-0000-0000-000025110000}"/>
    <cellStyle name="Calculation 11 19 2 3" xfId="50750" xr:uid="{00000000-0005-0000-0000-000026110000}"/>
    <cellStyle name="Calculation 11 19 3" xfId="15296" xr:uid="{00000000-0005-0000-0000-000027110000}"/>
    <cellStyle name="Calculation 11 19 3 2" xfId="25735" xr:uid="{00000000-0005-0000-0000-000028110000}"/>
    <cellStyle name="Calculation 11 19 4" xfId="25733" xr:uid="{00000000-0005-0000-0000-000029110000}"/>
    <cellStyle name="Calculation 11 19 5" xfId="50751" xr:uid="{00000000-0005-0000-0000-00002A110000}"/>
    <cellStyle name="Calculation 11 2" xfId="6000" xr:uid="{00000000-0005-0000-0000-00002B110000}"/>
    <cellStyle name="Calculation 11 2 2" xfId="15386" xr:uid="{00000000-0005-0000-0000-00002C110000}"/>
    <cellStyle name="Calculation 11 2 2 2" xfId="25737" xr:uid="{00000000-0005-0000-0000-00002D110000}"/>
    <cellStyle name="Calculation 11 2 2 3" xfId="50752" xr:uid="{00000000-0005-0000-0000-00002E110000}"/>
    <cellStyle name="Calculation 11 2 3" xfId="15295" xr:uid="{00000000-0005-0000-0000-00002F110000}"/>
    <cellStyle name="Calculation 11 2 3 2" xfId="25738" xr:uid="{00000000-0005-0000-0000-000030110000}"/>
    <cellStyle name="Calculation 11 2 4" xfId="25736" xr:uid="{00000000-0005-0000-0000-000031110000}"/>
    <cellStyle name="Calculation 11 2 5" xfId="50753" xr:uid="{00000000-0005-0000-0000-000032110000}"/>
    <cellStyle name="Calculation 11 20" xfId="10555" xr:uid="{00000000-0005-0000-0000-000033110000}"/>
    <cellStyle name="Calculation 11 20 2" xfId="25739" xr:uid="{00000000-0005-0000-0000-000034110000}"/>
    <cellStyle name="Calculation 11 20 2 2" xfId="50754" xr:uid="{00000000-0005-0000-0000-000035110000}"/>
    <cellStyle name="Calculation 11 20 2 3" xfId="50755" xr:uid="{00000000-0005-0000-0000-000036110000}"/>
    <cellStyle name="Calculation 11 20 3" xfId="50756" xr:uid="{00000000-0005-0000-0000-000037110000}"/>
    <cellStyle name="Calculation 11 20 4" xfId="50757" xr:uid="{00000000-0005-0000-0000-000038110000}"/>
    <cellStyle name="Calculation 11 20 5" xfId="50758" xr:uid="{00000000-0005-0000-0000-000039110000}"/>
    <cellStyle name="Calculation 11 21" xfId="15375" xr:uid="{00000000-0005-0000-0000-00003A110000}"/>
    <cellStyle name="Calculation 11 21 2" xfId="25740" xr:uid="{00000000-0005-0000-0000-00003B110000}"/>
    <cellStyle name="Calculation 11 22" xfId="15306" xr:uid="{00000000-0005-0000-0000-00003C110000}"/>
    <cellStyle name="Calculation 11 22 2" xfId="25741" xr:uid="{00000000-0005-0000-0000-00003D110000}"/>
    <cellStyle name="Calculation 11 23" xfId="25705" xr:uid="{00000000-0005-0000-0000-00003E110000}"/>
    <cellStyle name="Calculation 11 24" xfId="2886" xr:uid="{00000000-0005-0000-0000-00003F110000}"/>
    <cellStyle name="Calculation 11 3" xfId="5799" xr:uid="{00000000-0005-0000-0000-000040110000}"/>
    <cellStyle name="Calculation 11 3 2" xfId="15387" xr:uid="{00000000-0005-0000-0000-000041110000}"/>
    <cellStyle name="Calculation 11 3 2 2" xfId="25743" xr:uid="{00000000-0005-0000-0000-000042110000}"/>
    <cellStyle name="Calculation 11 3 2 3" xfId="50759" xr:uid="{00000000-0005-0000-0000-000043110000}"/>
    <cellStyle name="Calculation 11 3 3" xfId="15294" xr:uid="{00000000-0005-0000-0000-000044110000}"/>
    <cellStyle name="Calculation 11 3 3 2" xfId="25744" xr:uid="{00000000-0005-0000-0000-000045110000}"/>
    <cellStyle name="Calculation 11 3 4" xfId="25742" xr:uid="{00000000-0005-0000-0000-000046110000}"/>
    <cellStyle name="Calculation 11 3 5" xfId="50760" xr:uid="{00000000-0005-0000-0000-000047110000}"/>
    <cellStyle name="Calculation 11 4" xfId="5971" xr:uid="{00000000-0005-0000-0000-000048110000}"/>
    <cellStyle name="Calculation 11 4 2" xfId="15388" xr:uid="{00000000-0005-0000-0000-000049110000}"/>
    <cellStyle name="Calculation 11 4 2 2" xfId="25746" xr:uid="{00000000-0005-0000-0000-00004A110000}"/>
    <cellStyle name="Calculation 11 4 2 3" xfId="50761" xr:uid="{00000000-0005-0000-0000-00004B110000}"/>
    <cellStyle name="Calculation 11 4 3" xfId="15293" xr:uid="{00000000-0005-0000-0000-00004C110000}"/>
    <cellStyle name="Calculation 11 4 3 2" xfId="25747" xr:uid="{00000000-0005-0000-0000-00004D110000}"/>
    <cellStyle name="Calculation 11 4 4" xfId="25745" xr:uid="{00000000-0005-0000-0000-00004E110000}"/>
    <cellStyle name="Calculation 11 4 5" xfId="50762" xr:uid="{00000000-0005-0000-0000-00004F110000}"/>
    <cellStyle name="Calculation 11 5" xfId="5826" xr:uid="{00000000-0005-0000-0000-000050110000}"/>
    <cellStyle name="Calculation 11 5 2" xfId="15389" xr:uid="{00000000-0005-0000-0000-000051110000}"/>
    <cellStyle name="Calculation 11 5 2 2" xfId="25749" xr:uid="{00000000-0005-0000-0000-000052110000}"/>
    <cellStyle name="Calculation 11 5 2 3" xfId="50763" xr:uid="{00000000-0005-0000-0000-000053110000}"/>
    <cellStyle name="Calculation 11 5 3" xfId="15292" xr:uid="{00000000-0005-0000-0000-000054110000}"/>
    <cellStyle name="Calculation 11 5 3 2" xfId="25750" xr:uid="{00000000-0005-0000-0000-000055110000}"/>
    <cellStyle name="Calculation 11 5 4" xfId="25748" xr:uid="{00000000-0005-0000-0000-000056110000}"/>
    <cellStyle name="Calculation 11 5 5" xfId="50764" xr:uid="{00000000-0005-0000-0000-000057110000}"/>
    <cellStyle name="Calculation 11 6" xfId="7727" xr:uid="{00000000-0005-0000-0000-000058110000}"/>
    <cellStyle name="Calculation 11 6 2" xfId="15390" xr:uid="{00000000-0005-0000-0000-000059110000}"/>
    <cellStyle name="Calculation 11 6 2 2" xfId="25752" xr:uid="{00000000-0005-0000-0000-00005A110000}"/>
    <cellStyle name="Calculation 11 6 2 3" xfId="50765" xr:uid="{00000000-0005-0000-0000-00005B110000}"/>
    <cellStyle name="Calculation 11 6 3" xfId="15291" xr:uid="{00000000-0005-0000-0000-00005C110000}"/>
    <cellStyle name="Calculation 11 6 3 2" xfId="25753" xr:uid="{00000000-0005-0000-0000-00005D110000}"/>
    <cellStyle name="Calculation 11 6 4" xfId="25751" xr:uid="{00000000-0005-0000-0000-00005E110000}"/>
    <cellStyle name="Calculation 11 6 5" xfId="50766" xr:uid="{00000000-0005-0000-0000-00005F110000}"/>
    <cellStyle name="Calculation 11 7" xfId="5851" xr:uid="{00000000-0005-0000-0000-000060110000}"/>
    <cellStyle name="Calculation 11 7 2" xfId="15391" xr:uid="{00000000-0005-0000-0000-000061110000}"/>
    <cellStyle name="Calculation 11 7 2 2" xfId="25755" xr:uid="{00000000-0005-0000-0000-000062110000}"/>
    <cellStyle name="Calculation 11 7 2 3" xfId="50767" xr:uid="{00000000-0005-0000-0000-000063110000}"/>
    <cellStyle name="Calculation 11 7 3" xfId="15290" xr:uid="{00000000-0005-0000-0000-000064110000}"/>
    <cellStyle name="Calculation 11 7 3 2" xfId="25756" xr:uid="{00000000-0005-0000-0000-000065110000}"/>
    <cellStyle name="Calculation 11 7 4" xfId="25754" xr:uid="{00000000-0005-0000-0000-000066110000}"/>
    <cellStyle name="Calculation 11 7 5" xfId="50768" xr:uid="{00000000-0005-0000-0000-000067110000}"/>
    <cellStyle name="Calculation 11 8" xfId="7272" xr:uid="{00000000-0005-0000-0000-000068110000}"/>
    <cellStyle name="Calculation 11 8 2" xfId="15392" xr:uid="{00000000-0005-0000-0000-000069110000}"/>
    <cellStyle name="Calculation 11 8 2 2" xfId="25758" xr:uid="{00000000-0005-0000-0000-00006A110000}"/>
    <cellStyle name="Calculation 11 8 2 3" xfId="50769" xr:uid="{00000000-0005-0000-0000-00006B110000}"/>
    <cellStyle name="Calculation 11 8 3" xfId="15289" xr:uid="{00000000-0005-0000-0000-00006C110000}"/>
    <cellStyle name="Calculation 11 8 3 2" xfId="25759" xr:uid="{00000000-0005-0000-0000-00006D110000}"/>
    <cellStyle name="Calculation 11 8 4" xfId="25757" xr:uid="{00000000-0005-0000-0000-00006E110000}"/>
    <cellStyle name="Calculation 11 8 5" xfId="50770" xr:uid="{00000000-0005-0000-0000-00006F110000}"/>
    <cellStyle name="Calculation 11 9" xfId="6887" xr:uid="{00000000-0005-0000-0000-000070110000}"/>
    <cellStyle name="Calculation 11 9 2" xfId="15393" xr:uid="{00000000-0005-0000-0000-000071110000}"/>
    <cellStyle name="Calculation 11 9 2 2" xfId="25761" xr:uid="{00000000-0005-0000-0000-000072110000}"/>
    <cellStyle name="Calculation 11 9 2 3" xfId="50771" xr:uid="{00000000-0005-0000-0000-000073110000}"/>
    <cellStyle name="Calculation 11 9 3" xfId="15288" xr:uid="{00000000-0005-0000-0000-000074110000}"/>
    <cellStyle name="Calculation 11 9 3 2" xfId="25762" xr:uid="{00000000-0005-0000-0000-000075110000}"/>
    <cellStyle name="Calculation 11 9 4" xfId="25760" xr:uid="{00000000-0005-0000-0000-000076110000}"/>
    <cellStyle name="Calculation 11 9 5" xfId="50772" xr:uid="{00000000-0005-0000-0000-000077110000}"/>
    <cellStyle name="Calculation 12" xfId="1190" xr:uid="{00000000-0005-0000-0000-000078110000}"/>
    <cellStyle name="Calculation 12 10" xfId="2887" xr:uid="{00000000-0005-0000-0000-000079110000}"/>
    <cellStyle name="Calculation 12 10 10" xfId="8188" xr:uid="{00000000-0005-0000-0000-00007A110000}"/>
    <cellStyle name="Calculation 12 10 10 2" xfId="15396" xr:uid="{00000000-0005-0000-0000-00007B110000}"/>
    <cellStyle name="Calculation 12 10 10 2 2" xfId="25766" xr:uid="{00000000-0005-0000-0000-00007C110000}"/>
    <cellStyle name="Calculation 12 10 10 2 3" xfId="50773" xr:uid="{00000000-0005-0000-0000-00007D110000}"/>
    <cellStyle name="Calculation 12 10 10 3" xfId="15284" xr:uid="{00000000-0005-0000-0000-00007E110000}"/>
    <cellStyle name="Calculation 12 10 10 3 2" xfId="25767" xr:uid="{00000000-0005-0000-0000-00007F110000}"/>
    <cellStyle name="Calculation 12 10 10 4" xfId="25765" xr:uid="{00000000-0005-0000-0000-000080110000}"/>
    <cellStyle name="Calculation 12 10 10 5" xfId="50774" xr:uid="{00000000-0005-0000-0000-000081110000}"/>
    <cellStyle name="Calculation 12 10 11" xfId="10559" xr:uid="{00000000-0005-0000-0000-000082110000}"/>
    <cellStyle name="Calculation 12 10 11 2" xfId="15397" xr:uid="{00000000-0005-0000-0000-000083110000}"/>
    <cellStyle name="Calculation 12 10 11 2 2" xfId="25769" xr:uid="{00000000-0005-0000-0000-000084110000}"/>
    <cellStyle name="Calculation 12 10 11 2 3" xfId="50775" xr:uid="{00000000-0005-0000-0000-000085110000}"/>
    <cellStyle name="Calculation 12 10 11 3" xfId="15283" xr:uid="{00000000-0005-0000-0000-000086110000}"/>
    <cellStyle name="Calculation 12 10 11 3 2" xfId="25770" xr:uid="{00000000-0005-0000-0000-000087110000}"/>
    <cellStyle name="Calculation 12 10 11 4" xfId="25768" xr:uid="{00000000-0005-0000-0000-000088110000}"/>
    <cellStyle name="Calculation 12 10 11 5" xfId="50776" xr:uid="{00000000-0005-0000-0000-000089110000}"/>
    <cellStyle name="Calculation 12 10 12" xfId="10845" xr:uid="{00000000-0005-0000-0000-00008A110000}"/>
    <cellStyle name="Calculation 12 10 12 2" xfId="15398" xr:uid="{00000000-0005-0000-0000-00008B110000}"/>
    <cellStyle name="Calculation 12 10 12 2 2" xfId="25772" xr:uid="{00000000-0005-0000-0000-00008C110000}"/>
    <cellStyle name="Calculation 12 10 12 2 3" xfId="50777" xr:uid="{00000000-0005-0000-0000-00008D110000}"/>
    <cellStyle name="Calculation 12 10 12 3" xfId="15282" xr:uid="{00000000-0005-0000-0000-00008E110000}"/>
    <cellStyle name="Calculation 12 10 12 3 2" xfId="25773" xr:uid="{00000000-0005-0000-0000-00008F110000}"/>
    <cellStyle name="Calculation 12 10 12 4" xfId="25771" xr:uid="{00000000-0005-0000-0000-000090110000}"/>
    <cellStyle name="Calculation 12 10 12 5" xfId="50778" xr:uid="{00000000-0005-0000-0000-000091110000}"/>
    <cellStyle name="Calculation 12 10 13" xfId="9275" xr:uid="{00000000-0005-0000-0000-000092110000}"/>
    <cellStyle name="Calculation 12 10 13 2" xfId="15399" xr:uid="{00000000-0005-0000-0000-000093110000}"/>
    <cellStyle name="Calculation 12 10 13 2 2" xfId="25775" xr:uid="{00000000-0005-0000-0000-000094110000}"/>
    <cellStyle name="Calculation 12 10 13 2 3" xfId="50779" xr:uid="{00000000-0005-0000-0000-000095110000}"/>
    <cellStyle name="Calculation 12 10 13 3" xfId="15281" xr:uid="{00000000-0005-0000-0000-000096110000}"/>
    <cellStyle name="Calculation 12 10 13 3 2" xfId="25776" xr:uid="{00000000-0005-0000-0000-000097110000}"/>
    <cellStyle name="Calculation 12 10 13 4" xfId="25774" xr:uid="{00000000-0005-0000-0000-000098110000}"/>
    <cellStyle name="Calculation 12 10 13 5" xfId="50780" xr:uid="{00000000-0005-0000-0000-000099110000}"/>
    <cellStyle name="Calculation 12 10 14" xfId="10428" xr:uid="{00000000-0005-0000-0000-00009A110000}"/>
    <cellStyle name="Calculation 12 10 14 2" xfId="15400" xr:uid="{00000000-0005-0000-0000-00009B110000}"/>
    <cellStyle name="Calculation 12 10 14 2 2" xfId="25778" xr:uid="{00000000-0005-0000-0000-00009C110000}"/>
    <cellStyle name="Calculation 12 10 14 2 3" xfId="50781" xr:uid="{00000000-0005-0000-0000-00009D110000}"/>
    <cellStyle name="Calculation 12 10 14 3" xfId="15280" xr:uid="{00000000-0005-0000-0000-00009E110000}"/>
    <cellStyle name="Calculation 12 10 14 3 2" xfId="25779" xr:uid="{00000000-0005-0000-0000-00009F110000}"/>
    <cellStyle name="Calculation 12 10 14 4" xfId="25777" xr:uid="{00000000-0005-0000-0000-0000A0110000}"/>
    <cellStyle name="Calculation 12 10 14 5" xfId="50782" xr:uid="{00000000-0005-0000-0000-0000A1110000}"/>
    <cellStyle name="Calculation 12 10 15" xfId="9552" xr:uid="{00000000-0005-0000-0000-0000A2110000}"/>
    <cellStyle name="Calculation 12 10 15 2" xfId="15401" xr:uid="{00000000-0005-0000-0000-0000A3110000}"/>
    <cellStyle name="Calculation 12 10 15 2 2" xfId="25781" xr:uid="{00000000-0005-0000-0000-0000A4110000}"/>
    <cellStyle name="Calculation 12 10 15 2 3" xfId="50783" xr:uid="{00000000-0005-0000-0000-0000A5110000}"/>
    <cellStyle name="Calculation 12 10 15 3" xfId="15279" xr:uid="{00000000-0005-0000-0000-0000A6110000}"/>
    <cellStyle name="Calculation 12 10 15 3 2" xfId="25782" xr:uid="{00000000-0005-0000-0000-0000A7110000}"/>
    <cellStyle name="Calculation 12 10 15 4" xfId="25780" xr:uid="{00000000-0005-0000-0000-0000A8110000}"/>
    <cellStyle name="Calculation 12 10 15 5" xfId="50784" xr:uid="{00000000-0005-0000-0000-0000A9110000}"/>
    <cellStyle name="Calculation 12 10 16" xfId="9547" xr:uid="{00000000-0005-0000-0000-0000AA110000}"/>
    <cellStyle name="Calculation 12 10 16 2" xfId="15402" xr:uid="{00000000-0005-0000-0000-0000AB110000}"/>
    <cellStyle name="Calculation 12 10 16 2 2" xfId="25784" xr:uid="{00000000-0005-0000-0000-0000AC110000}"/>
    <cellStyle name="Calculation 12 10 16 2 3" xfId="50785" xr:uid="{00000000-0005-0000-0000-0000AD110000}"/>
    <cellStyle name="Calculation 12 10 16 3" xfId="15278" xr:uid="{00000000-0005-0000-0000-0000AE110000}"/>
    <cellStyle name="Calculation 12 10 16 3 2" xfId="25785" xr:uid="{00000000-0005-0000-0000-0000AF110000}"/>
    <cellStyle name="Calculation 12 10 16 4" xfId="25783" xr:uid="{00000000-0005-0000-0000-0000B0110000}"/>
    <cellStyle name="Calculation 12 10 16 5" xfId="50786" xr:uid="{00000000-0005-0000-0000-0000B1110000}"/>
    <cellStyle name="Calculation 12 10 17" xfId="6293" xr:uid="{00000000-0005-0000-0000-0000B2110000}"/>
    <cellStyle name="Calculation 12 10 17 2" xfId="15403" xr:uid="{00000000-0005-0000-0000-0000B3110000}"/>
    <cellStyle name="Calculation 12 10 17 2 2" xfId="25787" xr:uid="{00000000-0005-0000-0000-0000B4110000}"/>
    <cellStyle name="Calculation 12 10 17 2 3" xfId="50787" xr:uid="{00000000-0005-0000-0000-0000B5110000}"/>
    <cellStyle name="Calculation 12 10 17 3" xfId="15277" xr:uid="{00000000-0005-0000-0000-0000B6110000}"/>
    <cellStyle name="Calculation 12 10 17 3 2" xfId="25788" xr:uid="{00000000-0005-0000-0000-0000B7110000}"/>
    <cellStyle name="Calculation 12 10 17 4" xfId="25786" xr:uid="{00000000-0005-0000-0000-0000B8110000}"/>
    <cellStyle name="Calculation 12 10 17 5" xfId="50788" xr:uid="{00000000-0005-0000-0000-0000B9110000}"/>
    <cellStyle name="Calculation 12 10 18" xfId="5912" xr:uid="{00000000-0005-0000-0000-0000BA110000}"/>
    <cellStyle name="Calculation 12 10 18 2" xfId="15404" xr:uid="{00000000-0005-0000-0000-0000BB110000}"/>
    <cellStyle name="Calculation 12 10 18 2 2" xfId="25790" xr:uid="{00000000-0005-0000-0000-0000BC110000}"/>
    <cellStyle name="Calculation 12 10 18 2 3" xfId="50789" xr:uid="{00000000-0005-0000-0000-0000BD110000}"/>
    <cellStyle name="Calculation 12 10 18 3" xfId="15276" xr:uid="{00000000-0005-0000-0000-0000BE110000}"/>
    <cellStyle name="Calculation 12 10 18 3 2" xfId="25791" xr:uid="{00000000-0005-0000-0000-0000BF110000}"/>
    <cellStyle name="Calculation 12 10 18 4" xfId="25789" xr:uid="{00000000-0005-0000-0000-0000C0110000}"/>
    <cellStyle name="Calculation 12 10 18 5" xfId="50790" xr:uid="{00000000-0005-0000-0000-0000C1110000}"/>
    <cellStyle name="Calculation 12 10 19" xfId="9250" xr:uid="{00000000-0005-0000-0000-0000C2110000}"/>
    <cellStyle name="Calculation 12 10 19 2" xfId="15405" xr:uid="{00000000-0005-0000-0000-0000C3110000}"/>
    <cellStyle name="Calculation 12 10 19 2 2" xfId="25793" xr:uid="{00000000-0005-0000-0000-0000C4110000}"/>
    <cellStyle name="Calculation 12 10 19 2 3" xfId="50791" xr:uid="{00000000-0005-0000-0000-0000C5110000}"/>
    <cellStyle name="Calculation 12 10 19 3" xfId="15275" xr:uid="{00000000-0005-0000-0000-0000C6110000}"/>
    <cellStyle name="Calculation 12 10 19 3 2" xfId="25794" xr:uid="{00000000-0005-0000-0000-0000C7110000}"/>
    <cellStyle name="Calculation 12 10 19 4" xfId="25792" xr:uid="{00000000-0005-0000-0000-0000C8110000}"/>
    <cellStyle name="Calculation 12 10 19 5" xfId="50792" xr:uid="{00000000-0005-0000-0000-0000C9110000}"/>
    <cellStyle name="Calculation 12 10 2" xfId="6002" xr:uid="{00000000-0005-0000-0000-0000CA110000}"/>
    <cellStyle name="Calculation 12 10 2 2" xfId="15406" xr:uid="{00000000-0005-0000-0000-0000CB110000}"/>
    <cellStyle name="Calculation 12 10 2 2 2" xfId="25796" xr:uid="{00000000-0005-0000-0000-0000CC110000}"/>
    <cellStyle name="Calculation 12 10 2 2 3" xfId="50793" xr:uid="{00000000-0005-0000-0000-0000CD110000}"/>
    <cellStyle name="Calculation 12 10 2 3" xfId="15274" xr:uid="{00000000-0005-0000-0000-0000CE110000}"/>
    <cellStyle name="Calculation 12 10 2 3 2" xfId="25797" xr:uid="{00000000-0005-0000-0000-0000CF110000}"/>
    <cellStyle name="Calculation 12 10 2 4" xfId="25795" xr:uid="{00000000-0005-0000-0000-0000D0110000}"/>
    <cellStyle name="Calculation 12 10 2 5" xfId="50794" xr:uid="{00000000-0005-0000-0000-0000D1110000}"/>
    <cellStyle name="Calculation 12 10 20" xfId="12480" xr:uid="{00000000-0005-0000-0000-0000D2110000}"/>
    <cellStyle name="Calculation 12 10 20 2" xfId="25798" xr:uid="{00000000-0005-0000-0000-0000D3110000}"/>
    <cellStyle name="Calculation 12 10 20 2 2" xfId="50795" xr:uid="{00000000-0005-0000-0000-0000D4110000}"/>
    <cellStyle name="Calculation 12 10 20 2 3" xfId="50796" xr:uid="{00000000-0005-0000-0000-0000D5110000}"/>
    <cellStyle name="Calculation 12 10 20 3" xfId="50797" xr:uid="{00000000-0005-0000-0000-0000D6110000}"/>
    <cellStyle name="Calculation 12 10 20 4" xfId="50798" xr:uid="{00000000-0005-0000-0000-0000D7110000}"/>
    <cellStyle name="Calculation 12 10 20 5" xfId="50799" xr:uid="{00000000-0005-0000-0000-0000D8110000}"/>
    <cellStyle name="Calculation 12 10 21" xfId="15395" xr:uid="{00000000-0005-0000-0000-0000D9110000}"/>
    <cellStyle name="Calculation 12 10 21 2" xfId="25799" xr:uid="{00000000-0005-0000-0000-0000DA110000}"/>
    <cellStyle name="Calculation 12 10 22" xfId="15285" xr:uid="{00000000-0005-0000-0000-0000DB110000}"/>
    <cellStyle name="Calculation 12 10 22 2" xfId="25800" xr:uid="{00000000-0005-0000-0000-0000DC110000}"/>
    <cellStyle name="Calculation 12 10 23" xfId="25764" xr:uid="{00000000-0005-0000-0000-0000DD110000}"/>
    <cellStyle name="Calculation 12 10 3" xfId="5797" xr:uid="{00000000-0005-0000-0000-0000DE110000}"/>
    <cellStyle name="Calculation 12 10 3 2" xfId="15407" xr:uid="{00000000-0005-0000-0000-0000DF110000}"/>
    <cellStyle name="Calculation 12 10 3 2 2" xfId="25802" xr:uid="{00000000-0005-0000-0000-0000E0110000}"/>
    <cellStyle name="Calculation 12 10 3 2 3" xfId="50800" xr:uid="{00000000-0005-0000-0000-0000E1110000}"/>
    <cellStyle name="Calculation 12 10 3 3" xfId="15273" xr:uid="{00000000-0005-0000-0000-0000E2110000}"/>
    <cellStyle name="Calculation 12 10 3 3 2" xfId="25803" xr:uid="{00000000-0005-0000-0000-0000E3110000}"/>
    <cellStyle name="Calculation 12 10 3 4" xfId="25801" xr:uid="{00000000-0005-0000-0000-0000E4110000}"/>
    <cellStyle name="Calculation 12 10 3 5" xfId="50801" xr:uid="{00000000-0005-0000-0000-0000E5110000}"/>
    <cellStyle name="Calculation 12 10 4" xfId="5973" xr:uid="{00000000-0005-0000-0000-0000E6110000}"/>
    <cellStyle name="Calculation 12 10 4 2" xfId="15408" xr:uid="{00000000-0005-0000-0000-0000E7110000}"/>
    <cellStyle name="Calculation 12 10 4 2 2" xfId="25805" xr:uid="{00000000-0005-0000-0000-0000E8110000}"/>
    <cellStyle name="Calculation 12 10 4 2 3" xfId="50802" xr:uid="{00000000-0005-0000-0000-0000E9110000}"/>
    <cellStyle name="Calculation 12 10 4 3" xfId="15272" xr:uid="{00000000-0005-0000-0000-0000EA110000}"/>
    <cellStyle name="Calculation 12 10 4 3 2" xfId="25806" xr:uid="{00000000-0005-0000-0000-0000EB110000}"/>
    <cellStyle name="Calculation 12 10 4 4" xfId="25804" xr:uid="{00000000-0005-0000-0000-0000EC110000}"/>
    <cellStyle name="Calculation 12 10 4 5" xfId="50803" xr:uid="{00000000-0005-0000-0000-0000ED110000}"/>
    <cellStyle name="Calculation 12 10 5" xfId="5824" xr:uid="{00000000-0005-0000-0000-0000EE110000}"/>
    <cellStyle name="Calculation 12 10 5 2" xfId="15409" xr:uid="{00000000-0005-0000-0000-0000EF110000}"/>
    <cellStyle name="Calculation 12 10 5 2 2" xfId="25808" xr:uid="{00000000-0005-0000-0000-0000F0110000}"/>
    <cellStyle name="Calculation 12 10 5 2 3" xfId="50804" xr:uid="{00000000-0005-0000-0000-0000F1110000}"/>
    <cellStyle name="Calculation 12 10 5 3" xfId="15271" xr:uid="{00000000-0005-0000-0000-0000F2110000}"/>
    <cellStyle name="Calculation 12 10 5 3 2" xfId="25809" xr:uid="{00000000-0005-0000-0000-0000F3110000}"/>
    <cellStyle name="Calculation 12 10 5 4" xfId="25807" xr:uid="{00000000-0005-0000-0000-0000F4110000}"/>
    <cellStyle name="Calculation 12 10 5 5" xfId="50805" xr:uid="{00000000-0005-0000-0000-0000F5110000}"/>
    <cellStyle name="Calculation 12 10 6" xfId="7726" xr:uid="{00000000-0005-0000-0000-0000F6110000}"/>
    <cellStyle name="Calculation 12 10 6 2" xfId="15410" xr:uid="{00000000-0005-0000-0000-0000F7110000}"/>
    <cellStyle name="Calculation 12 10 6 2 2" xfId="25811" xr:uid="{00000000-0005-0000-0000-0000F8110000}"/>
    <cellStyle name="Calculation 12 10 6 2 3" xfId="50806" xr:uid="{00000000-0005-0000-0000-0000F9110000}"/>
    <cellStyle name="Calculation 12 10 6 3" xfId="15270" xr:uid="{00000000-0005-0000-0000-0000FA110000}"/>
    <cellStyle name="Calculation 12 10 6 3 2" xfId="25812" xr:uid="{00000000-0005-0000-0000-0000FB110000}"/>
    <cellStyle name="Calculation 12 10 6 4" xfId="25810" xr:uid="{00000000-0005-0000-0000-0000FC110000}"/>
    <cellStyle name="Calculation 12 10 6 5" xfId="50807" xr:uid="{00000000-0005-0000-0000-0000FD110000}"/>
    <cellStyle name="Calculation 12 10 7" xfId="4745" xr:uid="{00000000-0005-0000-0000-0000FE110000}"/>
    <cellStyle name="Calculation 12 10 7 2" xfId="15411" xr:uid="{00000000-0005-0000-0000-0000FF110000}"/>
    <cellStyle name="Calculation 12 10 7 2 2" xfId="25814" xr:uid="{00000000-0005-0000-0000-000000120000}"/>
    <cellStyle name="Calculation 12 10 7 2 3" xfId="50808" xr:uid="{00000000-0005-0000-0000-000001120000}"/>
    <cellStyle name="Calculation 12 10 7 3" xfId="15269" xr:uid="{00000000-0005-0000-0000-000002120000}"/>
    <cellStyle name="Calculation 12 10 7 3 2" xfId="25815" xr:uid="{00000000-0005-0000-0000-000003120000}"/>
    <cellStyle name="Calculation 12 10 7 4" xfId="25813" xr:uid="{00000000-0005-0000-0000-000004120000}"/>
    <cellStyle name="Calculation 12 10 7 5" xfId="50809" xr:uid="{00000000-0005-0000-0000-000005120000}"/>
    <cellStyle name="Calculation 12 10 8" xfId="7273" xr:uid="{00000000-0005-0000-0000-000006120000}"/>
    <cellStyle name="Calculation 12 10 8 2" xfId="15412" xr:uid="{00000000-0005-0000-0000-000007120000}"/>
    <cellStyle name="Calculation 12 10 8 2 2" xfId="25817" xr:uid="{00000000-0005-0000-0000-000008120000}"/>
    <cellStyle name="Calculation 12 10 8 2 3" xfId="50810" xr:uid="{00000000-0005-0000-0000-000009120000}"/>
    <cellStyle name="Calculation 12 10 8 3" xfId="15268" xr:uid="{00000000-0005-0000-0000-00000A120000}"/>
    <cellStyle name="Calculation 12 10 8 3 2" xfId="25818" xr:uid="{00000000-0005-0000-0000-00000B120000}"/>
    <cellStyle name="Calculation 12 10 8 4" xfId="25816" xr:uid="{00000000-0005-0000-0000-00000C120000}"/>
    <cellStyle name="Calculation 12 10 8 5" xfId="50811" xr:uid="{00000000-0005-0000-0000-00000D120000}"/>
    <cellStyle name="Calculation 12 10 9" xfId="5868" xr:uid="{00000000-0005-0000-0000-00000E120000}"/>
    <cellStyle name="Calculation 12 10 9 2" xfId="15413" xr:uid="{00000000-0005-0000-0000-00000F120000}"/>
    <cellStyle name="Calculation 12 10 9 2 2" xfId="25820" xr:uid="{00000000-0005-0000-0000-000010120000}"/>
    <cellStyle name="Calculation 12 10 9 2 3" xfId="50812" xr:uid="{00000000-0005-0000-0000-000011120000}"/>
    <cellStyle name="Calculation 12 10 9 3" xfId="15267" xr:uid="{00000000-0005-0000-0000-000012120000}"/>
    <cellStyle name="Calculation 12 10 9 3 2" xfId="25821" xr:uid="{00000000-0005-0000-0000-000013120000}"/>
    <cellStyle name="Calculation 12 10 9 4" xfId="25819" xr:uid="{00000000-0005-0000-0000-000014120000}"/>
    <cellStyle name="Calculation 12 10 9 5" xfId="50813" xr:uid="{00000000-0005-0000-0000-000015120000}"/>
    <cellStyle name="Calculation 12 11" xfId="2888" xr:uid="{00000000-0005-0000-0000-000016120000}"/>
    <cellStyle name="Calculation 12 11 10" xfId="8788" xr:uid="{00000000-0005-0000-0000-000017120000}"/>
    <cellStyle name="Calculation 12 11 10 2" xfId="15415" xr:uid="{00000000-0005-0000-0000-000018120000}"/>
    <cellStyle name="Calculation 12 11 10 2 2" xfId="25824" xr:uid="{00000000-0005-0000-0000-000019120000}"/>
    <cellStyle name="Calculation 12 11 10 2 3" xfId="50814" xr:uid="{00000000-0005-0000-0000-00001A120000}"/>
    <cellStyle name="Calculation 12 11 10 3" xfId="15265" xr:uid="{00000000-0005-0000-0000-00001B120000}"/>
    <cellStyle name="Calculation 12 11 10 3 2" xfId="25825" xr:uid="{00000000-0005-0000-0000-00001C120000}"/>
    <cellStyle name="Calculation 12 11 10 4" xfId="25823" xr:uid="{00000000-0005-0000-0000-00001D120000}"/>
    <cellStyle name="Calculation 12 11 10 5" xfId="50815" xr:uid="{00000000-0005-0000-0000-00001E120000}"/>
    <cellStyle name="Calculation 12 11 11" xfId="9989" xr:uid="{00000000-0005-0000-0000-00001F120000}"/>
    <cellStyle name="Calculation 12 11 11 2" xfId="15416" xr:uid="{00000000-0005-0000-0000-000020120000}"/>
    <cellStyle name="Calculation 12 11 11 2 2" xfId="25827" xr:uid="{00000000-0005-0000-0000-000021120000}"/>
    <cellStyle name="Calculation 12 11 11 2 3" xfId="50816" xr:uid="{00000000-0005-0000-0000-000022120000}"/>
    <cellStyle name="Calculation 12 11 11 3" xfId="15264" xr:uid="{00000000-0005-0000-0000-000023120000}"/>
    <cellStyle name="Calculation 12 11 11 3 2" xfId="25828" xr:uid="{00000000-0005-0000-0000-000024120000}"/>
    <cellStyle name="Calculation 12 11 11 4" xfId="25826" xr:uid="{00000000-0005-0000-0000-000025120000}"/>
    <cellStyle name="Calculation 12 11 11 5" xfId="50817" xr:uid="{00000000-0005-0000-0000-000026120000}"/>
    <cellStyle name="Calculation 12 11 12" xfId="10976" xr:uid="{00000000-0005-0000-0000-000027120000}"/>
    <cellStyle name="Calculation 12 11 12 2" xfId="15417" xr:uid="{00000000-0005-0000-0000-000028120000}"/>
    <cellStyle name="Calculation 12 11 12 2 2" xfId="25830" xr:uid="{00000000-0005-0000-0000-000029120000}"/>
    <cellStyle name="Calculation 12 11 12 2 3" xfId="50818" xr:uid="{00000000-0005-0000-0000-00002A120000}"/>
    <cellStyle name="Calculation 12 11 12 3" xfId="15263" xr:uid="{00000000-0005-0000-0000-00002B120000}"/>
    <cellStyle name="Calculation 12 11 12 3 2" xfId="25831" xr:uid="{00000000-0005-0000-0000-00002C120000}"/>
    <cellStyle name="Calculation 12 11 12 4" xfId="25829" xr:uid="{00000000-0005-0000-0000-00002D120000}"/>
    <cellStyle name="Calculation 12 11 12 5" xfId="50819" xr:uid="{00000000-0005-0000-0000-00002E120000}"/>
    <cellStyle name="Calculation 12 11 13" xfId="10769" xr:uid="{00000000-0005-0000-0000-00002F120000}"/>
    <cellStyle name="Calculation 12 11 13 2" xfId="15418" xr:uid="{00000000-0005-0000-0000-000030120000}"/>
    <cellStyle name="Calculation 12 11 13 2 2" xfId="25833" xr:uid="{00000000-0005-0000-0000-000031120000}"/>
    <cellStyle name="Calculation 12 11 13 2 3" xfId="50820" xr:uid="{00000000-0005-0000-0000-000032120000}"/>
    <cellStyle name="Calculation 12 11 13 3" xfId="15262" xr:uid="{00000000-0005-0000-0000-000033120000}"/>
    <cellStyle name="Calculation 12 11 13 3 2" xfId="25834" xr:uid="{00000000-0005-0000-0000-000034120000}"/>
    <cellStyle name="Calculation 12 11 13 4" xfId="25832" xr:uid="{00000000-0005-0000-0000-000035120000}"/>
    <cellStyle name="Calculation 12 11 13 5" xfId="50821" xr:uid="{00000000-0005-0000-0000-000036120000}"/>
    <cellStyle name="Calculation 12 11 14" xfId="4702" xr:uid="{00000000-0005-0000-0000-000037120000}"/>
    <cellStyle name="Calculation 12 11 14 2" xfId="15419" xr:uid="{00000000-0005-0000-0000-000038120000}"/>
    <cellStyle name="Calculation 12 11 14 2 2" xfId="25836" xr:uid="{00000000-0005-0000-0000-000039120000}"/>
    <cellStyle name="Calculation 12 11 14 2 3" xfId="50822" xr:uid="{00000000-0005-0000-0000-00003A120000}"/>
    <cellStyle name="Calculation 12 11 14 3" xfId="15261" xr:uid="{00000000-0005-0000-0000-00003B120000}"/>
    <cellStyle name="Calculation 12 11 14 3 2" xfId="25837" xr:uid="{00000000-0005-0000-0000-00003C120000}"/>
    <cellStyle name="Calculation 12 11 14 4" xfId="25835" xr:uid="{00000000-0005-0000-0000-00003D120000}"/>
    <cellStyle name="Calculation 12 11 14 5" xfId="50823" xr:uid="{00000000-0005-0000-0000-00003E120000}"/>
    <cellStyle name="Calculation 12 11 15" xfId="8641" xr:uid="{00000000-0005-0000-0000-00003F120000}"/>
    <cellStyle name="Calculation 12 11 15 2" xfId="15420" xr:uid="{00000000-0005-0000-0000-000040120000}"/>
    <cellStyle name="Calculation 12 11 15 2 2" xfId="25839" xr:uid="{00000000-0005-0000-0000-000041120000}"/>
    <cellStyle name="Calculation 12 11 15 2 3" xfId="50824" xr:uid="{00000000-0005-0000-0000-000042120000}"/>
    <cellStyle name="Calculation 12 11 15 3" xfId="15260" xr:uid="{00000000-0005-0000-0000-000043120000}"/>
    <cellStyle name="Calculation 12 11 15 3 2" xfId="25840" xr:uid="{00000000-0005-0000-0000-000044120000}"/>
    <cellStyle name="Calculation 12 11 15 4" xfId="25838" xr:uid="{00000000-0005-0000-0000-000045120000}"/>
    <cellStyle name="Calculation 12 11 15 5" xfId="50825" xr:uid="{00000000-0005-0000-0000-000046120000}"/>
    <cellStyle name="Calculation 12 11 16" xfId="8586" xr:uid="{00000000-0005-0000-0000-000047120000}"/>
    <cellStyle name="Calculation 12 11 16 2" xfId="15421" xr:uid="{00000000-0005-0000-0000-000048120000}"/>
    <cellStyle name="Calculation 12 11 16 2 2" xfId="25842" xr:uid="{00000000-0005-0000-0000-000049120000}"/>
    <cellStyle name="Calculation 12 11 16 2 3" xfId="50826" xr:uid="{00000000-0005-0000-0000-00004A120000}"/>
    <cellStyle name="Calculation 12 11 16 3" xfId="15259" xr:uid="{00000000-0005-0000-0000-00004B120000}"/>
    <cellStyle name="Calculation 12 11 16 3 2" xfId="25843" xr:uid="{00000000-0005-0000-0000-00004C120000}"/>
    <cellStyle name="Calculation 12 11 16 4" xfId="25841" xr:uid="{00000000-0005-0000-0000-00004D120000}"/>
    <cellStyle name="Calculation 12 11 16 5" xfId="50827" xr:uid="{00000000-0005-0000-0000-00004E120000}"/>
    <cellStyle name="Calculation 12 11 17" xfId="7418" xr:uid="{00000000-0005-0000-0000-00004F120000}"/>
    <cellStyle name="Calculation 12 11 17 2" xfId="15422" xr:uid="{00000000-0005-0000-0000-000050120000}"/>
    <cellStyle name="Calculation 12 11 17 2 2" xfId="25845" xr:uid="{00000000-0005-0000-0000-000051120000}"/>
    <cellStyle name="Calculation 12 11 17 2 3" xfId="50828" xr:uid="{00000000-0005-0000-0000-000052120000}"/>
    <cellStyle name="Calculation 12 11 17 3" xfId="15258" xr:uid="{00000000-0005-0000-0000-000053120000}"/>
    <cellStyle name="Calculation 12 11 17 3 2" xfId="25846" xr:uid="{00000000-0005-0000-0000-000054120000}"/>
    <cellStyle name="Calculation 12 11 17 4" xfId="25844" xr:uid="{00000000-0005-0000-0000-000055120000}"/>
    <cellStyle name="Calculation 12 11 17 5" xfId="50829" xr:uid="{00000000-0005-0000-0000-000056120000}"/>
    <cellStyle name="Calculation 12 11 18" xfId="5913" xr:uid="{00000000-0005-0000-0000-000057120000}"/>
    <cellStyle name="Calculation 12 11 18 2" xfId="15423" xr:uid="{00000000-0005-0000-0000-000058120000}"/>
    <cellStyle name="Calculation 12 11 18 2 2" xfId="25848" xr:uid="{00000000-0005-0000-0000-000059120000}"/>
    <cellStyle name="Calculation 12 11 18 2 3" xfId="50830" xr:uid="{00000000-0005-0000-0000-00005A120000}"/>
    <cellStyle name="Calculation 12 11 18 3" xfId="15257" xr:uid="{00000000-0005-0000-0000-00005B120000}"/>
    <cellStyle name="Calculation 12 11 18 3 2" xfId="25849" xr:uid="{00000000-0005-0000-0000-00005C120000}"/>
    <cellStyle name="Calculation 12 11 18 4" xfId="25847" xr:uid="{00000000-0005-0000-0000-00005D120000}"/>
    <cellStyle name="Calculation 12 11 18 5" xfId="50831" xr:uid="{00000000-0005-0000-0000-00005E120000}"/>
    <cellStyle name="Calculation 12 11 19" xfId="5891" xr:uid="{00000000-0005-0000-0000-00005F120000}"/>
    <cellStyle name="Calculation 12 11 19 2" xfId="15424" xr:uid="{00000000-0005-0000-0000-000060120000}"/>
    <cellStyle name="Calculation 12 11 19 2 2" xfId="25851" xr:uid="{00000000-0005-0000-0000-000061120000}"/>
    <cellStyle name="Calculation 12 11 19 2 3" xfId="50832" xr:uid="{00000000-0005-0000-0000-000062120000}"/>
    <cellStyle name="Calculation 12 11 19 3" xfId="15256" xr:uid="{00000000-0005-0000-0000-000063120000}"/>
    <cellStyle name="Calculation 12 11 19 3 2" xfId="25852" xr:uid="{00000000-0005-0000-0000-000064120000}"/>
    <cellStyle name="Calculation 12 11 19 4" xfId="25850" xr:uid="{00000000-0005-0000-0000-000065120000}"/>
    <cellStyle name="Calculation 12 11 19 5" xfId="50833" xr:uid="{00000000-0005-0000-0000-000066120000}"/>
    <cellStyle name="Calculation 12 11 2" xfId="6003" xr:uid="{00000000-0005-0000-0000-000067120000}"/>
    <cellStyle name="Calculation 12 11 2 2" xfId="15425" xr:uid="{00000000-0005-0000-0000-000068120000}"/>
    <cellStyle name="Calculation 12 11 2 2 2" xfId="25854" xr:uid="{00000000-0005-0000-0000-000069120000}"/>
    <cellStyle name="Calculation 12 11 2 2 3" xfId="50834" xr:uid="{00000000-0005-0000-0000-00006A120000}"/>
    <cellStyle name="Calculation 12 11 2 3" xfId="15255" xr:uid="{00000000-0005-0000-0000-00006B120000}"/>
    <cellStyle name="Calculation 12 11 2 3 2" xfId="25855" xr:uid="{00000000-0005-0000-0000-00006C120000}"/>
    <cellStyle name="Calculation 12 11 2 4" xfId="25853" xr:uid="{00000000-0005-0000-0000-00006D120000}"/>
    <cellStyle name="Calculation 12 11 2 5" xfId="50835" xr:uid="{00000000-0005-0000-0000-00006E120000}"/>
    <cellStyle name="Calculation 12 11 20" xfId="9693" xr:uid="{00000000-0005-0000-0000-00006F120000}"/>
    <cellStyle name="Calculation 12 11 20 2" xfId="25856" xr:uid="{00000000-0005-0000-0000-000070120000}"/>
    <cellStyle name="Calculation 12 11 20 2 2" xfId="50836" xr:uid="{00000000-0005-0000-0000-000071120000}"/>
    <cellStyle name="Calculation 12 11 20 2 3" xfId="50837" xr:uid="{00000000-0005-0000-0000-000072120000}"/>
    <cellStyle name="Calculation 12 11 20 3" xfId="50838" xr:uid="{00000000-0005-0000-0000-000073120000}"/>
    <cellStyle name="Calculation 12 11 20 4" xfId="50839" xr:uid="{00000000-0005-0000-0000-000074120000}"/>
    <cellStyle name="Calculation 12 11 20 5" xfId="50840" xr:uid="{00000000-0005-0000-0000-000075120000}"/>
    <cellStyle name="Calculation 12 11 21" xfId="15414" xr:uid="{00000000-0005-0000-0000-000076120000}"/>
    <cellStyle name="Calculation 12 11 21 2" xfId="25857" xr:uid="{00000000-0005-0000-0000-000077120000}"/>
    <cellStyle name="Calculation 12 11 22" xfId="15266" xr:uid="{00000000-0005-0000-0000-000078120000}"/>
    <cellStyle name="Calculation 12 11 22 2" xfId="25858" xr:uid="{00000000-0005-0000-0000-000079120000}"/>
    <cellStyle name="Calculation 12 11 23" xfId="25822" xr:uid="{00000000-0005-0000-0000-00007A120000}"/>
    <cellStyle name="Calculation 12 11 3" xfId="5796" xr:uid="{00000000-0005-0000-0000-00007B120000}"/>
    <cellStyle name="Calculation 12 11 3 2" xfId="15426" xr:uid="{00000000-0005-0000-0000-00007C120000}"/>
    <cellStyle name="Calculation 12 11 3 2 2" xfId="25860" xr:uid="{00000000-0005-0000-0000-00007D120000}"/>
    <cellStyle name="Calculation 12 11 3 2 3" xfId="50841" xr:uid="{00000000-0005-0000-0000-00007E120000}"/>
    <cellStyle name="Calculation 12 11 3 3" xfId="15254" xr:uid="{00000000-0005-0000-0000-00007F120000}"/>
    <cellStyle name="Calculation 12 11 3 3 2" xfId="25861" xr:uid="{00000000-0005-0000-0000-000080120000}"/>
    <cellStyle name="Calculation 12 11 3 4" xfId="25859" xr:uid="{00000000-0005-0000-0000-000081120000}"/>
    <cellStyle name="Calculation 12 11 3 5" xfId="50842" xr:uid="{00000000-0005-0000-0000-000082120000}"/>
    <cellStyle name="Calculation 12 11 4" xfId="5974" xr:uid="{00000000-0005-0000-0000-000083120000}"/>
    <cellStyle name="Calculation 12 11 4 2" xfId="15427" xr:uid="{00000000-0005-0000-0000-000084120000}"/>
    <cellStyle name="Calculation 12 11 4 2 2" xfId="25863" xr:uid="{00000000-0005-0000-0000-000085120000}"/>
    <cellStyle name="Calculation 12 11 4 2 3" xfId="50843" xr:uid="{00000000-0005-0000-0000-000086120000}"/>
    <cellStyle name="Calculation 12 11 4 3" xfId="15253" xr:uid="{00000000-0005-0000-0000-000087120000}"/>
    <cellStyle name="Calculation 12 11 4 3 2" xfId="25864" xr:uid="{00000000-0005-0000-0000-000088120000}"/>
    <cellStyle name="Calculation 12 11 4 4" xfId="25862" xr:uid="{00000000-0005-0000-0000-000089120000}"/>
    <cellStyle name="Calculation 12 11 4 5" xfId="50844" xr:uid="{00000000-0005-0000-0000-00008A120000}"/>
    <cellStyle name="Calculation 12 11 5" xfId="5823" xr:uid="{00000000-0005-0000-0000-00008B120000}"/>
    <cellStyle name="Calculation 12 11 5 2" xfId="15428" xr:uid="{00000000-0005-0000-0000-00008C120000}"/>
    <cellStyle name="Calculation 12 11 5 2 2" xfId="25866" xr:uid="{00000000-0005-0000-0000-00008D120000}"/>
    <cellStyle name="Calculation 12 11 5 2 3" xfId="50845" xr:uid="{00000000-0005-0000-0000-00008E120000}"/>
    <cellStyle name="Calculation 12 11 5 3" xfId="15252" xr:uid="{00000000-0005-0000-0000-00008F120000}"/>
    <cellStyle name="Calculation 12 11 5 3 2" xfId="25867" xr:uid="{00000000-0005-0000-0000-000090120000}"/>
    <cellStyle name="Calculation 12 11 5 4" xfId="25865" xr:uid="{00000000-0005-0000-0000-000091120000}"/>
    <cellStyle name="Calculation 12 11 5 5" xfId="50846" xr:uid="{00000000-0005-0000-0000-000092120000}"/>
    <cellStyle name="Calculation 12 11 6" xfId="5955" xr:uid="{00000000-0005-0000-0000-000093120000}"/>
    <cellStyle name="Calculation 12 11 6 2" xfId="15429" xr:uid="{00000000-0005-0000-0000-000094120000}"/>
    <cellStyle name="Calculation 12 11 6 2 2" xfId="25869" xr:uid="{00000000-0005-0000-0000-000095120000}"/>
    <cellStyle name="Calculation 12 11 6 2 3" xfId="50847" xr:uid="{00000000-0005-0000-0000-000096120000}"/>
    <cellStyle name="Calculation 12 11 6 3" xfId="15251" xr:uid="{00000000-0005-0000-0000-000097120000}"/>
    <cellStyle name="Calculation 12 11 6 3 2" xfId="25870" xr:uid="{00000000-0005-0000-0000-000098120000}"/>
    <cellStyle name="Calculation 12 11 6 4" xfId="25868" xr:uid="{00000000-0005-0000-0000-000099120000}"/>
    <cellStyle name="Calculation 12 11 6 5" xfId="50848" xr:uid="{00000000-0005-0000-0000-00009A120000}"/>
    <cellStyle name="Calculation 12 11 7" xfId="7740" xr:uid="{00000000-0005-0000-0000-00009B120000}"/>
    <cellStyle name="Calculation 12 11 7 2" xfId="15430" xr:uid="{00000000-0005-0000-0000-00009C120000}"/>
    <cellStyle name="Calculation 12 11 7 2 2" xfId="25872" xr:uid="{00000000-0005-0000-0000-00009D120000}"/>
    <cellStyle name="Calculation 12 11 7 2 3" xfId="50849" xr:uid="{00000000-0005-0000-0000-00009E120000}"/>
    <cellStyle name="Calculation 12 11 7 3" xfId="15250" xr:uid="{00000000-0005-0000-0000-00009F120000}"/>
    <cellStyle name="Calculation 12 11 7 3 2" xfId="25873" xr:uid="{00000000-0005-0000-0000-0000A0120000}"/>
    <cellStyle name="Calculation 12 11 7 4" xfId="25871" xr:uid="{00000000-0005-0000-0000-0000A1120000}"/>
    <cellStyle name="Calculation 12 11 7 5" xfId="50850" xr:uid="{00000000-0005-0000-0000-0000A2120000}"/>
    <cellStyle name="Calculation 12 11 8" xfId="7891" xr:uid="{00000000-0005-0000-0000-0000A3120000}"/>
    <cellStyle name="Calculation 12 11 8 2" xfId="15431" xr:uid="{00000000-0005-0000-0000-0000A4120000}"/>
    <cellStyle name="Calculation 12 11 8 2 2" xfId="25875" xr:uid="{00000000-0005-0000-0000-0000A5120000}"/>
    <cellStyle name="Calculation 12 11 8 2 3" xfId="50851" xr:uid="{00000000-0005-0000-0000-0000A6120000}"/>
    <cellStyle name="Calculation 12 11 8 3" xfId="15249" xr:uid="{00000000-0005-0000-0000-0000A7120000}"/>
    <cellStyle name="Calculation 12 11 8 3 2" xfId="25876" xr:uid="{00000000-0005-0000-0000-0000A8120000}"/>
    <cellStyle name="Calculation 12 11 8 4" xfId="25874" xr:uid="{00000000-0005-0000-0000-0000A9120000}"/>
    <cellStyle name="Calculation 12 11 8 5" xfId="50852" xr:uid="{00000000-0005-0000-0000-0000AA120000}"/>
    <cellStyle name="Calculation 12 11 9" xfId="5867" xr:uid="{00000000-0005-0000-0000-0000AB120000}"/>
    <cellStyle name="Calculation 12 11 9 2" xfId="15432" xr:uid="{00000000-0005-0000-0000-0000AC120000}"/>
    <cellStyle name="Calculation 12 11 9 2 2" xfId="25878" xr:uid="{00000000-0005-0000-0000-0000AD120000}"/>
    <cellStyle name="Calculation 12 11 9 2 3" xfId="50853" xr:uid="{00000000-0005-0000-0000-0000AE120000}"/>
    <cellStyle name="Calculation 12 11 9 3" xfId="15248" xr:uid="{00000000-0005-0000-0000-0000AF120000}"/>
    <cellStyle name="Calculation 12 11 9 3 2" xfId="25879" xr:uid="{00000000-0005-0000-0000-0000B0120000}"/>
    <cellStyle name="Calculation 12 11 9 4" xfId="25877" xr:uid="{00000000-0005-0000-0000-0000B1120000}"/>
    <cellStyle name="Calculation 12 11 9 5" xfId="50854" xr:uid="{00000000-0005-0000-0000-0000B2120000}"/>
    <cellStyle name="Calculation 12 12" xfId="2889" xr:uid="{00000000-0005-0000-0000-0000B3120000}"/>
    <cellStyle name="Calculation 12 12 10" xfId="10140" xr:uid="{00000000-0005-0000-0000-0000B4120000}"/>
    <cellStyle name="Calculation 12 12 10 2" xfId="15434" xr:uid="{00000000-0005-0000-0000-0000B5120000}"/>
    <cellStyle name="Calculation 12 12 10 2 2" xfId="25882" xr:uid="{00000000-0005-0000-0000-0000B6120000}"/>
    <cellStyle name="Calculation 12 12 10 2 3" xfId="50855" xr:uid="{00000000-0005-0000-0000-0000B7120000}"/>
    <cellStyle name="Calculation 12 12 10 3" xfId="15246" xr:uid="{00000000-0005-0000-0000-0000B8120000}"/>
    <cellStyle name="Calculation 12 12 10 3 2" xfId="25883" xr:uid="{00000000-0005-0000-0000-0000B9120000}"/>
    <cellStyle name="Calculation 12 12 10 4" xfId="25881" xr:uid="{00000000-0005-0000-0000-0000BA120000}"/>
    <cellStyle name="Calculation 12 12 10 5" xfId="50856" xr:uid="{00000000-0005-0000-0000-0000BB120000}"/>
    <cellStyle name="Calculation 12 12 11" xfId="8182" xr:uid="{00000000-0005-0000-0000-0000BC120000}"/>
    <cellStyle name="Calculation 12 12 11 2" xfId="15435" xr:uid="{00000000-0005-0000-0000-0000BD120000}"/>
    <cellStyle name="Calculation 12 12 11 2 2" xfId="25885" xr:uid="{00000000-0005-0000-0000-0000BE120000}"/>
    <cellStyle name="Calculation 12 12 11 2 3" xfId="50857" xr:uid="{00000000-0005-0000-0000-0000BF120000}"/>
    <cellStyle name="Calculation 12 12 11 3" xfId="15245" xr:uid="{00000000-0005-0000-0000-0000C0120000}"/>
    <cellStyle name="Calculation 12 12 11 3 2" xfId="25886" xr:uid="{00000000-0005-0000-0000-0000C1120000}"/>
    <cellStyle name="Calculation 12 12 11 4" xfId="25884" xr:uid="{00000000-0005-0000-0000-0000C2120000}"/>
    <cellStyle name="Calculation 12 12 11 5" xfId="50858" xr:uid="{00000000-0005-0000-0000-0000C3120000}"/>
    <cellStyle name="Calculation 12 12 12" xfId="10846" xr:uid="{00000000-0005-0000-0000-0000C4120000}"/>
    <cellStyle name="Calculation 12 12 12 2" xfId="15436" xr:uid="{00000000-0005-0000-0000-0000C5120000}"/>
    <cellStyle name="Calculation 12 12 12 2 2" xfId="25888" xr:uid="{00000000-0005-0000-0000-0000C6120000}"/>
    <cellStyle name="Calculation 12 12 12 2 3" xfId="50859" xr:uid="{00000000-0005-0000-0000-0000C7120000}"/>
    <cellStyle name="Calculation 12 12 12 3" xfId="15244" xr:uid="{00000000-0005-0000-0000-0000C8120000}"/>
    <cellStyle name="Calculation 12 12 12 3 2" xfId="25889" xr:uid="{00000000-0005-0000-0000-0000C9120000}"/>
    <cellStyle name="Calculation 12 12 12 4" xfId="25887" xr:uid="{00000000-0005-0000-0000-0000CA120000}"/>
    <cellStyle name="Calculation 12 12 12 5" xfId="50860" xr:uid="{00000000-0005-0000-0000-0000CB120000}"/>
    <cellStyle name="Calculation 12 12 13" xfId="4735" xr:uid="{00000000-0005-0000-0000-0000CC120000}"/>
    <cellStyle name="Calculation 12 12 13 2" xfId="15437" xr:uid="{00000000-0005-0000-0000-0000CD120000}"/>
    <cellStyle name="Calculation 12 12 13 2 2" xfId="25891" xr:uid="{00000000-0005-0000-0000-0000CE120000}"/>
    <cellStyle name="Calculation 12 12 13 2 3" xfId="50861" xr:uid="{00000000-0005-0000-0000-0000CF120000}"/>
    <cellStyle name="Calculation 12 12 13 3" xfId="15243" xr:uid="{00000000-0005-0000-0000-0000D0120000}"/>
    <cellStyle name="Calculation 12 12 13 3 2" xfId="25892" xr:uid="{00000000-0005-0000-0000-0000D1120000}"/>
    <cellStyle name="Calculation 12 12 13 4" xfId="25890" xr:uid="{00000000-0005-0000-0000-0000D2120000}"/>
    <cellStyle name="Calculation 12 12 13 5" xfId="50862" xr:uid="{00000000-0005-0000-0000-0000D3120000}"/>
    <cellStyle name="Calculation 12 12 14" xfId="11773" xr:uid="{00000000-0005-0000-0000-0000D4120000}"/>
    <cellStyle name="Calculation 12 12 14 2" xfId="15438" xr:uid="{00000000-0005-0000-0000-0000D5120000}"/>
    <cellStyle name="Calculation 12 12 14 2 2" xfId="25894" xr:uid="{00000000-0005-0000-0000-0000D6120000}"/>
    <cellStyle name="Calculation 12 12 14 2 3" xfId="50863" xr:uid="{00000000-0005-0000-0000-0000D7120000}"/>
    <cellStyle name="Calculation 12 12 14 3" xfId="15242" xr:uid="{00000000-0005-0000-0000-0000D8120000}"/>
    <cellStyle name="Calculation 12 12 14 3 2" xfId="25895" xr:uid="{00000000-0005-0000-0000-0000D9120000}"/>
    <cellStyle name="Calculation 12 12 14 4" xfId="25893" xr:uid="{00000000-0005-0000-0000-0000DA120000}"/>
    <cellStyle name="Calculation 12 12 14 5" xfId="50864" xr:uid="{00000000-0005-0000-0000-0000DB120000}"/>
    <cellStyle name="Calculation 12 12 15" xfId="12205" xr:uid="{00000000-0005-0000-0000-0000DC120000}"/>
    <cellStyle name="Calculation 12 12 15 2" xfId="15439" xr:uid="{00000000-0005-0000-0000-0000DD120000}"/>
    <cellStyle name="Calculation 12 12 15 2 2" xfId="25897" xr:uid="{00000000-0005-0000-0000-0000DE120000}"/>
    <cellStyle name="Calculation 12 12 15 2 3" xfId="50865" xr:uid="{00000000-0005-0000-0000-0000DF120000}"/>
    <cellStyle name="Calculation 12 12 15 3" xfId="15241" xr:uid="{00000000-0005-0000-0000-0000E0120000}"/>
    <cellStyle name="Calculation 12 12 15 3 2" xfId="25898" xr:uid="{00000000-0005-0000-0000-0000E1120000}"/>
    <cellStyle name="Calculation 12 12 15 4" xfId="25896" xr:uid="{00000000-0005-0000-0000-0000E2120000}"/>
    <cellStyle name="Calculation 12 12 15 5" xfId="50866" xr:uid="{00000000-0005-0000-0000-0000E3120000}"/>
    <cellStyle name="Calculation 12 12 16" xfId="9649" xr:uid="{00000000-0005-0000-0000-0000E4120000}"/>
    <cellStyle name="Calculation 12 12 16 2" xfId="15440" xr:uid="{00000000-0005-0000-0000-0000E5120000}"/>
    <cellStyle name="Calculation 12 12 16 2 2" xfId="25900" xr:uid="{00000000-0005-0000-0000-0000E6120000}"/>
    <cellStyle name="Calculation 12 12 16 2 3" xfId="50867" xr:uid="{00000000-0005-0000-0000-0000E7120000}"/>
    <cellStyle name="Calculation 12 12 16 3" xfId="15240" xr:uid="{00000000-0005-0000-0000-0000E8120000}"/>
    <cellStyle name="Calculation 12 12 16 3 2" xfId="25901" xr:uid="{00000000-0005-0000-0000-0000E9120000}"/>
    <cellStyle name="Calculation 12 12 16 4" xfId="25899" xr:uid="{00000000-0005-0000-0000-0000EA120000}"/>
    <cellStyle name="Calculation 12 12 16 5" xfId="50868" xr:uid="{00000000-0005-0000-0000-0000EB120000}"/>
    <cellStyle name="Calculation 12 12 17" xfId="12103" xr:uid="{00000000-0005-0000-0000-0000EC120000}"/>
    <cellStyle name="Calculation 12 12 17 2" xfId="15441" xr:uid="{00000000-0005-0000-0000-0000ED120000}"/>
    <cellStyle name="Calculation 12 12 17 2 2" xfId="25903" xr:uid="{00000000-0005-0000-0000-0000EE120000}"/>
    <cellStyle name="Calculation 12 12 17 2 3" xfId="50869" xr:uid="{00000000-0005-0000-0000-0000EF120000}"/>
    <cellStyle name="Calculation 12 12 17 3" xfId="15239" xr:uid="{00000000-0005-0000-0000-0000F0120000}"/>
    <cellStyle name="Calculation 12 12 17 3 2" xfId="25904" xr:uid="{00000000-0005-0000-0000-0000F1120000}"/>
    <cellStyle name="Calculation 12 12 17 4" xfId="25902" xr:uid="{00000000-0005-0000-0000-0000F2120000}"/>
    <cellStyle name="Calculation 12 12 17 5" xfId="50870" xr:uid="{00000000-0005-0000-0000-0000F3120000}"/>
    <cellStyle name="Calculation 12 12 18" xfId="13332" xr:uid="{00000000-0005-0000-0000-0000F4120000}"/>
    <cellStyle name="Calculation 12 12 18 2" xfId="15442" xr:uid="{00000000-0005-0000-0000-0000F5120000}"/>
    <cellStyle name="Calculation 12 12 18 2 2" xfId="25906" xr:uid="{00000000-0005-0000-0000-0000F6120000}"/>
    <cellStyle name="Calculation 12 12 18 2 3" xfId="50871" xr:uid="{00000000-0005-0000-0000-0000F7120000}"/>
    <cellStyle name="Calculation 12 12 18 3" xfId="15238" xr:uid="{00000000-0005-0000-0000-0000F8120000}"/>
    <cellStyle name="Calculation 12 12 18 3 2" xfId="25907" xr:uid="{00000000-0005-0000-0000-0000F9120000}"/>
    <cellStyle name="Calculation 12 12 18 4" xfId="25905" xr:uid="{00000000-0005-0000-0000-0000FA120000}"/>
    <cellStyle name="Calculation 12 12 18 5" xfId="50872" xr:uid="{00000000-0005-0000-0000-0000FB120000}"/>
    <cellStyle name="Calculation 12 12 19" xfId="5890" xr:uid="{00000000-0005-0000-0000-0000FC120000}"/>
    <cellStyle name="Calculation 12 12 19 2" xfId="15443" xr:uid="{00000000-0005-0000-0000-0000FD120000}"/>
    <cellStyle name="Calculation 12 12 19 2 2" xfId="25909" xr:uid="{00000000-0005-0000-0000-0000FE120000}"/>
    <cellStyle name="Calculation 12 12 19 2 3" xfId="50873" xr:uid="{00000000-0005-0000-0000-0000FF120000}"/>
    <cellStyle name="Calculation 12 12 19 3" xfId="15237" xr:uid="{00000000-0005-0000-0000-000000130000}"/>
    <cellStyle name="Calculation 12 12 19 3 2" xfId="25910" xr:uid="{00000000-0005-0000-0000-000001130000}"/>
    <cellStyle name="Calculation 12 12 19 4" xfId="25908" xr:uid="{00000000-0005-0000-0000-000002130000}"/>
    <cellStyle name="Calculation 12 12 19 5" xfId="50874" xr:uid="{00000000-0005-0000-0000-000003130000}"/>
    <cellStyle name="Calculation 12 12 2" xfId="6004" xr:uid="{00000000-0005-0000-0000-000004130000}"/>
    <cellStyle name="Calculation 12 12 2 2" xfId="15444" xr:uid="{00000000-0005-0000-0000-000005130000}"/>
    <cellStyle name="Calculation 12 12 2 2 2" xfId="25912" xr:uid="{00000000-0005-0000-0000-000006130000}"/>
    <cellStyle name="Calculation 12 12 2 2 3" xfId="50875" xr:uid="{00000000-0005-0000-0000-000007130000}"/>
    <cellStyle name="Calculation 12 12 2 3" xfId="15236" xr:uid="{00000000-0005-0000-0000-000008130000}"/>
    <cellStyle name="Calculation 12 12 2 3 2" xfId="25913" xr:uid="{00000000-0005-0000-0000-000009130000}"/>
    <cellStyle name="Calculation 12 12 2 4" xfId="25911" xr:uid="{00000000-0005-0000-0000-00000A130000}"/>
    <cellStyle name="Calculation 12 12 2 5" xfId="50876" xr:uid="{00000000-0005-0000-0000-00000B130000}"/>
    <cellStyle name="Calculation 12 12 20" xfId="11400" xr:uid="{00000000-0005-0000-0000-00000C130000}"/>
    <cellStyle name="Calculation 12 12 20 2" xfId="25914" xr:uid="{00000000-0005-0000-0000-00000D130000}"/>
    <cellStyle name="Calculation 12 12 20 2 2" xfId="50877" xr:uid="{00000000-0005-0000-0000-00000E130000}"/>
    <cellStyle name="Calculation 12 12 20 2 3" xfId="50878" xr:uid="{00000000-0005-0000-0000-00000F130000}"/>
    <cellStyle name="Calculation 12 12 20 3" xfId="50879" xr:uid="{00000000-0005-0000-0000-000010130000}"/>
    <cellStyle name="Calculation 12 12 20 4" xfId="50880" xr:uid="{00000000-0005-0000-0000-000011130000}"/>
    <cellStyle name="Calculation 12 12 20 5" xfId="50881" xr:uid="{00000000-0005-0000-0000-000012130000}"/>
    <cellStyle name="Calculation 12 12 21" xfId="15433" xr:uid="{00000000-0005-0000-0000-000013130000}"/>
    <cellStyle name="Calculation 12 12 21 2" xfId="25915" xr:uid="{00000000-0005-0000-0000-000014130000}"/>
    <cellStyle name="Calculation 12 12 22" xfId="15247" xr:uid="{00000000-0005-0000-0000-000015130000}"/>
    <cellStyle name="Calculation 12 12 22 2" xfId="25916" xr:uid="{00000000-0005-0000-0000-000016130000}"/>
    <cellStyle name="Calculation 12 12 23" xfId="25880" xr:uid="{00000000-0005-0000-0000-000017130000}"/>
    <cellStyle name="Calculation 12 12 3" xfId="5795" xr:uid="{00000000-0005-0000-0000-000018130000}"/>
    <cellStyle name="Calculation 12 12 3 2" xfId="15445" xr:uid="{00000000-0005-0000-0000-000019130000}"/>
    <cellStyle name="Calculation 12 12 3 2 2" xfId="25918" xr:uid="{00000000-0005-0000-0000-00001A130000}"/>
    <cellStyle name="Calculation 12 12 3 2 3" xfId="50882" xr:uid="{00000000-0005-0000-0000-00001B130000}"/>
    <cellStyle name="Calculation 12 12 3 3" xfId="15235" xr:uid="{00000000-0005-0000-0000-00001C130000}"/>
    <cellStyle name="Calculation 12 12 3 3 2" xfId="25919" xr:uid="{00000000-0005-0000-0000-00001D130000}"/>
    <cellStyle name="Calculation 12 12 3 4" xfId="25917" xr:uid="{00000000-0005-0000-0000-00001E130000}"/>
    <cellStyle name="Calculation 12 12 3 5" xfId="50883" xr:uid="{00000000-0005-0000-0000-00001F130000}"/>
    <cellStyle name="Calculation 12 12 4" xfId="5975" xr:uid="{00000000-0005-0000-0000-000020130000}"/>
    <cellStyle name="Calculation 12 12 4 2" xfId="15446" xr:uid="{00000000-0005-0000-0000-000021130000}"/>
    <cellStyle name="Calculation 12 12 4 2 2" xfId="25921" xr:uid="{00000000-0005-0000-0000-000022130000}"/>
    <cellStyle name="Calculation 12 12 4 2 3" xfId="50884" xr:uid="{00000000-0005-0000-0000-000023130000}"/>
    <cellStyle name="Calculation 12 12 4 3" xfId="15234" xr:uid="{00000000-0005-0000-0000-000024130000}"/>
    <cellStyle name="Calculation 12 12 4 3 2" xfId="25922" xr:uid="{00000000-0005-0000-0000-000025130000}"/>
    <cellStyle name="Calculation 12 12 4 4" xfId="25920" xr:uid="{00000000-0005-0000-0000-000026130000}"/>
    <cellStyle name="Calculation 12 12 4 5" xfId="50885" xr:uid="{00000000-0005-0000-0000-000027130000}"/>
    <cellStyle name="Calculation 12 12 5" xfId="7895" xr:uid="{00000000-0005-0000-0000-000028130000}"/>
    <cellStyle name="Calculation 12 12 5 2" xfId="15447" xr:uid="{00000000-0005-0000-0000-000029130000}"/>
    <cellStyle name="Calculation 12 12 5 2 2" xfId="25924" xr:uid="{00000000-0005-0000-0000-00002A130000}"/>
    <cellStyle name="Calculation 12 12 5 2 3" xfId="50886" xr:uid="{00000000-0005-0000-0000-00002B130000}"/>
    <cellStyle name="Calculation 12 12 5 3" xfId="15233" xr:uid="{00000000-0005-0000-0000-00002C130000}"/>
    <cellStyle name="Calculation 12 12 5 3 2" xfId="25925" xr:uid="{00000000-0005-0000-0000-00002D130000}"/>
    <cellStyle name="Calculation 12 12 5 4" xfId="25923" xr:uid="{00000000-0005-0000-0000-00002E130000}"/>
    <cellStyle name="Calculation 12 12 5 5" xfId="50887" xr:uid="{00000000-0005-0000-0000-00002F130000}"/>
    <cellStyle name="Calculation 12 12 6" xfId="5076" xr:uid="{00000000-0005-0000-0000-000030130000}"/>
    <cellStyle name="Calculation 12 12 6 2" xfId="15448" xr:uid="{00000000-0005-0000-0000-000031130000}"/>
    <cellStyle name="Calculation 12 12 6 2 2" xfId="25927" xr:uid="{00000000-0005-0000-0000-000032130000}"/>
    <cellStyle name="Calculation 12 12 6 2 3" xfId="50888" xr:uid="{00000000-0005-0000-0000-000033130000}"/>
    <cellStyle name="Calculation 12 12 6 3" xfId="15232" xr:uid="{00000000-0005-0000-0000-000034130000}"/>
    <cellStyle name="Calculation 12 12 6 3 2" xfId="25928" xr:uid="{00000000-0005-0000-0000-000035130000}"/>
    <cellStyle name="Calculation 12 12 6 4" xfId="25926" xr:uid="{00000000-0005-0000-0000-000036130000}"/>
    <cellStyle name="Calculation 12 12 6 5" xfId="50889" xr:uid="{00000000-0005-0000-0000-000037130000}"/>
    <cellStyle name="Calculation 12 12 7" xfId="5850" xr:uid="{00000000-0005-0000-0000-000038130000}"/>
    <cellStyle name="Calculation 12 12 7 2" xfId="15449" xr:uid="{00000000-0005-0000-0000-000039130000}"/>
    <cellStyle name="Calculation 12 12 7 2 2" xfId="25930" xr:uid="{00000000-0005-0000-0000-00003A130000}"/>
    <cellStyle name="Calculation 12 12 7 2 3" xfId="50890" xr:uid="{00000000-0005-0000-0000-00003B130000}"/>
    <cellStyle name="Calculation 12 12 7 3" xfId="15231" xr:uid="{00000000-0005-0000-0000-00003C130000}"/>
    <cellStyle name="Calculation 12 12 7 3 2" xfId="25931" xr:uid="{00000000-0005-0000-0000-00003D130000}"/>
    <cellStyle name="Calculation 12 12 7 4" xfId="25929" xr:uid="{00000000-0005-0000-0000-00003E130000}"/>
    <cellStyle name="Calculation 12 12 7 5" xfId="50891" xr:uid="{00000000-0005-0000-0000-00003F130000}"/>
    <cellStyle name="Calculation 12 12 8" xfId="5940" xr:uid="{00000000-0005-0000-0000-000040130000}"/>
    <cellStyle name="Calculation 12 12 8 2" xfId="15450" xr:uid="{00000000-0005-0000-0000-000041130000}"/>
    <cellStyle name="Calculation 12 12 8 2 2" xfId="25933" xr:uid="{00000000-0005-0000-0000-000042130000}"/>
    <cellStyle name="Calculation 12 12 8 2 3" xfId="50892" xr:uid="{00000000-0005-0000-0000-000043130000}"/>
    <cellStyle name="Calculation 12 12 8 3" xfId="15230" xr:uid="{00000000-0005-0000-0000-000044130000}"/>
    <cellStyle name="Calculation 12 12 8 3 2" xfId="25934" xr:uid="{00000000-0005-0000-0000-000045130000}"/>
    <cellStyle name="Calculation 12 12 8 4" xfId="25932" xr:uid="{00000000-0005-0000-0000-000046130000}"/>
    <cellStyle name="Calculation 12 12 8 5" xfId="50893" xr:uid="{00000000-0005-0000-0000-000047130000}"/>
    <cellStyle name="Calculation 12 12 9" xfId="9695" xr:uid="{00000000-0005-0000-0000-000048130000}"/>
    <cellStyle name="Calculation 12 12 9 2" xfId="15451" xr:uid="{00000000-0005-0000-0000-000049130000}"/>
    <cellStyle name="Calculation 12 12 9 2 2" xfId="25936" xr:uid="{00000000-0005-0000-0000-00004A130000}"/>
    <cellStyle name="Calculation 12 12 9 2 3" xfId="50894" xr:uid="{00000000-0005-0000-0000-00004B130000}"/>
    <cellStyle name="Calculation 12 12 9 3" xfId="15229" xr:uid="{00000000-0005-0000-0000-00004C130000}"/>
    <cellStyle name="Calculation 12 12 9 3 2" xfId="25937" xr:uid="{00000000-0005-0000-0000-00004D130000}"/>
    <cellStyle name="Calculation 12 12 9 4" xfId="25935" xr:uid="{00000000-0005-0000-0000-00004E130000}"/>
    <cellStyle name="Calculation 12 12 9 5" xfId="50895" xr:uid="{00000000-0005-0000-0000-00004F130000}"/>
    <cellStyle name="Calculation 12 13" xfId="2890" xr:uid="{00000000-0005-0000-0000-000050130000}"/>
    <cellStyle name="Calculation 12 13 10" xfId="9546" xr:uid="{00000000-0005-0000-0000-000051130000}"/>
    <cellStyle name="Calculation 12 13 10 2" xfId="15453" xr:uid="{00000000-0005-0000-0000-000052130000}"/>
    <cellStyle name="Calculation 12 13 10 2 2" xfId="25940" xr:uid="{00000000-0005-0000-0000-000053130000}"/>
    <cellStyle name="Calculation 12 13 10 2 3" xfId="50896" xr:uid="{00000000-0005-0000-0000-000054130000}"/>
    <cellStyle name="Calculation 12 13 10 3" xfId="15227" xr:uid="{00000000-0005-0000-0000-000055130000}"/>
    <cellStyle name="Calculation 12 13 10 3 2" xfId="25941" xr:uid="{00000000-0005-0000-0000-000056130000}"/>
    <cellStyle name="Calculation 12 13 10 4" xfId="25939" xr:uid="{00000000-0005-0000-0000-000057130000}"/>
    <cellStyle name="Calculation 12 13 10 5" xfId="50897" xr:uid="{00000000-0005-0000-0000-000058130000}"/>
    <cellStyle name="Calculation 12 13 11" xfId="9988" xr:uid="{00000000-0005-0000-0000-000059130000}"/>
    <cellStyle name="Calculation 12 13 11 2" xfId="15454" xr:uid="{00000000-0005-0000-0000-00005A130000}"/>
    <cellStyle name="Calculation 12 13 11 2 2" xfId="25943" xr:uid="{00000000-0005-0000-0000-00005B130000}"/>
    <cellStyle name="Calculation 12 13 11 2 3" xfId="50898" xr:uid="{00000000-0005-0000-0000-00005C130000}"/>
    <cellStyle name="Calculation 12 13 11 3" xfId="15226" xr:uid="{00000000-0005-0000-0000-00005D130000}"/>
    <cellStyle name="Calculation 12 13 11 3 2" xfId="25944" xr:uid="{00000000-0005-0000-0000-00005E130000}"/>
    <cellStyle name="Calculation 12 13 11 4" xfId="25942" xr:uid="{00000000-0005-0000-0000-00005F130000}"/>
    <cellStyle name="Calculation 12 13 11 5" xfId="50899" xr:uid="{00000000-0005-0000-0000-000060130000}"/>
    <cellStyle name="Calculation 12 13 12" xfId="11377" xr:uid="{00000000-0005-0000-0000-000061130000}"/>
    <cellStyle name="Calculation 12 13 12 2" xfId="15455" xr:uid="{00000000-0005-0000-0000-000062130000}"/>
    <cellStyle name="Calculation 12 13 12 2 2" xfId="25946" xr:uid="{00000000-0005-0000-0000-000063130000}"/>
    <cellStyle name="Calculation 12 13 12 2 3" xfId="50900" xr:uid="{00000000-0005-0000-0000-000064130000}"/>
    <cellStyle name="Calculation 12 13 12 3" xfId="15225" xr:uid="{00000000-0005-0000-0000-000065130000}"/>
    <cellStyle name="Calculation 12 13 12 3 2" xfId="25947" xr:uid="{00000000-0005-0000-0000-000066130000}"/>
    <cellStyle name="Calculation 12 13 12 4" xfId="25945" xr:uid="{00000000-0005-0000-0000-000067130000}"/>
    <cellStyle name="Calculation 12 13 12 5" xfId="50901" xr:uid="{00000000-0005-0000-0000-000068130000}"/>
    <cellStyle name="Calculation 12 13 13" xfId="5738" xr:uid="{00000000-0005-0000-0000-000069130000}"/>
    <cellStyle name="Calculation 12 13 13 2" xfId="15456" xr:uid="{00000000-0005-0000-0000-00006A130000}"/>
    <cellStyle name="Calculation 12 13 13 2 2" xfId="25949" xr:uid="{00000000-0005-0000-0000-00006B130000}"/>
    <cellStyle name="Calculation 12 13 13 2 3" xfId="50902" xr:uid="{00000000-0005-0000-0000-00006C130000}"/>
    <cellStyle name="Calculation 12 13 13 3" xfId="15223" xr:uid="{00000000-0005-0000-0000-00006D130000}"/>
    <cellStyle name="Calculation 12 13 13 3 2" xfId="25950" xr:uid="{00000000-0005-0000-0000-00006E130000}"/>
    <cellStyle name="Calculation 12 13 13 4" xfId="25948" xr:uid="{00000000-0005-0000-0000-00006F130000}"/>
    <cellStyle name="Calculation 12 13 13 5" xfId="50903" xr:uid="{00000000-0005-0000-0000-000070130000}"/>
    <cellStyle name="Calculation 12 13 14" xfId="11202" xr:uid="{00000000-0005-0000-0000-000071130000}"/>
    <cellStyle name="Calculation 12 13 14 2" xfId="15457" xr:uid="{00000000-0005-0000-0000-000072130000}"/>
    <cellStyle name="Calculation 12 13 14 2 2" xfId="25952" xr:uid="{00000000-0005-0000-0000-000073130000}"/>
    <cellStyle name="Calculation 12 13 14 2 3" xfId="50904" xr:uid="{00000000-0005-0000-0000-000074130000}"/>
    <cellStyle name="Calculation 12 13 14 3" xfId="15222" xr:uid="{00000000-0005-0000-0000-000075130000}"/>
    <cellStyle name="Calculation 12 13 14 3 2" xfId="25953" xr:uid="{00000000-0005-0000-0000-000076130000}"/>
    <cellStyle name="Calculation 12 13 14 4" xfId="25951" xr:uid="{00000000-0005-0000-0000-000077130000}"/>
    <cellStyle name="Calculation 12 13 14 5" xfId="50905" xr:uid="{00000000-0005-0000-0000-000078130000}"/>
    <cellStyle name="Calculation 12 13 15" xfId="7417" xr:uid="{00000000-0005-0000-0000-000079130000}"/>
    <cellStyle name="Calculation 12 13 15 2" xfId="15458" xr:uid="{00000000-0005-0000-0000-00007A130000}"/>
    <cellStyle name="Calculation 12 13 15 2 2" xfId="25955" xr:uid="{00000000-0005-0000-0000-00007B130000}"/>
    <cellStyle name="Calculation 12 13 15 2 3" xfId="50906" xr:uid="{00000000-0005-0000-0000-00007C130000}"/>
    <cellStyle name="Calculation 12 13 15 3" xfId="15221" xr:uid="{00000000-0005-0000-0000-00007D130000}"/>
    <cellStyle name="Calculation 12 13 15 3 2" xfId="25956" xr:uid="{00000000-0005-0000-0000-00007E130000}"/>
    <cellStyle name="Calculation 12 13 15 4" xfId="25954" xr:uid="{00000000-0005-0000-0000-00007F130000}"/>
    <cellStyle name="Calculation 12 13 15 5" xfId="50907" xr:uid="{00000000-0005-0000-0000-000080130000}"/>
    <cellStyle name="Calculation 12 13 16" xfId="11776" xr:uid="{00000000-0005-0000-0000-000081130000}"/>
    <cellStyle name="Calculation 12 13 16 2" xfId="15459" xr:uid="{00000000-0005-0000-0000-000082130000}"/>
    <cellStyle name="Calculation 12 13 16 2 2" xfId="25958" xr:uid="{00000000-0005-0000-0000-000083130000}"/>
    <cellStyle name="Calculation 12 13 16 2 3" xfId="50908" xr:uid="{00000000-0005-0000-0000-000084130000}"/>
    <cellStyle name="Calculation 12 13 16 3" xfId="15220" xr:uid="{00000000-0005-0000-0000-000085130000}"/>
    <cellStyle name="Calculation 12 13 16 3 2" xfId="25959" xr:uid="{00000000-0005-0000-0000-000086130000}"/>
    <cellStyle name="Calculation 12 13 16 4" xfId="25957" xr:uid="{00000000-0005-0000-0000-000087130000}"/>
    <cellStyle name="Calculation 12 13 16 5" xfId="50909" xr:uid="{00000000-0005-0000-0000-000088130000}"/>
    <cellStyle name="Calculation 12 13 17" xfId="12589" xr:uid="{00000000-0005-0000-0000-000089130000}"/>
    <cellStyle name="Calculation 12 13 17 2" xfId="15460" xr:uid="{00000000-0005-0000-0000-00008A130000}"/>
    <cellStyle name="Calculation 12 13 17 2 2" xfId="25961" xr:uid="{00000000-0005-0000-0000-00008B130000}"/>
    <cellStyle name="Calculation 12 13 17 2 3" xfId="50910" xr:uid="{00000000-0005-0000-0000-00008C130000}"/>
    <cellStyle name="Calculation 12 13 17 3" xfId="15219" xr:uid="{00000000-0005-0000-0000-00008D130000}"/>
    <cellStyle name="Calculation 12 13 17 3 2" xfId="25962" xr:uid="{00000000-0005-0000-0000-00008E130000}"/>
    <cellStyle name="Calculation 12 13 17 4" xfId="25960" xr:uid="{00000000-0005-0000-0000-00008F130000}"/>
    <cellStyle name="Calculation 12 13 17 5" xfId="50911" xr:uid="{00000000-0005-0000-0000-000090130000}"/>
    <cellStyle name="Calculation 12 13 18" xfId="11399" xr:uid="{00000000-0005-0000-0000-000091130000}"/>
    <cellStyle name="Calculation 12 13 18 2" xfId="15461" xr:uid="{00000000-0005-0000-0000-000092130000}"/>
    <cellStyle name="Calculation 12 13 18 2 2" xfId="25964" xr:uid="{00000000-0005-0000-0000-000093130000}"/>
    <cellStyle name="Calculation 12 13 18 2 3" xfId="50912" xr:uid="{00000000-0005-0000-0000-000094130000}"/>
    <cellStyle name="Calculation 12 13 18 3" xfId="15218" xr:uid="{00000000-0005-0000-0000-000095130000}"/>
    <cellStyle name="Calculation 12 13 18 3 2" xfId="25965" xr:uid="{00000000-0005-0000-0000-000096130000}"/>
    <cellStyle name="Calculation 12 13 18 4" xfId="25963" xr:uid="{00000000-0005-0000-0000-000097130000}"/>
    <cellStyle name="Calculation 12 13 18 5" xfId="50913" xr:uid="{00000000-0005-0000-0000-000098130000}"/>
    <cellStyle name="Calculation 12 13 19" xfId="13674" xr:uid="{00000000-0005-0000-0000-000099130000}"/>
    <cellStyle name="Calculation 12 13 19 2" xfId="15462" xr:uid="{00000000-0005-0000-0000-00009A130000}"/>
    <cellStyle name="Calculation 12 13 19 2 2" xfId="25967" xr:uid="{00000000-0005-0000-0000-00009B130000}"/>
    <cellStyle name="Calculation 12 13 19 2 3" xfId="50914" xr:uid="{00000000-0005-0000-0000-00009C130000}"/>
    <cellStyle name="Calculation 12 13 19 3" xfId="15217" xr:uid="{00000000-0005-0000-0000-00009D130000}"/>
    <cellStyle name="Calculation 12 13 19 3 2" xfId="25968" xr:uid="{00000000-0005-0000-0000-00009E130000}"/>
    <cellStyle name="Calculation 12 13 19 4" xfId="25966" xr:uid="{00000000-0005-0000-0000-00009F130000}"/>
    <cellStyle name="Calculation 12 13 19 5" xfId="50915" xr:uid="{00000000-0005-0000-0000-0000A0130000}"/>
    <cellStyle name="Calculation 12 13 2" xfId="6005" xr:uid="{00000000-0005-0000-0000-0000A1130000}"/>
    <cellStyle name="Calculation 12 13 2 2" xfId="15463" xr:uid="{00000000-0005-0000-0000-0000A2130000}"/>
    <cellStyle name="Calculation 12 13 2 2 2" xfId="25970" xr:uid="{00000000-0005-0000-0000-0000A3130000}"/>
    <cellStyle name="Calculation 12 13 2 2 3" xfId="50916" xr:uid="{00000000-0005-0000-0000-0000A4130000}"/>
    <cellStyle name="Calculation 12 13 2 3" xfId="15216" xr:uid="{00000000-0005-0000-0000-0000A5130000}"/>
    <cellStyle name="Calculation 12 13 2 3 2" xfId="25971" xr:uid="{00000000-0005-0000-0000-0000A6130000}"/>
    <cellStyle name="Calculation 12 13 2 4" xfId="25969" xr:uid="{00000000-0005-0000-0000-0000A7130000}"/>
    <cellStyle name="Calculation 12 13 2 5" xfId="50917" xr:uid="{00000000-0005-0000-0000-0000A8130000}"/>
    <cellStyle name="Calculation 12 13 20" xfId="13249" xr:uid="{00000000-0005-0000-0000-0000A9130000}"/>
    <cellStyle name="Calculation 12 13 20 2" xfId="25972" xr:uid="{00000000-0005-0000-0000-0000AA130000}"/>
    <cellStyle name="Calculation 12 13 20 2 2" xfId="50918" xr:uid="{00000000-0005-0000-0000-0000AB130000}"/>
    <cellStyle name="Calculation 12 13 20 2 3" xfId="50919" xr:uid="{00000000-0005-0000-0000-0000AC130000}"/>
    <cellStyle name="Calculation 12 13 20 3" xfId="50920" xr:uid="{00000000-0005-0000-0000-0000AD130000}"/>
    <cellStyle name="Calculation 12 13 20 4" xfId="50921" xr:uid="{00000000-0005-0000-0000-0000AE130000}"/>
    <cellStyle name="Calculation 12 13 20 5" xfId="50922" xr:uid="{00000000-0005-0000-0000-0000AF130000}"/>
    <cellStyle name="Calculation 12 13 21" xfId="15452" xr:uid="{00000000-0005-0000-0000-0000B0130000}"/>
    <cellStyle name="Calculation 12 13 21 2" xfId="25973" xr:uid="{00000000-0005-0000-0000-0000B1130000}"/>
    <cellStyle name="Calculation 12 13 22" xfId="15228" xr:uid="{00000000-0005-0000-0000-0000B2130000}"/>
    <cellStyle name="Calculation 12 13 22 2" xfId="25974" xr:uid="{00000000-0005-0000-0000-0000B3130000}"/>
    <cellStyle name="Calculation 12 13 23" xfId="25938" xr:uid="{00000000-0005-0000-0000-0000B4130000}"/>
    <cellStyle name="Calculation 12 13 3" xfId="4740" xr:uid="{00000000-0005-0000-0000-0000B5130000}"/>
    <cellStyle name="Calculation 12 13 3 2" xfId="15464" xr:uid="{00000000-0005-0000-0000-0000B6130000}"/>
    <cellStyle name="Calculation 12 13 3 2 2" xfId="25976" xr:uid="{00000000-0005-0000-0000-0000B7130000}"/>
    <cellStyle name="Calculation 12 13 3 2 3" xfId="50923" xr:uid="{00000000-0005-0000-0000-0000B8130000}"/>
    <cellStyle name="Calculation 12 13 3 3" xfId="15215" xr:uid="{00000000-0005-0000-0000-0000B9130000}"/>
    <cellStyle name="Calculation 12 13 3 3 2" xfId="25977" xr:uid="{00000000-0005-0000-0000-0000BA130000}"/>
    <cellStyle name="Calculation 12 13 3 4" xfId="25975" xr:uid="{00000000-0005-0000-0000-0000BB130000}"/>
    <cellStyle name="Calculation 12 13 3 5" xfId="50924" xr:uid="{00000000-0005-0000-0000-0000BC130000}"/>
    <cellStyle name="Calculation 12 13 4" xfId="5976" xr:uid="{00000000-0005-0000-0000-0000BD130000}"/>
    <cellStyle name="Calculation 12 13 4 2" xfId="15465" xr:uid="{00000000-0005-0000-0000-0000BE130000}"/>
    <cellStyle name="Calculation 12 13 4 2 2" xfId="25979" xr:uid="{00000000-0005-0000-0000-0000BF130000}"/>
    <cellStyle name="Calculation 12 13 4 2 3" xfId="50925" xr:uid="{00000000-0005-0000-0000-0000C0130000}"/>
    <cellStyle name="Calculation 12 13 4 3" xfId="15214" xr:uid="{00000000-0005-0000-0000-0000C1130000}"/>
    <cellStyle name="Calculation 12 13 4 3 2" xfId="25980" xr:uid="{00000000-0005-0000-0000-0000C2130000}"/>
    <cellStyle name="Calculation 12 13 4 4" xfId="25978" xr:uid="{00000000-0005-0000-0000-0000C3130000}"/>
    <cellStyle name="Calculation 12 13 4 5" xfId="50926" xr:uid="{00000000-0005-0000-0000-0000C4130000}"/>
    <cellStyle name="Calculation 12 13 5" xfId="7262" xr:uid="{00000000-0005-0000-0000-0000C5130000}"/>
    <cellStyle name="Calculation 12 13 5 2" xfId="15466" xr:uid="{00000000-0005-0000-0000-0000C6130000}"/>
    <cellStyle name="Calculation 12 13 5 2 2" xfId="25982" xr:uid="{00000000-0005-0000-0000-0000C7130000}"/>
    <cellStyle name="Calculation 12 13 5 2 3" xfId="50927" xr:uid="{00000000-0005-0000-0000-0000C8130000}"/>
    <cellStyle name="Calculation 12 13 5 3" xfId="15213" xr:uid="{00000000-0005-0000-0000-0000C9130000}"/>
    <cellStyle name="Calculation 12 13 5 3 2" xfId="25983" xr:uid="{00000000-0005-0000-0000-0000CA130000}"/>
    <cellStyle name="Calculation 12 13 5 4" xfId="25981" xr:uid="{00000000-0005-0000-0000-0000CB130000}"/>
    <cellStyle name="Calculation 12 13 5 5" xfId="50928" xr:uid="{00000000-0005-0000-0000-0000CC130000}"/>
    <cellStyle name="Calculation 12 13 6" xfId="5956" xr:uid="{00000000-0005-0000-0000-0000CD130000}"/>
    <cellStyle name="Calculation 12 13 6 2" xfId="15467" xr:uid="{00000000-0005-0000-0000-0000CE130000}"/>
    <cellStyle name="Calculation 12 13 6 2 2" xfId="25985" xr:uid="{00000000-0005-0000-0000-0000CF130000}"/>
    <cellStyle name="Calculation 12 13 6 2 3" xfId="50929" xr:uid="{00000000-0005-0000-0000-0000D0130000}"/>
    <cellStyle name="Calculation 12 13 6 3" xfId="15212" xr:uid="{00000000-0005-0000-0000-0000D1130000}"/>
    <cellStyle name="Calculation 12 13 6 3 2" xfId="25986" xr:uid="{00000000-0005-0000-0000-0000D2130000}"/>
    <cellStyle name="Calculation 12 13 6 4" xfId="25984" xr:uid="{00000000-0005-0000-0000-0000D3130000}"/>
    <cellStyle name="Calculation 12 13 6 5" xfId="50930" xr:uid="{00000000-0005-0000-0000-0000D4130000}"/>
    <cellStyle name="Calculation 12 13 7" xfId="7741" xr:uid="{00000000-0005-0000-0000-0000D5130000}"/>
    <cellStyle name="Calculation 12 13 7 2" xfId="15468" xr:uid="{00000000-0005-0000-0000-0000D6130000}"/>
    <cellStyle name="Calculation 12 13 7 2 2" xfId="25988" xr:uid="{00000000-0005-0000-0000-0000D7130000}"/>
    <cellStyle name="Calculation 12 13 7 2 3" xfId="50931" xr:uid="{00000000-0005-0000-0000-0000D8130000}"/>
    <cellStyle name="Calculation 12 13 7 3" xfId="15211" xr:uid="{00000000-0005-0000-0000-0000D9130000}"/>
    <cellStyle name="Calculation 12 13 7 3 2" xfId="25989" xr:uid="{00000000-0005-0000-0000-0000DA130000}"/>
    <cellStyle name="Calculation 12 13 7 4" xfId="25987" xr:uid="{00000000-0005-0000-0000-0000DB130000}"/>
    <cellStyle name="Calculation 12 13 7 5" xfId="50932" xr:uid="{00000000-0005-0000-0000-0000DC130000}"/>
    <cellStyle name="Calculation 12 13 8" xfId="9253" xr:uid="{00000000-0005-0000-0000-0000DD130000}"/>
    <cellStyle name="Calculation 12 13 8 2" xfId="15469" xr:uid="{00000000-0005-0000-0000-0000DE130000}"/>
    <cellStyle name="Calculation 12 13 8 2 2" xfId="25991" xr:uid="{00000000-0005-0000-0000-0000DF130000}"/>
    <cellStyle name="Calculation 12 13 8 2 3" xfId="50933" xr:uid="{00000000-0005-0000-0000-0000E0130000}"/>
    <cellStyle name="Calculation 12 13 8 3" xfId="15210" xr:uid="{00000000-0005-0000-0000-0000E1130000}"/>
    <cellStyle name="Calculation 12 13 8 3 2" xfId="25992" xr:uid="{00000000-0005-0000-0000-0000E2130000}"/>
    <cellStyle name="Calculation 12 13 8 4" xfId="25990" xr:uid="{00000000-0005-0000-0000-0000E3130000}"/>
    <cellStyle name="Calculation 12 13 8 5" xfId="50934" xr:uid="{00000000-0005-0000-0000-0000E4130000}"/>
    <cellStyle name="Calculation 12 13 9" xfId="9100" xr:uid="{00000000-0005-0000-0000-0000E5130000}"/>
    <cellStyle name="Calculation 12 13 9 2" xfId="15470" xr:uid="{00000000-0005-0000-0000-0000E6130000}"/>
    <cellStyle name="Calculation 12 13 9 2 2" xfId="25994" xr:uid="{00000000-0005-0000-0000-0000E7130000}"/>
    <cellStyle name="Calculation 12 13 9 2 3" xfId="50935" xr:uid="{00000000-0005-0000-0000-0000E8130000}"/>
    <cellStyle name="Calculation 12 13 9 3" xfId="15209" xr:uid="{00000000-0005-0000-0000-0000E9130000}"/>
    <cellStyle name="Calculation 12 13 9 3 2" xfId="25995" xr:uid="{00000000-0005-0000-0000-0000EA130000}"/>
    <cellStyle name="Calculation 12 13 9 4" xfId="25993" xr:uid="{00000000-0005-0000-0000-0000EB130000}"/>
    <cellStyle name="Calculation 12 13 9 5" xfId="50936" xr:uid="{00000000-0005-0000-0000-0000EC130000}"/>
    <cellStyle name="Calculation 12 14" xfId="2891" xr:uid="{00000000-0005-0000-0000-0000ED130000}"/>
    <cellStyle name="Calculation 12 14 10" xfId="5296" xr:uid="{00000000-0005-0000-0000-0000EE130000}"/>
    <cellStyle name="Calculation 12 14 10 2" xfId="15472" xr:uid="{00000000-0005-0000-0000-0000EF130000}"/>
    <cellStyle name="Calculation 12 14 10 2 2" xfId="25998" xr:uid="{00000000-0005-0000-0000-0000F0130000}"/>
    <cellStyle name="Calculation 12 14 10 2 3" xfId="50937" xr:uid="{00000000-0005-0000-0000-0000F1130000}"/>
    <cellStyle name="Calculation 12 14 10 3" xfId="15207" xr:uid="{00000000-0005-0000-0000-0000F2130000}"/>
    <cellStyle name="Calculation 12 14 10 3 2" xfId="25999" xr:uid="{00000000-0005-0000-0000-0000F3130000}"/>
    <cellStyle name="Calculation 12 14 10 4" xfId="25997" xr:uid="{00000000-0005-0000-0000-0000F4130000}"/>
    <cellStyle name="Calculation 12 14 10 5" xfId="50938" xr:uid="{00000000-0005-0000-0000-0000F5130000}"/>
    <cellStyle name="Calculation 12 14 11" xfId="5238" xr:uid="{00000000-0005-0000-0000-0000F6130000}"/>
    <cellStyle name="Calculation 12 14 11 2" xfId="15473" xr:uid="{00000000-0005-0000-0000-0000F7130000}"/>
    <cellStyle name="Calculation 12 14 11 2 2" xfId="26001" xr:uid="{00000000-0005-0000-0000-0000F8130000}"/>
    <cellStyle name="Calculation 12 14 11 2 3" xfId="50939" xr:uid="{00000000-0005-0000-0000-0000F9130000}"/>
    <cellStyle name="Calculation 12 14 11 3" xfId="15206" xr:uid="{00000000-0005-0000-0000-0000FA130000}"/>
    <cellStyle name="Calculation 12 14 11 3 2" xfId="26002" xr:uid="{00000000-0005-0000-0000-0000FB130000}"/>
    <cellStyle name="Calculation 12 14 11 4" xfId="26000" xr:uid="{00000000-0005-0000-0000-0000FC130000}"/>
    <cellStyle name="Calculation 12 14 11 5" xfId="50940" xr:uid="{00000000-0005-0000-0000-0000FD130000}"/>
    <cellStyle name="Calculation 12 14 12" xfId="10422" xr:uid="{00000000-0005-0000-0000-0000FE130000}"/>
    <cellStyle name="Calculation 12 14 12 2" xfId="15474" xr:uid="{00000000-0005-0000-0000-0000FF130000}"/>
    <cellStyle name="Calculation 12 14 12 2 2" xfId="26004" xr:uid="{00000000-0005-0000-0000-000000140000}"/>
    <cellStyle name="Calculation 12 14 12 2 3" xfId="50941" xr:uid="{00000000-0005-0000-0000-000001140000}"/>
    <cellStyle name="Calculation 12 14 12 3" xfId="15205" xr:uid="{00000000-0005-0000-0000-000002140000}"/>
    <cellStyle name="Calculation 12 14 12 3 2" xfId="26005" xr:uid="{00000000-0005-0000-0000-000003140000}"/>
    <cellStyle name="Calculation 12 14 12 4" xfId="26003" xr:uid="{00000000-0005-0000-0000-000004140000}"/>
    <cellStyle name="Calculation 12 14 12 5" xfId="50942" xr:uid="{00000000-0005-0000-0000-000005140000}"/>
    <cellStyle name="Calculation 12 14 13" xfId="5737" xr:uid="{00000000-0005-0000-0000-000006140000}"/>
    <cellStyle name="Calculation 12 14 13 2" xfId="15475" xr:uid="{00000000-0005-0000-0000-000007140000}"/>
    <cellStyle name="Calculation 12 14 13 2 2" xfId="26007" xr:uid="{00000000-0005-0000-0000-000008140000}"/>
    <cellStyle name="Calculation 12 14 13 2 3" xfId="50943" xr:uid="{00000000-0005-0000-0000-000009140000}"/>
    <cellStyle name="Calculation 12 14 13 3" xfId="15204" xr:uid="{00000000-0005-0000-0000-00000A140000}"/>
    <cellStyle name="Calculation 12 14 13 3 2" xfId="26008" xr:uid="{00000000-0005-0000-0000-00000B140000}"/>
    <cellStyle name="Calculation 12 14 13 4" xfId="26006" xr:uid="{00000000-0005-0000-0000-00000C140000}"/>
    <cellStyle name="Calculation 12 14 13 5" xfId="50944" xr:uid="{00000000-0005-0000-0000-00000D140000}"/>
    <cellStyle name="Calculation 12 14 14" xfId="10514" xr:uid="{00000000-0005-0000-0000-00000E140000}"/>
    <cellStyle name="Calculation 12 14 14 2" xfId="15476" xr:uid="{00000000-0005-0000-0000-00000F140000}"/>
    <cellStyle name="Calculation 12 14 14 2 2" xfId="26010" xr:uid="{00000000-0005-0000-0000-000010140000}"/>
    <cellStyle name="Calculation 12 14 14 2 3" xfId="50945" xr:uid="{00000000-0005-0000-0000-000011140000}"/>
    <cellStyle name="Calculation 12 14 14 3" xfId="15203" xr:uid="{00000000-0005-0000-0000-000012140000}"/>
    <cellStyle name="Calculation 12 14 14 3 2" xfId="26011" xr:uid="{00000000-0005-0000-0000-000013140000}"/>
    <cellStyle name="Calculation 12 14 14 4" xfId="26009" xr:uid="{00000000-0005-0000-0000-000014140000}"/>
    <cellStyle name="Calculation 12 14 14 5" xfId="50946" xr:uid="{00000000-0005-0000-0000-000015140000}"/>
    <cellStyle name="Calculation 12 14 15" xfId="6273" xr:uid="{00000000-0005-0000-0000-000016140000}"/>
    <cellStyle name="Calculation 12 14 15 2" xfId="15477" xr:uid="{00000000-0005-0000-0000-000017140000}"/>
    <cellStyle name="Calculation 12 14 15 2 2" xfId="26013" xr:uid="{00000000-0005-0000-0000-000018140000}"/>
    <cellStyle name="Calculation 12 14 15 2 3" xfId="50947" xr:uid="{00000000-0005-0000-0000-000019140000}"/>
    <cellStyle name="Calculation 12 14 15 3" xfId="15202" xr:uid="{00000000-0005-0000-0000-00001A140000}"/>
    <cellStyle name="Calculation 12 14 15 3 2" xfId="26014" xr:uid="{00000000-0005-0000-0000-00001B140000}"/>
    <cellStyle name="Calculation 12 14 15 4" xfId="26012" xr:uid="{00000000-0005-0000-0000-00001C140000}"/>
    <cellStyle name="Calculation 12 14 15 5" xfId="50948" xr:uid="{00000000-0005-0000-0000-00001D140000}"/>
    <cellStyle name="Calculation 12 14 16" xfId="8421" xr:uid="{00000000-0005-0000-0000-00001E140000}"/>
    <cellStyle name="Calculation 12 14 16 2" xfId="15478" xr:uid="{00000000-0005-0000-0000-00001F140000}"/>
    <cellStyle name="Calculation 12 14 16 2 2" xfId="26016" xr:uid="{00000000-0005-0000-0000-000020140000}"/>
    <cellStyle name="Calculation 12 14 16 2 3" xfId="50949" xr:uid="{00000000-0005-0000-0000-000021140000}"/>
    <cellStyle name="Calculation 12 14 16 3" xfId="15201" xr:uid="{00000000-0005-0000-0000-000022140000}"/>
    <cellStyle name="Calculation 12 14 16 3 2" xfId="26017" xr:uid="{00000000-0005-0000-0000-000023140000}"/>
    <cellStyle name="Calculation 12 14 16 4" xfId="26015" xr:uid="{00000000-0005-0000-0000-000024140000}"/>
    <cellStyle name="Calculation 12 14 16 5" xfId="50950" xr:uid="{00000000-0005-0000-0000-000025140000}"/>
    <cellStyle name="Calculation 12 14 17" xfId="5420" xr:uid="{00000000-0005-0000-0000-000026140000}"/>
    <cellStyle name="Calculation 12 14 17 2" xfId="15479" xr:uid="{00000000-0005-0000-0000-000027140000}"/>
    <cellStyle name="Calculation 12 14 17 2 2" xfId="26019" xr:uid="{00000000-0005-0000-0000-000028140000}"/>
    <cellStyle name="Calculation 12 14 17 2 3" xfId="50951" xr:uid="{00000000-0005-0000-0000-000029140000}"/>
    <cellStyle name="Calculation 12 14 17 3" xfId="15200" xr:uid="{00000000-0005-0000-0000-00002A140000}"/>
    <cellStyle name="Calculation 12 14 17 3 2" xfId="26020" xr:uid="{00000000-0005-0000-0000-00002B140000}"/>
    <cellStyle name="Calculation 12 14 17 4" xfId="26018" xr:uid="{00000000-0005-0000-0000-00002C140000}"/>
    <cellStyle name="Calculation 12 14 17 5" xfId="50952" xr:uid="{00000000-0005-0000-0000-00002D140000}"/>
    <cellStyle name="Calculation 12 14 18" xfId="13250" xr:uid="{00000000-0005-0000-0000-00002E140000}"/>
    <cellStyle name="Calculation 12 14 18 2" xfId="15480" xr:uid="{00000000-0005-0000-0000-00002F140000}"/>
    <cellStyle name="Calculation 12 14 18 2 2" xfId="26022" xr:uid="{00000000-0005-0000-0000-000030140000}"/>
    <cellStyle name="Calculation 12 14 18 2 3" xfId="50953" xr:uid="{00000000-0005-0000-0000-000031140000}"/>
    <cellStyle name="Calculation 12 14 18 3" xfId="15199" xr:uid="{00000000-0005-0000-0000-000032140000}"/>
    <cellStyle name="Calculation 12 14 18 3 2" xfId="26023" xr:uid="{00000000-0005-0000-0000-000033140000}"/>
    <cellStyle name="Calculation 12 14 18 4" xfId="26021" xr:uid="{00000000-0005-0000-0000-000034140000}"/>
    <cellStyle name="Calculation 12 14 18 5" xfId="50954" xr:uid="{00000000-0005-0000-0000-000035140000}"/>
    <cellStyle name="Calculation 12 14 19" xfId="13248" xr:uid="{00000000-0005-0000-0000-000036140000}"/>
    <cellStyle name="Calculation 12 14 19 2" xfId="15481" xr:uid="{00000000-0005-0000-0000-000037140000}"/>
    <cellStyle name="Calculation 12 14 19 2 2" xfId="26025" xr:uid="{00000000-0005-0000-0000-000038140000}"/>
    <cellStyle name="Calculation 12 14 19 2 3" xfId="50955" xr:uid="{00000000-0005-0000-0000-000039140000}"/>
    <cellStyle name="Calculation 12 14 19 3" xfId="15198" xr:uid="{00000000-0005-0000-0000-00003A140000}"/>
    <cellStyle name="Calculation 12 14 19 3 2" xfId="26026" xr:uid="{00000000-0005-0000-0000-00003B140000}"/>
    <cellStyle name="Calculation 12 14 19 4" xfId="26024" xr:uid="{00000000-0005-0000-0000-00003C140000}"/>
    <cellStyle name="Calculation 12 14 19 5" xfId="50956" xr:uid="{00000000-0005-0000-0000-00003D140000}"/>
    <cellStyle name="Calculation 12 14 2" xfId="6006" xr:uid="{00000000-0005-0000-0000-00003E140000}"/>
    <cellStyle name="Calculation 12 14 2 2" xfId="15482" xr:uid="{00000000-0005-0000-0000-00003F140000}"/>
    <cellStyle name="Calculation 12 14 2 2 2" xfId="26028" xr:uid="{00000000-0005-0000-0000-000040140000}"/>
    <cellStyle name="Calculation 12 14 2 2 3" xfId="50957" xr:uid="{00000000-0005-0000-0000-000041140000}"/>
    <cellStyle name="Calculation 12 14 2 3" xfId="15197" xr:uid="{00000000-0005-0000-0000-000042140000}"/>
    <cellStyle name="Calculation 12 14 2 3 2" xfId="26029" xr:uid="{00000000-0005-0000-0000-000043140000}"/>
    <cellStyle name="Calculation 12 14 2 4" xfId="26027" xr:uid="{00000000-0005-0000-0000-000044140000}"/>
    <cellStyle name="Calculation 12 14 2 5" xfId="50958" xr:uid="{00000000-0005-0000-0000-000045140000}"/>
    <cellStyle name="Calculation 12 14 20" xfId="13916" xr:uid="{00000000-0005-0000-0000-000046140000}"/>
    <cellStyle name="Calculation 12 14 20 2" xfId="26030" xr:uid="{00000000-0005-0000-0000-000047140000}"/>
    <cellStyle name="Calculation 12 14 20 2 2" xfId="50959" xr:uid="{00000000-0005-0000-0000-000048140000}"/>
    <cellStyle name="Calculation 12 14 20 2 3" xfId="50960" xr:uid="{00000000-0005-0000-0000-000049140000}"/>
    <cellStyle name="Calculation 12 14 20 3" xfId="50961" xr:uid="{00000000-0005-0000-0000-00004A140000}"/>
    <cellStyle name="Calculation 12 14 20 4" xfId="50962" xr:uid="{00000000-0005-0000-0000-00004B140000}"/>
    <cellStyle name="Calculation 12 14 20 5" xfId="50963" xr:uid="{00000000-0005-0000-0000-00004C140000}"/>
    <cellStyle name="Calculation 12 14 21" xfId="15471" xr:uid="{00000000-0005-0000-0000-00004D140000}"/>
    <cellStyle name="Calculation 12 14 21 2" xfId="26031" xr:uid="{00000000-0005-0000-0000-00004E140000}"/>
    <cellStyle name="Calculation 12 14 22" xfId="15208" xr:uid="{00000000-0005-0000-0000-00004F140000}"/>
    <cellStyle name="Calculation 12 14 22 2" xfId="26032" xr:uid="{00000000-0005-0000-0000-000050140000}"/>
    <cellStyle name="Calculation 12 14 23" xfId="25996" xr:uid="{00000000-0005-0000-0000-000051140000}"/>
    <cellStyle name="Calculation 12 14 3" xfId="5794" xr:uid="{00000000-0005-0000-0000-000052140000}"/>
    <cellStyle name="Calculation 12 14 3 2" xfId="15483" xr:uid="{00000000-0005-0000-0000-000053140000}"/>
    <cellStyle name="Calculation 12 14 3 2 2" xfId="26034" xr:uid="{00000000-0005-0000-0000-000054140000}"/>
    <cellStyle name="Calculation 12 14 3 2 3" xfId="50964" xr:uid="{00000000-0005-0000-0000-000055140000}"/>
    <cellStyle name="Calculation 12 14 3 3" xfId="15196" xr:uid="{00000000-0005-0000-0000-000056140000}"/>
    <cellStyle name="Calculation 12 14 3 3 2" xfId="26035" xr:uid="{00000000-0005-0000-0000-000057140000}"/>
    <cellStyle name="Calculation 12 14 3 4" xfId="26033" xr:uid="{00000000-0005-0000-0000-000058140000}"/>
    <cellStyle name="Calculation 12 14 3 5" xfId="50965" xr:uid="{00000000-0005-0000-0000-000059140000}"/>
    <cellStyle name="Calculation 12 14 4" xfId="7430" xr:uid="{00000000-0005-0000-0000-00005A140000}"/>
    <cellStyle name="Calculation 12 14 4 2" xfId="15484" xr:uid="{00000000-0005-0000-0000-00005B140000}"/>
    <cellStyle name="Calculation 12 14 4 2 2" xfId="26037" xr:uid="{00000000-0005-0000-0000-00005C140000}"/>
    <cellStyle name="Calculation 12 14 4 2 3" xfId="50966" xr:uid="{00000000-0005-0000-0000-00005D140000}"/>
    <cellStyle name="Calculation 12 14 4 3" xfId="15195" xr:uid="{00000000-0005-0000-0000-00005E140000}"/>
    <cellStyle name="Calculation 12 14 4 3 2" xfId="26038" xr:uid="{00000000-0005-0000-0000-00005F140000}"/>
    <cellStyle name="Calculation 12 14 4 4" xfId="26036" xr:uid="{00000000-0005-0000-0000-000060140000}"/>
    <cellStyle name="Calculation 12 14 4 5" xfId="50967" xr:uid="{00000000-0005-0000-0000-000061140000}"/>
    <cellStyle name="Calculation 12 14 5" xfId="6886" xr:uid="{00000000-0005-0000-0000-000062140000}"/>
    <cellStyle name="Calculation 12 14 5 2" xfId="15485" xr:uid="{00000000-0005-0000-0000-000063140000}"/>
    <cellStyle name="Calculation 12 14 5 2 2" xfId="26040" xr:uid="{00000000-0005-0000-0000-000064140000}"/>
    <cellStyle name="Calculation 12 14 5 2 3" xfId="50968" xr:uid="{00000000-0005-0000-0000-000065140000}"/>
    <cellStyle name="Calculation 12 14 5 3" xfId="15194" xr:uid="{00000000-0005-0000-0000-000066140000}"/>
    <cellStyle name="Calculation 12 14 5 3 2" xfId="26041" xr:uid="{00000000-0005-0000-0000-000067140000}"/>
    <cellStyle name="Calculation 12 14 5 4" xfId="26039" xr:uid="{00000000-0005-0000-0000-000068140000}"/>
    <cellStyle name="Calculation 12 14 5 5" xfId="50969" xr:uid="{00000000-0005-0000-0000-000069140000}"/>
    <cellStyle name="Calculation 12 14 6" xfId="6652" xr:uid="{00000000-0005-0000-0000-00006A140000}"/>
    <cellStyle name="Calculation 12 14 6 2" xfId="15486" xr:uid="{00000000-0005-0000-0000-00006B140000}"/>
    <cellStyle name="Calculation 12 14 6 2 2" xfId="26043" xr:uid="{00000000-0005-0000-0000-00006C140000}"/>
    <cellStyle name="Calculation 12 14 6 2 3" xfId="50970" xr:uid="{00000000-0005-0000-0000-00006D140000}"/>
    <cellStyle name="Calculation 12 14 6 3" xfId="15193" xr:uid="{00000000-0005-0000-0000-00006E140000}"/>
    <cellStyle name="Calculation 12 14 6 3 2" xfId="26044" xr:uid="{00000000-0005-0000-0000-00006F140000}"/>
    <cellStyle name="Calculation 12 14 6 4" xfId="26042" xr:uid="{00000000-0005-0000-0000-000070140000}"/>
    <cellStyle name="Calculation 12 14 6 5" xfId="50971" xr:uid="{00000000-0005-0000-0000-000071140000}"/>
    <cellStyle name="Calculation 12 14 7" xfId="8646" xr:uid="{00000000-0005-0000-0000-000072140000}"/>
    <cellStyle name="Calculation 12 14 7 2" xfId="15487" xr:uid="{00000000-0005-0000-0000-000073140000}"/>
    <cellStyle name="Calculation 12 14 7 2 2" xfId="26046" xr:uid="{00000000-0005-0000-0000-000074140000}"/>
    <cellStyle name="Calculation 12 14 7 2 3" xfId="50972" xr:uid="{00000000-0005-0000-0000-000075140000}"/>
    <cellStyle name="Calculation 12 14 7 3" xfId="15192" xr:uid="{00000000-0005-0000-0000-000076140000}"/>
    <cellStyle name="Calculation 12 14 7 3 2" xfId="26047" xr:uid="{00000000-0005-0000-0000-000077140000}"/>
    <cellStyle name="Calculation 12 14 7 4" xfId="26045" xr:uid="{00000000-0005-0000-0000-000078140000}"/>
    <cellStyle name="Calculation 12 14 7 5" xfId="50973" xr:uid="{00000000-0005-0000-0000-000079140000}"/>
    <cellStyle name="Calculation 12 14 8" xfId="8582" xr:uid="{00000000-0005-0000-0000-00007A140000}"/>
    <cellStyle name="Calculation 12 14 8 2" xfId="15488" xr:uid="{00000000-0005-0000-0000-00007B140000}"/>
    <cellStyle name="Calculation 12 14 8 2 2" xfId="26049" xr:uid="{00000000-0005-0000-0000-00007C140000}"/>
    <cellStyle name="Calculation 12 14 8 2 3" xfId="50974" xr:uid="{00000000-0005-0000-0000-00007D140000}"/>
    <cellStyle name="Calculation 12 14 8 3" xfId="15191" xr:uid="{00000000-0005-0000-0000-00007E140000}"/>
    <cellStyle name="Calculation 12 14 8 3 2" xfId="26050" xr:uid="{00000000-0005-0000-0000-00007F140000}"/>
    <cellStyle name="Calculation 12 14 8 4" xfId="26048" xr:uid="{00000000-0005-0000-0000-000080140000}"/>
    <cellStyle name="Calculation 12 14 8 5" xfId="50975" xr:uid="{00000000-0005-0000-0000-000081140000}"/>
    <cellStyle name="Calculation 12 14 9" xfId="6589" xr:uid="{00000000-0005-0000-0000-000082140000}"/>
    <cellStyle name="Calculation 12 14 9 2" xfId="15489" xr:uid="{00000000-0005-0000-0000-000083140000}"/>
    <cellStyle name="Calculation 12 14 9 2 2" xfId="26052" xr:uid="{00000000-0005-0000-0000-000084140000}"/>
    <cellStyle name="Calculation 12 14 9 2 3" xfId="50976" xr:uid="{00000000-0005-0000-0000-000085140000}"/>
    <cellStyle name="Calculation 12 14 9 3" xfId="15190" xr:uid="{00000000-0005-0000-0000-000086140000}"/>
    <cellStyle name="Calculation 12 14 9 3 2" xfId="26053" xr:uid="{00000000-0005-0000-0000-000087140000}"/>
    <cellStyle name="Calculation 12 14 9 4" xfId="26051" xr:uid="{00000000-0005-0000-0000-000088140000}"/>
    <cellStyle name="Calculation 12 14 9 5" xfId="50977" xr:uid="{00000000-0005-0000-0000-000089140000}"/>
    <cellStyle name="Calculation 12 15" xfId="2892" xr:uid="{00000000-0005-0000-0000-00008A140000}"/>
    <cellStyle name="Calculation 12 15 10" xfId="10000" xr:uid="{00000000-0005-0000-0000-00008B140000}"/>
    <cellStyle name="Calculation 12 15 10 2" xfId="15491" xr:uid="{00000000-0005-0000-0000-00008C140000}"/>
    <cellStyle name="Calculation 12 15 10 2 2" xfId="26056" xr:uid="{00000000-0005-0000-0000-00008D140000}"/>
    <cellStyle name="Calculation 12 15 10 2 3" xfId="50978" xr:uid="{00000000-0005-0000-0000-00008E140000}"/>
    <cellStyle name="Calculation 12 15 10 3" xfId="15188" xr:uid="{00000000-0005-0000-0000-00008F140000}"/>
    <cellStyle name="Calculation 12 15 10 3 2" xfId="26057" xr:uid="{00000000-0005-0000-0000-000090140000}"/>
    <cellStyle name="Calculation 12 15 10 4" xfId="26055" xr:uid="{00000000-0005-0000-0000-000091140000}"/>
    <cellStyle name="Calculation 12 15 10 5" xfId="50979" xr:uid="{00000000-0005-0000-0000-000092140000}"/>
    <cellStyle name="Calculation 12 15 11" xfId="9987" xr:uid="{00000000-0005-0000-0000-000093140000}"/>
    <cellStyle name="Calculation 12 15 11 2" xfId="15492" xr:uid="{00000000-0005-0000-0000-000094140000}"/>
    <cellStyle name="Calculation 12 15 11 2 2" xfId="26059" xr:uid="{00000000-0005-0000-0000-000095140000}"/>
    <cellStyle name="Calculation 12 15 11 2 3" xfId="50980" xr:uid="{00000000-0005-0000-0000-000096140000}"/>
    <cellStyle name="Calculation 12 15 11 3" xfId="15187" xr:uid="{00000000-0005-0000-0000-000097140000}"/>
    <cellStyle name="Calculation 12 15 11 3 2" xfId="26060" xr:uid="{00000000-0005-0000-0000-000098140000}"/>
    <cellStyle name="Calculation 12 15 11 4" xfId="26058" xr:uid="{00000000-0005-0000-0000-000099140000}"/>
    <cellStyle name="Calculation 12 15 11 5" xfId="50981" xr:uid="{00000000-0005-0000-0000-00009A140000}"/>
    <cellStyle name="Calculation 12 15 12" xfId="4846" xr:uid="{00000000-0005-0000-0000-00009B140000}"/>
    <cellStyle name="Calculation 12 15 12 2" xfId="15493" xr:uid="{00000000-0005-0000-0000-00009C140000}"/>
    <cellStyle name="Calculation 12 15 12 2 2" xfId="26062" xr:uid="{00000000-0005-0000-0000-00009D140000}"/>
    <cellStyle name="Calculation 12 15 12 2 3" xfId="50982" xr:uid="{00000000-0005-0000-0000-00009E140000}"/>
    <cellStyle name="Calculation 12 15 12 3" xfId="15186" xr:uid="{00000000-0005-0000-0000-00009F140000}"/>
    <cellStyle name="Calculation 12 15 12 3 2" xfId="26063" xr:uid="{00000000-0005-0000-0000-0000A0140000}"/>
    <cellStyle name="Calculation 12 15 12 4" xfId="26061" xr:uid="{00000000-0005-0000-0000-0000A1140000}"/>
    <cellStyle name="Calculation 12 15 12 5" xfId="50983" xr:uid="{00000000-0005-0000-0000-0000A2140000}"/>
    <cellStyle name="Calculation 12 15 13" xfId="11256" xr:uid="{00000000-0005-0000-0000-0000A3140000}"/>
    <cellStyle name="Calculation 12 15 13 2" xfId="15494" xr:uid="{00000000-0005-0000-0000-0000A4140000}"/>
    <cellStyle name="Calculation 12 15 13 2 2" xfId="26065" xr:uid="{00000000-0005-0000-0000-0000A5140000}"/>
    <cellStyle name="Calculation 12 15 13 2 3" xfId="50984" xr:uid="{00000000-0005-0000-0000-0000A6140000}"/>
    <cellStyle name="Calculation 12 15 13 3" xfId="15185" xr:uid="{00000000-0005-0000-0000-0000A7140000}"/>
    <cellStyle name="Calculation 12 15 13 3 2" xfId="26066" xr:uid="{00000000-0005-0000-0000-0000A8140000}"/>
    <cellStyle name="Calculation 12 15 13 4" xfId="26064" xr:uid="{00000000-0005-0000-0000-0000A9140000}"/>
    <cellStyle name="Calculation 12 15 13 5" xfId="50985" xr:uid="{00000000-0005-0000-0000-0000AA140000}"/>
    <cellStyle name="Calculation 12 15 14" xfId="11468" xr:uid="{00000000-0005-0000-0000-0000AB140000}"/>
    <cellStyle name="Calculation 12 15 14 2" xfId="15495" xr:uid="{00000000-0005-0000-0000-0000AC140000}"/>
    <cellStyle name="Calculation 12 15 14 2 2" xfId="26068" xr:uid="{00000000-0005-0000-0000-0000AD140000}"/>
    <cellStyle name="Calculation 12 15 14 2 3" xfId="50986" xr:uid="{00000000-0005-0000-0000-0000AE140000}"/>
    <cellStyle name="Calculation 12 15 14 3" xfId="15184" xr:uid="{00000000-0005-0000-0000-0000AF140000}"/>
    <cellStyle name="Calculation 12 15 14 3 2" xfId="26069" xr:uid="{00000000-0005-0000-0000-0000B0140000}"/>
    <cellStyle name="Calculation 12 15 14 4" xfId="26067" xr:uid="{00000000-0005-0000-0000-0000B1140000}"/>
    <cellStyle name="Calculation 12 15 14 5" xfId="50987" xr:uid="{00000000-0005-0000-0000-0000B2140000}"/>
    <cellStyle name="Calculation 12 15 15" xfId="12105" xr:uid="{00000000-0005-0000-0000-0000B3140000}"/>
    <cellStyle name="Calculation 12 15 15 2" xfId="15496" xr:uid="{00000000-0005-0000-0000-0000B4140000}"/>
    <cellStyle name="Calculation 12 15 15 2 2" xfId="26071" xr:uid="{00000000-0005-0000-0000-0000B5140000}"/>
    <cellStyle name="Calculation 12 15 15 2 3" xfId="50988" xr:uid="{00000000-0005-0000-0000-0000B6140000}"/>
    <cellStyle name="Calculation 12 15 15 3" xfId="15183" xr:uid="{00000000-0005-0000-0000-0000B7140000}"/>
    <cellStyle name="Calculation 12 15 15 3 2" xfId="26072" xr:uid="{00000000-0005-0000-0000-0000B8140000}"/>
    <cellStyle name="Calculation 12 15 15 4" xfId="26070" xr:uid="{00000000-0005-0000-0000-0000B9140000}"/>
    <cellStyle name="Calculation 12 15 15 5" xfId="50989" xr:uid="{00000000-0005-0000-0000-0000BA140000}"/>
    <cellStyle name="Calculation 12 15 16" xfId="11517" xr:uid="{00000000-0005-0000-0000-0000BB140000}"/>
    <cellStyle name="Calculation 12 15 16 2" xfId="15497" xr:uid="{00000000-0005-0000-0000-0000BC140000}"/>
    <cellStyle name="Calculation 12 15 16 2 2" xfId="26074" xr:uid="{00000000-0005-0000-0000-0000BD140000}"/>
    <cellStyle name="Calculation 12 15 16 2 3" xfId="50990" xr:uid="{00000000-0005-0000-0000-0000BE140000}"/>
    <cellStyle name="Calculation 12 15 16 3" xfId="15182" xr:uid="{00000000-0005-0000-0000-0000BF140000}"/>
    <cellStyle name="Calculation 12 15 16 3 2" xfId="26075" xr:uid="{00000000-0005-0000-0000-0000C0140000}"/>
    <cellStyle name="Calculation 12 15 16 4" xfId="26073" xr:uid="{00000000-0005-0000-0000-0000C1140000}"/>
    <cellStyle name="Calculation 12 15 16 5" xfId="50991" xr:uid="{00000000-0005-0000-0000-0000C2140000}"/>
    <cellStyle name="Calculation 12 15 17" xfId="11772" xr:uid="{00000000-0005-0000-0000-0000C3140000}"/>
    <cellStyle name="Calculation 12 15 17 2" xfId="15498" xr:uid="{00000000-0005-0000-0000-0000C4140000}"/>
    <cellStyle name="Calculation 12 15 17 2 2" xfId="26077" xr:uid="{00000000-0005-0000-0000-0000C5140000}"/>
    <cellStyle name="Calculation 12 15 17 2 3" xfId="50992" xr:uid="{00000000-0005-0000-0000-0000C6140000}"/>
    <cellStyle name="Calculation 12 15 17 3" xfId="15181" xr:uid="{00000000-0005-0000-0000-0000C7140000}"/>
    <cellStyle name="Calculation 12 15 17 3 2" xfId="26078" xr:uid="{00000000-0005-0000-0000-0000C8140000}"/>
    <cellStyle name="Calculation 12 15 17 4" xfId="26076" xr:uid="{00000000-0005-0000-0000-0000C9140000}"/>
    <cellStyle name="Calculation 12 15 17 5" xfId="50993" xr:uid="{00000000-0005-0000-0000-0000CA140000}"/>
    <cellStyle name="Calculation 12 15 18" xfId="6276" xr:uid="{00000000-0005-0000-0000-0000CB140000}"/>
    <cellStyle name="Calculation 12 15 18 2" xfId="15499" xr:uid="{00000000-0005-0000-0000-0000CC140000}"/>
    <cellStyle name="Calculation 12 15 18 2 2" xfId="26080" xr:uid="{00000000-0005-0000-0000-0000CD140000}"/>
    <cellStyle name="Calculation 12 15 18 2 3" xfId="50994" xr:uid="{00000000-0005-0000-0000-0000CE140000}"/>
    <cellStyle name="Calculation 12 15 18 3" xfId="15180" xr:uid="{00000000-0005-0000-0000-0000CF140000}"/>
    <cellStyle name="Calculation 12 15 18 3 2" xfId="26081" xr:uid="{00000000-0005-0000-0000-0000D0140000}"/>
    <cellStyle name="Calculation 12 15 18 4" xfId="26079" xr:uid="{00000000-0005-0000-0000-0000D1140000}"/>
    <cellStyle name="Calculation 12 15 18 5" xfId="50995" xr:uid="{00000000-0005-0000-0000-0000D2140000}"/>
    <cellStyle name="Calculation 12 15 19" xfId="5889" xr:uid="{00000000-0005-0000-0000-0000D3140000}"/>
    <cellStyle name="Calculation 12 15 19 2" xfId="15500" xr:uid="{00000000-0005-0000-0000-0000D4140000}"/>
    <cellStyle name="Calculation 12 15 19 2 2" xfId="26083" xr:uid="{00000000-0005-0000-0000-0000D5140000}"/>
    <cellStyle name="Calculation 12 15 19 2 3" xfId="50996" xr:uid="{00000000-0005-0000-0000-0000D6140000}"/>
    <cellStyle name="Calculation 12 15 19 3" xfId="15179" xr:uid="{00000000-0005-0000-0000-0000D7140000}"/>
    <cellStyle name="Calculation 12 15 19 3 2" xfId="26084" xr:uid="{00000000-0005-0000-0000-0000D8140000}"/>
    <cellStyle name="Calculation 12 15 19 4" xfId="26082" xr:uid="{00000000-0005-0000-0000-0000D9140000}"/>
    <cellStyle name="Calculation 12 15 19 5" xfId="50997" xr:uid="{00000000-0005-0000-0000-0000DA140000}"/>
    <cellStyle name="Calculation 12 15 2" xfId="6007" xr:uid="{00000000-0005-0000-0000-0000DB140000}"/>
    <cellStyle name="Calculation 12 15 2 2" xfId="15501" xr:uid="{00000000-0005-0000-0000-0000DC140000}"/>
    <cellStyle name="Calculation 12 15 2 2 2" xfId="26086" xr:uid="{00000000-0005-0000-0000-0000DD140000}"/>
    <cellStyle name="Calculation 12 15 2 2 3" xfId="50998" xr:uid="{00000000-0005-0000-0000-0000DE140000}"/>
    <cellStyle name="Calculation 12 15 2 3" xfId="15178" xr:uid="{00000000-0005-0000-0000-0000DF140000}"/>
    <cellStyle name="Calculation 12 15 2 3 2" xfId="26087" xr:uid="{00000000-0005-0000-0000-0000E0140000}"/>
    <cellStyle name="Calculation 12 15 2 4" xfId="26085" xr:uid="{00000000-0005-0000-0000-0000E1140000}"/>
    <cellStyle name="Calculation 12 15 2 5" xfId="50999" xr:uid="{00000000-0005-0000-0000-0000E2140000}"/>
    <cellStyle name="Calculation 12 15 20" xfId="13673" xr:uid="{00000000-0005-0000-0000-0000E3140000}"/>
    <cellStyle name="Calculation 12 15 20 2" xfId="26088" xr:uid="{00000000-0005-0000-0000-0000E4140000}"/>
    <cellStyle name="Calculation 12 15 20 2 2" xfId="51000" xr:uid="{00000000-0005-0000-0000-0000E5140000}"/>
    <cellStyle name="Calculation 12 15 20 2 3" xfId="51001" xr:uid="{00000000-0005-0000-0000-0000E6140000}"/>
    <cellStyle name="Calculation 12 15 20 3" xfId="51002" xr:uid="{00000000-0005-0000-0000-0000E7140000}"/>
    <cellStyle name="Calculation 12 15 20 4" xfId="51003" xr:uid="{00000000-0005-0000-0000-0000E8140000}"/>
    <cellStyle name="Calculation 12 15 20 5" xfId="51004" xr:uid="{00000000-0005-0000-0000-0000E9140000}"/>
    <cellStyle name="Calculation 12 15 21" xfId="15490" xr:uid="{00000000-0005-0000-0000-0000EA140000}"/>
    <cellStyle name="Calculation 12 15 21 2" xfId="26089" xr:uid="{00000000-0005-0000-0000-0000EB140000}"/>
    <cellStyle name="Calculation 12 15 22" xfId="15189" xr:uid="{00000000-0005-0000-0000-0000EC140000}"/>
    <cellStyle name="Calculation 12 15 22 2" xfId="26090" xr:uid="{00000000-0005-0000-0000-0000ED140000}"/>
    <cellStyle name="Calculation 12 15 23" xfId="26054" xr:uid="{00000000-0005-0000-0000-0000EE140000}"/>
    <cellStyle name="Calculation 12 15 3" xfId="5793" xr:uid="{00000000-0005-0000-0000-0000EF140000}"/>
    <cellStyle name="Calculation 12 15 3 2" xfId="15502" xr:uid="{00000000-0005-0000-0000-0000F0140000}"/>
    <cellStyle name="Calculation 12 15 3 2 2" xfId="26092" xr:uid="{00000000-0005-0000-0000-0000F1140000}"/>
    <cellStyle name="Calculation 12 15 3 2 3" xfId="51005" xr:uid="{00000000-0005-0000-0000-0000F2140000}"/>
    <cellStyle name="Calculation 12 15 3 3" xfId="15177" xr:uid="{00000000-0005-0000-0000-0000F3140000}"/>
    <cellStyle name="Calculation 12 15 3 3 2" xfId="26093" xr:uid="{00000000-0005-0000-0000-0000F4140000}"/>
    <cellStyle name="Calculation 12 15 3 4" xfId="26091" xr:uid="{00000000-0005-0000-0000-0000F5140000}"/>
    <cellStyle name="Calculation 12 15 3 5" xfId="51006" xr:uid="{00000000-0005-0000-0000-0000F6140000}"/>
    <cellStyle name="Calculation 12 15 4" xfId="7275" xr:uid="{00000000-0005-0000-0000-0000F7140000}"/>
    <cellStyle name="Calculation 12 15 4 2" xfId="15503" xr:uid="{00000000-0005-0000-0000-0000F8140000}"/>
    <cellStyle name="Calculation 12 15 4 2 2" xfId="26095" xr:uid="{00000000-0005-0000-0000-0000F9140000}"/>
    <cellStyle name="Calculation 12 15 4 2 3" xfId="51007" xr:uid="{00000000-0005-0000-0000-0000FA140000}"/>
    <cellStyle name="Calculation 12 15 4 3" xfId="15176" xr:uid="{00000000-0005-0000-0000-0000FB140000}"/>
    <cellStyle name="Calculation 12 15 4 3 2" xfId="26096" xr:uid="{00000000-0005-0000-0000-0000FC140000}"/>
    <cellStyle name="Calculation 12 15 4 4" xfId="26094" xr:uid="{00000000-0005-0000-0000-0000FD140000}"/>
    <cellStyle name="Calculation 12 15 4 5" xfId="51008" xr:uid="{00000000-0005-0000-0000-0000FE140000}"/>
    <cellStyle name="Calculation 12 15 5" xfId="7743" xr:uid="{00000000-0005-0000-0000-0000FF140000}"/>
    <cellStyle name="Calculation 12 15 5 2" xfId="15504" xr:uid="{00000000-0005-0000-0000-000000150000}"/>
    <cellStyle name="Calculation 12 15 5 2 2" xfId="26098" xr:uid="{00000000-0005-0000-0000-000001150000}"/>
    <cellStyle name="Calculation 12 15 5 2 3" xfId="51009" xr:uid="{00000000-0005-0000-0000-000002150000}"/>
    <cellStyle name="Calculation 12 15 5 3" xfId="15175" xr:uid="{00000000-0005-0000-0000-000003150000}"/>
    <cellStyle name="Calculation 12 15 5 3 2" xfId="26099" xr:uid="{00000000-0005-0000-0000-000004150000}"/>
    <cellStyle name="Calculation 12 15 5 4" xfId="26097" xr:uid="{00000000-0005-0000-0000-000005150000}"/>
    <cellStyle name="Calculation 12 15 5 5" xfId="51010" xr:uid="{00000000-0005-0000-0000-000006150000}"/>
    <cellStyle name="Calculation 12 15 6" xfId="5957" xr:uid="{00000000-0005-0000-0000-000007150000}"/>
    <cellStyle name="Calculation 12 15 6 2" xfId="15505" xr:uid="{00000000-0005-0000-0000-000008150000}"/>
    <cellStyle name="Calculation 12 15 6 2 2" xfId="26101" xr:uid="{00000000-0005-0000-0000-000009150000}"/>
    <cellStyle name="Calculation 12 15 6 2 3" xfId="51011" xr:uid="{00000000-0005-0000-0000-00000A150000}"/>
    <cellStyle name="Calculation 12 15 6 3" xfId="15174" xr:uid="{00000000-0005-0000-0000-00000B150000}"/>
    <cellStyle name="Calculation 12 15 6 3 2" xfId="26102" xr:uid="{00000000-0005-0000-0000-00000C150000}"/>
    <cellStyle name="Calculation 12 15 6 4" xfId="26100" xr:uid="{00000000-0005-0000-0000-00000D150000}"/>
    <cellStyle name="Calculation 12 15 6 5" xfId="51012" xr:uid="{00000000-0005-0000-0000-00000E150000}"/>
    <cellStyle name="Calculation 12 15 7" xfId="8343" xr:uid="{00000000-0005-0000-0000-00000F150000}"/>
    <cellStyle name="Calculation 12 15 7 2" xfId="15506" xr:uid="{00000000-0005-0000-0000-000010150000}"/>
    <cellStyle name="Calculation 12 15 7 2 2" xfId="26104" xr:uid="{00000000-0005-0000-0000-000011150000}"/>
    <cellStyle name="Calculation 12 15 7 2 3" xfId="51013" xr:uid="{00000000-0005-0000-0000-000012150000}"/>
    <cellStyle name="Calculation 12 15 7 3" xfId="15173" xr:uid="{00000000-0005-0000-0000-000013150000}"/>
    <cellStyle name="Calculation 12 15 7 3 2" xfId="26105" xr:uid="{00000000-0005-0000-0000-000014150000}"/>
    <cellStyle name="Calculation 12 15 7 4" xfId="26103" xr:uid="{00000000-0005-0000-0000-000015150000}"/>
    <cellStyle name="Calculation 12 15 7 5" xfId="51014" xr:uid="{00000000-0005-0000-0000-000016150000}"/>
    <cellStyle name="Calculation 12 15 8" xfId="9109" xr:uid="{00000000-0005-0000-0000-000017150000}"/>
    <cellStyle name="Calculation 12 15 8 2" xfId="15507" xr:uid="{00000000-0005-0000-0000-000018150000}"/>
    <cellStyle name="Calculation 12 15 8 2 2" xfId="26107" xr:uid="{00000000-0005-0000-0000-000019150000}"/>
    <cellStyle name="Calculation 12 15 8 2 3" xfId="51015" xr:uid="{00000000-0005-0000-0000-00001A150000}"/>
    <cellStyle name="Calculation 12 15 8 3" xfId="15172" xr:uid="{00000000-0005-0000-0000-00001B150000}"/>
    <cellStyle name="Calculation 12 15 8 3 2" xfId="26108" xr:uid="{00000000-0005-0000-0000-00001C150000}"/>
    <cellStyle name="Calculation 12 15 8 4" xfId="26106" xr:uid="{00000000-0005-0000-0000-00001D150000}"/>
    <cellStyle name="Calculation 12 15 8 5" xfId="51016" xr:uid="{00000000-0005-0000-0000-00001E150000}"/>
    <cellStyle name="Calculation 12 15 9" xfId="9555" xr:uid="{00000000-0005-0000-0000-00001F150000}"/>
    <cellStyle name="Calculation 12 15 9 2" xfId="15508" xr:uid="{00000000-0005-0000-0000-000020150000}"/>
    <cellStyle name="Calculation 12 15 9 2 2" xfId="26110" xr:uid="{00000000-0005-0000-0000-000021150000}"/>
    <cellStyle name="Calculation 12 15 9 2 3" xfId="51017" xr:uid="{00000000-0005-0000-0000-000022150000}"/>
    <cellStyle name="Calculation 12 15 9 3" xfId="15171" xr:uid="{00000000-0005-0000-0000-000023150000}"/>
    <cellStyle name="Calculation 12 15 9 3 2" xfId="26111" xr:uid="{00000000-0005-0000-0000-000024150000}"/>
    <cellStyle name="Calculation 12 15 9 4" xfId="26109" xr:uid="{00000000-0005-0000-0000-000025150000}"/>
    <cellStyle name="Calculation 12 15 9 5" xfId="51018" xr:uid="{00000000-0005-0000-0000-000026150000}"/>
    <cellStyle name="Calculation 12 16" xfId="2893" xr:uid="{00000000-0005-0000-0000-000027150000}"/>
    <cellStyle name="Calculation 12 16 10" xfId="7270" xr:uid="{00000000-0005-0000-0000-000028150000}"/>
    <cellStyle name="Calculation 12 16 10 2" xfId="15510" xr:uid="{00000000-0005-0000-0000-000029150000}"/>
    <cellStyle name="Calculation 12 16 10 2 2" xfId="26114" xr:uid="{00000000-0005-0000-0000-00002A150000}"/>
    <cellStyle name="Calculation 12 16 10 2 3" xfId="51019" xr:uid="{00000000-0005-0000-0000-00002B150000}"/>
    <cellStyle name="Calculation 12 16 10 3" xfId="15169" xr:uid="{00000000-0005-0000-0000-00002C150000}"/>
    <cellStyle name="Calculation 12 16 10 3 2" xfId="26115" xr:uid="{00000000-0005-0000-0000-00002D150000}"/>
    <cellStyle name="Calculation 12 16 10 4" xfId="26113" xr:uid="{00000000-0005-0000-0000-00002E150000}"/>
    <cellStyle name="Calculation 12 16 10 5" xfId="51020" xr:uid="{00000000-0005-0000-0000-00002F150000}"/>
    <cellStyle name="Calculation 12 16 11" xfId="5873" xr:uid="{00000000-0005-0000-0000-000030150000}"/>
    <cellStyle name="Calculation 12 16 11 2" xfId="15511" xr:uid="{00000000-0005-0000-0000-000031150000}"/>
    <cellStyle name="Calculation 12 16 11 2 2" xfId="26117" xr:uid="{00000000-0005-0000-0000-000032150000}"/>
    <cellStyle name="Calculation 12 16 11 2 3" xfId="51021" xr:uid="{00000000-0005-0000-0000-000033150000}"/>
    <cellStyle name="Calculation 12 16 11 3" xfId="15168" xr:uid="{00000000-0005-0000-0000-000034150000}"/>
    <cellStyle name="Calculation 12 16 11 3 2" xfId="26118" xr:uid="{00000000-0005-0000-0000-000035150000}"/>
    <cellStyle name="Calculation 12 16 11 4" xfId="26116" xr:uid="{00000000-0005-0000-0000-000036150000}"/>
    <cellStyle name="Calculation 12 16 11 5" xfId="51022" xr:uid="{00000000-0005-0000-0000-000037150000}"/>
    <cellStyle name="Calculation 12 16 12" xfId="10421" xr:uid="{00000000-0005-0000-0000-000038150000}"/>
    <cellStyle name="Calculation 12 16 12 2" xfId="15512" xr:uid="{00000000-0005-0000-0000-000039150000}"/>
    <cellStyle name="Calculation 12 16 12 2 2" xfId="26120" xr:uid="{00000000-0005-0000-0000-00003A150000}"/>
    <cellStyle name="Calculation 12 16 12 2 3" xfId="51023" xr:uid="{00000000-0005-0000-0000-00003B150000}"/>
    <cellStyle name="Calculation 12 16 12 3" xfId="15167" xr:uid="{00000000-0005-0000-0000-00003C150000}"/>
    <cellStyle name="Calculation 12 16 12 3 2" xfId="26121" xr:uid="{00000000-0005-0000-0000-00003D150000}"/>
    <cellStyle name="Calculation 12 16 12 4" xfId="26119" xr:uid="{00000000-0005-0000-0000-00003E150000}"/>
    <cellStyle name="Calculation 12 16 12 5" xfId="51024" xr:uid="{00000000-0005-0000-0000-00003F150000}"/>
    <cellStyle name="Calculation 12 16 13" xfId="5736" xr:uid="{00000000-0005-0000-0000-000040150000}"/>
    <cellStyle name="Calculation 12 16 13 2" xfId="15513" xr:uid="{00000000-0005-0000-0000-000041150000}"/>
    <cellStyle name="Calculation 12 16 13 2 2" xfId="26123" xr:uid="{00000000-0005-0000-0000-000042150000}"/>
    <cellStyle name="Calculation 12 16 13 2 3" xfId="51025" xr:uid="{00000000-0005-0000-0000-000043150000}"/>
    <cellStyle name="Calculation 12 16 13 3" xfId="15166" xr:uid="{00000000-0005-0000-0000-000044150000}"/>
    <cellStyle name="Calculation 12 16 13 3 2" xfId="26124" xr:uid="{00000000-0005-0000-0000-000045150000}"/>
    <cellStyle name="Calculation 12 16 13 4" xfId="26122" xr:uid="{00000000-0005-0000-0000-000046150000}"/>
    <cellStyle name="Calculation 12 16 13 5" xfId="51026" xr:uid="{00000000-0005-0000-0000-000047150000}"/>
    <cellStyle name="Calculation 12 16 14" xfId="5898" xr:uid="{00000000-0005-0000-0000-000048150000}"/>
    <cellStyle name="Calculation 12 16 14 2" xfId="15514" xr:uid="{00000000-0005-0000-0000-000049150000}"/>
    <cellStyle name="Calculation 12 16 14 2 2" xfId="26126" xr:uid="{00000000-0005-0000-0000-00004A150000}"/>
    <cellStyle name="Calculation 12 16 14 2 3" xfId="51027" xr:uid="{00000000-0005-0000-0000-00004B150000}"/>
    <cellStyle name="Calculation 12 16 14 3" xfId="15165" xr:uid="{00000000-0005-0000-0000-00004C150000}"/>
    <cellStyle name="Calculation 12 16 14 3 2" xfId="26127" xr:uid="{00000000-0005-0000-0000-00004D150000}"/>
    <cellStyle name="Calculation 12 16 14 4" xfId="26125" xr:uid="{00000000-0005-0000-0000-00004E150000}"/>
    <cellStyle name="Calculation 12 16 14 5" xfId="51028" xr:uid="{00000000-0005-0000-0000-00004F150000}"/>
    <cellStyle name="Calculation 12 16 15" xfId="9553" xr:uid="{00000000-0005-0000-0000-000050150000}"/>
    <cellStyle name="Calculation 12 16 15 2" xfId="15515" xr:uid="{00000000-0005-0000-0000-000051150000}"/>
    <cellStyle name="Calculation 12 16 15 2 2" xfId="26129" xr:uid="{00000000-0005-0000-0000-000052150000}"/>
    <cellStyle name="Calculation 12 16 15 2 3" xfId="51029" xr:uid="{00000000-0005-0000-0000-000053150000}"/>
    <cellStyle name="Calculation 12 16 15 3" xfId="15164" xr:uid="{00000000-0005-0000-0000-000054150000}"/>
    <cellStyle name="Calculation 12 16 15 3 2" xfId="26130" xr:uid="{00000000-0005-0000-0000-000055150000}"/>
    <cellStyle name="Calculation 12 16 15 4" xfId="26128" xr:uid="{00000000-0005-0000-0000-000056150000}"/>
    <cellStyle name="Calculation 12 16 15 5" xfId="51030" xr:uid="{00000000-0005-0000-0000-000057150000}"/>
    <cellStyle name="Calculation 12 16 16" xfId="12485" xr:uid="{00000000-0005-0000-0000-000058150000}"/>
    <cellStyle name="Calculation 12 16 16 2" xfId="15516" xr:uid="{00000000-0005-0000-0000-000059150000}"/>
    <cellStyle name="Calculation 12 16 16 2 2" xfId="26132" xr:uid="{00000000-0005-0000-0000-00005A150000}"/>
    <cellStyle name="Calculation 12 16 16 2 3" xfId="51031" xr:uid="{00000000-0005-0000-0000-00005B150000}"/>
    <cellStyle name="Calculation 12 16 16 3" xfId="15163" xr:uid="{00000000-0005-0000-0000-00005C150000}"/>
    <cellStyle name="Calculation 12 16 16 3 2" xfId="26133" xr:uid="{00000000-0005-0000-0000-00005D150000}"/>
    <cellStyle name="Calculation 12 16 16 4" xfId="26131" xr:uid="{00000000-0005-0000-0000-00005E150000}"/>
    <cellStyle name="Calculation 12 16 16 5" xfId="51032" xr:uid="{00000000-0005-0000-0000-00005F150000}"/>
    <cellStyle name="Calculation 12 16 17" xfId="5887" xr:uid="{00000000-0005-0000-0000-000060150000}"/>
    <cellStyle name="Calculation 12 16 17 2" xfId="15517" xr:uid="{00000000-0005-0000-0000-000061150000}"/>
    <cellStyle name="Calculation 12 16 17 2 2" xfId="26135" xr:uid="{00000000-0005-0000-0000-000062150000}"/>
    <cellStyle name="Calculation 12 16 17 2 3" xfId="51033" xr:uid="{00000000-0005-0000-0000-000063150000}"/>
    <cellStyle name="Calculation 12 16 17 3" xfId="15161" xr:uid="{00000000-0005-0000-0000-000064150000}"/>
    <cellStyle name="Calculation 12 16 17 3 2" xfId="26136" xr:uid="{00000000-0005-0000-0000-000065150000}"/>
    <cellStyle name="Calculation 12 16 17 4" xfId="26134" xr:uid="{00000000-0005-0000-0000-000066150000}"/>
    <cellStyle name="Calculation 12 16 17 5" xfId="51034" xr:uid="{00000000-0005-0000-0000-000067150000}"/>
    <cellStyle name="Calculation 12 16 18" xfId="9251" xr:uid="{00000000-0005-0000-0000-000068150000}"/>
    <cellStyle name="Calculation 12 16 18 2" xfId="15518" xr:uid="{00000000-0005-0000-0000-000069150000}"/>
    <cellStyle name="Calculation 12 16 18 2 2" xfId="26138" xr:uid="{00000000-0005-0000-0000-00006A150000}"/>
    <cellStyle name="Calculation 12 16 18 2 3" xfId="51035" xr:uid="{00000000-0005-0000-0000-00006B150000}"/>
    <cellStyle name="Calculation 12 16 18 3" xfId="15160" xr:uid="{00000000-0005-0000-0000-00006C150000}"/>
    <cellStyle name="Calculation 12 16 18 3 2" xfId="26139" xr:uid="{00000000-0005-0000-0000-00006D150000}"/>
    <cellStyle name="Calculation 12 16 18 4" xfId="26137" xr:uid="{00000000-0005-0000-0000-00006E150000}"/>
    <cellStyle name="Calculation 12 16 18 5" xfId="51036" xr:uid="{00000000-0005-0000-0000-00006F150000}"/>
    <cellStyle name="Calculation 12 16 19" xfId="13247" xr:uid="{00000000-0005-0000-0000-000070150000}"/>
    <cellStyle name="Calculation 12 16 19 2" xfId="15519" xr:uid="{00000000-0005-0000-0000-000071150000}"/>
    <cellStyle name="Calculation 12 16 19 2 2" xfId="26141" xr:uid="{00000000-0005-0000-0000-000072150000}"/>
    <cellStyle name="Calculation 12 16 19 2 3" xfId="51037" xr:uid="{00000000-0005-0000-0000-000073150000}"/>
    <cellStyle name="Calculation 12 16 19 3" xfId="15159" xr:uid="{00000000-0005-0000-0000-000074150000}"/>
    <cellStyle name="Calculation 12 16 19 3 2" xfId="26142" xr:uid="{00000000-0005-0000-0000-000075150000}"/>
    <cellStyle name="Calculation 12 16 19 4" xfId="26140" xr:uid="{00000000-0005-0000-0000-000076150000}"/>
    <cellStyle name="Calculation 12 16 19 5" xfId="51038" xr:uid="{00000000-0005-0000-0000-000077150000}"/>
    <cellStyle name="Calculation 12 16 2" xfId="6008" xr:uid="{00000000-0005-0000-0000-000078150000}"/>
    <cellStyle name="Calculation 12 16 2 2" xfId="15520" xr:uid="{00000000-0005-0000-0000-000079150000}"/>
    <cellStyle name="Calculation 12 16 2 2 2" xfId="26144" xr:uid="{00000000-0005-0000-0000-00007A150000}"/>
    <cellStyle name="Calculation 12 16 2 2 3" xfId="51039" xr:uid="{00000000-0005-0000-0000-00007B150000}"/>
    <cellStyle name="Calculation 12 16 2 3" xfId="15158" xr:uid="{00000000-0005-0000-0000-00007C150000}"/>
    <cellStyle name="Calculation 12 16 2 3 2" xfId="26145" xr:uid="{00000000-0005-0000-0000-00007D150000}"/>
    <cellStyle name="Calculation 12 16 2 4" xfId="26143" xr:uid="{00000000-0005-0000-0000-00007E150000}"/>
    <cellStyle name="Calculation 12 16 2 5" xfId="51040" xr:uid="{00000000-0005-0000-0000-00007F150000}"/>
    <cellStyle name="Calculation 12 16 20" xfId="12481" xr:uid="{00000000-0005-0000-0000-000080150000}"/>
    <cellStyle name="Calculation 12 16 20 2" xfId="26146" xr:uid="{00000000-0005-0000-0000-000081150000}"/>
    <cellStyle name="Calculation 12 16 20 2 2" xfId="51041" xr:uid="{00000000-0005-0000-0000-000082150000}"/>
    <cellStyle name="Calculation 12 16 20 2 3" xfId="51042" xr:uid="{00000000-0005-0000-0000-000083150000}"/>
    <cellStyle name="Calculation 12 16 20 3" xfId="51043" xr:uid="{00000000-0005-0000-0000-000084150000}"/>
    <cellStyle name="Calculation 12 16 20 4" xfId="51044" xr:uid="{00000000-0005-0000-0000-000085150000}"/>
    <cellStyle name="Calculation 12 16 20 5" xfId="51045" xr:uid="{00000000-0005-0000-0000-000086150000}"/>
    <cellStyle name="Calculation 12 16 21" xfId="15509" xr:uid="{00000000-0005-0000-0000-000087150000}"/>
    <cellStyle name="Calculation 12 16 21 2" xfId="26147" xr:uid="{00000000-0005-0000-0000-000088150000}"/>
    <cellStyle name="Calculation 12 16 22" xfId="15170" xr:uid="{00000000-0005-0000-0000-000089150000}"/>
    <cellStyle name="Calculation 12 16 22 2" xfId="26148" xr:uid="{00000000-0005-0000-0000-00008A150000}"/>
    <cellStyle name="Calculation 12 16 23" xfId="26112" xr:uid="{00000000-0005-0000-0000-00008B150000}"/>
    <cellStyle name="Calculation 12 16 3" xfId="5792" xr:uid="{00000000-0005-0000-0000-00008C150000}"/>
    <cellStyle name="Calculation 12 16 3 2" xfId="15521" xr:uid="{00000000-0005-0000-0000-00008D150000}"/>
    <cellStyle name="Calculation 12 16 3 2 2" xfId="26150" xr:uid="{00000000-0005-0000-0000-00008E150000}"/>
    <cellStyle name="Calculation 12 16 3 2 3" xfId="51046" xr:uid="{00000000-0005-0000-0000-00008F150000}"/>
    <cellStyle name="Calculation 12 16 3 3" xfId="15157" xr:uid="{00000000-0005-0000-0000-000090150000}"/>
    <cellStyle name="Calculation 12 16 3 3 2" xfId="26151" xr:uid="{00000000-0005-0000-0000-000091150000}"/>
    <cellStyle name="Calculation 12 16 3 4" xfId="26149" xr:uid="{00000000-0005-0000-0000-000092150000}"/>
    <cellStyle name="Calculation 12 16 3 5" xfId="51047" xr:uid="{00000000-0005-0000-0000-000093150000}"/>
    <cellStyle name="Calculation 12 16 4" xfId="4753" xr:uid="{00000000-0005-0000-0000-000094150000}"/>
    <cellStyle name="Calculation 12 16 4 2" xfId="15522" xr:uid="{00000000-0005-0000-0000-000095150000}"/>
    <cellStyle name="Calculation 12 16 4 2 2" xfId="26153" xr:uid="{00000000-0005-0000-0000-000096150000}"/>
    <cellStyle name="Calculation 12 16 4 2 3" xfId="51048" xr:uid="{00000000-0005-0000-0000-000097150000}"/>
    <cellStyle name="Calculation 12 16 4 3" xfId="15156" xr:uid="{00000000-0005-0000-0000-000098150000}"/>
    <cellStyle name="Calculation 12 16 4 3 2" xfId="26154" xr:uid="{00000000-0005-0000-0000-000099150000}"/>
    <cellStyle name="Calculation 12 16 4 4" xfId="26152" xr:uid="{00000000-0005-0000-0000-00009A150000}"/>
    <cellStyle name="Calculation 12 16 4 5" xfId="51049" xr:uid="{00000000-0005-0000-0000-00009B150000}"/>
    <cellStyle name="Calculation 12 16 5" xfId="5822" xr:uid="{00000000-0005-0000-0000-00009C150000}"/>
    <cellStyle name="Calculation 12 16 5 2" xfId="15523" xr:uid="{00000000-0005-0000-0000-00009D150000}"/>
    <cellStyle name="Calculation 12 16 5 2 2" xfId="26156" xr:uid="{00000000-0005-0000-0000-00009E150000}"/>
    <cellStyle name="Calculation 12 16 5 2 3" xfId="51050" xr:uid="{00000000-0005-0000-0000-00009F150000}"/>
    <cellStyle name="Calculation 12 16 5 3" xfId="15155" xr:uid="{00000000-0005-0000-0000-0000A0150000}"/>
    <cellStyle name="Calculation 12 16 5 3 2" xfId="26157" xr:uid="{00000000-0005-0000-0000-0000A1150000}"/>
    <cellStyle name="Calculation 12 16 5 4" xfId="26155" xr:uid="{00000000-0005-0000-0000-0000A2150000}"/>
    <cellStyle name="Calculation 12 16 5 5" xfId="51051" xr:uid="{00000000-0005-0000-0000-0000A3150000}"/>
    <cellStyle name="Calculation 12 16 6" xfId="8191" xr:uid="{00000000-0005-0000-0000-0000A4150000}"/>
    <cellStyle name="Calculation 12 16 6 2" xfId="15524" xr:uid="{00000000-0005-0000-0000-0000A5150000}"/>
    <cellStyle name="Calculation 12 16 6 2 2" xfId="26159" xr:uid="{00000000-0005-0000-0000-0000A6150000}"/>
    <cellStyle name="Calculation 12 16 6 2 3" xfId="51052" xr:uid="{00000000-0005-0000-0000-0000A7150000}"/>
    <cellStyle name="Calculation 12 16 6 3" xfId="15154" xr:uid="{00000000-0005-0000-0000-0000A8150000}"/>
    <cellStyle name="Calculation 12 16 6 3 2" xfId="26160" xr:uid="{00000000-0005-0000-0000-0000A9150000}"/>
    <cellStyle name="Calculation 12 16 6 4" xfId="26158" xr:uid="{00000000-0005-0000-0000-0000AA150000}"/>
    <cellStyle name="Calculation 12 16 6 5" xfId="51053" xr:uid="{00000000-0005-0000-0000-0000AB150000}"/>
    <cellStyle name="Calculation 12 16 7" xfId="5849" xr:uid="{00000000-0005-0000-0000-0000AC150000}"/>
    <cellStyle name="Calculation 12 16 7 2" xfId="15525" xr:uid="{00000000-0005-0000-0000-0000AD150000}"/>
    <cellStyle name="Calculation 12 16 7 2 2" xfId="26162" xr:uid="{00000000-0005-0000-0000-0000AE150000}"/>
    <cellStyle name="Calculation 12 16 7 2 3" xfId="51054" xr:uid="{00000000-0005-0000-0000-0000AF150000}"/>
    <cellStyle name="Calculation 12 16 7 3" xfId="15153" xr:uid="{00000000-0005-0000-0000-0000B0150000}"/>
    <cellStyle name="Calculation 12 16 7 3 2" xfId="26163" xr:uid="{00000000-0005-0000-0000-0000B1150000}"/>
    <cellStyle name="Calculation 12 16 7 4" xfId="26161" xr:uid="{00000000-0005-0000-0000-0000B2150000}"/>
    <cellStyle name="Calculation 12 16 7 5" xfId="51055" xr:uid="{00000000-0005-0000-0000-0000B3150000}"/>
    <cellStyle name="Calculation 12 16 8" xfId="5185" xr:uid="{00000000-0005-0000-0000-0000B4150000}"/>
    <cellStyle name="Calculation 12 16 8 2" xfId="15526" xr:uid="{00000000-0005-0000-0000-0000B5150000}"/>
    <cellStyle name="Calculation 12 16 8 2 2" xfId="26165" xr:uid="{00000000-0005-0000-0000-0000B6150000}"/>
    <cellStyle name="Calculation 12 16 8 2 3" xfId="51056" xr:uid="{00000000-0005-0000-0000-0000B7150000}"/>
    <cellStyle name="Calculation 12 16 8 3" xfId="15152" xr:uid="{00000000-0005-0000-0000-0000B8150000}"/>
    <cellStyle name="Calculation 12 16 8 3 2" xfId="26166" xr:uid="{00000000-0005-0000-0000-0000B9150000}"/>
    <cellStyle name="Calculation 12 16 8 4" xfId="26164" xr:uid="{00000000-0005-0000-0000-0000BA150000}"/>
    <cellStyle name="Calculation 12 16 8 5" xfId="51057" xr:uid="{00000000-0005-0000-0000-0000BB150000}"/>
    <cellStyle name="Calculation 12 16 9" xfId="5866" xr:uid="{00000000-0005-0000-0000-0000BC150000}"/>
    <cellStyle name="Calculation 12 16 9 2" xfId="15527" xr:uid="{00000000-0005-0000-0000-0000BD150000}"/>
    <cellStyle name="Calculation 12 16 9 2 2" xfId="26168" xr:uid="{00000000-0005-0000-0000-0000BE150000}"/>
    <cellStyle name="Calculation 12 16 9 2 3" xfId="51058" xr:uid="{00000000-0005-0000-0000-0000BF150000}"/>
    <cellStyle name="Calculation 12 16 9 3" xfId="15151" xr:uid="{00000000-0005-0000-0000-0000C0150000}"/>
    <cellStyle name="Calculation 12 16 9 3 2" xfId="26169" xr:uid="{00000000-0005-0000-0000-0000C1150000}"/>
    <cellStyle name="Calculation 12 16 9 4" xfId="26167" xr:uid="{00000000-0005-0000-0000-0000C2150000}"/>
    <cellStyle name="Calculation 12 16 9 5" xfId="51059" xr:uid="{00000000-0005-0000-0000-0000C3150000}"/>
    <cellStyle name="Calculation 12 17" xfId="2894" xr:uid="{00000000-0005-0000-0000-0000C4150000}"/>
    <cellStyle name="Calculation 12 17 10" xfId="7730" xr:uid="{00000000-0005-0000-0000-0000C5150000}"/>
    <cellStyle name="Calculation 12 17 10 2" xfId="15529" xr:uid="{00000000-0005-0000-0000-0000C6150000}"/>
    <cellStyle name="Calculation 12 17 10 2 2" xfId="26172" xr:uid="{00000000-0005-0000-0000-0000C7150000}"/>
    <cellStyle name="Calculation 12 17 10 2 3" xfId="51060" xr:uid="{00000000-0005-0000-0000-0000C8150000}"/>
    <cellStyle name="Calculation 12 17 10 3" xfId="15149" xr:uid="{00000000-0005-0000-0000-0000C9150000}"/>
    <cellStyle name="Calculation 12 17 10 3 2" xfId="26173" xr:uid="{00000000-0005-0000-0000-0000CA150000}"/>
    <cellStyle name="Calculation 12 17 10 4" xfId="26171" xr:uid="{00000000-0005-0000-0000-0000CB150000}"/>
    <cellStyle name="Calculation 12 17 10 5" xfId="51061" xr:uid="{00000000-0005-0000-0000-0000CC150000}"/>
    <cellStyle name="Calculation 12 17 11" xfId="6427" xr:uid="{00000000-0005-0000-0000-0000CD150000}"/>
    <cellStyle name="Calculation 12 17 11 2" xfId="15530" xr:uid="{00000000-0005-0000-0000-0000CE150000}"/>
    <cellStyle name="Calculation 12 17 11 2 2" xfId="26175" xr:uid="{00000000-0005-0000-0000-0000CF150000}"/>
    <cellStyle name="Calculation 12 17 11 2 3" xfId="51062" xr:uid="{00000000-0005-0000-0000-0000D0150000}"/>
    <cellStyle name="Calculation 12 17 11 3" xfId="15148" xr:uid="{00000000-0005-0000-0000-0000D1150000}"/>
    <cellStyle name="Calculation 12 17 11 3 2" xfId="26176" xr:uid="{00000000-0005-0000-0000-0000D2150000}"/>
    <cellStyle name="Calculation 12 17 11 4" xfId="26174" xr:uid="{00000000-0005-0000-0000-0000D3150000}"/>
    <cellStyle name="Calculation 12 17 11 5" xfId="51063" xr:uid="{00000000-0005-0000-0000-0000D4150000}"/>
    <cellStyle name="Calculation 12 17 12" xfId="5921" xr:uid="{00000000-0005-0000-0000-0000D5150000}"/>
    <cellStyle name="Calculation 12 17 12 2" xfId="15531" xr:uid="{00000000-0005-0000-0000-0000D6150000}"/>
    <cellStyle name="Calculation 12 17 12 2 2" xfId="26178" xr:uid="{00000000-0005-0000-0000-0000D7150000}"/>
    <cellStyle name="Calculation 12 17 12 2 3" xfId="51064" xr:uid="{00000000-0005-0000-0000-0000D8150000}"/>
    <cellStyle name="Calculation 12 17 12 3" xfId="15147" xr:uid="{00000000-0005-0000-0000-0000D9150000}"/>
    <cellStyle name="Calculation 12 17 12 3 2" xfId="26179" xr:uid="{00000000-0005-0000-0000-0000DA150000}"/>
    <cellStyle name="Calculation 12 17 12 4" xfId="26177" xr:uid="{00000000-0005-0000-0000-0000DB150000}"/>
    <cellStyle name="Calculation 12 17 12 5" xfId="51065" xr:uid="{00000000-0005-0000-0000-0000DC150000}"/>
    <cellStyle name="Calculation 12 17 13" xfId="9560" xr:uid="{00000000-0005-0000-0000-0000DD150000}"/>
    <cellStyle name="Calculation 12 17 13 2" xfId="15532" xr:uid="{00000000-0005-0000-0000-0000DE150000}"/>
    <cellStyle name="Calculation 12 17 13 2 2" xfId="26181" xr:uid="{00000000-0005-0000-0000-0000DF150000}"/>
    <cellStyle name="Calculation 12 17 13 2 3" xfId="51066" xr:uid="{00000000-0005-0000-0000-0000E0150000}"/>
    <cellStyle name="Calculation 12 17 13 3" xfId="15146" xr:uid="{00000000-0005-0000-0000-0000E1150000}"/>
    <cellStyle name="Calculation 12 17 13 3 2" xfId="26182" xr:uid="{00000000-0005-0000-0000-0000E2150000}"/>
    <cellStyle name="Calculation 12 17 13 4" xfId="26180" xr:uid="{00000000-0005-0000-0000-0000E3150000}"/>
    <cellStyle name="Calculation 12 17 13 5" xfId="51067" xr:uid="{00000000-0005-0000-0000-0000E4150000}"/>
    <cellStyle name="Calculation 12 17 14" xfId="5899" xr:uid="{00000000-0005-0000-0000-0000E5150000}"/>
    <cellStyle name="Calculation 12 17 14 2" xfId="15533" xr:uid="{00000000-0005-0000-0000-0000E6150000}"/>
    <cellStyle name="Calculation 12 17 14 2 2" xfId="26184" xr:uid="{00000000-0005-0000-0000-0000E7150000}"/>
    <cellStyle name="Calculation 12 17 14 2 3" xfId="51068" xr:uid="{00000000-0005-0000-0000-0000E8150000}"/>
    <cellStyle name="Calculation 12 17 14 3" xfId="15145" xr:uid="{00000000-0005-0000-0000-0000E9150000}"/>
    <cellStyle name="Calculation 12 17 14 3 2" xfId="26185" xr:uid="{00000000-0005-0000-0000-0000EA150000}"/>
    <cellStyle name="Calculation 12 17 14 4" xfId="26183" xr:uid="{00000000-0005-0000-0000-0000EB150000}"/>
    <cellStyle name="Calculation 12 17 14 5" xfId="51069" xr:uid="{00000000-0005-0000-0000-0000EC150000}"/>
    <cellStyle name="Calculation 12 17 15" xfId="10137" xr:uid="{00000000-0005-0000-0000-0000ED150000}"/>
    <cellStyle name="Calculation 12 17 15 2" xfId="15534" xr:uid="{00000000-0005-0000-0000-0000EE150000}"/>
    <cellStyle name="Calculation 12 17 15 2 2" xfId="26187" xr:uid="{00000000-0005-0000-0000-0000EF150000}"/>
    <cellStyle name="Calculation 12 17 15 2 3" xfId="51070" xr:uid="{00000000-0005-0000-0000-0000F0150000}"/>
    <cellStyle name="Calculation 12 17 15 3" xfId="15144" xr:uid="{00000000-0005-0000-0000-0000F1150000}"/>
    <cellStyle name="Calculation 12 17 15 3 2" xfId="26188" xr:uid="{00000000-0005-0000-0000-0000F2150000}"/>
    <cellStyle name="Calculation 12 17 15 4" xfId="26186" xr:uid="{00000000-0005-0000-0000-0000F3150000}"/>
    <cellStyle name="Calculation 12 17 15 5" xfId="51071" xr:uid="{00000000-0005-0000-0000-0000F4150000}"/>
    <cellStyle name="Calculation 12 17 16" xfId="12593" xr:uid="{00000000-0005-0000-0000-0000F5150000}"/>
    <cellStyle name="Calculation 12 17 16 2" xfId="15535" xr:uid="{00000000-0005-0000-0000-0000F6150000}"/>
    <cellStyle name="Calculation 12 17 16 2 2" xfId="26190" xr:uid="{00000000-0005-0000-0000-0000F7150000}"/>
    <cellStyle name="Calculation 12 17 16 2 3" xfId="51072" xr:uid="{00000000-0005-0000-0000-0000F8150000}"/>
    <cellStyle name="Calculation 12 17 16 3" xfId="15143" xr:uid="{00000000-0005-0000-0000-0000F9150000}"/>
    <cellStyle name="Calculation 12 17 16 3 2" xfId="26191" xr:uid="{00000000-0005-0000-0000-0000FA150000}"/>
    <cellStyle name="Calculation 12 17 16 4" xfId="26189" xr:uid="{00000000-0005-0000-0000-0000FB150000}"/>
    <cellStyle name="Calculation 12 17 16 5" xfId="51073" xr:uid="{00000000-0005-0000-0000-0000FC150000}"/>
    <cellStyle name="Calculation 12 17 17" xfId="5886" xr:uid="{00000000-0005-0000-0000-0000FD150000}"/>
    <cellStyle name="Calculation 12 17 17 2" xfId="15536" xr:uid="{00000000-0005-0000-0000-0000FE150000}"/>
    <cellStyle name="Calculation 12 17 17 2 2" xfId="26193" xr:uid="{00000000-0005-0000-0000-0000FF150000}"/>
    <cellStyle name="Calculation 12 17 17 2 3" xfId="51074" xr:uid="{00000000-0005-0000-0000-000000160000}"/>
    <cellStyle name="Calculation 12 17 17 3" xfId="15142" xr:uid="{00000000-0005-0000-0000-000001160000}"/>
    <cellStyle name="Calculation 12 17 17 3 2" xfId="26194" xr:uid="{00000000-0005-0000-0000-000002160000}"/>
    <cellStyle name="Calculation 12 17 17 4" xfId="26192" xr:uid="{00000000-0005-0000-0000-000003160000}"/>
    <cellStyle name="Calculation 12 17 17 5" xfId="51075" xr:uid="{00000000-0005-0000-0000-000004160000}"/>
    <cellStyle name="Calculation 12 17 18" xfId="4991" xr:uid="{00000000-0005-0000-0000-000005160000}"/>
    <cellStyle name="Calculation 12 17 18 2" xfId="15537" xr:uid="{00000000-0005-0000-0000-000006160000}"/>
    <cellStyle name="Calculation 12 17 18 2 2" xfId="26196" xr:uid="{00000000-0005-0000-0000-000007160000}"/>
    <cellStyle name="Calculation 12 17 18 2 3" xfId="51076" xr:uid="{00000000-0005-0000-0000-000008160000}"/>
    <cellStyle name="Calculation 12 17 18 3" xfId="15141" xr:uid="{00000000-0005-0000-0000-000009160000}"/>
    <cellStyle name="Calculation 12 17 18 3 2" xfId="26197" xr:uid="{00000000-0005-0000-0000-00000A160000}"/>
    <cellStyle name="Calculation 12 17 18 4" xfId="26195" xr:uid="{00000000-0005-0000-0000-00000B160000}"/>
    <cellStyle name="Calculation 12 17 18 5" xfId="51077" xr:uid="{00000000-0005-0000-0000-00000C160000}"/>
    <cellStyle name="Calculation 12 17 19" xfId="8184" xr:uid="{00000000-0005-0000-0000-00000D160000}"/>
    <cellStyle name="Calculation 12 17 19 2" xfId="15538" xr:uid="{00000000-0005-0000-0000-00000E160000}"/>
    <cellStyle name="Calculation 12 17 19 2 2" xfId="26199" xr:uid="{00000000-0005-0000-0000-00000F160000}"/>
    <cellStyle name="Calculation 12 17 19 2 3" xfId="51078" xr:uid="{00000000-0005-0000-0000-000010160000}"/>
    <cellStyle name="Calculation 12 17 19 3" xfId="15140" xr:uid="{00000000-0005-0000-0000-000011160000}"/>
    <cellStyle name="Calculation 12 17 19 3 2" xfId="26200" xr:uid="{00000000-0005-0000-0000-000012160000}"/>
    <cellStyle name="Calculation 12 17 19 4" xfId="26198" xr:uid="{00000000-0005-0000-0000-000013160000}"/>
    <cellStyle name="Calculation 12 17 19 5" xfId="51079" xr:uid="{00000000-0005-0000-0000-000014160000}"/>
    <cellStyle name="Calculation 12 17 2" xfId="6009" xr:uid="{00000000-0005-0000-0000-000015160000}"/>
    <cellStyle name="Calculation 12 17 2 2" xfId="15539" xr:uid="{00000000-0005-0000-0000-000016160000}"/>
    <cellStyle name="Calculation 12 17 2 2 2" xfId="26202" xr:uid="{00000000-0005-0000-0000-000017160000}"/>
    <cellStyle name="Calculation 12 17 2 2 3" xfId="51080" xr:uid="{00000000-0005-0000-0000-000018160000}"/>
    <cellStyle name="Calculation 12 17 2 3" xfId="15139" xr:uid="{00000000-0005-0000-0000-000019160000}"/>
    <cellStyle name="Calculation 12 17 2 3 2" xfId="26203" xr:uid="{00000000-0005-0000-0000-00001A160000}"/>
    <cellStyle name="Calculation 12 17 2 4" xfId="26201" xr:uid="{00000000-0005-0000-0000-00001B160000}"/>
    <cellStyle name="Calculation 12 17 2 5" xfId="51081" xr:uid="{00000000-0005-0000-0000-00001C160000}"/>
    <cellStyle name="Calculation 12 17 20" xfId="5892" xr:uid="{00000000-0005-0000-0000-00001D160000}"/>
    <cellStyle name="Calculation 12 17 20 2" xfId="26204" xr:uid="{00000000-0005-0000-0000-00001E160000}"/>
    <cellStyle name="Calculation 12 17 20 2 2" xfId="51082" xr:uid="{00000000-0005-0000-0000-00001F160000}"/>
    <cellStyle name="Calculation 12 17 20 2 3" xfId="51083" xr:uid="{00000000-0005-0000-0000-000020160000}"/>
    <cellStyle name="Calculation 12 17 20 3" xfId="51084" xr:uid="{00000000-0005-0000-0000-000021160000}"/>
    <cellStyle name="Calculation 12 17 20 4" xfId="51085" xr:uid="{00000000-0005-0000-0000-000022160000}"/>
    <cellStyle name="Calculation 12 17 20 5" xfId="51086" xr:uid="{00000000-0005-0000-0000-000023160000}"/>
    <cellStyle name="Calculation 12 17 21" xfId="15528" xr:uid="{00000000-0005-0000-0000-000024160000}"/>
    <cellStyle name="Calculation 12 17 21 2" xfId="26205" xr:uid="{00000000-0005-0000-0000-000025160000}"/>
    <cellStyle name="Calculation 12 17 22" xfId="15150" xr:uid="{00000000-0005-0000-0000-000026160000}"/>
    <cellStyle name="Calculation 12 17 22 2" xfId="26206" xr:uid="{00000000-0005-0000-0000-000027160000}"/>
    <cellStyle name="Calculation 12 17 23" xfId="26170" xr:uid="{00000000-0005-0000-0000-000028160000}"/>
    <cellStyle name="Calculation 12 17 3" xfId="5791" xr:uid="{00000000-0005-0000-0000-000029160000}"/>
    <cellStyle name="Calculation 12 17 3 2" xfId="15540" xr:uid="{00000000-0005-0000-0000-00002A160000}"/>
    <cellStyle name="Calculation 12 17 3 2 2" xfId="26208" xr:uid="{00000000-0005-0000-0000-00002B160000}"/>
    <cellStyle name="Calculation 12 17 3 2 3" xfId="51087" xr:uid="{00000000-0005-0000-0000-00002C160000}"/>
    <cellStyle name="Calculation 12 17 3 3" xfId="15138" xr:uid="{00000000-0005-0000-0000-00002D160000}"/>
    <cellStyle name="Calculation 12 17 3 3 2" xfId="26209" xr:uid="{00000000-0005-0000-0000-00002E160000}"/>
    <cellStyle name="Calculation 12 17 3 4" xfId="26207" xr:uid="{00000000-0005-0000-0000-00002F160000}"/>
    <cellStyle name="Calculation 12 17 3 5" xfId="51088" xr:uid="{00000000-0005-0000-0000-000030160000}"/>
    <cellStyle name="Calculation 12 17 4" xfId="4847" xr:uid="{00000000-0005-0000-0000-000031160000}"/>
    <cellStyle name="Calculation 12 17 4 2" xfId="15541" xr:uid="{00000000-0005-0000-0000-000032160000}"/>
    <cellStyle name="Calculation 12 17 4 2 2" xfId="26211" xr:uid="{00000000-0005-0000-0000-000033160000}"/>
    <cellStyle name="Calculation 12 17 4 2 3" xfId="51089" xr:uid="{00000000-0005-0000-0000-000034160000}"/>
    <cellStyle name="Calculation 12 17 4 3" xfId="15137" xr:uid="{00000000-0005-0000-0000-000035160000}"/>
    <cellStyle name="Calculation 12 17 4 3 2" xfId="26212" xr:uid="{00000000-0005-0000-0000-000036160000}"/>
    <cellStyle name="Calculation 12 17 4 4" xfId="26210" xr:uid="{00000000-0005-0000-0000-000037160000}"/>
    <cellStyle name="Calculation 12 17 4 5" xfId="51090" xr:uid="{00000000-0005-0000-0000-000038160000}"/>
    <cellStyle name="Calculation 12 17 5" xfId="5821" xr:uid="{00000000-0005-0000-0000-000039160000}"/>
    <cellStyle name="Calculation 12 17 5 2" xfId="15542" xr:uid="{00000000-0005-0000-0000-00003A160000}"/>
    <cellStyle name="Calculation 12 17 5 2 2" xfId="26214" xr:uid="{00000000-0005-0000-0000-00003B160000}"/>
    <cellStyle name="Calculation 12 17 5 2 3" xfId="51091" xr:uid="{00000000-0005-0000-0000-00003C160000}"/>
    <cellStyle name="Calculation 12 17 5 3" xfId="15136" xr:uid="{00000000-0005-0000-0000-00003D160000}"/>
    <cellStyle name="Calculation 12 17 5 3 2" xfId="26215" xr:uid="{00000000-0005-0000-0000-00003E160000}"/>
    <cellStyle name="Calculation 12 17 5 4" xfId="26213" xr:uid="{00000000-0005-0000-0000-00003F160000}"/>
    <cellStyle name="Calculation 12 17 5 5" xfId="51092" xr:uid="{00000000-0005-0000-0000-000040160000}"/>
    <cellStyle name="Calculation 12 17 6" xfId="5958" xr:uid="{00000000-0005-0000-0000-000041160000}"/>
    <cellStyle name="Calculation 12 17 6 2" xfId="15543" xr:uid="{00000000-0005-0000-0000-000042160000}"/>
    <cellStyle name="Calculation 12 17 6 2 2" xfId="26217" xr:uid="{00000000-0005-0000-0000-000043160000}"/>
    <cellStyle name="Calculation 12 17 6 2 3" xfId="51093" xr:uid="{00000000-0005-0000-0000-000044160000}"/>
    <cellStyle name="Calculation 12 17 6 3" xfId="15135" xr:uid="{00000000-0005-0000-0000-000045160000}"/>
    <cellStyle name="Calculation 12 17 6 3 2" xfId="26218" xr:uid="{00000000-0005-0000-0000-000046160000}"/>
    <cellStyle name="Calculation 12 17 6 4" xfId="26216" xr:uid="{00000000-0005-0000-0000-000047160000}"/>
    <cellStyle name="Calculation 12 17 6 5" xfId="51094" xr:uid="{00000000-0005-0000-0000-000048160000}"/>
    <cellStyle name="Calculation 12 17 7" xfId="7263" xr:uid="{00000000-0005-0000-0000-000049160000}"/>
    <cellStyle name="Calculation 12 17 7 2" xfId="15544" xr:uid="{00000000-0005-0000-0000-00004A160000}"/>
    <cellStyle name="Calculation 12 17 7 2 2" xfId="26220" xr:uid="{00000000-0005-0000-0000-00004B160000}"/>
    <cellStyle name="Calculation 12 17 7 2 3" xfId="51095" xr:uid="{00000000-0005-0000-0000-00004C160000}"/>
    <cellStyle name="Calculation 12 17 7 3" xfId="15134" xr:uid="{00000000-0005-0000-0000-00004D160000}"/>
    <cellStyle name="Calculation 12 17 7 3 2" xfId="26221" xr:uid="{00000000-0005-0000-0000-00004E160000}"/>
    <cellStyle name="Calculation 12 17 7 4" xfId="26219" xr:uid="{00000000-0005-0000-0000-00004F160000}"/>
    <cellStyle name="Calculation 12 17 7 5" xfId="51096" xr:uid="{00000000-0005-0000-0000-000050160000}"/>
    <cellStyle name="Calculation 12 17 8" xfId="5941" xr:uid="{00000000-0005-0000-0000-000051160000}"/>
    <cellStyle name="Calculation 12 17 8 2" xfId="15545" xr:uid="{00000000-0005-0000-0000-000052160000}"/>
    <cellStyle name="Calculation 12 17 8 2 2" xfId="26223" xr:uid="{00000000-0005-0000-0000-000053160000}"/>
    <cellStyle name="Calculation 12 17 8 2 3" xfId="51097" xr:uid="{00000000-0005-0000-0000-000054160000}"/>
    <cellStyle name="Calculation 12 17 8 3" xfId="15133" xr:uid="{00000000-0005-0000-0000-000055160000}"/>
    <cellStyle name="Calculation 12 17 8 3 2" xfId="26224" xr:uid="{00000000-0005-0000-0000-000056160000}"/>
    <cellStyle name="Calculation 12 17 8 4" xfId="26222" xr:uid="{00000000-0005-0000-0000-000057160000}"/>
    <cellStyle name="Calculation 12 17 8 5" xfId="51098" xr:uid="{00000000-0005-0000-0000-000058160000}"/>
    <cellStyle name="Calculation 12 17 9" xfId="5865" xr:uid="{00000000-0005-0000-0000-000059160000}"/>
    <cellStyle name="Calculation 12 17 9 2" xfId="15546" xr:uid="{00000000-0005-0000-0000-00005A160000}"/>
    <cellStyle name="Calculation 12 17 9 2 2" xfId="26226" xr:uid="{00000000-0005-0000-0000-00005B160000}"/>
    <cellStyle name="Calculation 12 17 9 2 3" xfId="51099" xr:uid="{00000000-0005-0000-0000-00005C160000}"/>
    <cellStyle name="Calculation 12 17 9 3" xfId="15132" xr:uid="{00000000-0005-0000-0000-00005D160000}"/>
    <cellStyle name="Calculation 12 17 9 3 2" xfId="26227" xr:uid="{00000000-0005-0000-0000-00005E160000}"/>
    <cellStyle name="Calculation 12 17 9 4" xfId="26225" xr:uid="{00000000-0005-0000-0000-00005F160000}"/>
    <cellStyle name="Calculation 12 17 9 5" xfId="51100" xr:uid="{00000000-0005-0000-0000-000060160000}"/>
    <cellStyle name="Calculation 12 18" xfId="2895" xr:uid="{00000000-0005-0000-0000-000061160000}"/>
    <cellStyle name="Calculation 12 18 10" xfId="5926" xr:uid="{00000000-0005-0000-0000-000062160000}"/>
    <cellStyle name="Calculation 12 18 10 2" xfId="15548" xr:uid="{00000000-0005-0000-0000-000063160000}"/>
    <cellStyle name="Calculation 12 18 10 2 2" xfId="26230" xr:uid="{00000000-0005-0000-0000-000064160000}"/>
    <cellStyle name="Calculation 12 18 10 2 3" xfId="51101" xr:uid="{00000000-0005-0000-0000-000065160000}"/>
    <cellStyle name="Calculation 12 18 10 3" xfId="15130" xr:uid="{00000000-0005-0000-0000-000066160000}"/>
    <cellStyle name="Calculation 12 18 10 3 2" xfId="26231" xr:uid="{00000000-0005-0000-0000-000067160000}"/>
    <cellStyle name="Calculation 12 18 10 4" xfId="26229" xr:uid="{00000000-0005-0000-0000-000068160000}"/>
    <cellStyle name="Calculation 12 18 10 5" xfId="51102" xr:uid="{00000000-0005-0000-0000-000069160000}"/>
    <cellStyle name="Calculation 12 18 11" xfId="8642" xr:uid="{00000000-0005-0000-0000-00006A160000}"/>
    <cellStyle name="Calculation 12 18 11 2" xfId="15549" xr:uid="{00000000-0005-0000-0000-00006B160000}"/>
    <cellStyle name="Calculation 12 18 11 2 2" xfId="26233" xr:uid="{00000000-0005-0000-0000-00006C160000}"/>
    <cellStyle name="Calculation 12 18 11 2 3" xfId="51103" xr:uid="{00000000-0005-0000-0000-00006D160000}"/>
    <cellStyle name="Calculation 12 18 11 3" xfId="15129" xr:uid="{00000000-0005-0000-0000-00006E160000}"/>
    <cellStyle name="Calculation 12 18 11 3 2" xfId="26234" xr:uid="{00000000-0005-0000-0000-00006F160000}"/>
    <cellStyle name="Calculation 12 18 11 4" xfId="26232" xr:uid="{00000000-0005-0000-0000-000070160000}"/>
    <cellStyle name="Calculation 12 18 11 5" xfId="51104" xr:uid="{00000000-0005-0000-0000-000071160000}"/>
    <cellStyle name="Calculation 12 18 12" xfId="10420" xr:uid="{00000000-0005-0000-0000-000072160000}"/>
    <cellStyle name="Calculation 12 18 12 2" xfId="15550" xr:uid="{00000000-0005-0000-0000-000073160000}"/>
    <cellStyle name="Calculation 12 18 12 2 2" xfId="26236" xr:uid="{00000000-0005-0000-0000-000074160000}"/>
    <cellStyle name="Calculation 12 18 12 2 3" xfId="51105" xr:uid="{00000000-0005-0000-0000-000075160000}"/>
    <cellStyle name="Calculation 12 18 12 3" xfId="15128" xr:uid="{00000000-0005-0000-0000-000076160000}"/>
    <cellStyle name="Calculation 12 18 12 3 2" xfId="26237" xr:uid="{00000000-0005-0000-0000-000077160000}"/>
    <cellStyle name="Calculation 12 18 12 4" xfId="26235" xr:uid="{00000000-0005-0000-0000-000078160000}"/>
    <cellStyle name="Calculation 12 18 12 5" xfId="51106" xr:uid="{00000000-0005-0000-0000-000079160000}"/>
    <cellStyle name="Calculation 12 18 13" xfId="5735" xr:uid="{00000000-0005-0000-0000-00007A160000}"/>
    <cellStyle name="Calculation 12 18 13 2" xfId="15551" xr:uid="{00000000-0005-0000-0000-00007B160000}"/>
    <cellStyle name="Calculation 12 18 13 2 2" xfId="26239" xr:uid="{00000000-0005-0000-0000-00007C160000}"/>
    <cellStyle name="Calculation 12 18 13 2 3" xfId="51107" xr:uid="{00000000-0005-0000-0000-00007D160000}"/>
    <cellStyle name="Calculation 12 18 13 3" xfId="15127" xr:uid="{00000000-0005-0000-0000-00007E160000}"/>
    <cellStyle name="Calculation 12 18 13 3 2" xfId="26240" xr:uid="{00000000-0005-0000-0000-00007F160000}"/>
    <cellStyle name="Calculation 12 18 13 4" xfId="26238" xr:uid="{00000000-0005-0000-0000-000080160000}"/>
    <cellStyle name="Calculation 12 18 13 5" xfId="51108" xr:uid="{00000000-0005-0000-0000-000081160000}"/>
    <cellStyle name="Calculation 12 18 14" xfId="5900" xr:uid="{00000000-0005-0000-0000-000082160000}"/>
    <cellStyle name="Calculation 12 18 14 2" xfId="15552" xr:uid="{00000000-0005-0000-0000-000083160000}"/>
    <cellStyle name="Calculation 12 18 14 2 2" xfId="26242" xr:uid="{00000000-0005-0000-0000-000084160000}"/>
    <cellStyle name="Calculation 12 18 14 2 3" xfId="51109" xr:uid="{00000000-0005-0000-0000-000085160000}"/>
    <cellStyle name="Calculation 12 18 14 3" xfId="15126" xr:uid="{00000000-0005-0000-0000-000086160000}"/>
    <cellStyle name="Calculation 12 18 14 3 2" xfId="26243" xr:uid="{00000000-0005-0000-0000-000087160000}"/>
    <cellStyle name="Calculation 12 18 14 4" xfId="26241" xr:uid="{00000000-0005-0000-0000-000088160000}"/>
    <cellStyle name="Calculation 12 18 14 5" xfId="51110" xr:uid="{00000000-0005-0000-0000-000089160000}"/>
    <cellStyle name="Calculation 12 18 15" xfId="5882" xr:uid="{00000000-0005-0000-0000-00008A160000}"/>
    <cellStyle name="Calculation 12 18 15 2" xfId="15553" xr:uid="{00000000-0005-0000-0000-00008B160000}"/>
    <cellStyle name="Calculation 12 18 15 2 2" xfId="26245" xr:uid="{00000000-0005-0000-0000-00008C160000}"/>
    <cellStyle name="Calculation 12 18 15 2 3" xfId="51111" xr:uid="{00000000-0005-0000-0000-00008D160000}"/>
    <cellStyle name="Calculation 12 18 15 3" xfId="15125" xr:uid="{00000000-0005-0000-0000-00008E160000}"/>
    <cellStyle name="Calculation 12 18 15 3 2" xfId="26246" xr:uid="{00000000-0005-0000-0000-00008F160000}"/>
    <cellStyle name="Calculation 12 18 15 4" xfId="26244" xr:uid="{00000000-0005-0000-0000-000090160000}"/>
    <cellStyle name="Calculation 12 18 15 5" xfId="51112" xr:uid="{00000000-0005-0000-0000-000091160000}"/>
    <cellStyle name="Calculation 12 18 16" xfId="12486" xr:uid="{00000000-0005-0000-0000-000092160000}"/>
    <cellStyle name="Calculation 12 18 16 2" xfId="15554" xr:uid="{00000000-0005-0000-0000-000093160000}"/>
    <cellStyle name="Calculation 12 18 16 2 2" xfId="26248" xr:uid="{00000000-0005-0000-0000-000094160000}"/>
    <cellStyle name="Calculation 12 18 16 2 3" xfId="51113" xr:uid="{00000000-0005-0000-0000-000095160000}"/>
    <cellStyle name="Calculation 12 18 16 3" xfId="15124" xr:uid="{00000000-0005-0000-0000-000096160000}"/>
    <cellStyle name="Calculation 12 18 16 3 2" xfId="26249" xr:uid="{00000000-0005-0000-0000-000097160000}"/>
    <cellStyle name="Calculation 12 18 16 4" xfId="26247" xr:uid="{00000000-0005-0000-0000-000098160000}"/>
    <cellStyle name="Calculation 12 18 16 5" xfId="51114" xr:uid="{00000000-0005-0000-0000-000099160000}"/>
    <cellStyle name="Calculation 12 18 17" xfId="4928" xr:uid="{00000000-0005-0000-0000-00009A160000}"/>
    <cellStyle name="Calculation 12 18 17 2" xfId="15555" xr:uid="{00000000-0005-0000-0000-00009B160000}"/>
    <cellStyle name="Calculation 12 18 17 2 2" xfId="26251" xr:uid="{00000000-0005-0000-0000-00009C160000}"/>
    <cellStyle name="Calculation 12 18 17 2 3" xfId="51115" xr:uid="{00000000-0005-0000-0000-00009D160000}"/>
    <cellStyle name="Calculation 12 18 17 3" xfId="15123" xr:uid="{00000000-0005-0000-0000-00009E160000}"/>
    <cellStyle name="Calculation 12 18 17 3 2" xfId="26252" xr:uid="{00000000-0005-0000-0000-00009F160000}"/>
    <cellStyle name="Calculation 12 18 17 4" xfId="26250" xr:uid="{00000000-0005-0000-0000-0000A0160000}"/>
    <cellStyle name="Calculation 12 18 17 5" xfId="51116" xr:uid="{00000000-0005-0000-0000-0000A1160000}"/>
    <cellStyle name="Calculation 12 18 18" xfId="7845" xr:uid="{00000000-0005-0000-0000-0000A2160000}"/>
    <cellStyle name="Calculation 12 18 18 2" xfId="15556" xr:uid="{00000000-0005-0000-0000-0000A3160000}"/>
    <cellStyle name="Calculation 12 18 18 2 2" xfId="26254" xr:uid="{00000000-0005-0000-0000-0000A4160000}"/>
    <cellStyle name="Calculation 12 18 18 2 3" xfId="51117" xr:uid="{00000000-0005-0000-0000-0000A5160000}"/>
    <cellStyle name="Calculation 12 18 18 3" xfId="15122" xr:uid="{00000000-0005-0000-0000-0000A6160000}"/>
    <cellStyle name="Calculation 12 18 18 3 2" xfId="26255" xr:uid="{00000000-0005-0000-0000-0000A7160000}"/>
    <cellStyle name="Calculation 12 18 18 4" xfId="26253" xr:uid="{00000000-0005-0000-0000-0000A8160000}"/>
    <cellStyle name="Calculation 12 18 18 5" xfId="51118" xr:uid="{00000000-0005-0000-0000-0000A9160000}"/>
    <cellStyle name="Calculation 12 18 19" xfId="13246" xr:uid="{00000000-0005-0000-0000-0000AA160000}"/>
    <cellStyle name="Calculation 12 18 19 2" xfId="15557" xr:uid="{00000000-0005-0000-0000-0000AB160000}"/>
    <cellStyle name="Calculation 12 18 19 2 2" xfId="26257" xr:uid="{00000000-0005-0000-0000-0000AC160000}"/>
    <cellStyle name="Calculation 12 18 19 2 3" xfId="51119" xr:uid="{00000000-0005-0000-0000-0000AD160000}"/>
    <cellStyle name="Calculation 12 18 19 3" xfId="15121" xr:uid="{00000000-0005-0000-0000-0000AE160000}"/>
    <cellStyle name="Calculation 12 18 19 3 2" xfId="26258" xr:uid="{00000000-0005-0000-0000-0000AF160000}"/>
    <cellStyle name="Calculation 12 18 19 4" xfId="26256" xr:uid="{00000000-0005-0000-0000-0000B0160000}"/>
    <cellStyle name="Calculation 12 18 19 5" xfId="51120" xr:uid="{00000000-0005-0000-0000-0000B1160000}"/>
    <cellStyle name="Calculation 12 18 2" xfId="6010" xr:uid="{00000000-0005-0000-0000-0000B2160000}"/>
    <cellStyle name="Calculation 12 18 2 2" xfId="15558" xr:uid="{00000000-0005-0000-0000-0000B3160000}"/>
    <cellStyle name="Calculation 12 18 2 2 2" xfId="26260" xr:uid="{00000000-0005-0000-0000-0000B4160000}"/>
    <cellStyle name="Calculation 12 18 2 2 3" xfId="51121" xr:uid="{00000000-0005-0000-0000-0000B5160000}"/>
    <cellStyle name="Calculation 12 18 2 3" xfId="15120" xr:uid="{00000000-0005-0000-0000-0000B6160000}"/>
    <cellStyle name="Calculation 12 18 2 3 2" xfId="26261" xr:uid="{00000000-0005-0000-0000-0000B7160000}"/>
    <cellStyle name="Calculation 12 18 2 4" xfId="26259" xr:uid="{00000000-0005-0000-0000-0000B8160000}"/>
    <cellStyle name="Calculation 12 18 2 5" xfId="51122" xr:uid="{00000000-0005-0000-0000-0000B9160000}"/>
    <cellStyle name="Calculation 12 18 20" xfId="12482" xr:uid="{00000000-0005-0000-0000-0000BA160000}"/>
    <cellStyle name="Calculation 12 18 20 2" xfId="26262" xr:uid="{00000000-0005-0000-0000-0000BB160000}"/>
    <cellStyle name="Calculation 12 18 20 2 2" xfId="51123" xr:uid="{00000000-0005-0000-0000-0000BC160000}"/>
    <cellStyle name="Calculation 12 18 20 2 3" xfId="51124" xr:uid="{00000000-0005-0000-0000-0000BD160000}"/>
    <cellStyle name="Calculation 12 18 20 3" xfId="51125" xr:uid="{00000000-0005-0000-0000-0000BE160000}"/>
    <cellStyle name="Calculation 12 18 20 4" xfId="51126" xr:uid="{00000000-0005-0000-0000-0000BF160000}"/>
    <cellStyle name="Calculation 12 18 20 5" xfId="51127" xr:uid="{00000000-0005-0000-0000-0000C0160000}"/>
    <cellStyle name="Calculation 12 18 21" xfId="15547" xr:uid="{00000000-0005-0000-0000-0000C1160000}"/>
    <cellStyle name="Calculation 12 18 21 2" xfId="26263" xr:uid="{00000000-0005-0000-0000-0000C2160000}"/>
    <cellStyle name="Calculation 12 18 22" xfId="15131" xr:uid="{00000000-0005-0000-0000-0000C3160000}"/>
    <cellStyle name="Calculation 12 18 22 2" xfId="26264" xr:uid="{00000000-0005-0000-0000-0000C4160000}"/>
    <cellStyle name="Calculation 12 18 23" xfId="26228" xr:uid="{00000000-0005-0000-0000-0000C5160000}"/>
    <cellStyle name="Calculation 12 18 3" xfId="5790" xr:uid="{00000000-0005-0000-0000-0000C6160000}"/>
    <cellStyle name="Calculation 12 18 3 2" xfId="15559" xr:uid="{00000000-0005-0000-0000-0000C7160000}"/>
    <cellStyle name="Calculation 12 18 3 2 2" xfId="26266" xr:uid="{00000000-0005-0000-0000-0000C8160000}"/>
    <cellStyle name="Calculation 12 18 3 2 3" xfId="51128" xr:uid="{00000000-0005-0000-0000-0000C9160000}"/>
    <cellStyle name="Calculation 12 18 3 3" xfId="15119" xr:uid="{00000000-0005-0000-0000-0000CA160000}"/>
    <cellStyle name="Calculation 12 18 3 3 2" xfId="26267" xr:uid="{00000000-0005-0000-0000-0000CB160000}"/>
    <cellStyle name="Calculation 12 18 3 4" xfId="26265" xr:uid="{00000000-0005-0000-0000-0000CC160000}"/>
    <cellStyle name="Calculation 12 18 3 5" xfId="51129" xr:uid="{00000000-0005-0000-0000-0000CD160000}"/>
    <cellStyle name="Calculation 12 18 4" xfId="5977" xr:uid="{00000000-0005-0000-0000-0000CE160000}"/>
    <cellStyle name="Calculation 12 18 4 2" xfId="15560" xr:uid="{00000000-0005-0000-0000-0000CF160000}"/>
    <cellStyle name="Calculation 12 18 4 2 2" xfId="26269" xr:uid="{00000000-0005-0000-0000-0000D0160000}"/>
    <cellStyle name="Calculation 12 18 4 2 3" xfId="51130" xr:uid="{00000000-0005-0000-0000-0000D1160000}"/>
    <cellStyle name="Calculation 12 18 4 3" xfId="15118" xr:uid="{00000000-0005-0000-0000-0000D2160000}"/>
    <cellStyle name="Calculation 12 18 4 3 2" xfId="26270" xr:uid="{00000000-0005-0000-0000-0000D3160000}"/>
    <cellStyle name="Calculation 12 18 4 4" xfId="26268" xr:uid="{00000000-0005-0000-0000-0000D4160000}"/>
    <cellStyle name="Calculation 12 18 4 5" xfId="51131" xr:uid="{00000000-0005-0000-0000-0000D5160000}"/>
    <cellStyle name="Calculation 12 18 5" xfId="5820" xr:uid="{00000000-0005-0000-0000-0000D6160000}"/>
    <cellStyle name="Calculation 12 18 5 2" xfId="15561" xr:uid="{00000000-0005-0000-0000-0000D7160000}"/>
    <cellStyle name="Calculation 12 18 5 2 2" xfId="26272" xr:uid="{00000000-0005-0000-0000-0000D8160000}"/>
    <cellStyle name="Calculation 12 18 5 2 3" xfId="51132" xr:uid="{00000000-0005-0000-0000-0000D9160000}"/>
    <cellStyle name="Calculation 12 18 5 3" xfId="15117" xr:uid="{00000000-0005-0000-0000-0000DA160000}"/>
    <cellStyle name="Calculation 12 18 5 3 2" xfId="26273" xr:uid="{00000000-0005-0000-0000-0000DB160000}"/>
    <cellStyle name="Calculation 12 18 5 4" xfId="26271" xr:uid="{00000000-0005-0000-0000-0000DC160000}"/>
    <cellStyle name="Calculation 12 18 5 5" xfId="51133" xr:uid="{00000000-0005-0000-0000-0000DD160000}"/>
    <cellStyle name="Calculation 12 18 6" xfId="8192" xr:uid="{00000000-0005-0000-0000-0000DE160000}"/>
    <cellStyle name="Calculation 12 18 6 2" xfId="15562" xr:uid="{00000000-0005-0000-0000-0000DF160000}"/>
    <cellStyle name="Calculation 12 18 6 2 2" xfId="26275" xr:uid="{00000000-0005-0000-0000-0000E0160000}"/>
    <cellStyle name="Calculation 12 18 6 2 3" xfId="51134" xr:uid="{00000000-0005-0000-0000-0000E1160000}"/>
    <cellStyle name="Calculation 12 18 6 3" xfId="15116" xr:uid="{00000000-0005-0000-0000-0000E2160000}"/>
    <cellStyle name="Calculation 12 18 6 3 2" xfId="26276" xr:uid="{00000000-0005-0000-0000-0000E3160000}"/>
    <cellStyle name="Calculation 12 18 6 4" xfId="26274" xr:uid="{00000000-0005-0000-0000-0000E4160000}"/>
    <cellStyle name="Calculation 12 18 6 5" xfId="51135" xr:uid="{00000000-0005-0000-0000-0000E5160000}"/>
    <cellStyle name="Calculation 12 18 7" xfId="5848" xr:uid="{00000000-0005-0000-0000-0000E6160000}"/>
    <cellStyle name="Calculation 12 18 7 2" xfId="15563" xr:uid="{00000000-0005-0000-0000-0000E7160000}"/>
    <cellStyle name="Calculation 12 18 7 2 2" xfId="26278" xr:uid="{00000000-0005-0000-0000-0000E8160000}"/>
    <cellStyle name="Calculation 12 18 7 2 3" xfId="51136" xr:uid="{00000000-0005-0000-0000-0000E9160000}"/>
    <cellStyle name="Calculation 12 18 7 3" xfId="15115" xr:uid="{00000000-0005-0000-0000-0000EA160000}"/>
    <cellStyle name="Calculation 12 18 7 3 2" xfId="26279" xr:uid="{00000000-0005-0000-0000-0000EB160000}"/>
    <cellStyle name="Calculation 12 18 7 4" xfId="26277" xr:uid="{00000000-0005-0000-0000-0000EC160000}"/>
    <cellStyle name="Calculation 12 18 7 5" xfId="51137" xr:uid="{00000000-0005-0000-0000-0000ED160000}"/>
    <cellStyle name="Calculation 12 18 8" xfId="5942" xr:uid="{00000000-0005-0000-0000-0000EE160000}"/>
    <cellStyle name="Calculation 12 18 8 2" xfId="15564" xr:uid="{00000000-0005-0000-0000-0000EF160000}"/>
    <cellStyle name="Calculation 12 18 8 2 2" xfId="26281" xr:uid="{00000000-0005-0000-0000-0000F0160000}"/>
    <cellStyle name="Calculation 12 18 8 2 3" xfId="51138" xr:uid="{00000000-0005-0000-0000-0000F1160000}"/>
    <cellStyle name="Calculation 12 18 8 3" xfId="15114" xr:uid="{00000000-0005-0000-0000-0000F2160000}"/>
    <cellStyle name="Calculation 12 18 8 3 2" xfId="26282" xr:uid="{00000000-0005-0000-0000-0000F3160000}"/>
    <cellStyle name="Calculation 12 18 8 4" xfId="26280" xr:uid="{00000000-0005-0000-0000-0000F4160000}"/>
    <cellStyle name="Calculation 12 18 8 5" xfId="51139" xr:uid="{00000000-0005-0000-0000-0000F5160000}"/>
    <cellStyle name="Calculation 12 18 9" xfId="7894" xr:uid="{00000000-0005-0000-0000-0000F6160000}"/>
    <cellStyle name="Calculation 12 18 9 2" xfId="15565" xr:uid="{00000000-0005-0000-0000-0000F7160000}"/>
    <cellStyle name="Calculation 12 18 9 2 2" xfId="26284" xr:uid="{00000000-0005-0000-0000-0000F8160000}"/>
    <cellStyle name="Calculation 12 18 9 2 3" xfId="51140" xr:uid="{00000000-0005-0000-0000-0000F9160000}"/>
    <cellStyle name="Calculation 12 18 9 3" xfId="15113" xr:uid="{00000000-0005-0000-0000-0000FA160000}"/>
    <cellStyle name="Calculation 12 18 9 3 2" xfId="26285" xr:uid="{00000000-0005-0000-0000-0000FB160000}"/>
    <cellStyle name="Calculation 12 18 9 4" xfId="26283" xr:uid="{00000000-0005-0000-0000-0000FC160000}"/>
    <cellStyle name="Calculation 12 18 9 5" xfId="51141" xr:uid="{00000000-0005-0000-0000-0000FD160000}"/>
    <cellStyle name="Calculation 12 19" xfId="2896" xr:uid="{00000000-0005-0000-0000-0000FE160000}"/>
    <cellStyle name="Calculation 12 19 10" xfId="4750" xr:uid="{00000000-0005-0000-0000-0000FF160000}"/>
    <cellStyle name="Calculation 12 19 10 2" xfId="15567" xr:uid="{00000000-0005-0000-0000-000000170000}"/>
    <cellStyle name="Calculation 12 19 10 2 2" xfId="26288" xr:uid="{00000000-0005-0000-0000-000001170000}"/>
    <cellStyle name="Calculation 12 19 10 2 3" xfId="51142" xr:uid="{00000000-0005-0000-0000-000002170000}"/>
    <cellStyle name="Calculation 12 19 10 3" xfId="15111" xr:uid="{00000000-0005-0000-0000-000003170000}"/>
    <cellStyle name="Calculation 12 19 10 3 2" xfId="26289" xr:uid="{00000000-0005-0000-0000-000004170000}"/>
    <cellStyle name="Calculation 12 19 10 4" xfId="26287" xr:uid="{00000000-0005-0000-0000-000005170000}"/>
    <cellStyle name="Calculation 12 19 10 5" xfId="51143" xr:uid="{00000000-0005-0000-0000-000006170000}"/>
    <cellStyle name="Calculation 12 19 11" xfId="5483" xr:uid="{00000000-0005-0000-0000-000007170000}"/>
    <cellStyle name="Calculation 12 19 11 2" xfId="15568" xr:uid="{00000000-0005-0000-0000-000008170000}"/>
    <cellStyle name="Calculation 12 19 11 2 2" xfId="26291" xr:uid="{00000000-0005-0000-0000-000009170000}"/>
    <cellStyle name="Calculation 12 19 11 2 3" xfId="51144" xr:uid="{00000000-0005-0000-0000-00000A170000}"/>
    <cellStyle name="Calculation 12 19 11 3" xfId="15110" xr:uid="{00000000-0005-0000-0000-00000B170000}"/>
    <cellStyle name="Calculation 12 19 11 3 2" xfId="26292" xr:uid="{00000000-0005-0000-0000-00000C170000}"/>
    <cellStyle name="Calculation 12 19 11 4" xfId="26290" xr:uid="{00000000-0005-0000-0000-00000D170000}"/>
    <cellStyle name="Calculation 12 19 11 5" xfId="51145" xr:uid="{00000000-0005-0000-0000-00000E170000}"/>
    <cellStyle name="Calculation 12 19 12" xfId="9197" xr:uid="{00000000-0005-0000-0000-00000F170000}"/>
    <cellStyle name="Calculation 12 19 12 2" xfId="15569" xr:uid="{00000000-0005-0000-0000-000010170000}"/>
    <cellStyle name="Calculation 12 19 12 2 2" xfId="26294" xr:uid="{00000000-0005-0000-0000-000011170000}"/>
    <cellStyle name="Calculation 12 19 12 2 3" xfId="51146" xr:uid="{00000000-0005-0000-0000-000012170000}"/>
    <cellStyle name="Calculation 12 19 12 3" xfId="15109" xr:uid="{00000000-0005-0000-0000-000013170000}"/>
    <cellStyle name="Calculation 12 19 12 3 2" xfId="26295" xr:uid="{00000000-0005-0000-0000-000014170000}"/>
    <cellStyle name="Calculation 12 19 12 4" xfId="26293" xr:uid="{00000000-0005-0000-0000-000015170000}"/>
    <cellStyle name="Calculation 12 19 12 5" xfId="51147" xr:uid="{00000000-0005-0000-0000-000016170000}"/>
    <cellStyle name="Calculation 12 19 13" xfId="5734" xr:uid="{00000000-0005-0000-0000-000017170000}"/>
    <cellStyle name="Calculation 12 19 13 2" xfId="15570" xr:uid="{00000000-0005-0000-0000-000018170000}"/>
    <cellStyle name="Calculation 12 19 13 2 2" xfId="26297" xr:uid="{00000000-0005-0000-0000-000019170000}"/>
    <cellStyle name="Calculation 12 19 13 2 3" xfId="51148" xr:uid="{00000000-0005-0000-0000-00001A170000}"/>
    <cellStyle name="Calculation 12 19 13 3" xfId="15108" xr:uid="{00000000-0005-0000-0000-00001B170000}"/>
    <cellStyle name="Calculation 12 19 13 3 2" xfId="26298" xr:uid="{00000000-0005-0000-0000-00001C170000}"/>
    <cellStyle name="Calculation 12 19 13 4" xfId="26296" xr:uid="{00000000-0005-0000-0000-00001D170000}"/>
    <cellStyle name="Calculation 12 19 13 5" xfId="51149" xr:uid="{00000000-0005-0000-0000-00001E170000}"/>
    <cellStyle name="Calculation 12 19 14" xfId="5901" xr:uid="{00000000-0005-0000-0000-00001F170000}"/>
    <cellStyle name="Calculation 12 19 14 2" xfId="15571" xr:uid="{00000000-0005-0000-0000-000020170000}"/>
    <cellStyle name="Calculation 12 19 14 2 2" xfId="26300" xr:uid="{00000000-0005-0000-0000-000021170000}"/>
    <cellStyle name="Calculation 12 19 14 2 3" xfId="51150" xr:uid="{00000000-0005-0000-0000-000022170000}"/>
    <cellStyle name="Calculation 12 19 14 3" xfId="15107" xr:uid="{00000000-0005-0000-0000-000023170000}"/>
    <cellStyle name="Calculation 12 19 14 3 2" xfId="26301" xr:uid="{00000000-0005-0000-0000-000024170000}"/>
    <cellStyle name="Calculation 12 19 14 4" xfId="26299" xr:uid="{00000000-0005-0000-0000-000025170000}"/>
    <cellStyle name="Calculation 12 19 14 5" xfId="51151" xr:uid="{00000000-0005-0000-0000-000026170000}"/>
    <cellStyle name="Calculation 12 19 15" xfId="11382" xr:uid="{00000000-0005-0000-0000-000027170000}"/>
    <cellStyle name="Calculation 12 19 15 2" xfId="15572" xr:uid="{00000000-0005-0000-0000-000028170000}"/>
    <cellStyle name="Calculation 12 19 15 2 2" xfId="26303" xr:uid="{00000000-0005-0000-0000-000029170000}"/>
    <cellStyle name="Calculation 12 19 15 2 3" xfId="51152" xr:uid="{00000000-0005-0000-0000-00002A170000}"/>
    <cellStyle name="Calculation 12 19 15 3" xfId="15106" xr:uid="{00000000-0005-0000-0000-00002B170000}"/>
    <cellStyle name="Calculation 12 19 15 3 2" xfId="26304" xr:uid="{00000000-0005-0000-0000-00002C170000}"/>
    <cellStyle name="Calculation 12 19 15 4" xfId="26302" xr:uid="{00000000-0005-0000-0000-00002D170000}"/>
    <cellStyle name="Calculation 12 19 15 5" xfId="51153" xr:uid="{00000000-0005-0000-0000-00002E170000}"/>
    <cellStyle name="Calculation 12 19 16" xfId="4709" xr:uid="{00000000-0005-0000-0000-00002F170000}"/>
    <cellStyle name="Calculation 12 19 16 2" xfId="15573" xr:uid="{00000000-0005-0000-0000-000030170000}"/>
    <cellStyle name="Calculation 12 19 16 2 2" xfId="26306" xr:uid="{00000000-0005-0000-0000-000031170000}"/>
    <cellStyle name="Calculation 12 19 16 2 3" xfId="51154" xr:uid="{00000000-0005-0000-0000-000032170000}"/>
    <cellStyle name="Calculation 12 19 16 3" xfId="15105" xr:uid="{00000000-0005-0000-0000-000033170000}"/>
    <cellStyle name="Calculation 12 19 16 3 2" xfId="26307" xr:uid="{00000000-0005-0000-0000-000034170000}"/>
    <cellStyle name="Calculation 12 19 16 4" xfId="26305" xr:uid="{00000000-0005-0000-0000-000035170000}"/>
    <cellStyle name="Calculation 12 19 16 5" xfId="51155" xr:uid="{00000000-0005-0000-0000-000036170000}"/>
    <cellStyle name="Calculation 12 19 17" xfId="11381" xr:uid="{00000000-0005-0000-0000-000037170000}"/>
    <cellStyle name="Calculation 12 19 17 2" xfId="15574" xr:uid="{00000000-0005-0000-0000-000038170000}"/>
    <cellStyle name="Calculation 12 19 17 2 2" xfId="26309" xr:uid="{00000000-0005-0000-0000-000039170000}"/>
    <cellStyle name="Calculation 12 19 17 2 3" xfId="51156" xr:uid="{00000000-0005-0000-0000-00003A170000}"/>
    <cellStyle name="Calculation 12 19 17 3" xfId="15104" xr:uid="{00000000-0005-0000-0000-00003B170000}"/>
    <cellStyle name="Calculation 12 19 17 3 2" xfId="26310" xr:uid="{00000000-0005-0000-0000-00003C170000}"/>
    <cellStyle name="Calculation 12 19 17 4" xfId="26308" xr:uid="{00000000-0005-0000-0000-00003D170000}"/>
    <cellStyle name="Calculation 12 19 17 5" xfId="51157" xr:uid="{00000000-0005-0000-0000-00003E170000}"/>
    <cellStyle name="Calculation 12 19 18" xfId="5914" xr:uid="{00000000-0005-0000-0000-00003F170000}"/>
    <cellStyle name="Calculation 12 19 18 2" xfId="15575" xr:uid="{00000000-0005-0000-0000-000040170000}"/>
    <cellStyle name="Calculation 12 19 18 2 2" xfId="26312" xr:uid="{00000000-0005-0000-0000-000041170000}"/>
    <cellStyle name="Calculation 12 19 18 2 3" xfId="51158" xr:uid="{00000000-0005-0000-0000-000042170000}"/>
    <cellStyle name="Calculation 12 19 18 3" xfId="15103" xr:uid="{00000000-0005-0000-0000-000043170000}"/>
    <cellStyle name="Calculation 12 19 18 3 2" xfId="26313" xr:uid="{00000000-0005-0000-0000-000044170000}"/>
    <cellStyle name="Calculation 12 19 18 4" xfId="26311" xr:uid="{00000000-0005-0000-0000-000045170000}"/>
    <cellStyle name="Calculation 12 19 18 5" xfId="51159" xr:uid="{00000000-0005-0000-0000-000046170000}"/>
    <cellStyle name="Calculation 12 19 19" xfId="12479" xr:uid="{00000000-0005-0000-0000-000047170000}"/>
    <cellStyle name="Calculation 12 19 19 2" xfId="15576" xr:uid="{00000000-0005-0000-0000-000048170000}"/>
    <cellStyle name="Calculation 12 19 19 2 2" xfId="26315" xr:uid="{00000000-0005-0000-0000-000049170000}"/>
    <cellStyle name="Calculation 12 19 19 2 3" xfId="51160" xr:uid="{00000000-0005-0000-0000-00004A170000}"/>
    <cellStyle name="Calculation 12 19 19 3" xfId="15102" xr:uid="{00000000-0005-0000-0000-00004B170000}"/>
    <cellStyle name="Calculation 12 19 19 3 2" xfId="26316" xr:uid="{00000000-0005-0000-0000-00004C170000}"/>
    <cellStyle name="Calculation 12 19 19 4" xfId="26314" xr:uid="{00000000-0005-0000-0000-00004D170000}"/>
    <cellStyle name="Calculation 12 19 19 5" xfId="51161" xr:uid="{00000000-0005-0000-0000-00004E170000}"/>
    <cellStyle name="Calculation 12 19 2" xfId="6011" xr:uid="{00000000-0005-0000-0000-00004F170000}"/>
    <cellStyle name="Calculation 12 19 2 2" xfId="15577" xr:uid="{00000000-0005-0000-0000-000050170000}"/>
    <cellStyle name="Calculation 12 19 2 2 2" xfId="26318" xr:uid="{00000000-0005-0000-0000-000051170000}"/>
    <cellStyle name="Calculation 12 19 2 2 3" xfId="51162" xr:uid="{00000000-0005-0000-0000-000052170000}"/>
    <cellStyle name="Calculation 12 19 2 3" xfId="15101" xr:uid="{00000000-0005-0000-0000-000053170000}"/>
    <cellStyle name="Calculation 12 19 2 3 2" xfId="26319" xr:uid="{00000000-0005-0000-0000-000054170000}"/>
    <cellStyle name="Calculation 12 19 2 4" xfId="26317" xr:uid="{00000000-0005-0000-0000-000055170000}"/>
    <cellStyle name="Calculation 12 19 2 5" xfId="51163" xr:uid="{00000000-0005-0000-0000-000056170000}"/>
    <cellStyle name="Calculation 12 19 20" xfId="12915" xr:uid="{00000000-0005-0000-0000-000057170000}"/>
    <cellStyle name="Calculation 12 19 20 2" xfId="26320" xr:uid="{00000000-0005-0000-0000-000058170000}"/>
    <cellStyle name="Calculation 12 19 20 2 2" xfId="51164" xr:uid="{00000000-0005-0000-0000-000059170000}"/>
    <cellStyle name="Calculation 12 19 20 2 3" xfId="51165" xr:uid="{00000000-0005-0000-0000-00005A170000}"/>
    <cellStyle name="Calculation 12 19 20 3" xfId="51166" xr:uid="{00000000-0005-0000-0000-00005B170000}"/>
    <cellStyle name="Calculation 12 19 20 4" xfId="51167" xr:uid="{00000000-0005-0000-0000-00005C170000}"/>
    <cellStyle name="Calculation 12 19 20 5" xfId="51168" xr:uid="{00000000-0005-0000-0000-00005D170000}"/>
    <cellStyle name="Calculation 12 19 21" xfId="15566" xr:uid="{00000000-0005-0000-0000-00005E170000}"/>
    <cellStyle name="Calculation 12 19 21 2" xfId="26321" xr:uid="{00000000-0005-0000-0000-00005F170000}"/>
    <cellStyle name="Calculation 12 19 22" xfId="15112" xr:uid="{00000000-0005-0000-0000-000060170000}"/>
    <cellStyle name="Calculation 12 19 22 2" xfId="26322" xr:uid="{00000000-0005-0000-0000-000061170000}"/>
    <cellStyle name="Calculation 12 19 23" xfId="26286" xr:uid="{00000000-0005-0000-0000-000062170000}"/>
    <cellStyle name="Calculation 12 19 3" xfId="5789" xr:uid="{00000000-0005-0000-0000-000063170000}"/>
    <cellStyle name="Calculation 12 19 3 2" xfId="15578" xr:uid="{00000000-0005-0000-0000-000064170000}"/>
    <cellStyle name="Calculation 12 19 3 2 2" xfId="26324" xr:uid="{00000000-0005-0000-0000-000065170000}"/>
    <cellStyle name="Calculation 12 19 3 2 3" xfId="51169" xr:uid="{00000000-0005-0000-0000-000066170000}"/>
    <cellStyle name="Calculation 12 19 3 3" xfId="15099" xr:uid="{00000000-0005-0000-0000-000067170000}"/>
    <cellStyle name="Calculation 12 19 3 3 2" xfId="26325" xr:uid="{00000000-0005-0000-0000-000068170000}"/>
    <cellStyle name="Calculation 12 19 3 4" xfId="26323" xr:uid="{00000000-0005-0000-0000-000069170000}"/>
    <cellStyle name="Calculation 12 19 3 5" xfId="51170" xr:uid="{00000000-0005-0000-0000-00006A170000}"/>
    <cellStyle name="Calculation 12 19 4" xfId="5978" xr:uid="{00000000-0005-0000-0000-00006B170000}"/>
    <cellStyle name="Calculation 12 19 4 2" xfId="15579" xr:uid="{00000000-0005-0000-0000-00006C170000}"/>
    <cellStyle name="Calculation 12 19 4 2 2" xfId="26327" xr:uid="{00000000-0005-0000-0000-00006D170000}"/>
    <cellStyle name="Calculation 12 19 4 2 3" xfId="51171" xr:uid="{00000000-0005-0000-0000-00006E170000}"/>
    <cellStyle name="Calculation 12 19 4 3" xfId="15098" xr:uid="{00000000-0005-0000-0000-00006F170000}"/>
    <cellStyle name="Calculation 12 19 4 3 2" xfId="26328" xr:uid="{00000000-0005-0000-0000-000070170000}"/>
    <cellStyle name="Calculation 12 19 4 4" xfId="26326" xr:uid="{00000000-0005-0000-0000-000071170000}"/>
    <cellStyle name="Calculation 12 19 4 5" xfId="51172" xr:uid="{00000000-0005-0000-0000-000072170000}"/>
    <cellStyle name="Calculation 12 19 5" xfId="5819" xr:uid="{00000000-0005-0000-0000-000073170000}"/>
    <cellStyle name="Calculation 12 19 5 2" xfId="15580" xr:uid="{00000000-0005-0000-0000-000074170000}"/>
    <cellStyle name="Calculation 12 19 5 2 2" xfId="26330" xr:uid="{00000000-0005-0000-0000-000075170000}"/>
    <cellStyle name="Calculation 12 19 5 2 3" xfId="51173" xr:uid="{00000000-0005-0000-0000-000076170000}"/>
    <cellStyle name="Calculation 12 19 5 3" xfId="15097" xr:uid="{00000000-0005-0000-0000-000077170000}"/>
    <cellStyle name="Calculation 12 19 5 3 2" xfId="26331" xr:uid="{00000000-0005-0000-0000-000078170000}"/>
    <cellStyle name="Calculation 12 19 5 4" xfId="26329" xr:uid="{00000000-0005-0000-0000-000079170000}"/>
    <cellStyle name="Calculation 12 19 5 5" xfId="51174" xr:uid="{00000000-0005-0000-0000-00007A170000}"/>
    <cellStyle name="Calculation 12 19 6" xfId="5959" xr:uid="{00000000-0005-0000-0000-00007B170000}"/>
    <cellStyle name="Calculation 12 19 6 2" xfId="15581" xr:uid="{00000000-0005-0000-0000-00007C170000}"/>
    <cellStyle name="Calculation 12 19 6 2 2" xfId="26333" xr:uid="{00000000-0005-0000-0000-00007D170000}"/>
    <cellStyle name="Calculation 12 19 6 2 3" xfId="51175" xr:uid="{00000000-0005-0000-0000-00007E170000}"/>
    <cellStyle name="Calculation 12 19 6 3" xfId="15096" xr:uid="{00000000-0005-0000-0000-00007F170000}"/>
    <cellStyle name="Calculation 12 19 6 3 2" xfId="26334" xr:uid="{00000000-0005-0000-0000-000080170000}"/>
    <cellStyle name="Calculation 12 19 6 4" xfId="26332" xr:uid="{00000000-0005-0000-0000-000081170000}"/>
    <cellStyle name="Calculation 12 19 6 5" xfId="51176" xr:uid="{00000000-0005-0000-0000-000082170000}"/>
    <cellStyle name="Calculation 12 19 7" xfId="5847" xr:uid="{00000000-0005-0000-0000-000083170000}"/>
    <cellStyle name="Calculation 12 19 7 2" xfId="15582" xr:uid="{00000000-0005-0000-0000-000084170000}"/>
    <cellStyle name="Calculation 12 19 7 2 2" xfId="26336" xr:uid="{00000000-0005-0000-0000-000085170000}"/>
    <cellStyle name="Calculation 12 19 7 2 3" xfId="51177" xr:uid="{00000000-0005-0000-0000-000086170000}"/>
    <cellStyle name="Calculation 12 19 7 3" xfId="15095" xr:uid="{00000000-0005-0000-0000-000087170000}"/>
    <cellStyle name="Calculation 12 19 7 3 2" xfId="26337" xr:uid="{00000000-0005-0000-0000-000088170000}"/>
    <cellStyle name="Calculation 12 19 7 4" xfId="26335" xr:uid="{00000000-0005-0000-0000-000089170000}"/>
    <cellStyle name="Calculation 12 19 7 5" xfId="51178" xr:uid="{00000000-0005-0000-0000-00008A170000}"/>
    <cellStyle name="Calculation 12 19 8" xfId="4752" xr:uid="{00000000-0005-0000-0000-00008B170000}"/>
    <cellStyle name="Calculation 12 19 8 2" xfId="15583" xr:uid="{00000000-0005-0000-0000-00008C170000}"/>
    <cellStyle name="Calculation 12 19 8 2 2" xfId="26339" xr:uid="{00000000-0005-0000-0000-00008D170000}"/>
    <cellStyle name="Calculation 12 19 8 2 3" xfId="51179" xr:uid="{00000000-0005-0000-0000-00008E170000}"/>
    <cellStyle name="Calculation 12 19 8 3" xfId="15094" xr:uid="{00000000-0005-0000-0000-00008F170000}"/>
    <cellStyle name="Calculation 12 19 8 3 2" xfId="26340" xr:uid="{00000000-0005-0000-0000-000090170000}"/>
    <cellStyle name="Calculation 12 19 8 4" xfId="26338" xr:uid="{00000000-0005-0000-0000-000091170000}"/>
    <cellStyle name="Calculation 12 19 8 5" xfId="51180" xr:uid="{00000000-0005-0000-0000-000092170000}"/>
    <cellStyle name="Calculation 12 19 9" xfId="7266" xr:uid="{00000000-0005-0000-0000-000093170000}"/>
    <cellStyle name="Calculation 12 19 9 2" xfId="15584" xr:uid="{00000000-0005-0000-0000-000094170000}"/>
    <cellStyle name="Calculation 12 19 9 2 2" xfId="26342" xr:uid="{00000000-0005-0000-0000-000095170000}"/>
    <cellStyle name="Calculation 12 19 9 2 3" xfId="51181" xr:uid="{00000000-0005-0000-0000-000096170000}"/>
    <cellStyle name="Calculation 12 19 9 3" xfId="15093" xr:uid="{00000000-0005-0000-0000-000097170000}"/>
    <cellStyle name="Calculation 12 19 9 3 2" xfId="26343" xr:uid="{00000000-0005-0000-0000-000098170000}"/>
    <cellStyle name="Calculation 12 19 9 4" xfId="26341" xr:uid="{00000000-0005-0000-0000-000099170000}"/>
    <cellStyle name="Calculation 12 19 9 5" xfId="51182" xr:uid="{00000000-0005-0000-0000-00009A170000}"/>
    <cellStyle name="Calculation 12 2" xfId="2897" xr:uid="{00000000-0005-0000-0000-00009B170000}"/>
    <cellStyle name="Calculation 12 2 10" xfId="5927" xr:uid="{00000000-0005-0000-0000-00009C170000}"/>
    <cellStyle name="Calculation 12 2 10 2" xfId="15586" xr:uid="{00000000-0005-0000-0000-00009D170000}"/>
    <cellStyle name="Calculation 12 2 10 2 2" xfId="26346" xr:uid="{00000000-0005-0000-0000-00009E170000}"/>
    <cellStyle name="Calculation 12 2 10 2 3" xfId="51183" xr:uid="{00000000-0005-0000-0000-00009F170000}"/>
    <cellStyle name="Calculation 12 2 10 3" xfId="15091" xr:uid="{00000000-0005-0000-0000-0000A0170000}"/>
    <cellStyle name="Calculation 12 2 10 3 2" xfId="26347" xr:uid="{00000000-0005-0000-0000-0000A1170000}"/>
    <cellStyle name="Calculation 12 2 10 4" xfId="26345" xr:uid="{00000000-0005-0000-0000-0000A2170000}"/>
    <cellStyle name="Calculation 12 2 10 5" xfId="51184" xr:uid="{00000000-0005-0000-0000-0000A3170000}"/>
    <cellStyle name="Calculation 12 2 11" xfId="8181" xr:uid="{00000000-0005-0000-0000-0000A4170000}"/>
    <cellStyle name="Calculation 12 2 11 2" xfId="15587" xr:uid="{00000000-0005-0000-0000-0000A5170000}"/>
    <cellStyle name="Calculation 12 2 11 2 2" xfId="26349" xr:uid="{00000000-0005-0000-0000-0000A6170000}"/>
    <cellStyle name="Calculation 12 2 11 2 3" xfId="51185" xr:uid="{00000000-0005-0000-0000-0000A7170000}"/>
    <cellStyle name="Calculation 12 2 11 3" xfId="15090" xr:uid="{00000000-0005-0000-0000-0000A8170000}"/>
    <cellStyle name="Calculation 12 2 11 3 2" xfId="26350" xr:uid="{00000000-0005-0000-0000-0000A9170000}"/>
    <cellStyle name="Calculation 12 2 11 4" xfId="26348" xr:uid="{00000000-0005-0000-0000-0000AA170000}"/>
    <cellStyle name="Calculation 12 2 11 5" xfId="51186" xr:uid="{00000000-0005-0000-0000-0000AB170000}"/>
    <cellStyle name="Calculation 12 2 12" xfId="10847" xr:uid="{00000000-0005-0000-0000-0000AC170000}"/>
    <cellStyle name="Calculation 12 2 12 2" xfId="15588" xr:uid="{00000000-0005-0000-0000-0000AD170000}"/>
    <cellStyle name="Calculation 12 2 12 2 2" xfId="26352" xr:uid="{00000000-0005-0000-0000-0000AE170000}"/>
    <cellStyle name="Calculation 12 2 12 2 3" xfId="51187" xr:uid="{00000000-0005-0000-0000-0000AF170000}"/>
    <cellStyle name="Calculation 12 2 12 3" xfId="15089" xr:uid="{00000000-0005-0000-0000-0000B0170000}"/>
    <cellStyle name="Calculation 12 2 12 3 2" xfId="26353" xr:uid="{00000000-0005-0000-0000-0000B1170000}"/>
    <cellStyle name="Calculation 12 2 12 4" xfId="26351" xr:uid="{00000000-0005-0000-0000-0000B2170000}"/>
    <cellStyle name="Calculation 12 2 12 5" xfId="51188" xr:uid="{00000000-0005-0000-0000-0000B3170000}"/>
    <cellStyle name="Calculation 12 2 13" xfId="5733" xr:uid="{00000000-0005-0000-0000-0000B4170000}"/>
    <cellStyle name="Calculation 12 2 13 2" xfId="15589" xr:uid="{00000000-0005-0000-0000-0000B5170000}"/>
    <cellStyle name="Calculation 12 2 13 2 2" xfId="26355" xr:uid="{00000000-0005-0000-0000-0000B6170000}"/>
    <cellStyle name="Calculation 12 2 13 2 3" xfId="51189" xr:uid="{00000000-0005-0000-0000-0000B7170000}"/>
    <cellStyle name="Calculation 12 2 13 3" xfId="15088" xr:uid="{00000000-0005-0000-0000-0000B8170000}"/>
    <cellStyle name="Calculation 12 2 13 3 2" xfId="26356" xr:uid="{00000000-0005-0000-0000-0000B9170000}"/>
    <cellStyle name="Calculation 12 2 13 4" xfId="26354" xr:uid="{00000000-0005-0000-0000-0000BA170000}"/>
    <cellStyle name="Calculation 12 2 13 5" xfId="51190" xr:uid="{00000000-0005-0000-0000-0000BB170000}"/>
    <cellStyle name="Calculation 12 2 14" xfId="5902" xr:uid="{00000000-0005-0000-0000-0000BC170000}"/>
    <cellStyle name="Calculation 12 2 14 2" xfId="15590" xr:uid="{00000000-0005-0000-0000-0000BD170000}"/>
    <cellStyle name="Calculation 12 2 14 2 2" xfId="26358" xr:uid="{00000000-0005-0000-0000-0000BE170000}"/>
    <cellStyle name="Calculation 12 2 14 2 3" xfId="51191" xr:uid="{00000000-0005-0000-0000-0000BF170000}"/>
    <cellStyle name="Calculation 12 2 14 3" xfId="15087" xr:uid="{00000000-0005-0000-0000-0000C0170000}"/>
    <cellStyle name="Calculation 12 2 14 3 2" xfId="26359" xr:uid="{00000000-0005-0000-0000-0000C1170000}"/>
    <cellStyle name="Calculation 12 2 14 4" xfId="26357" xr:uid="{00000000-0005-0000-0000-0000C2170000}"/>
    <cellStyle name="Calculation 12 2 14 5" xfId="51192" xr:uid="{00000000-0005-0000-0000-0000C3170000}"/>
    <cellStyle name="Calculation 12 2 15" xfId="10784" xr:uid="{00000000-0005-0000-0000-0000C4170000}"/>
    <cellStyle name="Calculation 12 2 15 2" xfId="15591" xr:uid="{00000000-0005-0000-0000-0000C5170000}"/>
    <cellStyle name="Calculation 12 2 15 2 2" xfId="26361" xr:uid="{00000000-0005-0000-0000-0000C6170000}"/>
    <cellStyle name="Calculation 12 2 15 2 3" xfId="51193" xr:uid="{00000000-0005-0000-0000-0000C7170000}"/>
    <cellStyle name="Calculation 12 2 15 3" xfId="15086" xr:uid="{00000000-0005-0000-0000-0000C8170000}"/>
    <cellStyle name="Calculation 12 2 15 3 2" xfId="26362" xr:uid="{00000000-0005-0000-0000-0000C9170000}"/>
    <cellStyle name="Calculation 12 2 15 4" xfId="26360" xr:uid="{00000000-0005-0000-0000-0000CA170000}"/>
    <cellStyle name="Calculation 12 2 15 5" xfId="51194" xr:uid="{00000000-0005-0000-0000-0000CB170000}"/>
    <cellStyle name="Calculation 12 2 16" xfId="12487" xr:uid="{00000000-0005-0000-0000-0000CC170000}"/>
    <cellStyle name="Calculation 12 2 16 2" xfId="15592" xr:uid="{00000000-0005-0000-0000-0000CD170000}"/>
    <cellStyle name="Calculation 12 2 16 2 2" xfId="26364" xr:uid="{00000000-0005-0000-0000-0000CE170000}"/>
    <cellStyle name="Calculation 12 2 16 2 3" xfId="51195" xr:uid="{00000000-0005-0000-0000-0000CF170000}"/>
    <cellStyle name="Calculation 12 2 16 3" xfId="15085" xr:uid="{00000000-0005-0000-0000-0000D0170000}"/>
    <cellStyle name="Calculation 12 2 16 3 2" xfId="26365" xr:uid="{00000000-0005-0000-0000-0000D1170000}"/>
    <cellStyle name="Calculation 12 2 16 4" xfId="26363" xr:uid="{00000000-0005-0000-0000-0000D2170000}"/>
    <cellStyle name="Calculation 12 2 16 5" xfId="51196" xr:uid="{00000000-0005-0000-0000-0000D3170000}"/>
    <cellStyle name="Calculation 12 2 17" xfId="8741" xr:uid="{00000000-0005-0000-0000-0000D4170000}"/>
    <cellStyle name="Calculation 12 2 17 2" xfId="15593" xr:uid="{00000000-0005-0000-0000-0000D5170000}"/>
    <cellStyle name="Calculation 12 2 17 2 2" xfId="26367" xr:uid="{00000000-0005-0000-0000-0000D6170000}"/>
    <cellStyle name="Calculation 12 2 17 2 3" xfId="51197" xr:uid="{00000000-0005-0000-0000-0000D7170000}"/>
    <cellStyle name="Calculation 12 2 17 3" xfId="15084" xr:uid="{00000000-0005-0000-0000-0000D8170000}"/>
    <cellStyle name="Calculation 12 2 17 3 2" xfId="26368" xr:uid="{00000000-0005-0000-0000-0000D9170000}"/>
    <cellStyle name="Calculation 12 2 17 4" xfId="26366" xr:uid="{00000000-0005-0000-0000-0000DA170000}"/>
    <cellStyle name="Calculation 12 2 17 5" xfId="51198" xr:uid="{00000000-0005-0000-0000-0000DB170000}"/>
    <cellStyle name="Calculation 12 2 18" xfId="8346" xr:uid="{00000000-0005-0000-0000-0000DC170000}"/>
    <cellStyle name="Calculation 12 2 18 2" xfId="15594" xr:uid="{00000000-0005-0000-0000-0000DD170000}"/>
    <cellStyle name="Calculation 12 2 18 2 2" xfId="26370" xr:uid="{00000000-0005-0000-0000-0000DE170000}"/>
    <cellStyle name="Calculation 12 2 18 2 3" xfId="51199" xr:uid="{00000000-0005-0000-0000-0000DF170000}"/>
    <cellStyle name="Calculation 12 2 18 3" xfId="15083" xr:uid="{00000000-0005-0000-0000-0000E0170000}"/>
    <cellStyle name="Calculation 12 2 18 3 2" xfId="26371" xr:uid="{00000000-0005-0000-0000-0000E1170000}"/>
    <cellStyle name="Calculation 12 2 18 4" xfId="26369" xr:uid="{00000000-0005-0000-0000-0000E2170000}"/>
    <cellStyle name="Calculation 12 2 18 5" xfId="51200" xr:uid="{00000000-0005-0000-0000-0000E3170000}"/>
    <cellStyle name="Calculation 12 2 19" xfId="6173" xr:uid="{00000000-0005-0000-0000-0000E4170000}"/>
    <cellStyle name="Calculation 12 2 19 2" xfId="15595" xr:uid="{00000000-0005-0000-0000-0000E5170000}"/>
    <cellStyle name="Calculation 12 2 19 2 2" xfId="26373" xr:uid="{00000000-0005-0000-0000-0000E6170000}"/>
    <cellStyle name="Calculation 12 2 19 2 3" xfId="51201" xr:uid="{00000000-0005-0000-0000-0000E7170000}"/>
    <cellStyle name="Calculation 12 2 19 3" xfId="15082" xr:uid="{00000000-0005-0000-0000-0000E8170000}"/>
    <cellStyle name="Calculation 12 2 19 3 2" xfId="26374" xr:uid="{00000000-0005-0000-0000-0000E9170000}"/>
    <cellStyle name="Calculation 12 2 19 4" xfId="26372" xr:uid="{00000000-0005-0000-0000-0000EA170000}"/>
    <cellStyle name="Calculation 12 2 19 5" xfId="51202" xr:uid="{00000000-0005-0000-0000-0000EB170000}"/>
    <cellStyle name="Calculation 12 2 2" xfId="6012" xr:uid="{00000000-0005-0000-0000-0000EC170000}"/>
    <cellStyle name="Calculation 12 2 2 2" xfId="15596" xr:uid="{00000000-0005-0000-0000-0000ED170000}"/>
    <cellStyle name="Calculation 12 2 2 2 2" xfId="26376" xr:uid="{00000000-0005-0000-0000-0000EE170000}"/>
    <cellStyle name="Calculation 12 2 2 2 3" xfId="51203" xr:uid="{00000000-0005-0000-0000-0000EF170000}"/>
    <cellStyle name="Calculation 12 2 2 3" xfId="15081" xr:uid="{00000000-0005-0000-0000-0000F0170000}"/>
    <cellStyle name="Calculation 12 2 2 3 2" xfId="26377" xr:uid="{00000000-0005-0000-0000-0000F1170000}"/>
    <cellStyle name="Calculation 12 2 2 4" xfId="26375" xr:uid="{00000000-0005-0000-0000-0000F2170000}"/>
    <cellStyle name="Calculation 12 2 2 5" xfId="51204" xr:uid="{00000000-0005-0000-0000-0000F3170000}"/>
    <cellStyle name="Calculation 12 2 20" xfId="5893" xr:uid="{00000000-0005-0000-0000-0000F4170000}"/>
    <cellStyle name="Calculation 12 2 20 2" xfId="26378" xr:uid="{00000000-0005-0000-0000-0000F5170000}"/>
    <cellStyle name="Calculation 12 2 20 2 2" xfId="51205" xr:uid="{00000000-0005-0000-0000-0000F6170000}"/>
    <cellStyle name="Calculation 12 2 20 2 3" xfId="51206" xr:uid="{00000000-0005-0000-0000-0000F7170000}"/>
    <cellStyle name="Calculation 12 2 20 3" xfId="51207" xr:uid="{00000000-0005-0000-0000-0000F8170000}"/>
    <cellStyle name="Calculation 12 2 20 4" xfId="51208" xr:uid="{00000000-0005-0000-0000-0000F9170000}"/>
    <cellStyle name="Calculation 12 2 20 5" xfId="51209" xr:uid="{00000000-0005-0000-0000-0000FA170000}"/>
    <cellStyle name="Calculation 12 2 21" xfId="15585" xr:uid="{00000000-0005-0000-0000-0000FB170000}"/>
    <cellStyle name="Calculation 12 2 21 2" xfId="26379" xr:uid="{00000000-0005-0000-0000-0000FC170000}"/>
    <cellStyle name="Calculation 12 2 22" xfId="15092" xr:uid="{00000000-0005-0000-0000-0000FD170000}"/>
    <cellStyle name="Calculation 12 2 22 2" xfId="26380" xr:uid="{00000000-0005-0000-0000-0000FE170000}"/>
    <cellStyle name="Calculation 12 2 23" xfId="26344" xr:uid="{00000000-0005-0000-0000-0000FF170000}"/>
    <cellStyle name="Calculation 12 2 3" xfId="5788" xr:uid="{00000000-0005-0000-0000-000000180000}"/>
    <cellStyle name="Calculation 12 2 3 2" xfId="15597" xr:uid="{00000000-0005-0000-0000-000001180000}"/>
    <cellStyle name="Calculation 12 2 3 2 2" xfId="26382" xr:uid="{00000000-0005-0000-0000-000002180000}"/>
    <cellStyle name="Calculation 12 2 3 2 3" xfId="51210" xr:uid="{00000000-0005-0000-0000-000003180000}"/>
    <cellStyle name="Calculation 12 2 3 3" xfId="15080" xr:uid="{00000000-0005-0000-0000-000004180000}"/>
    <cellStyle name="Calculation 12 2 3 3 2" xfId="26383" xr:uid="{00000000-0005-0000-0000-000005180000}"/>
    <cellStyle name="Calculation 12 2 3 4" xfId="26381" xr:uid="{00000000-0005-0000-0000-000006180000}"/>
    <cellStyle name="Calculation 12 2 3 5" xfId="51211" xr:uid="{00000000-0005-0000-0000-000007180000}"/>
    <cellStyle name="Calculation 12 2 4" xfId="5979" xr:uid="{00000000-0005-0000-0000-000008180000}"/>
    <cellStyle name="Calculation 12 2 4 2" xfId="15598" xr:uid="{00000000-0005-0000-0000-000009180000}"/>
    <cellStyle name="Calculation 12 2 4 2 2" xfId="26385" xr:uid="{00000000-0005-0000-0000-00000A180000}"/>
    <cellStyle name="Calculation 12 2 4 2 3" xfId="51212" xr:uid="{00000000-0005-0000-0000-00000B180000}"/>
    <cellStyle name="Calculation 12 2 4 3" xfId="15079" xr:uid="{00000000-0005-0000-0000-00000C180000}"/>
    <cellStyle name="Calculation 12 2 4 3 2" xfId="26386" xr:uid="{00000000-0005-0000-0000-00000D180000}"/>
    <cellStyle name="Calculation 12 2 4 4" xfId="26384" xr:uid="{00000000-0005-0000-0000-00000E180000}"/>
    <cellStyle name="Calculation 12 2 4 5" xfId="51213" xr:uid="{00000000-0005-0000-0000-00000F180000}"/>
    <cellStyle name="Calculation 12 2 5" xfId="5818" xr:uid="{00000000-0005-0000-0000-000010180000}"/>
    <cellStyle name="Calculation 12 2 5 2" xfId="15599" xr:uid="{00000000-0005-0000-0000-000011180000}"/>
    <cellStyle name="Calculation 12 2 5 2 2" xfId="26388" xr:uid="{00000000-0005-0000-0000-000012180000}"/>
    <cellStyle name="Calculation 12 2 5 2 3" xfId="51214" xr:uid="{00000000-0005-0000-0000-000013180000}"/>
    <cellStyle name="Calculation 12 2 5 3" xfId="15078" xr:uid="{00000000-0005-0000-0000-000014180000}"/>
    <cellStyle name="Calculation 12 2 5 3 2" xfId="26389" xr:uid="{00000000-0005-0000-0000-000015180000}"/>
    <cellStyle name="Calculation 12 2 5 4" xfId="26387" xr:uid="{00000000-0005-0000-0000-000016180000}"/>
    <cellStyle name="Calculation 12 2 5 5" xfId="51215" xr:uid="{00000000-0005-0000-0000-000017180000}"/>
    <cellStyle name="Calculation 12 2 6" xfId="8193" xr:uid="{00000000-0005-0000-0000-000018180000}"/>
    <cellStyle name="Calculation 12 2 6 2" xfId="15600" xr:uid="{00000000-0005-0000-0000-000019180000}"/>
    <cellStyle name="Calculation 12 2 6 2 2" xfId="26391" xr:uid="{00000000-0005-0000-0000-00001A180000}"/>
    <cellStyle name="Calculation 12 2 6 2 3" xfId="51216" xr:uid="{00000000-0005-0000-0000-00001B180000}"/>
    <cellStyle name="Calculation 12 2 6 3" xfId="15077" xr:uid="{00000000-0005-0000-0000-00001C180000}"/>
    <cellStyle name="Calculation 12 2 6 3 2" xfId="26392" xr:uid="{00000000-0005-0000-0000-00001D180000}"/>
    <cellStyle name="Calculation 12 2 6 4" xfId="26390" xr:uid="{00000000-0005-0000-0000-00001E180000}"/>
    <cellStyle name="Calculation 12 2 6 5" xfId="51217" xr:uid="{00000000-0005-0000-0000-00001F180000}"/>
    <cellStyle name="Calculation 12 2 7" xfId="5846" xr:uid="{00000000-0005-0000-0000-000020180000}"/>
    <cellStyle name="Calculation 12 2 7 2" xfId="15601" xr:uid="{00000000-0005-0000-0000-000021180000}"/>
    <cellStyle name="Calculation 12 2 7 2 2" xfId="26394" xr:uid="{00000000-0005-0000-0000-000022180000}"/>
    <cellStyle name="Calculation 12 2 7 2 3" xfId="51218" xr:uid="{00000000-0005-0000-0000-000023180000}"/>
    <cellStyle name="Calculation 12 2 7 3" xfId="15076" xr:uid="{00000000-0005-0000-0000-000024180000}"/>
    <cellStyle name="Calculation 12 2 7 3 2" xfId="26395" xr:uid="{00000000-0005-0000-0000-000025180000}"/>
    <cellStyle name="Calculation 12 2 7 4" xfId="26393" xr:uid="{00000000-0005-0000-0000-000026180000}"/>
    <cellStyle name="Calculation 12 2 7 5" xfId="51219" xr:uid="{00000000-0005-0000-0000-000027180000}"/>
    <cellStyle name="Calculation 12 2 8" xfId="5943" xr:uid="{00000000-0005-0000-0000-000028180000}"/>
    <cellStyle name="Calculation 12 2 8 2" xfId="15602" xr:uid="{00000000-0005-0000-0000-000029180000}"/>
    <cellStyle name="Calculation 12 2 8 2 2" xfId="26397" xr:uid="{00000000-0005-0000-0000-00002A180000}"/>
    <cellStyle name="Calculation 12 2 8 2 3" xfId="51220" xr:uid="{00000000-0005-0000-0000-00002B180000}"/>
    <cellStyle name="Calculation 12 2 8 3" xfId="15075" xr:uid="{00000000-0005-0000-0000-00002C180000}"/>
    <cellStyle name="Calculation 12 2 8 3 2" xfId="26398" xr:uid="{00000000-0005-0000-0000-00002D180000}"/>
    <cellStyle name="Calculation 12 2 8 4" xfId="26396" xr:uid="{00000000-0005-0000-0000-00002E180000}"/>
    <cellStyle name="Calculation 12 2 8 5" xfId="51221" xr:uid="{00000000-0005-0000-0000-00002F180000}"/>
    <cellStyle name="Calculation 12 2 9" xfId="5864" xr:uid="{00000000-0005-0000-0000-000030180000}"/>
    <cellStyle name="Calculation 12 2 9 2" xfId="15603" xr:uid="{00000000-0005-0000-0000-000031180000}"/>
    <cellStyle name="Calculation 12 2 9 2 2" xfId="26400" xr:uid="{00000000-0005-0000-0000-000032180000}"/>
    <cellStyle name="Calculation 12 2 9 2 3" xfId="51222" xr:uid="{00000000-0005-0000-0000-000033180000}"/>
    <cellStyle name="Calculation 12 2 9 3" xfId="15074" xr:uid="{00000000-0005-0000-0000-000034180000}"/>
    <cellStyle name="Calculation 12 2 9 3 2" xfId="26401" xr:uid="{00000000-0005-0000-0000-000035180000}"/>
    <cellStyle name="Calculation 12 2 9 4" xfId="26399" xr:uid="{00000000-0005-0000-0000-000036180000}"/>
    <cellStyle name="Calculation 12 2 9 5" xfId="51223" xr:uid="{00000000-0005-0000-0000-000037180000}"/>
    <cellStyle name="Calculation 12 20" xfId="2898" xr:uid="{00000000-0005-0000-0000-000038180000}"/>
    <cellStyle name="Calculation 12 20 10" xfId="10141" xr:uid="{00000000-0005-0000-0000-000039180000}"/>
    <cellStyle name="Calculation 12 20 10 2" xfId="15605" xr:uid="{00000000-0005-0000-0000-00003A180000}"/>
    <cellStyle name="Calculation 12 20 10 2 2" xfId="26404" xr:uid="{00000000-0005-0000-0000-00003B180000}"/>
    <cellStyle name="Calculation 12 20 10 2 3" xfId="51224" xr:uid="{00000000-0005-0000-0000-00003C180000}"/>
    <cellStyle name="Calculation 12 20 10 3" xfId="15072" xr:uid="{00000000-0005-0000-0000-00003D180000}"/>
    <cellStyle name="Calculation 12 20 10 3 2" xfId="26405" xr:uid="{00000000-0005-0000-0000-00003E180000}"/>
    <cellStyle name="Calculation 12 20 10 4" xfId="26403" xr:uid="{00000000-0005-0000-0000-00003F180000}"/>
    <cellStyle name="Calculation 12 20 10 5" xfId="51225" xr:uid="{00000000-0005-0000-0000-000040180000}"/>
    <cellStyle name="Calculation 12 20 11" xfId="10431" xr:uid="{00000000-0005-0000-0000-000041180000}"/>
    <cellStyle name="Calculation 12 20 11 2" xfId="15606" xr:uid="{00000000-0005-0000-0000-000042180000}"/>
    <cellStyle name="Calculation 12 20 11 2 2" xfId="26407" xr:uid="{00000000-0005-0000-0000-000043180000}"/>
    <cellStyle name="Calculation 12 20 11 2 3" xfId="51226" xr:uid="{00000000-0005-0000-0000-000044180000}"/>
    <cellStyle name="Calculation 12 20 11 3" xfId="15071" xr:uid="{00000000-0005-0000-0000-000045180000}"/>
    <cellStyle name="Calculation 12 20 11 3 2" xfId="26408" xr:uid="{00000000-0005-0000-0000-000046180000}"/>
    <cellStyle name="Calculation 12 20 11 4" xfId="26406" xr:uid="{00000000-0005-0000-0000-000047180000}"/>
    <cellStyle name="Calculation 12 20 11 5" xfId="51227" xr:uid="{00000000-0005-0000-0000-000048180000}"/>
    <cellStyle name="Calculation 12 20 12" xfId="11376" xr:uid="{00000000-0005-0000-0000-000049180000}"/>
    <cellStyle name="Calculation 12 20 12 2" xfId="15607" xr:uid="{00000000-0005-0000-0000-00004A180000}"/>
    <cellStyle name="Calculation 12 20 12 2 2" xfId="26410" xr:uid="{00000000-0005-0000-0000-00004B180000}"/>
    <cellStyle name="Calculation 12 20 12 2 3" xfId="51228" xr:uid="{00000000-0005-0000-0000-00004C180000}"/>
    <cellStyle name="Calculation 12 20 12 3" xfId="15070" xr:uid="{00000000-0005-0000-0000-00004D180000}"/>
    <cellStyle name="Calculation 12 20 12 3 2" xfId="26411" xr:uid="{00000000-0005-0000-0000-00004E180000}"/>
    <cellStyle name="Calculation 12 20 12 4" xfId="26409" xr:uid="{00000000-0005-0000-0000-00004F180000}"/>
    <cellStyle name="Calculation 12 20 12 5" xfId="51229" xr:uid="{00000000-0005-0000-0000-000050180000}"/>
    <cellStyle name="Calculation 12 20 13" xfId="5732" xr:uid="{00000000-0005-0000-0000-000051180000}"/>
    <cellStyle name="Calculation 12 20 13 2" xfId="15608" xr:uid="{00000000-0005-0000-0000-000052180000}"/>
    <cellStyle name="Calculation 12 20 13 2 2" xfId="26413" xr:uid="{00000000-0005-0000-0000-000053180000}"/>
    <cellStyle name="Calculation 12 20 13 2 3" xfId="51230" xr:uid="{00000000-0005-0000-0000-000054180000}"/>
    <cellStyle name="Calculation 12 20 13 3" xfId="15069" xr:uid="{00000000-0005-0000-0000-000055180000}"/>
    <cellStyle name="Calculation 12 20 13 3 2" xfId="26414" xr:uid="{00000000-0005-0000-0000-000056180000}"/>
    <cellStyle name="Calculation 12 20 13 4" xfId="26412" xr:uid="{00000000-0005-0000-0000-000057180000}"/>
    <cellStyle name="Calculation 12 20 13 5" xfId="51231" xr:uid="{00000000-0005-0000-0000-000058180000}"/>
    <cellStyle name="Calculation 12 20 14" xfId="11774" xr:uid="{00000000-0005-0000-0000-000059180000}"/>
    <cellStyle name="Calculation 12 20 14 2" xfId="15609" xr:uid="{00000000-0005-0000-0000-00005A180000}"/>
    <cellStyle name="Calculation 12 20 14 2 2" xfId="26416" xr:uid="{00000000-0005-0000-0000-00005B180000}"/>
    <cellStyle name="Calculation 12 20 14 2 3" xfId="51232" xr:uid="{00000000-0005-0000-0000-00005C180000}"/>
    <cellStyle name="Calculation 12 20 14 3" xfId="15068" xr:uid="{00000000-0005-0000-0000-00005D180000}"/>
    <cellStyle name="Calculation 12 20 14 3 2" xfId="26417" xr:uid="{00000000-0005-0000-0000-00005E180000}"/>
    <cellStyle name="Calculation 12 20 14 4" xfId="26415" xr:uid="{00000000-0005-0000-0000-00005F180000}"/>
    <cellStyle name="Calculation 12 20 14 5" xfId="51233" xr:uid="{00000000-0005-0000-0000-000060180000}"/>
    <cellStyle name="Calculation 12 20 15" xfId="12206" xr:uid="{00000000-0005-0000-0000-000061180000}"/>
    <cellStyle name="Calculation 12 20 15 2" xfId="15610" xr:uid="{00000000-0005-0000-0000-000062180000}"/>
    <cellStyle name="Calculation 12 20 15 2 2" xfId="26419" xr:uid="{00000000-0005-0000-0000-000063180000}"/>
    <cellStyle name="Calculation 12 20 15 2 3" xfId="51234" xr:uid="{00000000-0005-0000-0000-000064180000}"/>
    <cellStyle name="Calculation 12 20 15 3" xfId="15067" xr:uid="{00000000-0005-0000-0000-000065180000}"/>
    <cellStyle name="Calculation 12 20 15 3 2" xfId="26420" xr:uid="{00000000-0005-0000-0000-000066180000}"/>
    <cellStyle name="Calculation 12 20 15 4" xfId="26418" xr:uid="{00000000-0005-0000-0000-000067180000}"/>
    <cellStyle name="Calculation 12 20 15 5" xfId="51235" xr:uid="{00000000-0005-0000-0000-000068180000}"/>
    <cellStyle name="Calculation 12 20 16" xfId="12913" xr:uid="{00000000-0005-0000-0000-000069180000}"/>
    <cellStyle name="Calculation 12 20 16 2" xfId="15611" xr:uid="{00000000-0005-0000-0000-00006A180000}"/>
    <cellStyle name="Calculation 12 20 16 2 2" xfId="26422" xr:uid="{00000000-0005-0000-0000-00006B180000}"/>
    <cellStyle name="Calculation 12 20 16 2 3" xfId="51236" xr:uid="{00000000-0005-0000-0000-00006C180000}"/>
    <cellStyle name="Calculation 12 20 16 3" xfId="15066" xr:uid="{00000000-0005-0000-0000-00006D180000}"/>
    <cellStyle name="Calculation 12 20 16 3 2" xfId="26423" xr:uid="{00000000-0005-0000-0000-00006E180000}"/>
    <cellStyle name="Calculation 12 20 16 4" xfId="26421" xr:uid="{00000000-0005-0000-0000-00006F180000}"/>
    <cellStyle name="Calculation 12 20 16 5" xfId="51237" xr:uid="{00000000-0005-0000-0000-000070180000}"/>
    <cellStyle name="Calculation 12 20 17" xfId="9641" xr:uid="{00000000-0005-0000-0000-000071180000}"/>
    <cellStyle name="Calculation 12 20 17 2" xfId="15612" xr:uid="{00000000-0005-0000-0000-000072180000}"/>
    <cellStyle name="Calculation 12 20 17 2 2" xfId="26425" xr:uid="{00000000-0005-0000-0000-000073180000}"/>
    <cellStyle name="Calculation 12 20 17 2 3" xfId="51238" xr:uid="{00000000-0005-0000-0000-000074180000}"/>
    <cellStyle name="Calculation 12 20 17 3" xfId="15065" xr:uid="{00000000-0005-0000-0000-000075180000}"/>
    <cellStyle name="Calculation 12 20 17 3 2" xfId="26426" xr:uid="{00000000-0005-0000-0000-000076180000}"/>
    <cellStyle name="Calculation 12 20 17 4" xfId="26424" xr:uid="{00000000-0005-0000-0000-000077180000}"/>
    <cellStyle name="Calculation 12 20 17 5" xfId="51239" xr:uid="{00000000-0005-0000-0000-000078180000}"/>
    <cellStyle name="Calculation 12 20 18" xfId="13333" xr:uid="{00000000-0005-0000-0000-000079180000}"/>
    <cellStyle name="Calculation 12 20 18 2" xfId="15613" xr:uid="{00000000-0005-0000-0000-00007A180000}"/>
    <cellStyle name="Calculation 12 20 18 2 2" xfId="26428" xr:uid="{00000000-0005-0000-0000-00007B180000}"/>
    <cellStyle name="Calculation 12 20 18 2 3" xfId="51240" xr:uid="{00000000-0005-0000-0000-00007C180000}"/>
    <cellStyle name="Calculation 12 20 18 3" xfId="15064" xr:uid="{00000000-0005-0000-0000-00007D180000}"/>
    <cellStyle name="Calculation 12 20 18 3 2" xfId="26429" xr:uid="{00000000-0005-0000-0000-00007E180000}"/>
    <cellStyle name="Calculation 12 20 18 4" xfId="26427" xr:uid="{00000000-0005-0000-0000-00007F180000}"/>
    <cellStyle name="Calculation 12 20 18 5" xfId="51241" xr:uid="{00000000-0005-0000-0000-000080180000}"/>
    <cellStyle name="Calculation 12 20 19" xfId="12574" xr:uid="{00000000-0005-0000-0000-000081180000}"/>
    <cellStyle name="Calculation 12 20 19 2" xfId="15614" xr:uid="{00000000-0005-0000-0000-000082180000}"/>
    <cellStyle name="Calculation 12 20 19 2 2" xfId="26431" xr:uid="{00000000-0005-0000-0000-000083180000}"/>
    <cellStyle name="Calculation 12 20 19 2 3" xfId="51242" xr:uid="{00000000-0005-0000-0000-000084180000}"/>
    <cellStyle name="Calculation 12 20 19 3" xfId="15063" xr:uid="{00000000-0005-0000-0000-000085180000}"/>
    <cellStyle name="Calculation 12 20 19 3 2" xfId="26432" xr:uid="{00000000-0005-0000-0000-000086180000}"/>
    <cellStyle name="Calculation 12 20 19 4" xfId="26430" xr:uid="{00000000-0005-0000-0000-000087180000}"/>
    <cellStyle name="Calculation 12 20 19 5" xfId="51243" xr:uid="{00000000-0005-0000-0000-000088180000}"/>
    <cellStyle name="Calculation 12 20 2" xfId="6013" xr:uid="{00000000-0005-0000-0000-000089180000}"/>
    <cellStyle name="Calculation 12 20 2 2" xfId="15615" xr:uid="{00000000-0005-0000-0000-00008A180000}"/>
    <cellStyle name="Calculation 12 20 2 2 2" xfId="26434" xr:uid="{00000000-0005-0000-0000-00008B180000}"/>
    <cellStyle name="Calculation 12 20 2 2 3" xfId="51244" xr:uid="{00000000-0005-0000-0000-00008C180000}"/>
    <cellStyle name="Calculation 12 20 2 3" xfId="15062" xr:uid="{00000000-0005-0000-0000-00008D180000}"/>
    <cellStyle name="Calculation 12 20 2 3 2" xfId="26435" xr:uid="{00000000-0005-0000-0000-00008E180000}"/>
    <cellStyle name="Calculation 12 20 2 4" xfId="26433" xr:uid="{00000000-0005-0000-0000-00008F180000}"/>
    <cellStyle name="Calculation 12 20 2 5" xfId="51245" xr:uid="{00000000-0005-0000-0000-000090180000}"/>
    <cellStyle name="Calculation 12 20 20" xfId="13993" xr:uid="{00000000-0005-0000-0000-000091180000}"/>
    <cellStyle name="Calculation 12 20 20 2" xfId="26436" xr:uid="{00000000-0005-0000-0000-000092180000}"/>
    <cellStyle name="Calculation 12 20 20 2 2" xfId="51246" xr:uid="{00000000-0005-0000-0000-000093180000}"/>
    <cellStyle name="Calculation 12 20 20 2 3" xfId="51247" xr:uid="{00000000-0005-0000-0000-000094180000}"/>
    <cellStyle name="Calculation 12 20 20 3" xfId="51248" xr:uid="{00000000-0005-0000-0000-000095180000}"/>
    <cellStyle name="Calculation 12 20 20 4" xfId="51249" xr:uid="{00000000-0005-0000-0000-000096180000}"/>
    <cellStyle name="Calculation 12 20 20 5" xfId="51250" xr:uid="{00000000-0005-0000-0000-000097180000}"/>
    <cellStyle name="Calculation 12 20 21" xfId="15604" xr:uid="{00000000-0005-0000-0000-000098180000}"/>
    <cellStyle name="Calculation 12 20 21 2" xfId="26437" xr:uid="{00000000-0005-0000-0000-000099180000}"/>
    <cellStyle name="Calculation 12 20 22" xfId="15073" xr:uid="{00000000-0005-0000-0000-00009A180000}"/>
    <cellStyle name="Calculation 12 20 22 2" xfId="26438" xr:uid="{00000000-0005-0000-0000-00009B180000}"/>
    <cellStyle name="Calculation 12 20 23" xfId="26402" xr:uid="{00000000-0005-0000-0000-00009C180000}"/>
    <cellStyle name="Calculation 12 20 3" xfId="5787" xr:uid="{00000000-0005-0000-0000-00009D180000}"/>
    <cellStyle name="Calculation 12 20 3 2" xfId="15616" xr:uid="{00000000-0005-0000-0000-00009E180000}"/>
    <cellStyle name="Calculation 12 20 3 2 2" xfId="26440" xr:uid="{00000000-0005-0000-0000-00009F180000}"/>
    <cellStyle name="Calculation 12 20 3 2 3" xfId="51251" xr:uid="{00000000-0005-0000-0000-0000A0180000}"/>
    <cellStyle name="Calculation 12 20 3 3" xfId="15061" xr:uid="{00000000-0005-0000-0000-0000A1180000}"/>
    <cellStyle name="Calculation 12 20 3 3 2" xfId="26441" xr:uid="{00000000-0005-0000-0000-0000A2180000}"/>
    <cellStyle name="Calculation 12 20 3 4" xfId="26439" xr:uid="{00000000-0005-0000-0000-0000A3180000}"/>
    <cellStyle name="Calculation 12 20 3 5" xfId="51252" xr:uid="{00000000-0005-0000-0000-0000A4180000}"/>
    <cellStyle name="Calculation 12 20 4" xfId="5980" xr:uid="{00000000-0005-0000-0000-0000A5180000}"/>
    <cellStyle name="Calculation 12 20 4 2" xfId="15617" xr:uid="{00000000-0005-0000-0000-0000A6180000}"/>
    <cellStyle name="Calculation 12 20 4 2 2" xfId="26443" xr:uid="{00000000-0005-0000-0000-0000A7180000}"/>
    <cellStyle name="Calculation 12 20 4 2 3" xfId="51253" xr:uid="{00000000-0005-0000-0000-0000A8180000}"/>
    <cellStyle name="Calculation 12 20 4 3" xfId="15060" xr:uid="{00000000-0005-0000-0000-0000A9180000}"/>
    <cellStyle name="Calculation 12 20 4 3 2" xfId="26444" xr:uid="{00000000-0005-0000-0000-0000AA180000}"/>
    <cellStyle name="Calculation 12 20 4 4" xfId="26442" xr:uid="{00000000-0005-0000-0000-0000AB180000}"/>
    <cellStyle name="Calculation 12 20 4 5" xfId="51254" xr:uid="{00000000-0005-0000-0000-0000AC180000}"/>
    <cellStyle name="Calculation 12 20 5" xfId="7896" xr:uid="{00000000-0005-0000-0000-0000AD180000}"/>
    <cellStyle name="Calculation 12 20 5 2" xfId="15618" xr:uid="{00000000-0005-0000-0000-0000AE180000}"/>
    <cellStyle name="Calculation 12 20 5 2 2" xfId="26446" xr:uid="{00000000-0005-0000-0000-0000AF180000}"/>
    <cellStyle name="Calculation 12 20 5 2 3" xfId="51255" xr:uid="{00000000-0005-0000-0000-0000B0180000}"/>
    <cellStyle name="Calculation 12 20 5 3" xfId="15059" xr:uid="{00000000-0005-0000-0000-0000B1180000}"/>
    <cellStyle name="Calculation 12 20 5 3 2" xfId="26447" xr:uid="{00000000-0005-0000-0000-0000B2180000}"/>
    <cellStyle name="Calculation 12 20 5 4" xfId="26445" xr:uid="{00000000-0005-0000-0000-0000B3180000}"/>
    <cellStyle name="Calculation 12 20 5 5" xfId="51256" xr:uid="{00000000-0005-0000-0000-0000B4180000}"/>
    <cellStyle name="Calculation 12 20 6" xfId="8786" xr:uid="{00000000-0005-0000-0000-0000B5180000}"/>
    <cellStyle name="Calculation 12 20 6 2" xfId="15619" xr:uid="{00000000-0005-0000-0000-0000B6180000}"/>
    <cellStyle name="Calculation 12 20 6 2 2" xfId="26449" xr:uid="{00000000-0005-0000-0000-0000B7180000}"/>
    <cellStyle name="Calculation 12 20 6 2 3" xfId="51257" xr:uid="{00000000-0005-0000-0000-0000B8180000}"/>
    <cellStyle name="Calculation 12 20 6 3" xfId="15058" xr:uid="{00000000-0005-0000-0000-0000B9180000}"/>
    <cellStyle name="Calculation 12 20 6 3 2" xfId="26450" xr:uid="{00000000-0005-0000-0000-0000BA180000}"/>
    <cellStyle name="Calculation 12 20 6 4" xfId="26448" xr:uid="{00000000-0005-0000-0000-0000BB180000}"/>
    <cellStyle name="Calculation 12 20 6 5" xfId="51258" xr:uid="{00000000-0005-0000-0000-0000BC180000}"/>
    <cellStyle name="Calculation 12 20 7" xfId="5023" xr:uid="{00000000-0005-0000-0000-0000BD180000}"/>
    <cellStyle name="Calculation 12 20 7 2" xfId="15620" xr:uid="{00000000-0005-0000-0000-0000BE180000}"/>
    <cellStyle name="Calculation 12 20 7 2 2" xfId="26452" xr:uid="{00000000-0005-0000-0000-0000BF180000}"/>
    <cellStyle name="Calculation 12 20 7 2 3" xfId="51259" xr:uid="{00000000-0005-0000-0000-0000C0180000}"/>
    <cellStyle name="Calculation 12 20 7 3" xfId="15057" xr:uid="{00000000-0005-0000-0000-0000C1180000}"/>
    <cellStyle name="Calculation 12 20 7 3 2" xfId="26453" xr:uid="{00000000-0005-0000-0000-0000C2180000}"/>
    <cellStyle name="Calculation 12 20 7 4" xfId="26451" xr:uid="{00000000-0005-0000-0000-0000C3180000}"/>
    <cellStyle name="Calculation 12 20 7 5" xfId="51260" xr:uid="{00000000-0005-0000-0000-0000C4180000}"/>
    <cellStyle name="Calculation 12 20 8" xfId="6889" xr:uid="{00000000-0005-0000-0000-0000C5180000}"/>
    <cellStyle name="Calculation 12 20 8 2" xfId="15621" xr:uid="{00000000-0005-0000-0000-0000C6180000}"/>
    <cellStyle name="Calculation 12 20 8 2 2" xfId="26455" xr:uid="{00000000-0005-0000-0000-0000C7180000}"/>
    <cellStyle name="Calculation 12 20 8 2 3" xfId="51261" xr:uid="{00000000-0005-0000-0000-0000C8180000}"/>
    <cellStyle name="Calculation 12 20 8 3" xfId="15056" xr:uid="{00000000-0005-0000-0000-0000C9180000}"/>
    <cellStyle name="Calculation 12 20 8 3 2" xfId="26456" xr:uid="{00000000-0005-0000-0000-0000CA180000}"/>
    <cellStyle name="Calculation 12 20 8 4" xfId="26454" xr:uid="{00000000-0005-0000-0000-0000CB180000}"/>
    <cellStyle name="Calculation 12 20 8 5" xfId="51262" xr:uid="{00000000-0005-0000-0000-0000CC180000}"/>
    <cellStyle name="Calculation 12 20 9" xfId="9696" xr:uid="{00000000-0005-0000-0000-0000CD180000}"/>
    <cellStyle name="Calculation 12 20 9 2" xfId="15622" xr:uid="{00000000-0005-0000-0000-0000CE180000}"/>
    <cellStyle name="Calculation 12 20 9 2 2" xfId="26458" xr:uid="{00000000-0005-0000-0000-0000CF180000}"/>
    <cellStyle name="Calculation 12 20 9 2 3" xfId="51263" xr:uid="{00000000-0005-0000-0000-0000D0180000}"/>
    <cellStyle name="Calculation 12 20 9 3" xfId="15055" xr:uid="{00000000-0005-0000-0000-0000D1180000}"/>
    <cellStyle name="Calculation 12 20 9 3 2" xfId="26459" xr:uid="{00000000-0005-0000-0000-0000D2180000}"/>
    <cellStyle name="Calculation 12 20 9 4" xfId="26457" xr:uid="{00000000-0005-0000-0000-0000D3180000}"/>
    <cellStyle name="Calculation 12 20 9 5" xfId="51264" xr:uid="{00000000-0005-0000-0000-0000D4180000}"/>
    <cellStyle name="Calculation 12 21" xfId="2899" xr:uid="{00000000-0005-0000-0000-0000D5180000}"/>
    <cellStyle name="Calculation 12 21 10" xfId="9545" xr:uid="{00000000-0005-0000-0000-0000D6180000}"/>
    <cellStyle name="Calculation 12 21 10 2" xfId="15624" xr:uid="{00000000-0005-0000-0000-0000D7180000}"/>
    <cellStyle name="Calculation 12 21 10 2 2" xfId="26462" xr:uid="{00000000-0005-0000-0000-0000D8180000}"/>
    <cellStyle name="Calculation 12 21 10 2 3" xfId="51265" xr:uid="{00000000-0005-0000-0000-0000D9180000}"/>
    <cellStyle name="Calculation 12 21 10 3" xfId="15053" xr:uid="{00000000-0005-0000-0000-0000DA180000}"/>
    <cellStyle name="Calculation 12 21 10 3 2" xfId="26463" xr:uid="{00000000-0005-0000-0000-0000DB180000}"/>
    <cellStyle name="Calculation 12 21 10 4" xfId="26461" xr:uid="{00000000-0005-0000-0000-0000DC180000}"/>
    <cellStyle name="Calculation 12 21 10 5" xfId="51266" xr:uid="{00000000-0005-0000-0000-0000DD180000}"/>
    <cellStyle name="Calculation 12 21 11" xfId="8643" xr:uid="{00000000-0005-0000-0000-0000DE180000}"/>
    <cellStyle name="Calculation 12 21 11 2" xfId="15625" xr:uid="{00000000-0005-0000-0000-0000DF180000}"/>
    <cellStyle name="Calculation 12 21 11 2 2" xfId="26465" xr:uid="{00000000-0005-0000-0000-0000E0180000}"/>
    <cellStyle name="Calculation 12 21 11 2 3" xfId="51267" xr:uid="{00000000-0005-0000-0000-0000E1180000}"/>
    <cellStyle name="Calculation 12 21 11 3" xfId="15052" xr:uid="{00000000-0005-0000-0000-0000E2180000}"/>
    <cellStyle name="Calculation 12 21 11 3 2" xfId="26466" xr:uid="{00000000-0005-0000-0000-0000E3180000}"/>
    <cellStyle name="Calculation 12 21 11 4" xfId="26464" xr:uid="{00000000-0005-0000-0000-0000E4180000}"/>
    <cellStyle name="Calculation 12 21 11 5" xfId="51268" xr:uid="{00000000-0005-0000-0000-0000E5180000}"/>
    <cellStyle name="Calculation 12 21 12" xfId="8763" xr:uid="{00000000-0005-0000-0000-0000E6180000}"/>
    <cellStyle name="Calculation 12 21 12 2" xfId="15626" xr:uid="{00000000-0005-0000-0000-0000E7180000}"/>
    <cellStyle name="Calculation 12 21 12 2 2" xfId="26468" xr:uid="{00000000-0005-0000-0000-0000E8180000}"/>
    <cellStyle name="Calculation 12 21 12 2 3" xfId="51269" xr:uid="{00000000-0005-0000-0000-0000E9180000}"/>
    <cellStyle name="Calculation 12 21 12 3" xfId="15051" xr:uid="{00000000-0005-0000-0000-0000EA180000}"/>
    <cellStyle name="Calculation 12 21 12 3 2" xfId="26469" xr:uid="{00000000-0005-0000-0000-0000EB180000}"/>
    <cellStyle name="Calculation 12 21 12 4" xfId="26467" xr:uid="{00000000-0005-0000-0000-0000EC180000}"/>
    <cellStyle name="Calculation 12 21 12 5" xfId="51270" xr:uid="{00000000-0005-0000-0000-0000ED180000}"/>
    <cellStyle name="Calculation 12 21 13" xfId="7748" xr:uid="{00000000-0005-0000-0000-0000EE180000}"/>
    <cellStyle name="Calculation 12 21 13 2" xfId="15627" xr:uid="{00000000-0005-0000-0000-0000EF180000}"/>
    <cellStyle name="Calculation 12 21 13 2 2" xfId="26471" xr:uid="{00000000-0005-0000-0000-0000F0180000}"/>
    <cellStyle name="Calculation 12 21 13 2 3" xfId="51271" xr:uid="{00000000-0005-0000-0000-0000F1180000}"/>
    <cellStyle name="Calculation 12 21 13 3" xfId="15050" xr:uid="{00000000-0005-0000-0000-0000F2180000}"/>
    <cellStyle name="Calculation 12 21 13 3 2" xfId="26472" xr:uid="{00000000-0005-0000-0000-0000F3180000}"/>
    <cellStyle name="Calculation 12 21 13 4" xfId="26470" xr:uid="{00000000-0005-0000-0000-0000F4180000}"/>
    <cellStyle name="Calculation 12 21 13 5" xfId="51272" xr:uid="{00000000-0005-0000-0000-0000F5180000}"/>
    <cellStyle name="Calculation 12 21 14" xfId="11201" xr:uid="{00000000-0005-0000-0000-0000F6180000}"/>
    <cellStyle name="Calculation 12 21 14 2" xfId="15628" xr:uid="{00000000-0005-0000-0000-0000F7180000}"/>
    <cellStyle name="Calculation 12 21 14 2 2" xfId="26474" xr:uid="{00000000-0005-0000-0000-0000F8180000}"/>
    <cellStyle name="Calculation 12 21 14 2 3" xfId="51273" xr:uid="{00000000-0005-0000-0000-0000F9180000}"/>
    <cellStyle name="Calculation 12 21 14 3" xfId="15049" xr:uid="{00000000-0005-0000-0000-0000FA180000}"/>
    <cellStyle name="Calculation 12 21 14 3 2" xfId="26475" xr:uid="{00000000-0005-0000-0000-0000FB180000}"/>
    <cellStyle name="Calculation 12 21 14 4" xfId="26473" xr:uid="{00000000-0005-0000-0000-0000FC180000}"/>
    <cellStyle name="Calculation 12 21 14 5" xfId="51274" xr:uid="{00000000-0005-0000-0000-0000FD180000}"/>
    <cellStyle name="Calculation 12 21 15" xfId="10532" xr:uid="{00000000-0005-0000-0000-0000FE180000}"/>
    <cellStyle name="Calculation 12 21 15 2" xfId="15629" xr:uid="{00000000-0005-0000-0000-0000FF180000}"/>
    <cellStyle name="Calculation 12 21 15 2 2" xfId="26477" xr:uid="{00000000-0005-0000-0000-000000190000}"/>
    <cellStyle name="Calculation 12 21 15 2 3" xfId="51275" xr:uid="{00000000-0005-0000-0000-000001190000}"/>
    <cellStyle name="Calculation 12 21 15 3" xfId="15048" xr:uid="{00000000-0005-0000-0000-000002190000}"/>
    <cellStyle name="Calculation 12 21 15 3 2" xfId="26478" xr:uid="{00000000-0005-0000-0000-000003190000}"/>
    <cellStyle name="Calculation 12 21 15 4" xfId="26476" xr:uid="{00000000-0005-0000-0000-000004190000}"/>
    <cellStyle name="Calculation 12 21 15 5" xfId="51276" xr:uid="{00000000-0005-0000-0000-000005190000}"/>
    <cellStyle name="Calculation 12 21 16" xfId="11181" xr:uid="{00000000-0005-0000-0000-000006190000}"/>
    <cellStyle name="Calculation 12 21 16 2" xfId="15630" xr:uid="{00000000-0005-0000-0000-000007190000}"/>
    <cellStyle name="Calculation 12 21 16 2 2" xfId="26480" xr:uid="{00000000-0005-0000-0000-000008190000}"/>
    <cellStyle name="Calculation 12 21 16 2 3" xfId="51277" xr:uid="{00000000-0005-0000-0000-000009190000}"/>
    <cellStyle name="Calculation 12 21 16 3" xfId="15047" xr:uid="{00000000-0005-0000-0000-00000A190000}"/>
    <cellStyle name="Calculation 12 21 16 3 2" xfId="26481" xr:uid="{00000000-0005-0000-0000-00000B190000}"/>
    <cellStyle name="Calculation 12 21 16 4" xfId="26479" xr:uid="{00000000-0005-0000-0000-00000C190000}"/>
    <cellStyle name="Calculation 12 21 16 5" xfId="51278" xr:uid="{00000000-0005-0000-0000-00000D190000}"/>
    <cellStyle name="Calculation 12 21 17" xfId="7843" xr:uid="{00000000-0005-0000-0000-00000E190000}"/>
    <cellStyle name="Calculation 12 21 17 2" xfId="15631" xr:uid="{00000000-0005-0000-0000-00000F190000}"/>
    <cellStyle name="Calculation 12 21 17 2 2" xfId="26483" xr:uid="{00000000-0005-0000-0000-000010190000}"/>
    <cellStyle name="Calculation 12 21 17 2 3" xfId="51279" xr:uid="{00000000-0005-0000-0000-000011190000}"/>
    <cellStyle name="Calculation 12 21 17 3" xfId="15046" xr:uid="{00000000-0005-0000-0000-000012190000}"/>
    <cellStyle name="Calculation 12 21 17 3 2" xfId="26484" xr:uid="{00000000-0005-0000-0000-000013190000}"/>
    <cellStyle name="Calculation 12 21 17 4" xfId="26482" xr:uid="{00000000-0005-0000-0000-000014190000}"/>
    <cellStyle name="Calculation 12 21 17 5" xfId="51280" xr:uid="{00000000-0005-0000-0000-000015190000}"/>
    <cellStyle name="Calculation 12 21 18" xfId="11341" xr:uid="{00000000-0005-0000-0000-000016190000}"/>
    <cellStyle name="Calculation 12 21 18 2" xfId="15632" xr:uid="{00000000-0005-0000-0000-000017190000}"/>
    <cellStyle name="Calculation 12 21 18 2 2" xfId="26486" xr:uid="{00000000-0005-0000-0000-000018190000}"/>
    <cellStyle name="Calculation 12 21 18 2 3" xfId="51281" xr:uid="{00000000-0005-0000-0000-000019190000}"/>
    <cellStyle name="Calculation 12 21 18 3" xfId="15045" xr:uid="{00000000-0005-0000-0000-00001A190000}"/>
    <cellStyle name="Calculation 12 21 18 3 2" xfId="26487" xr:uid="{00000000-0005-0000-0000-00001B190000}"/>
    <cellStyle name="Calculation 12 21 18 4" xfId="26485" xr:uid="{00000000-0005-0000-0000-00001C190000}"/>
    <cellStyle name="Calculation 12 21 18 5" xfId="51282" xr:uid="{00000000-0005-0000-0000-00001D190000}"/>
    <cellStyle name="Calculation 12 21 19" xfId="11459" xr:uid="{00000000-0005-0000-0000-00001E190000}"/>
    <cellStyle name="Calculation 12 21 19 2" xfId="15633" xr:uid="{00000000-0005-0000-0000-00001F190000}"/>
    <cellStyle name="Calculation 12 21 19 2 2" xfId="26489" xr:uid="{00000000-0005-0000-0000-000020190000}"/>
    <cellStyle name="Calculation 12 21 19 2 3" xfId="51283" xr:uid="{00000000-0005-0000-0000-000021190000}"/>
    <cellStyle name="Calculation 12 21 19 3" xfId="15044" xr:uid="{00000000-0005-0000-0000-000022190000}"/>
    <cellStyle name="Calculation 12 21 19 3 2" xfId="26490" xr:uid="{00000000-0005-0000-0000-000023190000}"/>
    <cellStyle name="Calculation 12 21 19 4" xfId="26488" xr:uid="{00000000-0005-0000-0000-000024190000}"/>
    <cellStyle name="Calculation 12 21 19 5" xfId="51284" xr:uid="{00000000-0005-0000-0000-000025190000}"/>
    <cellStyle name="Calculation 12 21 2" xfId="6014" xr:uid="{00000000-0005-0000-0000-000026190000}"/>
    <cellStyle name="Calculation 12 21 2 2" xfId="15634" xr:uid="{00000000-0005-0000-0000-000027190000}"/>
    <cellStyle name="Calculation 12 21 2 2 2" xfId="26492" xr:uid="{00000000-0005-0000-0000-000028190000}"/>
    <cellStyle name="Calculation 12 21 2 2 3" xfId="51285" xr:uid="{00000000-0005-0000-0000-000029190000}"/>
    <cellStyle name="Calculation 12 21 2 3" xfId="15043" xr:uid="{00000000-0005-0000-0000-00002A190000}"/>
    <cellStyle name="Calculation 12 21 2 3 2" xfId="26493" xr:uid="{00000000-0005-0000-0000-00002B190000}"/>
    <cellStyle name="Calculation 12 21 2 4" xfId="26491" xr:uid="{00000000-0005-0000-0000-00002C190000}"/>
    <cellStyle name="Calculation 12 21 2 5" xfId="51286" xr:uid="{00000000-0005-0000-0000-00002D190000}"/>
    <cellStyle name="Calculation 12 21 20" xfId="13586" xr:uid="{00000000-0005-0000-0000-00002E190000}"/>
    <cellStyle name="Calculation 12 21 20 2" xfId="26494" xr:uid="{00000000-0005-0000-0000-00002F190000}"/>
    <cellStyle name="Calculation 12 21 20 2 2" xfId="51287" xr:uid="{00000000-0005-0000-0000-000030190000}"/>
    <cellStyle name="Calculation 12 21 20 2 3" xfId="51288" xr:uid="{00000000-0005-0000-0000-000031190000}"/>
    <cellStyle name="Calculation 12 21 20 3" xfId="51289" xr:uid="{00000000-0005-0000-0000-000032190000}"/>
    <cellStyle name="Calculation 12 21 20 4" xfId="51290" xr:uid="{00000000-0005-0000-0000-000033190000}"/>
    <cellStyle name="Calculation 12 21 20 5" xfId="51291" xr:uid="{00000000-0005-0000-0000-000034190000}"/>
    <cellStyle name="Calculation 12 21 21" xfId="15623" xr:uid="{00000000-0005-0000-0000-000035190000}"/>
    <cellStyle name="Calculation 12 21 21 2" xfId="26495" xr:uid="{00000000-0005-0000-0000-000036190000}"/>
    <cellStyle name="Calculation 12 21 22" xfId="15054" xr:uid="{00000000-0005-0000-0000-000037190000}"/>
    <cellStyle name="Calculation 12 21 22 2" xfId="26496" xr:uid="{00000000-0005-0000-0000-000038190000}"/>
    <cellStyle name="Calculation 12 21 23" xfId="26460" xr:uid="{00000000-0005-0000-0000-000039190000}"/>
    <cellStyle name="Calculation 12 21 3" xfId="5786" xr:uid="{00000000-0005-0000-0000-00003A190000}"/>
    <cellStyle name="Calculation 12 21 3 2" xfId="15635" xr:uid="{00000000-0005-0000-0000-00003B190000}"/>
    <cellStyle name="Calculation 12 21 3 2 2" xfId="26498" xr:uid="{00000000-0005-0000-0000-00003C190000}"/>
    <cellStyle name="Calculation 12 21 3 2 3" xfId="51292" xr:uid="{00000000-0005-0000-0000-00003D190000}"/>
    <cellStyle name="Calculation 12 21 3 3" xfId="15042" xr:uid="{00000000-0005-0000-0000-00003E190000}"/>
    <cellStyle name="Calculation 12 21 3 3 2" xfId="26499" xr:uid="{00000000-0005-0000-0000-00003F190000}"/>
    <cellStyle name="Calculation 12 21 3 4" xfId="26497" xr:uid="{00000000-0005-0000-0000-000040190000}"/>
    <cellStyle name="Calculation 12 21 3 5" xfId="51293" xr:uid="{00000000-0005-0000-0000-000041190000}"/>
    <cellStyle name="Calculation 12 21 4" xfId="5981" xr:uid="{00000000-0005-0000-0000-000042190000}"/>
    <cellStyle name="Calculation 12 21 4 2" xfId="15636" xr:uid="{00000000-0005-0000-0000-000043190000}"/>
    <cellStyle name="Calculation 12 21 4 2 2" xfId="26501" xr:uid="{00000000-0005-0000-0000-000044190000}"/>
    <cellStyle name="Calculation 12 21 4 2 3" xfId="51294" xr:uid="{00000000-0005-0000-0000-000045190000}"/>
    <cellStyle name="Calculation 12 21 4 3" xfId="15041" xr:uid="{00000000-0005-0000-0000-000046190000}"/>
    <cellStyle name="Calculation 12 21 4 3 2" xfId="26502" xr:uid="{00000000-0005-0000-0000-000047190000}"/>
    <cellStyle name="Calculation 12 21 4 4" xfId="26500" xr:uid="{00000000-0005-0000-0000-000048190000}"/>
    <cellStyle name="Calculation 12 21 4 5" xfId="51295" xr:uid="{00000000-0005-0000-0000-000049190000}"/>
    <cellStyle name="Calculation 12 21 5" xfId="7261" xr:uid="{00000000-0005-0000-0000-00004A190000}"/>
    <cellStyle name="Calculation 12 21 5 2" xfId="15637" xr:uid="{00000000-0005-0000-0000-00004B190000}"/>
    <cellStyle name="Calculation 12 21 5 2 2" xfId="26504" xr:uid="{00000000-0005-0000-0000-00004C190000}"/>
    <cellStyle name="Calculation 12 21 5 2 3" xfId="51296" xr:uid="{00000000-0005-0000-0000-00004D190000}"/>
    <cellStyle name="Calculation 12 21 5 3" xfId="15040" xr:uid="{00000000-0005-0000-0000-00004E190000}"/>
    <cellStyle name="Calculation 12 21 5 3 2" xfId="26505" xr:uid="{00000000-0005-0000-0000-00004F190000}"/>
    <cellStyle name="Calculation 12 21 5 4" xfId="26503" xr:uid="{00000000-0005-0000-0000-000050190000}"/>
    <cellStyle name="Calculation 12 21 5 5" xfId="51297" xr:uid="{00000000-0005-0000-0000-000051190000}"/>
    <cellStyle name="Calculation 12 21 6" xfId="5960" xr:uid="{00000000-0005-0000-0000-000052190000}"/>
    <cellStyle name="Calculation 12 21 6 2" xfId="15638" xr:uid="{00000000-0005-0000-0000-000053190000}"/>
    <cellStyle name="Calculation 12 21 6 2 2" xfId="26507" xr:uid="{00000000-0005-0000-0000-000054190000}"/>
    <cellStyle name="Calculation 12 21 6 2 3" xfId="51298" xr:uid="{00000000-0005-0000-0000-000055190000}"/>
    <cellStyle name="Calculation 12 21 6 3" xfId="15038" xr:uid="{00000000-0005-0000-0000-000056190000}"/>
    <cellStyle name="Calculation 12 21 6 3 2" xfId="26508" xr:uid="{00000000-0005-0000-0000-000057190000}"/>
    <cellStyle name="Calculation 12 21 6 4" xfId="26506" xr:uid="{00000000-0005-0000-0000-000058190000}"/>
    <cellStyle name="Calculation 12 21 6 5" xfId="51299" xr:uid="{00000000-0005-0000-0000-000059190000}"/>
    <cellStyle name="Calculation 12 21 7" xfId="7742" xr:uid="{00000000-0005-0000-0000-00005A190000}"/>
    <cellStyle name="Calculation 12 21 7 2" xfId="15639" xr:uid="{00000000-0005-0000-0000-00005B190000}"/>
    <cellStyle name="Calculation 12 21 7 2 2" xfId="26510" xr:uid="{00000000-0005-0000-0000-00005C190000}"/>
    <cellStyle name="Calculation 12 21 7 2 3" xfId="51300" xr:uid="{00000000-0005-0000-0000-00005D190000}"/>
    <cellStyle name="Calculation 12 21 7 3" xfId="15037" xr:uid="{00000000-0005-0000-0000-00005E190000}"/>
    <cellStyle name="Calculation 12 21 7 3 2" xfId="26511" xr:uid="{00000000-0005-0000-0000-00005F190000}"/>
    <cellStyle name="Calculation 12 21 7 4" xfId="26509" xr:uid="{00000000-0005-0000-0000-000060190000}"/>
    <cellStyle name="Calculation 12 21 7 5" xfId="51301" xr:uid="{00000000-0005-0000-0000-000061190000}"/>
    <cellStyle name="Calculation 12 21 8" xfId="9254" xr:uid="{00000000-0005-0000-0000-000062190000}"/>
    <cellStyle name="Calculation 12 21 8 2" xfId="15640" xr:uid="{00000000-0005-0000-0000-000063190000}"/>
    <cellStyle name="Calculation 12 21 8 2 2" xfId="26513" xr:uid="{00000000-0005-0000-0000-000064190000}"/>
    <cellStyle name="Calculation 12 21 8 2 3" xfId="51302" xr:uid="{00000000-0005-0000-0000-000065190000}"/>
    <cellStyle name="Calculation 12 21 8 3" xfId="15036" xr:uid="{00000000-0005-0000-0000-000066190000}"/>
    <cellStyle name="Calculation 12 21 8 3 2" xfId="26514" xr:uid="{00000000-0005-0000-0000-000067190000}"/>
    <cellStyle name="Calculation 12 21 8 4" xfId="26512" xr:uid="{00000000-0005-0000-0000-000068190000}"/>
    <cellStyle name="Calculation 12 21 8 5" xfId="51303" xr:uid="{00000000-0005-0000-0000-000069190000}"/>
    <cellStyle name="Calculation 12 21 9" xfId="9099" xr:uid="{00000000-0005-0000-0000-00006A190000}"/>
    <cellStyle name="Calculation 12 21 9 2" xfId="15641" xr:uid="{00000000-0005-0000-0000-00006B190000}"/>
    <cellStyle name="Calculation 12 21 9 2 2" xfId="26516" xr:uid="{00000000-0005-0000-0000-00006C190000}"/>
    <cellStyle name="Calculation 12 21 9 2 3" xfId="51304" xr:uid="{00000000-0005-0000-0000-00006D190000}"/>
    <cellStyle name="Calculation 12 21 9 3" xfId="15035" xr:uid="{00000000-0005-0000-0000-00006E190000}"/>
    <cellStyle name="Calculation 12 21 9 3 2" xfId="26517" xr:uid="{00000000-0005-0000-0000-00006F190000}"/>
    <cellStyle name="Calculation 12 21 9 4" xfId="26515" xr:uid="{00000000-0005-0000-0000-000070190000}"/>
    <cellStyle name="Calculation 12 21 9 5" xfId="51305" xr:uid="{00000000-0005-0000-0000-000071190000}"/>
    <cellStyle name="Calculation 12 22" xfId="2900" xr:uid="{00000000-0005-0000-0000-000072190000}"/>
    <cellStyle name="Calculation 12 22 10" xfId="6714" xr:uid="{00000000-0005-0000-0000-000073190000}"/>
    <cellStyle name="Calculation 12 22 10 2" xfId="15643" xr:uid="{00000000-0005-0000-0000-000074190000}"/>
    <cellStyle name="Calculation 12 22 10 2 2" xfId="26520" xr:uid="{00000000-0005-0000-0000-000075190000}"/>
    <cellStyle name="Calculation 12 22 10 2 3" xfId="51306" xr:uid="{00000000-0005-0000-0000-000076190000}"/>
    <cellStyle name="Calculation 12 22 10 3" xfId="15033" xr:uid="{00000000-0005-0000-0000-000077190000}"/>
    <cellStyle name="Calculation 12 22 10 3 2" xfId="26521" xr:uid="{00000000-0005-0000-0000-000078190000}"/>
    <cellStyle name="Calculation 12 22 10 4" xfId="26519" xr:uid="{00000000-0005-0000-0000-000079190000}"/>
    <cellStyle name="Calculation 12 22 10 5" xfId="51307" xr:uid="{00000000-0005-0000-0000-00007A190000}"/>
    <cellStyle name="Calculation 12 22 11" xfId="10432" xr:uid="{00000000-0005-0000-0000-00007B190000}"/>
    <cellStyle name="Calculation 12 22 11 2" xfId="15644" xr:uid="{00000000-0005-0000-0000-00007C190000}"/>
    <cellStyle name="Calculation 12 22 11 2 2" xfId="26523" xr:uid="{00000000-0005-0000-0000-00007D190000}"/>
    <cellStyle name="Calculation 12 22 11 2 3" xfId="51308" xr:uid="{00000000-0005-0000-0000-00007E190000}"/>
    <cellStyle name="Calculation 12 22 11 3" xfId="15032" xr:uid="{00000000-0005-0000-0000-00007F190000}"/>
    <cellStyle name="Calculation 12 22 11 3 2" xfId="26524" xr:uid="{00000000-0005-0000-0000-000080190000}"/>
    <cellStyle name="Calculation 12 22 11 4" xfId="26522" xr:uid="{00000000-0005-0000-0000-000081190000}"/>
    <cellStyle name="Calculation 12 22 11 5" xfId="51309" xr:uid="{00000000-0005-0000-0000-000082190000}"/>
    <cellStyle name="Calculation 12 22 12" xfId="5481" xr:uid="{00000000-0005-0000-0000-000083190000}"/>
    <cellStyle name="Calculation 12 22 12 2" xfId="15645" xr:uid="{00000000-0005-0000-0000-000084190000}"/>
    <cellStyle name="Calculation 12 22 12 2 2" xfId="26526" xr:uid="{00000000-0005-0000-0000-000085190000}"/>
    <cellStyle name="Calculation 12 22 12 2 3" xfId="51310" xr:uid="{00000000-0005-0000-0000-000086190000}"/>
    <cellStyle name="Calculation 12 22 12 3" xfId="15031" xr:uid="{00000000-0005-0000-0000-000087190000}"/>
    <cellStyle name="Calculation 12 22 12 3 2" xfId="26527" xr:uid="{00000000-0005-0000-0000-000088190000}"/>
    <cellStyle name="Calculation 12 22 12 4" xfId="26525" xr:uid="{00000000-0005-0000-0000-000089190000}"/>
    <cellStyle name="Calculation 12 22 12 5" xfId="51311" xr:uid="{00000000-0005-0000-0000-00008A190000}"/>
    <cellStyle name="Calculation 12 22 13" xfId="10435" xr:uid="{00000000-0005-0000-0000-00008B190000}"/>
    <cellStyle name="Calculation 12 22 13 2" xfId="15646" xr:uid="{00000000-0005-0000-0000-00008C190000}"/>
    <cellStyle name="Calculation 12 22 13 2 2" xfId="26529" xr:uid="{00000000-0005-0000-0000-00008D190000}"/>
    <cellStyle name="Calculation 12 22 13 2 3" xfId="51312" xr:uid="{00000000-0005-0000-0000-00008E190000}"/>
    <cellStyle name="Calculation 12 22 13 3" xfId="15030" xr:uid="{00000000-0005-0000-0000-00008F190000}"/>
    <cellStyle name="Calculation 12 22 13 3 2" xfId="26530" xr:uid="{00000000-0005-0000-0000-000090190000}"/>
    <cellStyle name="Calculation 12 22 13 4" xfId="26528" xr:uid="{00000000-0005-0000-0000-000091190000}"/>
    <cellStyle name="Calculation 12 22 13 5" xfId="51313" xr:uid="{00000000-0005-0000-0000-000092190000}"/>
    <cellStyle name="Calculation 12 22 14" xfId="10974" xr:uid="{00000000-0005-0000-0000-000093190000}"/>
    <cellStyle name="Calculation 12 22 14 2" xfId="15647" xr:uid="{00000000-0005-0000-0000-000094190000}"/>
    <cellStyle name="Calculation 12 22 14 2 2" xfId="26532" xr:uid="{00000000-0005-0000-0000-000095190000}"/>
    <cellStyle name="Calculation 12 22 14 2 3" xfId="51314" xr:uid="{00000000-0005-0000-0000-000096190000}"/>
    <cellStyle name="Calculation 12 22 14 3" xfId="15029" xr:uid="{00000000-0005-0000-0000-000097190000}"/>
    <cellStyle name="Calculation 12 22 14 3 2" xfId="26533" xr:uid="{00000000-0005-0000-0000-000098190000}"/>
    <cellStyle name="Calculation 12 22 14 4" xfId="26531" xr:uid="{00000000-0005-0000-0000-000099190000}"/>
    <cellStyle name="Calculation 12 22 14 5" xfId="51315" xr:uid="{00000000-0005-0000-0000-00009A190000}"/>
    <cellStyle name="Calculation 12 22 15" xfId="9101" xr:uid="{00000000-0005-0000-0000-00009B190000}"/>
    <cellStyle name="Calculation 12 22 15 2" xfId="15648" xr:uid="{00000000-0005-0000-0000-00009C190000}"/>
    <cellStyle name="Calculation 12 22 15 2 2" xfId="26535" xr:uid="{00000000-0005-0000-0000-00009D190000}"/>
    <cellStyle name="Calculation 12 22 15 2 3" xfId="51316" xr:uid="{00000000-0005-0000-0000-00009E190000}"/>
    <cellStyle name="Calculation 12 22 15 3" xfId="15028" xr:uid="{00000000-0005-0000-0000-00009F190000}"/>
    <cellStyle name="Calculation 12 22 15 3 2" xfId="26536" xr:uid="{00000000-0005-0000-0000-0000A0190000}"/>
    <cellStyle name="Calculation 12 22 15 4" xfId="26534" xr:uid="{00000000-0005-0000-0000-0000A1190000}"/>
    <cellStyle name="Calculation 12 22 15 5" xfId="51317" xr:uid="{00000000-0005-0000-0000-0000A2190000}"/>
    <cellStyle name="Calculation 12 22 16" xfId="12044" xr:uid="{00000000-0005-0000-0000-0000A3190000}"/>
    <cellStyle name="Calculation 12 22 16 2" xfId="15649" xr:uid="{00000000-0005-0000-0000-0000A4190000}"/>
    <cellStyle name="Calculation 12 22 16 2 2" xfId="26538" xr:uid="{00000000-0005-0000-0000-0000A5190000}"/>
    <cellStyle name="Calculation 12 22 16 2 3" xfId="51318" xr:uid="{00000000-0005-0000-0000-0000A6190000}"/>
    <cellStyle name="Calculation 12 22 16 3" xfId="15027" xr:uid="{00000000-0005-0000-0000-0000A7190000}"/>
    <cellStyle name="Calculation 12 22 16 3 2" xfId="26539" xr:uid="{00000000-0005-0000-0000-0000A8190000}"/>
    <cellStyle name="Calculation 12 22 16 4" xfId="26537" xr:uid="{00000000-0005-0000-0000-0000A9190000}"/>
    <cellStyle name="Calculation 12 22 16 5" xfId="51319" xr:uid="{00000000-0005-0000-0000-0000AA190000}"/>
    <cellStyle name="Calculation 12 22 17" xfId="11771" xr:uid="{00000000-0005-0000-0000-0000AB190000}"/>
    <cellStyle name="Calculation 12 22 17 2" xfId="15650" xr:uid="{00000000-0005-0000-0000-0000AC190000}"/>
    <cellStyle name="Calculation 12 22 17 2 2" xfId="26541" xr:uid="{00000000-0005-0000-0000-0000AD190000}"/>
    <cellStyle name="Calculation 12 22 17 2 3" xfId="51320" xr:uid="{00000000-0005-0000-0000-0000AE190000}"/>
    <cellStyle name="Calculation 12 22 17 3" xfId="15026" xr:uid="{00000000-0005-0000-0000-0000AF190000}"/>
    <cellStyle name="Calculation 12 22 17 3 2" xfId="26542" xr:uid="{00000000-0005-0000-0000-0000B0190000}"/>
    <cellStyle name="Calculation 12 22 17 4" xfId="26540" xr:uid="{00000000-0005-0000-0000-0000B1190000}"/>
    <cellStyle name="Calculation 12 22 17 5" xfId="51321" xr:uid="{00000000-0005-0000-0000-0000B2190000}"/>
    <cellStyle name="Calculation 12 22 18" xfId="7733" xr:uid="{00000000-0005-0000-0000-0000B3190000}"/>
    <cellStyle name="Calculation 12 22 18 2" xfId="15651" xr:uid="{00000000-0005-0000-0000-0000B4190000}"/>
    <cellStyle name="Calculation 12 22 18 2 2" xfId="26544" xr:uid="{00000000-0005-0000-0000-0000B5190000}"/>
    <cellStyle name="Calculation 12 22 18 2 3" xfId="51322" xr:uid="{00000000-0005-0000-0000-0000B6190000}"/>
    <cellStyle name="Calculation 12 22 18 3" xfId="15025" xr:uid="{00000000-0005-0000-0000-0000B7190000}"/>
    <cellStyle name="Calculation 12 22 18 3 2" xfId="26545" xr:uid="{00000000-0005-0000-0000-0000B8190000}"/>
    <cellStyle name="Calculation 12 22 18 4" xfId="26543" xr:uid="{00000000-0005-0000-0000-0000B9190000}"/>
    <cellStyle name="Calculation 12 22 18 5" xfId="51323" xr:uid="{00000000-0005-0000-0000-0000BA190000}"/>
    <cellStyle name="Calculation 12 22 19" xfId="13587" xr:uid="{00000000-0005-0000-0000-0000BB190000}"/>
    <cellStyle name="Calculation 12 22 19 2" xfId="15652" xr:uid="{00000000-0005-0000-0000-0000BC190000}"/>
    <cellStyle name="Calculation 12 22 19 2 2" xfId="26547" xr:uid="{00000000-0005-0000-0000-0000BD190000}"/>
    <cellStyle name="Calculation 12 22 19 2 3" xfId="51324" xr:uid="{00000000-0005-0000-0000-0000BE190000}"/>
    <cellStyle name="Calculation 12 22 19 3" xfId="15024" xr:uid="{00000000-0005-0000-0000-0000BF190000}"/>
    <cellStyle name="Calculation 12 22 19 3 2" xfId="26548" xr:uid="{00000000-0005-0000-0000-0000C0190000}"/>
    <cellStyle name="Calculation 12 22 19 4" xfId="26546" xr:uid="{00000000-0005-0000-0000-0000C1190000}"/>
    <cellStyle name="Calculation 12 22 19 5" xfId="51325" xr:uid="{00000000-0005-0000-0000-0000C2190000}"/>
    <cellStyle name="Calculation 12 22 2" xfId="6015" xr:uid="{00000000-0005-0000-0000-0000C3190000}"/>
    <cellStyle name="Calculation 12 22 2 2" xfId="15653" xr:uid="{00000000-0005-0000-0000-0000C4190000}"/>
    <cellStyle name="Calculation 12 22 2 2 2" xfId="26550" xr:uid="{00000000-0005-0000-0000-0000C5190000}"/>
    <cellStyle name="Calculation 12 22 2 2 3" xfId="51326" xr:uid="{00000000-0005-0000-0000-0000C6190000}"/>
    <cellStyle name="Calculation 12 22 2 3" xfId="15023" xr:uid="{00000000-0005-0000-0000-0000C7190000}"/>
    <cellStyle name="Calculation 12 22 2 3 2" xfId="26551" xr:uid="{00000000-0005-0000-0000-0000C8190000}"/>
    <cellStyle name="Calculation 12 22 2 4" xfId="26549" xr:uid="{00000000-0005-0000-0000-0000C9190000}"/>
    <cellStyle name="Calculation 12 22 2 5" xfId="51327" xr:uid="{00000000-0005-0000-0000-0000CA190000}"/>
    <cellStyle name="Calculation 12 22 20" xfId="12172" xr:uid="{00000000-0005-0000-0000-0000CB190000}"/>
    <cellStyle name="Calculation 12 22 20 2" xfId="26552" xr:uid="{00000000-0005-0000-0000-0000CC190000}"/>
    <cellStyle name="Calculation 12 22 20 2 2" xfId="51328" xr:uid="{00000000-0005-0000-0000-0000CD190000}"/>
    <cellStyle name="Calculation 12 22 20 2 3" xfId="51329" xr:uid="{00000000-0005-0000-0000-0000CE190000}"/>
    <cellStyle name="Calculation 12 22 20 3" xfId="51330" xr:uid="{00000000-0005-0000-0000-0000CF190000}"/>
    <cellStyle name="Calculation 12 22 20 4" xfId="51331" xr:uid="{00000000-0005-0000-0000-0000D0190000}"/>
    <cellStyle name="Calculation 12 22 20 5" xfId="51332" xr:uid="{00000000-0005-0000-0000-0000D1190000}"/>
    <cellStyle name="Calculation 12 22 21" xfId="15642" xr:uid="{00000000-0005-0000-0000-0000D2190000}"/>
    <cellStyle name="Calculation 12 22 21 2" xfId="26553" xr:uid="{00000000-0005-0000-0000-0000D3190000}"/>
    <cellStyle name="Calculation 12 22 22" xfId="15034" xr:uid="{00000000-0005-0000-0000-0000D4190000}"/>
    <cellStyle name="Calculation 12 22 22 2" xfId="26554" xr:uid="{00000000-0005-0000-0000-0000D5190000}"/>
    <cellStyle name="Calculation 12 22 23" xfId="26518" xr:uid="{00000000-0005-0000-0000-0000D6190000}"/>
    <cellStyle name="Calculation 12 22 3" xfId="5785" xr:uid="{00000000-0005-0000-0000-0000D7190000}"/>
    <cellStyle name="Calculation 12 22 3 2" xfId="15654" xr:uid="{00000000-0005-0000-0000-0000D8190000}"/>
    <cellStyle name="Calculation 12 22 3 2 2" xfId="26556" xr:uid="{00000000-0005-0000-0000-0000D9190000}"/>
    <cellStyle name="Calculation 12 22 3 2 3" xfId="51333" xr:uid="{00000000-0005-0000-0000-0000DA190000}"/>
    <cellStyle name="Calculation 12 22 3 3" xfId="15022" xr:uid="{00000000-0005-0000-0000-0000DB190000}"/>
    <cellStyle name="Calculation 12 22 3 3 2" xfId="26557" xr:uid="{00000000-0005-0000-0000-0000DC190000}"/>
    <cellStyle name="Calculation 12 22 3 4" xfId="26555" xr:uid="{00000000-0005-0000-0000-0000DD190000}"/>
    <cellStyle name="Calculation 12 22 3 5" xfId="51334" xr:uid="{00000000-0005-0000-0000-0000DE190000}"/>
    <cellStyle name="Calculation 12 22 4" xfId="7431" xr:uid="{00000000-0005-0000-0000-0000DF190000}"/>
    <cellStyle name="Calculation 12 22 4 2" xfId="15655" xr:uid="{00000000-0005-0000-0000-0000E0190000}"/>
    <cellStyle name="Calculation 12 22 4 2 2" xfId="26559" xr:uid="{00000000-0005-0000-0000-0000E1190000}"/>
    <cellStyle name="Calculation 12 22 4 2 3" xfId="51335" xr:uid="{00000000-0005-0000-0000-0000E2190000}"/>
    <cellStyle name="Calculation 12 22 4 3" xfId="15021" xr:uid="{00000000-0005-0000-0000-0000E3190000}"/>
    <cellStyle name="Calculation 12 22 4 3 2" xfId="26560" xr:uid="{00000000-0005-0000-0000-0000E4190000}"/>
    <cellStyle name="Calculation 12 22 4 4" xfId="26558" xr:uid="{00000000-0005-0000-0000-0000E5190000}"/>
    <cellStyle name="Calculation 12 22 4 5" xfId="51336" xr:uid="{00000000-0005-0000-0000-0000E6190000}"/>
    <cellStyle name="Calculation 12 22 5" xfId="5817" xr:uid="{00000000-0005-0000-0000-0000E7190000}"/>
    <cellStyle name="Calculation 12 22 5 2" xfId="15656" xr:uid="{00000000-0005-0000-0000-0000E8190000}"/>
    <cellStyle name="Calculation 12 22 5 2 2" xfId="26562" xr:uid="{00000000-0005-0000-0000-0000E9190000}"/>
    <cellStyle name="Calculation 12 22 5 2 3" xfId="51337" xr:uid="{00000000-0005-0000-0000-0000EA190000}"/>
    <cellStyle name="Calculation 12 22 5 3" xfId="15020" xr:uid="{00000000-0005-0000-0000-0000EB190000}"/>
    <cellStyle name="Calculation 12 22 5 3 2" xfId="26563" xr:uid="{00000000-0005-0000-0000-0000EC190000}"/>
    <cellStyle name="Calculation 12 22 5 4" xfId="26561" xr:uid="{00000000-0005-0000-0000-0000ED190000}"/>
    <cellStyle name="Calculation 12 22 5 5" xfId="51338" xr:uid="{00000000-0005-0000-0000-0000EE190000}"/>
    <cellStyle name="Calculation 12 22 6" xfId="5961" xr:uid="{00000000-0005-0000-0000-0000EF190000}"/>
    <cellStyle name="Calculation 12 22 6 2" xfId="15657" xr:uid="{00000000-0005-0000-0000-0000F0190000}"/>
    <cellStyle name="Calculation 12 22 6 2 2" xfId="26565" xr:uid="{00000000-0005-0000-0000-0000F1190000}"/>
    <cellStyle name="Calculation 12 22 6 2 3" xfId="51339" xr:uid="{00000000-0005-0000-0000-0000F2190000}"/>
    <cellStyle name="Calculation 12 22 6 3" xfId="15019" xr:uid="{00000000-0005-0000-0000-0000F3190000}"/>
    <cellStyle name="Calculation 12 22 6 3 2" xfId="26566" xr:uid="{00000000-0005-0000-0000-0000F4190000}"/>
    <cellStyle name="Calculation 12 22 6 4" xfId="26564" xr:uid="{00000000-0005-0000-0000-0000F5190000}"/>
    <cellStyle name="Calculation 12 22 6 5" xfId="51340" xr:uid="{00000000-0005-0000-0000-0000F6190000}"/>
    <cellStyle name="Calculation 12 22 7" xfId="8342" xr:uid="{00000000-0005-0000-0000-0000F7190000}"/>
    <cellStyle name="Calculation 12 22 7 2" xfId="15658" xr:uid="{00000000-0005-0000-0000-0000F8190000}"/>
    <cellStyle name="Calculation 12 22 7 2 2" xfId="26568" xr:uid="{00000000-0005-0000-0000-0000F9190000}"/>
    <cellStyle name="Calculation 12 22 7 2 3" xfId="51341" xr:uid="{00000000-0005-0000-0000-0000FA190000}"/>
    <cellStyle name="Calculation 12 22 7 3" xfId="15018" xr:uid="{00000000-0005-0000-0000-0000FB190000}"/>
    <cellStyle name="Calculation 12 22 7 3 2" xfId="26569" xr:uid="{00000000-0005-0000-0000-0000FC190000}"/>
    <cellStyle name="Calculation 12 22 7 4" xfId="26567" xr:uid="{00000000-0005-0000-0000-0000FD190000}"/>
    <cellStyle name="Calculation 12 22 7 5" xfId="51342" xr:uid="{00000000-0005-0000-0000-0000FE190000}"/>
    <cellStyle name="Calculation 12 22 8" xfId="8581" xr:uid="{00000000-0005-0000-0000-0000FF190000}"/>
    <cellStyle name="Calculation 12 22 8 2" xfId="15659" xr:uid="{00000000-0005-0000-0000-0000001A0000}"/>
    <cellStyle name="Calculation 12 22 8 2 2" xfId="26571" xr:uid="{00000000-0005-0000-0000-0000011A0000}"/>
    <cellStyle name="Calculation 12 22 8 2 3" xfId="51343" xr:uid="{00000000-0005-0000-0000-0000021A0000}"/>
    <cellStyle name="Calculation 12 22 8 3" xfId="15017" xr:uid="{00000000-0005-0000-0000-0000031A0000}"/>
    <cellStyle name="Calculation 12 22 8 3 2" xfId="26572" xr:uid="{00000000-0005-0000-0000-0000041A0000}"/>
    <cellStyle name="Calculation 12 22 8 4" xfId="26570" xr:uid="{00000000-0005-0000-0000-0000051A0000}"/>
    <cellStyle name="Calculation 12 22 8 5" xfId="51344" xr:uid="{00000000-0005-0000-0000-0000061A0000}"/>
    <cellStyle name="Calculation 12 22 9" xfId="7265" xr:uid="{00000000-0005-0000-0000-0000071A0000}"/>
    <cellStyle name="Calculation 12 22 9 2" xfId="15660" xr:uid="{00000000-0005-0000-0000-0000081A0000}"/>
    <cellStyle name="Calculation 12 22 9 2 2" xfId="26574" xr:uid="{00000000-0005-0000-0000-0000091A0000}"/>
    <cellStyle name="Calculation 12 22 9 2 3" xfId="51345" xr:uid="{00000000-0005-0000-0000-00000A1A0000}"/>
    <cellStyle name="Calculation 12 22 9 3" xfId="15016" xr:uid="{00000000-0005-0000-0000-00000B1A0000}"/>
    <cellStyle name="Calculation 12 22 9 3 2" xfId="26575" xr:uid="{00000000-0005-0000-0000-00000C1A0000}"/>
    <cellStyle name="Calculation 12 22 9 4" xfId="26573" xr:uid="{00000000-0005-0000-0000-00000D1A0000}"/>
    <cellStyle name="Calculation 12 22 9 5" xfId="51346" xr:uid="{00000000-0005-0000-0000-00000E1A0000}"/>
    <cellStyle name="Calculation 12 23" xfId="2901" xr:uid="{00000000-0005-0000-0000-00000F1A0000}"/>
    <cellStyle name="Calculation 12 23 10" xfId="9544" xr:uid="{00000000-0005-0000-0000-0000101A0000}"/>
    <cellStyle name="Calculation 12 23 10 2" xfId="15662" xr:uid="{00000000-0005-0000-0000-0000111A0000}"/>
    <cellStyle name="Calculation 12 23 10 2 2" xfId="26578" xr:uid="{00000000-0005-0000-0000-0000121A0000}"/>
    <cellStyle name="Calculation 12 23 10 2 3" xfId="51347" xr:uid="{00000000-0005-0000-0000-0000131A0000}"/>
    <cellStyle name="Calculation 12 23 10 3" xfId="15014" xr:uid="{00000000-0005-0000-0000-0000141A0000}"/>
    <cellStyle name="Calculation 12 23 10 3 2" xfId="26579" xr:uid="{00000000-0005-0000-0000-0000151A0000}"/>
    <cellStyle name="Calculation 12 23 10 4" xfId="26577" xr:uid="{00000000-0005-0000-0000-0000161A0000}"/>
    <cellStyle name="Calculation 12 23 10 5" xfId="51348" xr:uid="{00000000-0005-0000-0000-0000171A0000}"/>
    <cellStyle name="Calculation 12 23 11" xfId="5872" xr:uid="{00000000-0005-0000-0000-0000181A0000}"/>
    <cellStyle name="Calculation 12 23 11 2" xfId="15663" xr:uid="{00000000-0005-0000-0000-0000191A0000}"/>
    <cellStyle name="Calculation 12 23 11 2 2" xfId="26581" xr:uid="{00000000-0005-0000-0000-00001A1A0000}"/>
    <cellStyle name="Calculation 12 23 11 2 3" xfId="51349" xr:uid="{00000000-0005-0000-0000-00001B1A0000}"/>
    <cellStyle name="Calculation 12 23 11 3" xfId="15013" xr:uid="{00000000-0005-0000-0000-00001C1A0000}"/>
    <cellStyle name="Calculation 12 23 11 3 2" xfId="26582" xr:uid="{00000000-0005-0000-0000-00001D1A0000}"/>
    <cellStyle name="Calculation 12 23 11 4" xfId="26580" xr:uid="{00000000-0005-0000-0000-00001E1A0000}"/>
    <cellStyle name="Calculation 12 23 11 5" xfId="51350" xr:uid="{00000000-0005-0000-0000-00001F1A0000}"/>
    <cellStyle name="Calculation 12 23 12" xfId="5922" xr:uid="{00000000-0005-0000-0000-0000201A0000}"/>
    <cellStyle name="Calculation 12 23 12 2" xfId="15664" xr:uid="{00000000-0005-0000-0000-0000211A0000}"/>
    <cellStyle name="Calculation 12 23 12 2 2" xfId="26584" xr:uid="{00000000-0005-0000-0000-0000221A0000}"/>
    <cellStyle name="Calculation 12 23 12 2 3" xfId="51351" xr:uid="{00000000-0005-0000-0000-0000231A0000}"/>
    <cellStyle name="Calculation 12 23 12 3" xfId="15012" xr:uid="{00000000-0005-0000-0000-0000241A0000}"/>
    <cellStyle name="Calculation 12 23 12 3 2" xfId="26585" xr:uid="{00000000-0005-0000-0000-0000251A0000}"/>
    <cellStyle name="Calculation 12 23 12 4" xfId="26583" xr:uid="{00000000-0005-0000-0000-0000261A0000}"/>
    <cellStyle name="Calculation 12 23 12 5" xfId="51352" xr:uid="{00000000-0005-0000-0000-0000271A0000}"/>
    <cellStyle name="Calculation 12 23 13" xfId="5731" xr:uid="{00000000-0005-0000-0000-0000281A0000}"/>
    <cellStyle name="Calculation 12 23 13 2" xfId="15665" xr:uid="{00000000-0005-0000-0000-0000291A0000}"/>
    <cellStyle name="Calculation 12 23 13 2 2" xfId="26587" xr:uid="{00000000-0005-0000-0000-00002A1A0000}"/>
    <cellStyle name="Calculation 12 23 13 2 3" xfId="51353" xr:uid="{00000000-0005-0000-0000-00002B1A0000}"/>
    <cellStyle name="Calculation 12 23 13 3" xfId="15011" xr:uid="{00000000-0005-0000-0000-00002C1A0000}"/>
    <cellStyle name="Calculation 12 23 13 3 2" xfId="26588" xr:uid="{00000000-0005-0000-0000-00002D1A0000}"/>
    <cellStyle name="Calculation 12 23 13 4" xfId="26586" xr:uid="{00000000-0005-0000-0000-00002E1A0000}"/>
    <cellStyle name="Calculation 12 23 13 5" xfId="51354" xr:uid="{00000000-0005-0000-0000-00002F1A0000}"/>
    <cellStyle name="Calculation 12 23 14" xfId="11194" xr:uid="{00000000-0005-0000-0000-0000301A0000}"/>
    <cellStyle name="Calculation 12 23 14 2" xfId="15666" xr:uid="{00000000-0005-0000-0000-0000311A0000}"/>
    <cellStyle name="Calculation 12 23 14 2 2" xfId="26590" xr:uid="{00000000-0005-0000-0000-0000321A0000}"/>
    <cellStyle name="Calculation 12 23 14 2 3" xfId="51355" xr:uid="{00000000-0005-0000-0000-0000331A0000}"/>
    <cellStyle name="Calculation 12 23 14 3" xfId="15010" xr:uid="{00000000-0005-0000-0000-0000341A0000}"/>
    <cellStyle name="Calculation 12 23 14 3 2" xfId="26591" xr:uid="{00000000-0005-0000-0000-0000351A0000}"/>
    <cellStyle name="Calculation 12 23 14 4" xfId="26589" xr:uid="{00000000-0005-0000-0000-0000361A0000}"/>
    <cellStyle name="Calculation 12 23 14 5" xfId="51356" xr:uid="{00000000-0005-0000-0000-0000371A0000}"/>
    <cellStyle name="Calculation 12 23 15" xfId="7100" xr:uid="{00000000-0005-0000-0000-0000381A0000}"/>
    <cellStyle name="Calculation 12 23 15 2" xfId="15667" xr:uid="{00000000-0005-0000-0000-0000391A0000}"/>
    <cellStyle name="Calculation 12 23 15 2 2" xfId="26593" xr:uid="{00000000-0005-0000-0000-00003A1A0000}"/>
    <cellStyle name="Calculation 12 23 15 2 3" xfId="51357" xr:uid="{00000000-0005-0000-0000-00003B1A0000}"/>
    <cellStyle name="Calculation 12 23 15 3" xfId="15009" xr:uid="{00000000-0005-0000-0000-00003C1A0000}"/>
    <cellStyle name="Calculation 12 23 15 3 2" xfId="26594" xr:uid="{00000000-0005-0000-0000-00003D1A0000}"/>
    <cellStyle name="Calculation 12 23 15 4" xfId="26592" xr:uid="{00000000-0005-0000-0000-00003E1A0000}"/>
    <cellStyle name="Calculation 12 23 15 5" xfId="51358" xr:uid="{00000000-0005-0000-0000-00003F1A0000}"/>
    <cellStyle name="Calculation 12 23 16" xfId="11519" xr:uid="{00000000-0005-0000-0000-0000401A0000}"/>
    <cellStyle name="Calculation 12 23 16 2" xfId="15668" xr:uid="{00000000-0005-0000-0000-0000411A0000}"/>
    <cellStyle name="Calculation 12 23 16 2 2" xfId="26596" xr:uid="{00000000-0005-0000-0000-0000421A0000}"/>
    <cellStyle name="Calculation 12 23 16 2 3" xfId="51359" xr:uid="{00000000-0005-0000-0000-0000431A0000}"/>
    <cellStyle name="Calculation 12 23 16 3" xfId="15008" xr:uid="{00000000-0005-0000-0000-0000441A0000}"/>
    <cellStyle name="Calculation 12 23 16 3 2" xfId="26597" xr:uid="{00000000-0005-0000-0000-0000451A0000}"/>
    <cellStyle name="Calculation 12 23 16 4" xfId="26595" xr:uid="{00000000-0005-0000-0000-0000461A0000}"/>
    <cellStyle name="Calculation 12 23 16 5" xfId="51360" xr:uid="{00000000-0005-0000-0000-0000471A0000}"/>
    <cellStyle name="Calculation 12 23 17" xfId="5096" xr:uid="{00000000-0005-0000-0000-0000481A0000}"/>
    <cellStyle name="Calculation 12 23 17 2" xfId="15669" xr:uid="{00000000-0005-0000-0000-0000491A0000}"/>
    <cellStyle name="Calculation 12 23 17 2 2" xfId="26599" xr:uid="{00000000-0005-0000-0000-00004A1A0000}"/>
    <cellStyle name="Calculation 12 23 17 2 3" xfId="51361" xr:uid="{00000000-0005-0000-0000-00004B1A0000}"/>
    <cellStyle name="Calculation 12 23 17 3" xfId="15007" xr:uid="{00000000-0005-0000-0000-00004C1A0000}"/>
    <cellStyle name="Calculation 12 23 17 3 2" xfId="26600" xr:uid="{00000000-0005-0000-0000-00004D1A0000}"/>
    <cellStyle name="Calculation 12 23 17 4" xfId="26598" xr:uid="{00000000-0005-0000-0000-00004E1A0000}"/>
    <cellStyle name="Calculation 12 23 17 5" xfId="51362" xr:uid="{00000000-0005-0000-0000-00004F1A0000}"/>
    <cellStyle name="Calculation 12 23 18" xfId="8364" xr:uid="{00000000-0005-0000-0000-0000501A0000}"/>
    <cellStyle name="Calculation 12 23 18 2" xfId="15670" xr:uid="{00000000-0005-0000-0000-0000511A0000}"/>
    <cellStyle name="Calculation 12 23 18 2 2" xfId="26602" xr:uid="{00000000-0005-0000-0000-0000521A0000}"/>
    <cellStyle name="Calculation 12 23 18 2 3" xfId="51363" xr:uid="{00000000-0005-0000-0000-0000531A0000}"/>
    <cellStyle name="Calculation 12 23 18 3" xfId="15006" xr:uid="{00000000-0005-0000-0000-0000541A0000}"/>
    <cellStyle name="Calculation 12 23 18 3 2" xfId="26603" xr:uid="{00000000-0005-0000-0000-0000551A0000}"/>
    <cellStyle name="Calculation 12 23 18 4" xfId="26601" xr:uid="{00000000-0005-0000-0000-0000561A0000}"/>
    <cellStyle name="Calculation 12 23 18 5" xfId="51364" xr:uid="{00000000-0005-0000-0000-0000571A0000}"/>
    <cellStyle name="Calculation 12 23 19" xfId="7268" xr:uid="{00000000-0005-0000-0000-0000581A0000}"/>
    <cellStyle name="Calculation 12 23 19 2" xfId="15671" xr:uid="{00000000-0005-0000-0000-0000591A0000}"/>
    <cellStyle name="Calculation 12 23 19 2 2" xfId="26605" xr:uid="{00000000-0005-0000-0000-00005A1A0000}"/>
    <cellStyle name="Calculation 12 23 19 2 3" xfId="51365" xr:uid="{00000000-0005-0000-0000-00005B1A0000}"/>
    <cellStyle name="Calculation 12 23 19 3" xfId="15005" xr:uid="{00000000-0005-0000-0000-00005C1A0000}"/>
    <cellStyle name="Calculation 12 23 19 3 2" xfId="26606" xr:uid="{00000000-0005-0000-0000-00005D1A0000}"/>
    <cellStyle name="Calculation 12 23 19 4" xfId="26604" xr:uid="{00000000-0005-0000-0000-00005E1A0000}"/>
    <cellStyle name="Calculation 12 23 19 5" xfId="51366" xr:uid="{00000000-0005-0000-0000-00005F1A0000}"/>
    <cellStyle name="Calculation 12 23 2" xfId="6016" xr:uid="{00000000-0005-0000-0000-0000601A0000}"/>
    <cellStyle name="Calculation 12 23 2 2" xfId="15672" xr:uid="{00000000-0005-0000-0000-0000611A0000}"/>
    <cellStyle name="Calculation 12 23 2 2 2" xfId="26608" xr:uid="{00000000-0005-0000-0000-0000621A0000}"/>
    <cellStyle name="Calculation 12 23 2 2 3" xfId="51367" xr:uid="{00000000-0005-0000-0000-0000631A0000}"/>
    <cellStyle name="Calculation 12 23 2 3" xfId="15004" xr:uid="{00000000-0005-0000-0000-0000641A0000}"/>
    <cellStyle name="Calculation 12 23 2 3 2" xfId="26609" xr:uid="{00000000-0005-0000-0000-0000651A0000}"/>
    <cellStyle name="Calculation 12 23 2 4" xfId="26607" xr:uid="{00000000-0005-0000-0000-0000661A0000}"/>
    <cellStyle name="Calculation 12 23 2 5" xfId="51368" xr:uid="{00000000-0005-0000-0000-0000671A0000}"/>
    <cellStyle name="Calculation 12 23 20" xfId="5894" xr:uid="{00000000-0005-0000-0000-0000681A0000}"/>
    <cellStyle name="Calculation 12 23 20 2" xfId="26610" xr:uid="{00000000-0005-0000-0000-0000691A0000}"/>
    <cellStyle name="Calculation 12 23 20 2 2" xfId="51369" xr:uid="{00000000-0005-0000-0000-00006A1A0000}"/>
    <cellStyle name="Calculation 12 23 20 2 3" xfId="51370" xr:uid="{00000000-0005-0000-0000-00006B1A0000}"/>
    <cellStyle name="Calculation 12 23 20 3" xfId="51371" xr:uid="{00000000-0005-0000-0000-00006C1A0000}"/>
    <cellStyle name="Calculation 12 23 20 4" xfId="51372" xr:uid="{00000000-0005-0000-0000-00006D1A0000}"/>
    <cellStyle name="Calculation 12 23 20 5" xfId="51373" xr:uid="{00000000-0005-0000-0000-00006E1A0000}"/>
    <cellStyle name="Calculation 12 23 21" xfId="15661" xr:uid="{00000000-0005-0000-0000-00006F1A0000}"/>
    <cellStyle name="Calculation 12 23 21 2" xfId="26611" xr:uid="{00000000-0005-0000-0000-0000701A0000}"/>
    <cellStyle name="Calculation 12 23 22" xfId="15015" xr:uid="{00000000-0005-0000-0000-0000711A0000}"/>
    <cellStyle name="Calculation 12 23 22 2" xfId="26612" xr:uid="{00000000-0005-0000-0000-0000721A0000}"/>
    <cellStyle name="Calculation 12 23 23" xfId="26576" xr:uid="{00000000-0005-0000-0000-0000731A0000}"/>
    <cellStyle name="Calculation 12 23 3" xfId="5784" xr:uid="{00000000-0005-0000-0000-0000741A0000}"/>
    <cellStyle name="Calculation 12 23 3 2" xfId="15673" xr:uid="{00000000-0005-0000-0000-0000751A0000}"/>
    <cellStyle name="Calculation 12 23 3 2 2" xfId="26614" xr:uid="{00000000-0005-0000-0000-0000761A0000}"/>
    <cellStyle name="Calculation 12 23 3 2 3" xfId="51374" xr:uid="{00000000-0005-0000-0000-0000771A0000}"/>
    <cellStyle name="Calculation 12 23 3 3" xfId="15003" xr:uid="{00000000-0005-0000-0000-0000781A0000}"/>
    <cellStyle name="Calculation 12 23 3 3 2" xfId="26615" xr:uid="{00000000-0005-0000-0000-0000791A0000}"/>
    <cellStyle name="Calculation 12 23 3 4" xfId="26613" xr:uid="{00000000-0005-0000-0000-00007A1A0000}"/>
    <cellStyle name="Calculation 12 23 3 5" xfId="51375" xr:uid="{00000000-0005-0000-0000-00007B1A0000}"/>
    <cellStyle name="Calculation 12 23 4" xfId="4754" xr:uid="{00000000-0005-0000-0000-00007C1A0000}"/>
    <cellStyle name="Calculation 12 23 4 2" xfId="15674" xr:uid="{00000000-0005-0000-0000-00007D1A0000}"/>
    <cellStyle name="Calculation 12 23 4 2 2" xfId="26617" xr:uid="{00000000-0005-0000-0000-00007E1A0000}"/>
    <cellStyle name="Calculation 12 23 4 2 3" xfId="51376" xr:uid="{00000000-0005-0000-0000-00007F1A0000}"/>
    <cellStyle name="Calculation 12 23 4 3" xfId="15002" xr:uid="{00000000-0005-0000-0000-0000801A0000}"/>
    <cellStyle name="Calculation 12 23 4 3 2" xfId="26618" xr:uid="{00000000-0005-0000-0000-0000811A0000}"/>
    <cellStyle name="Calculation 12 23 4 4" xfId="26616" xr:uid="{00000000-0005-0000-0000-0000821A0000}"/>
    <cellStyle name="Calculation 12 23 4 5" xfId="51377" xr:uid="{00000000-0005-0000-0000-0000831A0000}"/>
    <cellStyle name="Calculation 12 23 5" xfId="7260" xr:uid="{00000000-0005-0000-0000-0000841A0000}"/>
    <cellStyle name="Calculation 12 23 5 2" xfId="15675" xr:uid="{00000000-0005-0000-0000-0000851A0000}"/>
    <cellStyle name="Calculation 12 23 5 2 2" xfId="26620" xr:uid="{00000000-0005-0000-0000-0000861A0000}"/>
    <cellStyle name="Calculation 12 23 5 2 3" xfId="51378" xr:uid="{00000000-0005-0000-0000-0000871A0000}"/>
    <cellStyle name="Calculation 12 23 5 3" xfId="15001" xr:uid="{00000000-0005-0000-0000-0000881A0000}"/>
    <cellStyle name="Calculation 12 23 5 3 2" xfId="26621" xr:uid="{00000000-0005-0000-0000-0000891A0000}"/>
    <cellStyle name="Calculation 12 23 5 4" xfId="26619" xr:uid="{00000000-0005-0000-0000-00008A1A0000}"/>
    <cellStyle name="Calculation 12 23 5 5" xfId="51379" xr:uid="{00000000-0005-0000-0000-00008B1A0000}"/>
    <cellStyle name="Calculation 12 23 6" xfId="5962" xr:uid="{00000000-0005-0000-0000-00008C1A0000}"/>
    <cellStyle name="Calculation 12 23 6 2" xfId="15676" xr:uid="{00000000-0005-0000-0000-00008D1A0000}"/>
    <cellStyle name="Calculation 12 23 6 2 2" xfId="26623" xr:uid="{00000000-0005-0000-0000-00008E1A0000}"/>
    <cellStyle name="Calculation 12 23 6 2 3" xfId="51380" xr:uid="{00000000-0005-0000-0000-00008F1A0000}"/>
    <cellStyle name="Calculation 12 23 6 3" xfId="15000" xr:uid="{00000000-0005-0000-0000-0000901A0000}"/>
    <cellStyle name="Calculation 12 23 6 3 2" xfId="26624" xr:uid="{00000000-0005-0000-0000-0000911A0000}"/>
    <cellStyle name="Calculation 12 23 6 4" xfId="26622" xr:uid="{00000000-0005-0000-0000-0000921A0000}"/>
    <cellStyle name="Calculation 12 23 6 5" xfId="51381" xr:uid="{00000000-0005-0000-0000-0000931A0000}"/>
    <cellStyle name="Calculation 12 23 7" xfId="5845" xr:uid="{00000000-0005-0000-0000-0000941A0000}"/>
    <cellStyle name="Calculation 12 23 7 2" xfId="15677" xr:uid="{00000000-0005-0000-0000-0000951A0000}"/>
    <cellStyle name="Calculation 12 23 7 2 2" xfId="26626" xr:uid="{00000000-0005-0000-0000-0000961A0000}"/>
    <cellStyle name="Calculation 12 23 7 2 3" xfId="51382" xr:uid="{00000000-0005-0000-0000-0000971A0000}"/>
    <cellStyle name="Calculation 12 23 7 3" xfId="14999" xr:uid="{00000000-0005-0000-0000-0000981A0000}"/>
    <cellStyle name="Calculation 12 23 7 3 2" xfId="26627" xr:uid="{00000000-0005-0000-0000-0000991A0000}"/>
    <cellStyle name="Calculation 12 23 7 4" xfId="26625" xr:uid="{00000000-0005-0000-0000-00009A1A0000}"/>
    <cellStyle name="Calculation 12 23 7 5" xfId="51383" xr:uid="{00000000-0005-0000-0000-00009B1A0000}"/>
    <cellStyle name="Calculation 12 23 8" xfId="7274" xr:uid="{00000000-0005-0000-0000-00009C1A0000}"/>
    <cellStyle name="Calculation 12 23 8 2" xfId="15678" xr:uid="{00000000-0005-0000-0000-00009D1A0000}"/>
    <cellStyle name="Calculation 12 23 8 2 2" xfId="26629" xr:uid="{00000000-0005-0000-0000-00009E1A0000}"/>
    <cellStyle name="Calculation 12 23 8 2 3" xfId="51384" xr:uid="{00000000-0005-0000-0000-00009F1A0000}"/>
    <cellStyle name="Calculation 12 23 8 3" xfId="14998" xr:uid="{00000000-0005-0000-0000-0000A01A0000}"/>
    <cellStyle name="Calculation 12 23 8 3 2" xfId="26630" xr:uid="{00000000-0005-0000-0000-0000A11A0000}"/>
    <cellStyle name="Calculation 12 23 8 4" xfId="26628" xr:uid="{00000000-0005-0000-0000-0000A21A0000}"/>
    <cellStyle name="Calculation 12 23 8 5" xfId="51385" xr:uid="{00000000-0005-0000-0000-0000A31A0000}"/>
    <cellStyle name="Calculation 12 23 9" xfId="9098" xr:uid="{00000000-0005-0000-0000-0000A41A0000}"/>
    <cellStyle name="Calculation 12 23 9 2" xfId="15679" xr:uid="{00000000-0005-0000-0000-0000A51A0000}"/>
    <cellStyle name="Calculation 12 23 9 2 2" xfId="26632" xr:uid="{00000000-0005-0000-0000-0000A61A0000}"/>
    <cellStyle name="Calculation 12 23 9 2 3" xfId="51386" xr:uid="{00000000-0005-0000-0000-0000A71A0000}"/>
    <cellStyle name="Calculation 12 23 9 3" xfId="14997" xr:uid="{00000000-0005-0000-0000-0000A81A0000}"/>
    <cellStyle name="Calculation 12 23 9 3 2" xfId="26633" xr:uid="{00000000-0005-0000-0000-0000A91A0000}"/>
    <cellStyle name="Calculation 12 23 9 4" xfId="26631" xr:uid="{00000000-0005-0000-0000-0000AA1A0000}"/>
    <cellStyle name="Calculation 12 23 9 5" xfId="51387" xr:uid="{00000000-0005-0000-0000-0000AB1A0000}"/>
    <cellStyle name="Calculation 12 24" xfId="2902" xr:uid="{00000000-0005-0000-0000-0000AC1A0000}"/>
    <cellStyle name="Calculation 12 24 10" xfId="8189" xr:uid="{00000000-0005-0000-0000-0000AD1A0000}"/>
    <cellStyle name="Calculation 12 24 10 2" xfId="15681" xr:uid="{00000000-0005-0000-0000-0000AE1A0000}"/>
    <cellStyle name="Calculation 12 24 10 2 2" xfId="26636" xr:uid="{00000000-0005-0000-0000-0000AF1A0000}"/>
    <cellStyle name="Calculation 12 24 10 2 3" xfId="51388" xr:uid="{00000000-0005-0000-0000-0000B01A0000}"/>
    <cellStyle name="Calculation 12 24 10 3" xfId="14995" xr:uid="{00000000-0005-0000-0000-0000B11A0000}"/>
    <cellStyle name="Calculation 12 24 10 3 2" xfId="26637" xr:uid="{00000000-0005-0000-0000-0000B21A0000}"/>
    <cellStyle name="Calculation 12 24 10 4" xfId="26635" xr:uid="{00000000-0005-0000-0000-0000B31A0000}"/>
    <cellStyle name="Calculation 12 24 10 5" xfId="51389" xr:uid="{00000000-0005-0000-0000-0000B41A0000}"/>
    <cellStyle name="Calculation 12 24 11" xfId="10433" xr:uid="{00000000-0005-0000-0000-0000B51A0000}"/>
    <cellStyle name="Calculation 12 24 11 2" xfId="15682" xr:uid="{00000000-0005-0000-0000-0000B61A0000}"/>
    <cellStyle name="Calculation 12 24 11 2 2" xfId="26639" xr:uid="{00000000-0005-0000-0000-0000B71A0000}"/>
    <cellStyle name="Calculation 12 24 11 2 3" xfId="51390" xr:uid="{00000000-0005-0000-0000-0000B81A0000}"/>
    <cellStyle name="Calculation 12 24 11 3" xfId="14994" xr:uid="{00000000-0005-0000-0000-0000B91A0000}"/>
    <cellStyle name="Calculation 12 24 11 3 2" xfId="26640" xr:uid="{00000000-0005-0000-0000-0000BA1A0000}"/>
    <cellStyle name="Calculation 12 24 11 4" xfId="26638" xr:uid="{00000000-0005-0000-0000-0000BB1A0000}"/>
    <cellStyle name="Calculation 12 24 11 5" xfId="51391" xr:uid="{00000000-0005-0000-0000-0000BC1A0000}"/>
    <cellStyle name="Calculation 12 24 12" xfId="9105" xr:uid="{00000000-0005-0000-0000-0000BD1A0000}"/>
    <cellStyle name="Calculation 12 24 12 2" xfId="15683" xr:uid="{00000000-0005-0000-0000-0000BE1A0000}"/>
    <cellStyle name="Calculation 12 24 12 2 2" xfId="26642" xr:uid="{00000000-0005-0000-0000-0000BF1A0000}"/>
    <cellStyle name="Calculation 12 24 12 2 3" xfId="51392" xr:uid="{00000000-0005-0000-0000-0000C01A0000}"/>
    <cellStyle name="Calculation 12 24 12 3" xfId="14993" xr:uid="{00000000-0005-0000-0000-0000C11A0000}"/>
    <cellStyle name="Calculation 12 24 12 3 2" xfId="26643" xr:uid="{00000000-0005-0000-0000-0000C21A0000}"/>
    <cellStyle name="Calculation 12 24 12 4" xfId="26641" xr:uid="{00000000-0005-0000-0000-0000C31A0000}"/>
    <cellStyle name="Calculation 12 24 12 5" xfId="51393" xr:uid="{00000000-0005-0000-0000-0000C41A0000}"/>
    <cellStyle name="Calculation 12 24 13" xfId="5730" xr:uid="{00000000-0005-0000-0000-0000C51A0000}"/>
    <cellStyle name="Calculation 12 24 13 2" xfId="15684" xr:uid="{00000000-0005-0000-0000-0000C61A0000}"/>
    <cellStyle name="Calculation 12 24 13 2 2" xfId="26645" xr:uid="{00000000-0005-0000-0000-0000C71A0000}"/>
    <cellStyle name="Calculation 12 24 13 2 3" xfId="51394" xr:uid="{00000000-0005-0000-0000-0000C81A0000}"/>
    <cellStyle name="Calculation 12 24 13 3" xfId="14992" xr:uid="{00000000-0005-0000-0000-0000C91A0000}"/>
    <cellStyle name="Calculation 12 24 13 3 2" xfId="26646" xr:uid="{00000000-0005-0000-0000-0000CA1A0000}"/>
    <cellStyle name="Calculation 12 24 13 4" xfId="26644" xr:uid="{00000000-0005-0000-0000-0000CB1A0000}"/>
    <cellStyle name="Calculation 12 24 13 5" xfId="51395" xr:uid="{00000000-0005-0000-0000-0000CC1A0000}"/>
    <cellStyle name="Calculation 12 24 14" xfId="10427" xr:uid="{00000000-0005-0000-0000-0000CD1A0000}"/>
    <cellStyle name="Calculation 12 24 14 2" xfId="15685" xr:uid="{00000000-0005-0000-0000-0000CE1A0000}"/>
    <cellStyle name="Calculation 12 24 14 2 2" xfId="26648" xr:uid="{00000000-0005-0000-0000-0000CF1A0000}"/>
    <cellStyle name="Calculation 12 24 14 2 3" xfId="51396" xr:uid="{00000000-0005-0000-0000-0000D01A0000}"/>
    <cellStyle name="Calculation 12 24 14 3" xfId="14991" xr:uid="{00000000-0005-0000-0000-0000D11A0000}"/>
    <cellStyle name="Calculation 12 24 14 3 2" xfId="26649" xr:uid="{00000000-0005-0000-0000-0000D21A0000}"/>
    <cellStyle name="Calculation 12 24 14 4" xfId="26647" xr:uid="{00000000-0005-0000-0000-0000D31A0000}"/>
    <cellStyle name="Calculation 12 24 14 5" xfId="51397" xr:uid="{00000000-0005-0000-0000-0000D41A0000}"/>
    <cellStyle name="Calculation 12 24 15" xfId="10783" xr:uid="{00000000-0005-0000-0000-0000D51A0000}"/>
    <cellStyle name="Calculation 12 24 15 2" xfId="15686" xr:uid="{00000000-0005-0000-0000-0000D61A0000}"/>
    <cellStyle name="Calculation 12 24 15 2 2" xfId="26651" xr:uid="{00000000-0005-0000-0000-0000D71A0000}"/>
    <cellStyle name="Calculation 12 24 15 2 3" xfId="51398" xr:uid="{00000000-0005-0000-0000-0000D81A0000}"/>
    <cellStyle name="Calculation 12 24 15 3" xfId="14990" xr:uid="{00000000-0005-0000-0000-0000D91A0000}"/>
    <cellStyle name="Calculation 12 24 15 3 2" xfId="26652" xr:uid="{00000000-0005-0000-0000-0000DA1A0000}"/>
    <cellStyle name="Calculation 12 24 15 4" xfId="26650" xr:uid="{00000000-0005-0000-0000-0000DB1A0000}"/>
    <cellStyle name="Calculation 12 24 15 5" xfId="51399" xr:uid="{00000000-0005-0000-0000-0000DC1A0000}"/>
    <cellStyle name="Calculation 12 24 16" xfId="12043" xr:uid="{00000000-0005-0000-0000-0000DD1A0000}"/>
    <cellStyle name="Calculation 12 24 16 2" xfId="15687" xr:uid="{00000000-0005-0000-0000-0000DE1A0000}"/>
    <cellStyle name="Calculation 12 24 16 2 2" xfId="26654" xr:uid="{00000000-0005-0000-0000-0000DF1A0000}"/>
    <cellStyle name="Calculation 12 24 16 2 3" xfId="51400" xr:uid="{00000000-0005-0000-0000-0000E01A0000}"/>
    <cellStyle name="Calculation 12 24 16 3" xfId="14989" xr:uid="{00000000-0005-0000-0000-0000E11A0000}"/>
    <cellStyle name="Calculation 12 24 16 3 2" xfId="26655" xr:uid="{00000000-0005-0000-0000-0000E21A0000}"/>
    <cellStyle name="Calculation 12 24 16 4" xfId="26653" xr:uid="{00000000-0005-0000-0000-0000E31A0000}"/>
    <cellStyle name="Calculation 12 24 16 5" xfId="51401" xr:uid="{00000000-0005-0000-0000-0000E41A0000}"/>
    <cellStyle name="Calculation 12 24 17" xfId="5291" xr:uid="{00000000-0005-0000-0000-0000E51A0000}"/>
    <cellStyle name="Calculation 12 24 17 2" xfId="15688" xr:uid="{00000000-0005-0000-0000-0000E61A0000}"/>
    <cellStyle name="Calculation 12 24 17 2 2" xfId="26657" xr:uid="{00000000-0005-0000-0000-0000E71A0000}"/>
    <cellStyle name="Calculation 12 24 17 2 3" xfId="51402" xr:uid="{00000000-0005-0000-0000-0000E81A0000}"/>
    <cellStyle name="Calculation 12 24 17 3" xfId="14988" xr:uid="{00000000-0005-0000-0000-0000E91A0000}"/>
    <cellStyle name="Calculation 12 24 17 3 2" xfId="26658" xr:uid="{00000000-0005-0000-0000-0000EA1A0000}"/>
    <cellStyle name="Calculation 12 24 17 4" xfId="26656" xr:uid="{00000000-0005-0000-0000-0000EB1A0000}"/>
    <cellStyle name="Calculation 12 24 17 5" xfId="51403" xr:uid="{00000000-0005-0000-0000-0000EC1A0000}"/>
    <cellStyle name="Calculation 12 24 18" xfId="5915" xr:uid="{00000000-0005-0000-0000-0000ED1A0000}"/>
    <cellStyle name="Calculation 12 24 18 2" xfId="15689" xr:uid="{00000000-0005-0000-0000-0000EE1A0000}"/>
    <cellStyle name="Calculation 12 24 18 2 2" xfId="26660" xr:uid="{00000000-0005-0000-0000-0000EF1A0000}"/>
    <cellStyle name="Calculation 12 24 18 2 3" xfId="51404" xr:uid="{00000000-0005-0000-0000-0000F01A0000}"/>
    <cellStyle name="Calculation 12 24 18 3" xfId="14987" xr:uid="{00000000-0005-0000-0000-0000F11A0000}"/>
    <cellStyle name="Calculation 12 24 18 3 2" xfId="26661" xr:uid="{00000000-0005-0000-0000-0000F21A0000}"/>
    <cellStyle name="Calculation 12 24 18 4" xfId="26659" xr:uid="{00000000-0005-0000-0000-0000F31A0000}"/>
    <cellStyle name="Calculation 12 24 18 5" xfId="51405" xr:uid="{00000000-0005-0000-0000-0000F41A0000}"/>
    <cellStyle name="Calculation 12 24 19" xfId="13588" xr:uid="{00000000-0005-0000-0000-0000F51A0000}"/>
    <cellStyle name="Calculation 12 24 19 2" xfId="15690" xr:uid="{00000000-0005-0000-0000-0000F61A0000}"/>
    <cellStyle name="Calculation 12 24 19 2 2" xfId="26663" xr:uid="{00000000-0005-0000-0000-0000F71A0000}"/>
    <cellStyle name="Calculation 12 24 19 2 3" xfId="51406" xr:uid="{00000000-0005-0000-0000-0000F81A0000}"/>
    <cellStyle name="Calculation 12 24 19 3" xfId="14986" xr:uid="{00000000-0005-0000-0000-0000F91A0000}"/>
    <cellStyle name="Calculation 12 24 19 3 2" xfId="26664" xr:uid="{00000000-0005-0000-0000-0000FA1A0000}"/>
    <cellStyle name="Calculation 12 24 19 4" xfId="26662" xr:uid="{00000000-0005-0000-0000-0000FB1A0000}"/>
    <cellStyle name="Calculation 12 24 19 5" xfId="51407" xr:uid="{00000000-0005-0000-0000-0000FC1A0000}"/>
    <cellStyle name="Calculation 12 24 2" xfId="6017" xr:uid="{00000000-0005-0000-0000-0000FD1A0000}"/>
    <cellStyle name="Calculation 12 24 2 2" xfId="15691" xr:uid="{00000000-0005-0000-0000-0000FE1A0000}"/>
    <cellStyle name="Calculation 12 24 2 2 2" xfId="26666" xr:uid="{00000000-0005-0000-0000-0000FF1A0000}"/>
    <cellStyle name="Calculation 12 24 2 2 3" xfId="51408" xr:uid="{00000000-0005-0000-0000-0000001B0000}"/>
    <cellStyle name="Calculation 12 24 2 3" xfId="14985" xr:uid="{00000000-0005-0000-0000-0000011B0000}"/>
    <cellStyle name="Calculation 12 24 2 3 2" xfId="26667" xr:uid="{00000000-0005-0000-0000-0000021B0000}"/>
    <cellStyle name="Calculation 12 24 2 4" xfId="26665" xr:uid="{00000000-0005-0000-0000-0000031B0000}"/>
    <cellStyle name="Calculation 12 24 2 5" xfId="51409" xr:uid="{00000000-0005-0000-0000-0000041B0000}"/>
    <cellStyle name="Calculation 12 24 20" xfId="5895" xr:uid="{00000000-0005-0000-0000-0000051B0000}"/>
    <cellStyle name="Calculation 12 24 20 2" xfId="26668" xr:uid="{00000000-0005-0000-0000-0000061B0000}"/>
    <cellStyle name="Calculation 12 24 20 2 2" xfId="51410" xr:uid="{00000000-0005-0000-0000-0000071B0000}"/>
    <cellStyle name="Calculation 12 24 20 2 3" xfId="51411" xr:uid="{00000000-0005-0000-0000-0000081B0000}"/>
    <cellStyle name="Calculation 12 24 20 3" xfId="51412" xr:uid="{00000000-0005-0000-0000-0000091B0000}"/>
    <cellStyle name="Calculation 12 24 20 4" xfId="51413" xr:uid="{00000000-0005-0000-0000-00000A1B0000}"/>
    <cellStyle name="Calculation 12 24 20 5" xfId="51414" xr:uid="{00000000-0005-0000-0000-00000B1B0000}"/>
    <cellStyle name="Calculation 12 24 21" xfId="15680" xr:uid="{00000000-0005-0000-0000-00000C1B0000}"/>
    <cellStyle name="Calculation 12 24 21 2" xfId="26669" xr:uid="{00000000-0005-0000-0000-00000D1B0000}"/>
    <cellStyle name="Calculation 12 24 22" xfId="14996" xr:uid="{00000000-0005-0000-0000-00000E1B0000}"/>
    <cellStyle name="Calculation 12 24 22 2" xfId="26670" xr:uid="{00000000-0005-0000-0000-00000F1B0000}"/>
    <cellStyle name="Calculation 12 24 23" xfId="26634" xr:uid="{00000000-0005-0000-0000-0000101B0000}"/>
    <cellStyle name="Calculation 12 24 3" xfId="5783" xr:uid="{00000000-0005-0000-0000-0000111B0000}"/>
    <cellStyle name="Calculation 12 24 3 2" xfId="15692" xr:uid="{00000000-0005-0000-0000-0000121B0000}"/>
    <cellStyle name="Calculation 12 24 3 2 2" xfId="26672" xr:uid="{00000000-0005-0000-0000-0000131B0000}"/>
    <cellStyle name="Calculation 12 24 3 2 3" xfId="51415" xr:uid="{00000000-0005-0000-0000-0000141B0000}"/>
    <cellStyle name="Calculation 12 24 3 3" xfId="14984" xr:uid="{00000000-0005-0000-0000-0000151B0000}"/>
    <cellStyle name="Calculation 12 24 3 3 2" xfId="26673" xr:uid="{00000000-0005-0000-0000-0000161B0000}"/>
    <cellStyle name="Calculation 12 24 3 4" xfId="26671" xr:uid="{00000000-0005-0000-0000-0000171B0000}"/>
    <cellStyle name="Calculation 12 24 3 5" xfId="51416" xr:uid="{00000000-0005-0000-0000-0000181B0000}"/>
    <cellStyle name="Calculation 12 24 4" xfId="5982" xr:uid="{00000000-0005-0000-0000-0000191B0000}"/>
    <cellStyle name="Calculation 12 24 4 2" xfId="15693" xr:uid="{00000000-0005-0000-0000-00001A1B0000}"/>
    <cellStyle name="Calculation 12 24 4 2 2" xfId="26675" xr:uid="{00000000-0005-0000-0000-00001B1B0000}"/>
    <cellStyle name="Calculation 12 24 4 2 3" xfId="51417" xr:uid="{00000000-0005-0000-0000-00001C1B0000}"/>
    <cellStyle name="Calculation 12 24 4 3" xfId="14983" xr:uid="{00000000-0005-0000-0000-00001D1B0000}"/>
    <cellStyle name="Calculation 12 24 4 3 2" xfId="26676" xr:uid="{00000000-0005-0000-0000-00001E1B0000}"/>
    <cellStyle name="Calculation 12 24 4 4" xfId="26674" xr:uid="{00000000-0005-0000-0000-00001F1B0000}"/>
    <cellStyle name="Calculation 12 24 4 5" xfId="51418" xr:uid="{00000000-0005-0000-0000-0000201B0000}"/>
    <cellStyle name="Calculation 12 24 5" xfId="5816" xr:uid="{00000000-0005-0000-0000-0000211B0000}"/>
    <cellStyle name="Calculation 12 24 5 2" xfId="15694" xr:uid="{00000000-0005-0000-0000-0000221B0000}"/>
    <cellStyle name="Calculation 12 24 5 2 2" xfId="26678" xr:uid="{00000000-0005-0000-0000-0000231B0000}"/>
    <cellStyle name="Calculation 12 24 5 2 3" xfId="51419" xr:uid="{00000000-0005-0000-0000-0000241B0000}"/>
    <cellStyle name="Calculation 12 24 5 3" xfId="14982" xr:uid="{00000000-0005-0000-0000-0000251B0000}"/>
    <cellStyle name="Calculation 12 24 5 3 2" xfId="26679" xr:uid="{00000000-0005-0000-0000-0000261B0000}"/>
    <cellStyle name="Calculation 12 24 5 4" xfId="26677" xr:uid="{00000000-0005-0000-0000-0000271B0000}"/>
    <cellStyle name="Calculation 12 24 5 5" xfId="51420" xr:uid="{00000000-0005-0000-0000-0000281B0000}"/>
    <cellStyle name="Calculation 12 24 6" xfId="5963" xr:uid="{00000000-0005-0000-0000-0000291B0000}"/>
    <cellStyle name="Calculation 12 24 6 2" xfId="15695" xr:uid="{00000000-0005-0000-0000-00002A1B0000}"/>
    <cellStyle name="Calculation 12 24 6 2 2" xfId="26681" xr:uid="{00000000-0005-0000-0000-00002B1B0000}"/>
    <cellStyle name="Calculation 12 24 6 2 3" xfId="51421" xr:uid="{00000000-0005-0000-0000-00002C1B0000}"/>
    <cellStyle name="Calculation 12 24 6 3" xfId="14981" xr:uid="{00000000-0005-0000-0000-00002D1B0000}"/>
    <cellStyle name="Calculation 12 24 6 3 2" xfId="26682" xr:uid="{00000000-0005-0000-0000-00002E1B0000}"/>
    <cellStyle name="Calculation 12 24 6 4" xfId="26680" xr:uid="{00000000-0005-0000-0000-00002F1B0000}"/>
    <cellStyle name="Calculation 12 24 6 5" xfId="51422" xr:uid="{00000000-0005-0000-0000-0000301B0000}"/>
    <cellStyle name="Calculation 12 24 7" xfId="5844" xr:uid="{00000000-0005-0000-0000-0000311B0000}"/>
    <cellStyle name="Calculation 12 24 7 2" xfId="15696" xr:uid="{00000000-0005-0000-0000-0000321B0000}"/>
    <cellStyle name="Calculation 12 24 7 2 2" xfId="26684" xr:uid="{00000000-0005-0000-0000-0000331B0000}"/>
    <cellStyle name="Calculation 12 24 7 2 3" xfId="51423" xr:uid="{00000000-0005-0000-0000-0000341B0000}"/>
    <cellStyle name="Calculation 12 24 7 3" xfId="14980" xr:uid="{00000000-0005-0000-0000-0000351B0000}"/>
    <cellStyle name="Calculation 12 24 7 3 2" xfId="26685" xr:uid="{00000000-0005-0000-0000-0000361B0000}"/>
    <cellStyle name="Calculation 12 24 7 4" xfId="26683" xr:uid="{00000000-0005-0000-0000-0000371B0000}"/>
    <cellStyle name="Calculation 12 24 7 5" xfId="51424" xr:uid="{00000000-0005-0000-0000-0000381B0000}"/>
    <cellStyle name="Calculation 12 24 8" xfId="8580" xr:uid="{00000000-0005-0000-0000-0000391B0000}"/>
    <cellStyle name="Calculation 12 24 8 2" xfId="15697" xr:uid="{00000000-0005-0000-0000-00003A1B0000}"/>
    <cellStyle name="Calculation 12 24 8 2 2" xfId="26687" xr:uid="{00000000-0005-0000-0000-00003B1B0000}"/>
    <cellStyle name="Calculation 12 24 8 2 3" xfId="51425" xr:uid="{00000000-0005-0000-0000-00003C1B0000}"/>
    <cellStyle name="Calculation 12 24 8 3" xfId="14979" xr:uid="{00000000-0005-0000-0000-00003D1B0000}"/>
    <cellStyle name="Calculation 12 24 8 3 2" xfId="26688" xr:uid="{00000000-0005-0000-0000-00003E1B0000}"/>
    <cellStyle name="Calculation 12 24 8 4" xfId="26686" xr:uid="{00000000-0005-0000-0000-00003F1B0000}"/>
    <cellStyle name="Calculation 12 24 8 5" xfId="51426" xr:uid="{00000000-0005-0000-0000-0000401B0000}"/>
    <cellStyle name="Calculation 12 24 9" xfId="7738" xr:uid="{00000000-0005-0000-0000-0000411B0000}"/>
    <cellStyle name="Calculation 12 24 9 2" xfId="15698" xr:uid="{00000000-0005-0000-0000-0000421B0000}"/>
    <cellStyle name="Calculation 12 24 9 2 2" xfId="26690" xr:uid="{00000000-0005-0000-0000-0000431B0000}"/>
    <cellStyle name="Calculation 12 24 9 2 3" xfId="51427" xr:uid="{00000000-0005-0000-0000-0000441B0000}"/>
    <cellStyle name="Calculation 12 24 9 3" xfId="14978" xr:uid="{00000000-0005-0000-0000-0000451B0000}"/>
    <cellStyle name="Calculation 12 24 9 3 2" xfId="26691" xr:uid="{00000000-0005-0000-0000-0000461B0000}"/>
    <cellStyle name="Calculation 12 24 9 4" xfId="26689" xr:uid="{00000000-0005-0000-0000-0000471B0000}"/>
    <cellStyle name="Calculation 12 24 9 5" xfId="51428" xr:uid="{00000000-0005-0000-0000-0000481B0000}"/>
    <cellStyle name="Calculation 12 25" xfId="2903" xr:uid="{00000000-0005-0000-0000-0000491B0000}"/>
    <cellStyle name="Calculation 12 25 10" xfId="9543" xr:uid="{00000000-0005-0000-0000-00004A1B0000}"/>
    <cellStyle name="Calculation 12 25 10 2" xfId="15700" xr:uid="{00000000-0005-0000-0000-00004B1B0000}"/>
    <cellStyle name="Calculation 12 25 10 2 2" xfId="26694" xr:uid="{00000000-0005-0000-0000-00004C1B0000}"/>
    <cellStyle name="Calculation 12 25 10 2 3" xfId="51429" xr:uid="{00000000-0005-0000-0000-00004D1B0000}"/>
    <cellStyle name="Calculation 12 25 10 3" xfId="14975" xr:uid="{00000000-0005-0000-0000-00004E1B0000}"/>
    <cellStyle name="Calculation 12 25 10 3 2" xfId="26695" xr:uid="{00000000-0005-0000-0000-00004F1B0000}"/>
    <cellStyle name="Calculation 12 25 10 4" xfId="26693" xr:uid="{00000000-0005-0000-0000-0000501B0000}"/>
    <cellStyle name="Calculation 12 25 10 5" xfId="51430" xr:uid="{00000000-0005-0000-0000-0000511B0000}"/>
    <cellStyle name="Calculation 12 25 11" xfId="10972" xr:uid="{00000000-0005-0000-0000-0000521B0000}"/>
    <cellStyle name="Calculation 12 25 11 2" xfId="15701" xr:uid="{00000000-0005-0000-0000-0000531B0000}"/>
    <cellStyle name="Calculation 12 25 11 2 2" xfId="26697" xr:uid="{00000000-0005-0000-0000-0000541B0000}"/>
    <cellStyle name="Calculation 12 25 11 2 3" xfId="51431" xr:uid="{00000000-0005-0000-0000-0000551B0000}"/>
    <cellStyle name="Calculation 12 25 11 3" xfId="14974" xr:uid="{00000000-0005-0000-0000-0000561B0000}"/>
    <cellStyle name="Calculation 12 25 11 3 2" xfId="26698" xr:uid="{00000000-0005-0000-0000-0000571B0000}"/>
    <cellStyle name="Calculation 12 25 11 4" xfId="26696" xr:uid="{00000000-0005-0000-0000-0000581B0000}"/>
    <cellStyle name="Calculation 12 25 11 5" xfId="51432" xr:uid="{00000000-0005-0000-0000-0000591B0000}"/>
    <cellStyle name="Calculation 12 25 12" xfId="5923" xr:uid="{00000000-0005-0000-0000-00005A1B0000}"/>
    <cellStyle name="Calculation 12 25 12 2" xfId="15702" xr:uid="{00000000-0005-0000-0000-00005B1B0000}"/>
    <cellStyle name="Calculation 12 25 12 2 2" xfId="26700" xr:uid="{00000000-0005-0000-0000-00005C1B0000}"/>
    <cellStyle name="Calculation 12 25 12 2 3" xfId="51433" xr:uid="{00000000-0005-0000-0000-00005D1B0000}"/>
    <cellStyle name="Calculation 12 25 12 3" xfId="14973" xr:uid="{00000000-0005-0000-0000-00005E1B0000}"/>
    <cellStyle name="Calculation 12 25 12 3 2" xfId="26701" xr:uid="{00000000-0005-0000-0000-00005F1B0000}"/>
    <cellStyle name="Calculation 12 25 12 4" xfId="26699" xr:uid="{00000000-0005-0000-0000-0000601B0000}"/>
    <cellStyle name="Calculation 12 25 12 5" xfId="51434" xr:uid="{00000000-0005-0000-0000-0000611B0000}"/>
    <cellStyle name="Calculation 12 25 13" xfId="9698" xr:uid="{00000000-0005-0000-0000-0000621B0000}"/>
    <cellStyle name="Calculation 12 25 13 2" xfId="15703" xr:uid="{00000000-0005-0000-0000-0000631B0000}"/>
    <cellStyle name="Calculation 12 25 13 2 2" xfId="26703" xr:uid="{00000000-0005-0000-0000-0000641B0000}"/>
    <cellStyle name="Calculation 12 25 13 2 3" xfId="51435" xr:uid="{00000000-0005-0000-0000-0000651B0000}"/>
    <cellStyle name="Calculation 12 25 13 3" xfId="14972" xr:uid="{00000000-0005-0000-0000-0000661B0000}"/>
    <cellStyle name="Calculation 12 25 13 3 2" xfId="26704" xr:uid="{00000000-0005-0000-0000-0000671B0000}"/>
    <cellStyle name="Calculation 12 25 13 4" xfId="26702" xr:uid="{00000000-0005-0000-0000-0000681B0000}"/>
    <cellStyle name="Calculation 12 25 13 5" xfId="51436" xr:uid="{00000000-0005-0000-0000-0000691B0000}"/>
    <cellStyle name="Calculation 12 25 14" xfId="11192" xr:uid="{00000000-0005-0000-0000-00006A1B0000}"/>
    <cellStyle name="Calculation 12 25 14 2" xfId="15704" xr:uid="{00000000-0005-0000-0000-00006B1B0000}"/>
    <cellStyle name="Calculation 12 25 14 2 2" xfId="26706" xr:uid="{00000000-0005-0000-0000-00006C1B0000}"/>
    <cellStyle name="Calculation 12 25 14 2 3" xfId="51437" xr:uid="{00000000-0005-0000-0000-00006D1B0000}"/>
    <cellStyle name="Calculation 12 25 14 3" xfId="14971" xr:uid="{00000000-0005-0000-0000-00006E1B0000}"/>
    <cellStyle name="Calculation 12 25 14 3 2" xfId="26707" xr:uid="{00000000-0005-0000-0000-00006F1B0000}"/>
    <cellStyle name="Calculation 12 25 14 4" xfId="26705" xr:uid="{00000000-0005-0000-0000-0000701B0000}"/>
    <cellStyle name="Calculation 12 25 14 5" xfId="51438" xr:uid="{00000000-0005-0000-0000-0000711B0000}"/>
    <cellStyle name="Calculation 12 25 15" xfId="10093" xr:uid="{00000000-0005-0000-0000-0000721B0000}"/>
    <cellStyle name="Calculation 12 25 15 2" xfId="15705" xr:uid="{00000000-0005-0000-0000-0000731B0000}"/>
    <cellStyle name="Calculation 12 25 15 2 2" xfId="26709" xr:uid="{00000000-0005-0000-0000-0000741B0000}"/>
    <cellStyle name="Calculation 12 25 15 2 3" xfId="51439" xr:uid="{00000000-0005-0000-0000-0000751B0000}"/>
    <cellStyle name="Calculation 12 25 15 3" xfId="14970" xr:uid="{00000000-0005-0000-0000-0000761B0000}"/>
    <cellStyle name="Calculation 12 25 15 3 2" xfId="26710" xr:uid="{00000000-0005-0000-0000-0000771B0000}"/>
    <cellStyle name="Calculation 12 25 15 4" xfId="26708" xr:uid="{00000000-0005-0000-0000-0000781B0000}"/>
    <cellStyle name="Calculation 12 25 15 5" xfId="51440" xr:uid="{00000000-0005-0000-0000-0000791B0000}"/>
    <cellStyle name="Calculation 12 25 16" xfId="5916" xr:uid="{00000000-0005-0000-0000-00007A1B0000}"/>
    <cellStyle name="Calculation 12 25 16 2" xfId="15706" xr:uid="{00000000-0005-0000-0000-00007B1B0000}"/>
    <cellStyle name="Calculation 12 25 16 2 2" xfId="26712" xr:uid="{00000000-0005-0000-0000-00007C1B0000}"/>
    <cellStyle name="Calculation 12 25 16 2 3" xfId="51441" xr:uid="{00000000-0005-0000-0000-00007D1B0000}"/>
    <cellStyle name="Calculation 12 25 16 3" xfId="14969" xr:uid="{00000000-0005-0000-0000-00007E1B0000}"/>
    <cellStyle name="Calculation 12 25 16 3 2" xfId="26713" xr:uid="{00000000-0005-0000-0000-00007F1B0000}"/>
    <cellStyle name="Calculation 12 25 16 4" xfId="26711" xr:uid="{00000000-0005-0000-0000-0000801B0000}"/>
    <cellStyle name="Calculation 12 25 16 5" xfId="51442" xr:uid="{00000000-0005-0000-0000-0000811B0000}"/>
    <cellStyle name="Calculation 12 25 17" xfId="10557" xr:uid="{00000000-0005-0000-0000-0000821B0000}"/>
    <cellStyle name="Calculation 12 25 17 2" xfId="15707" xr:uid="{00000000-0005-0000-0000-0000831B0000}"/>
    <cellStyle name="Calculation 12 25 17 2 2" xfId="26715" xr:uid="{00000000-0005-0000-0000-0000841B0000}"/>
    <cellStyle name="Calculation 12 25 17 2 3" xfId="51443" xr:uid="{00000000-0005-0000-0000-0000851B0000}"/>
    <cellStyle name="Calculation 12 25 17 3" xfId="14968" xr:uid="{00000000-0005-0000-0000-0000861B0000}"/>
    <cellStyle name="Calculation 12 25 17 3 2" xfId="26716" xr:uid="{00000000-0005-0000-0000-0000871B0000}"/>
    <cellStyle name="Calculation 12 25 17 4" xfId="26714" xr:uid="{00000000-0005-0000-0000-0000881B0000}"/>
    <cellStyle name="Calculation 12 25 17 5" xfId="51444" xr:uid="{00000000-0005-0000-0000-0000891B0000}"/>
    <cellStyle name="Calculation 12 25 18" xfId="9815" xr:uid="{00000000-0005-0000-0000-00008A1B0000}"/>
    <cellStyle name="Calculation 12 25 18 2" xfId="15708" xr:uid="{00000000-0005-0000-0000-00008B1B0000}"/>
    <cellStyle name="Calculation 12 25 18 2 2" xfId="26718" xr:uid="{00000000-0005-0000-0000-00008C1B0000}"/>
    <cellStyle name="Calculation 12 25 18 2 3" xfId="51445" xr:uid="{00000000-0005-0000-0000-00008D1B0000}"/>
    <cellStyle name="Calculation 12 25 18 3" xfId="14967" xr:uid="{00000000-0005-0000-0000-00008E1B0000}"/>
    <cellStyle name="Calculation 12 25 18 3 2" xfId="26719" xr:uid="{00000000-0005-0000-0000-00008F1B0000}"/>
    <cellStyle name="Calculation 12 25 18 4" xfId="26717" xr:uid="{00000000-0005-0000-0000-0000901B0000}"/>
    <cellStyle name="Calculation 12 25 18 5" xfId="51446" xr:uid="{00000000-0005-0000-0000-0000911B0000}"/>
    <cellStyle name="Calculation 12 25 19" xfId="10556" xr:uid="{00000000-0005-0000-0000-0000921B0000}"/>
    <cellStyle name="Calculation 12 25 19 2" xfId="15709" xr:uid="{00000000-0005-0000-0000-0000931B0000}"/>
    <cellStyle name="Calculation 12 25 19 2 2" xfId="26721" xr:uid="{00000000-0005-0000-0000-0000941B0000}"/>
    <cellStyle name="Calculation 12 25 19 2 3" xfId="51447" xr:uid="{00000000-0005-0000-0000-0000951B0000}"/>
    <cellStyle name="Calculation 12 25 19 3" xfId="14966" xr:uid="{00000000-0005-0000-0000-0000961B0000}"/>
    <cellStyle name="Calculation 12 25 19 3 2" xfId="26722" xr:uid="{00000000-0005-0000-0000-0000971B0000}"/>
    <cellStyle name="Calculation 12 25 19 4" xfId="26720" xr:uid="{00000000-0005-0000-0000-0000981B0000}"/>
    <cellStyle name="Calculation 12 25 19 5" xfId="51448" xr:uid="{00000000-0005-0000-0000-0000991B0000}"/>
    <cellStyle name="Calculation 12 25 2" xfId="6018" xr:uid="{00000000-0005-0000-0000-00009A1B0000}"/>
    <cellStyle name="Calculation 12 25 2 2" xfId="15710" xr:uid="{00000000-0005-0000-0000-00009B1B0000}"/>
    <cellStyle name="Calculation 12 25 2 2 2" xfId="26724" xr:uid="{00000000-0005-0000-0000-00009C1B0000}"/>
    <cellStyle name="Calculation 12 25 2 2 3" xfId="51449" xr:uid="{00000000-0005-0000-0000-00009D1B0000}"/>
    <cellStyle name="Calculation 12 25 2 3" xfId="14965" xr:uid="{00000000-0005-0000-0000-00009E1B0000}"/>
    <cellStyle name="Calculation 12 25 2 3 2" xfId="26725" xr:uid="{00000000-0005-0000-0000-00009F1B0000}"/>
    <cellStyle name="Calculation 12 25 2 4" xfId="26723" xr:uid="{00000000-0005-0000-0000-0000A01B0000}"/>
    <cellStyle name="Calculation 12 25 2 5" xfId="51450" xr:uid="{00000000-0005-0000-0000-0000A11B0000}"/>
    <cellStyle name="Calculation 12 25 20" xfId="5896" xr:uid="{00000000-0005-0000-0000-0000A21B0000}"/>
    <cellStyle name="Calculation 12 25 20 2" xfId="26726" xr:uid="{00000000-0005-0000-0000-0000A31B0000}"/>
    <cellStyle name="Calculation 12 25 20 2 2" xfId="51451" xr:uid="{00000000-0005-0000-0000-0000A41B0000}"/>
    <cellStyle name="Calculation 12 25 20 2 3" xfId="51452" xr:uid="{00000000-0005-0000-0000-0000A51B0000}"/>
    <cellStyle name="Calculation 12 25 20 3" xfId="51453" xr:uid="{00000000-0005-0000-0000-0000A61B0000}"/>
    <cellStyle name="Calculation 12 25 20 4" xfId="51454" xr:uid="{00000000-0005-0000-0000-0000A71B0000}"/>
    <cellStyle name="Calculation 12 25 20 5" xfId="51455" xr:uid="{00000000-0005-0000-0000-0000A81B0000}"/>
    <cellStyle name="Calculation 12 25 21" xfId="15699" xr:uid="{00000000-0005-0000-0000-0000A91B0000}"/>
    <cellStyle name="Calculation 12 25 21 2" xfId="26727" xr:uid="{00000000-0005-0000-0000-0000AA1B0000}"/>
    <cellStyle name="Calculation 12 25 22" xfId="14976" xr:uid="{00000000-0005-0000-0000-0000AB1B0000}"/>
    <cellStyle name="Calculation 12 25 22 2" xfId="26728" xr:uid="{00000000-0005-0000-0000-0000AC1B0000}"/>
    <cellStyle name="Calculation 12 25 23" xfId="26692" xr:uid="{00000000-0005-0000-0000-0000AD1B0000}"/>
    <cellStyle name="Calculation 12 25 3" xfId="5782" xr:uid="{00000000-0005-0000-0000-0000AE1B0000}"/>
    <cellStyle name="Calculation 12 25 3 2" xfId="15711" xr:uid="{00000000-0005-0000-0000-0000AF1B0000}"/>
    <cellStyle name="Calculation 12 25 3 2 2" xfId="26730" xr:uid="{00000000-0005-0000-0000-0000B01B0000}"/>
    <cellStyle name="Calculation 12 25 3 2 3" xfId="51456" xr:uid="{00000000-0005-0000-0000-0000B11B0000}"/>
    <cellStyle name="Calculation 12 25 3 3" xfId="14964" xr:uid="{00000000-0005-0000-0000-0000B21B0000}"/>
    <cellStyle name="Calculation 12 25 3 3 2" xfId="26731" xr:uid="{00000000-0005-0000-0000-0000B31B0000}"/>
    <cellStyle name="Calculation 12 25 3 4" xfId="26729" xr:uid="{00000000-0005-0000-0000-0000B41B0000}"/>
    <cellStyle name="Calculation 12 25 3 5" xfId="51457" xr:uid="{00000000-0005-0000-0000-0000B51B0000}"/>
    <cellStyle name="Calculation 12 25 4" xfId="4755" xr:uid="{00000000-0005-0000-0000-0000B61B0000}"/>
    <cellStyle name="Calculation 12 25 4 2" xfId="15712" xr:uid="{00000000-0005-0000-0000-0000B71B0000}"/>
    <cellStyle name="Calculation 12 25 4 2 2" xfId="26733" xr:uid="{00000000-0005-0000-0000-0000B81B0000}"/>
    <cellStyle name="Calculation 12 25 4 2 3" xfId="51458" xr:uid="{00000000-0005-0000-0000-0000B91B0000}"/>
    <cellStyle name="Calculation 12 25 4 3" xfId="14963" xr:uid="{00000000-0005-0000-0000-0000BA1B0000}"/>
    <cellStyle name="Calculation 12 25 4 3 2" xfId="26734" xr:uid="{00000000-0005-0000-0000-0000BB1B0000}"/>
    <cellStyle name="Calculation 12 25 4 4" xfId="26732" xr:uid="{00000000-0005-0000-0000-0000BC1B0000}"/>
    <cellStyle name="Calculation 12 25 4 5" xfId="51459" xr:uid="{00000000-0005-0000-0000-0000BD1B0000}"/>
    <cellStyle name="Calculation 12 25 5" xfId="7259" xr:uid="{00000000-0005-0000-0000-0000BE1B0000}"/>
    <cellStyle name="Calculation 12 25 5 2" xfId="15713" xr:uid="{00000000-0005-0000-0000-0000BF1B0000}"/>
    <cellStyle name="Calculation 12 25 5 2 2" xfId="26736" xr:uid="{00000000-0005-0000-0000-0000C01B0000}"/>
    <cellStyle name="Calculation 12 25 5 2 3" xfId="51460" xr:uid="{00000000-0005-0000-0000-0000C11B0000}"/>
    <cellStyle name="Calculation 12 25 5 3" xfId="14962" xr:uid="{00000000-0005-0000-0000-0000C21B0000}"/>
    <cellStyle name="Calculation 12 25 5 3 2" xfId="26737" xr:uid="{00000000-0005-0000-0000-0000C31B0000}"/>
    <cellStyle name="Calculation 12 25 5 4" xfId="26735" xr:uid="{00000000-0005-0000-0000-0000C41B0000}"/>
    <cellStyle name="Calculation 12 25 5 5" xfId="51461" xr:uid="{00000000-0005-0000-0000-0000C51B0000}"/>
    <cellStyle name="Calculation 12 25 6" xfId="5964" xr:uid="{00000000-0005-0000-0000-0000C61B0000}"/>
    <cellStyle name="Calculation 12 25 6 2" xfId="15714" xr:uid="{00000000-0005-0000-0000-0000C71B0000}"/>
    <cellStyle name="Calculation 12 25 6 2 2" xfId="26739" xr:uid="{00000000-0005-0000-0000-0000C81B0000}"/>
    <cellStyle name="Calculation 12 25 6 2 3" xfId="51462" xr:uid="{00000000-0005-0000-0000-0000C91B0000}"/>
    <cellStyle name="Calculation 12 25 6 3" xfId="14961" xr:uid="{00000000-0005-0000-0000-0000CA1B0000}"/>
    <cellStyle name="Calculation 12 25 6 3 2" xfId="26740" xr:uid="{00000000-0005-0000-0000-0000CB1B0000}"/>
    <cellStyle name="Calculation 12 25 6 4" xfId="26738" xr:uid="{00000000-0005-0000-0000-0000CC1B0000}"/>
    <cellStyle name="Calculation 12 25 6 5" xfId="51463" xr:uid="{00000000-0005-0000-0000-0000CD1B0000}"/>
    <cellStyle name="Calculation 12 25 7" xfId="5843" xr:uid="{00000000-0005-0000-0000-0000CE1B0000}"/>
    <cellStyle name="Calculation 12 25 7 2" xfId="15715" xr:uid="{00000000-0005-0000-0000-0000CF1B0000}"/>
    <cellStyle name="Calculation 12 25 7 2 2" xfId="26742" xr:uid="{00000000-0005-0000-0000-0000D01B0000}"/>
    <cellStyle name="Calculation 12 25 7 2 3" xfId="51464" xr:uid="{00000000-0005-0000-0000-0000D11B0000}"/>
    <cellStyle name="Calculation 12 25 7 3" xfId="14960" xr:uid="{00000000-0005-0000-0000-0000D21B0000}"/>
    <cellStyle name="Calculation 12 25 7 3 2" xfId="26743" xr:uid="{00000000-0005-0000-0000-0000D31B0000}"/>
    <cellStyle name="Calculation 12 25 7 4" xfId="26741" xr:uid="{00000000-0005-0000-0000-0000D41B0000}"/>
    <cellStyle name="Calculation 12 25 7 5" xfId="51465" xr:uid="{00000000-0005-0000-0000-0000D51B0000}"/>
    <cellStyle name="Calculation 12 25 8" xfId="7890" xr:uid="{00000000-0005-0000-0000-0000D61B0000}"/>
    <cellStyle name="Calculation 12 25 8 2" xfId="15716" xr:uid="{00000000-0005-0000-0000-0000D71B0000}"/>
    <cellStyle name="Calculation 12 25 8 2 2" xfId="26745" xr:uid="{00000000-0005-0000-0000-0000D81B0000}"/>
    <cellStyle name="Calculation 12 25 8 2 3" xfId="51466" xr:uid="{00000000-0005-0000-0000-0000D91B0000}"/>
    <cellStyle name="Calculation 12 25 8 3" xfId="14959" xr:uid="{00000000-0005-0000-0000-0000DA1B0000}"/>
    <cellStyle name="Calculation 12 25 8 3 2" xfId="26746" xr:uid="{00000000-0005-0000-0000-0000DB1B0000}"/>
    <cellStyle name="Calculation 12 25 8 4" xfId="26744" xr:uid="{00000000-0005-0000-0000-0000DC1B0000}"/>
    <cellStyle name="Calculation 12 25 8 5" xfId="51467" xr:uid="{00000000-0005-0000-0000-0000DD1B0000}"/>
    <cellStyle name="Calculation 12 25 9" xfId="9097" xr:uid="{00000000-0005-0000-0000-0000DE1B0000}"/>
    <cellStyle name="Calculation 12 25 9 2" xfId="15717" xr:uid="{00000000-0005-0000-0000-0000DF1B0000}"/>
    <cellStyle name="Calculation 12 25 9 2 2" xfId="26748" xr:uid="{00000000-0005-0000-0000-0000E01B0000}"/>
    <cellStyle name="Calculation 12 25 9 2 3" xfId="51468" xr:uid="{00000000-0005-0000-0000-0000E11B0000}"/>
    <cellStyle name="Calculation 12 25 9 3" xfId="14958" xr:uid="{00000000-0005-0000-0000-0000E21B0000}"/>
    <cellStyle name="Calculation 12 25 9 3 2" xfId="26749" xr:uid="{00000000-0005-0000-0000-0000E31B0000}"/>
    <cellStyle name="Calculation 12 25 9 4" xfId="26747" xr:uid="{00000000-0005-0000-0000-0000E41B0000}"/>
    <cellStyle name="Calculation 12 25 9 5" xfId="51469" xr:uid="{00000000-0005-0000-0000-0000E51B0000}"/>
    <cellStyle name="Calculation 12 26" xfId="2904" xr:uid="{00000000-0005-0000-0000-0000E61B0000}"/>
    <cellStyle name="Calculation 12 26 10" xfId="8787" xr:uid="{00000000-0005-0000-0000-0000E71B0000}"/>
    <cellStyle name="Calculation 12 26 10 2" xfId="15719" xr:uid="{00000000-0005-0000-0000-0000E81B0000}"/>
    <cellStyle name="Calculation 12 26 10 2 2" xfId="26752" xr:uid="{00000000-0005-0000-0000-0000E91B0000}"/>
    <cellStyle name="Calculation 12 26 10 2 3" xfId="51470" xr:uid="{00000000-0005-0000-0000-0000EA1B0000}"/>
    <cellStyle name="Calculation 12 26 10 3" xfId="14956" xr:uid="{00000000-0005-0000-0000-0000EB1B0000}"/>
    <cellStyle name="Calculation 12 26 10 3 2" xfId="26753" xr:uid="{00000000-0005-0000-0000-0000EC1B0000}"/>
    <cellStyle name="Calculation 12 26 10 4" xfId="26751" xr:uid="{00000000-0005-0000-0000-0000ED1B0000}"/>
    <cellStyle name="Calculation 12 26 10 5" xfId="51471" xr:uid="{00000000-0005-0000-0000-0000EE1B0000}"/>
    <cellStyle name="Calculation 12 26 11" xfId="8644" xr:uid="{00000000-0005-0000-0000-0000EF1B0000}"/>
    <cellStyle name="Calculation 12 26 11 2" xfId="15720" xr:uid="{00000000-0005-0000-0000-0000F01B0000}"/>
    <cellStyle name="Calculation 12 26 11 2 2" xfId="26755" xr:uid="{00000000-0005-0000-0000-0000F11B0000}"/>
    <cellStyle name="Calculation 12 26 11 2 3" xfId="51472" xr:uid="{00000000-0005-0000-0000-0000F21B0000}"/>
    <cellStyle name="Calculation 12 26 11 3" xfId="14955" xr:uid="{00000000-0005-0000-0000-0000F31B0000}"/>
    <cellStyle name="Calculation 12 26 11 3 2" xfId="26756" xr:uid="{00000000-0005-0000-0000-0000F41B0000}"/>
    <cellStyle name="Calculation 12 26 11 4" xfId="26754" xr:uid="{00000000-0005-0000-0000-0000F51B0000}"/>
    <cellStyle name="Calculation 12 26 11 5" xfId="51473" xr:uid="{00000000-0005-0000-0000-0000F61B0000}"/>
    <cellStyle name="Calculation 12 26 12" xfId="9106" xr:uid="{00000000-0005-0000-0000-0000F71B0000}"/>
    <cellStyle name="Calculation 12 26 12 2" xfId="15721" xr:uid="{00000000-0005-0000-0000-0000F81B0000}"/>
    <cellStyle name="Calculation 12 26 12 2 2" xfId="26758" xr:uid="{00000000-0005-0000-0000-0000F91B0000}"/>
    <cellStyle name="Calculation 12 26 12 2 3" xfId="51474" xr:uid="{00000000-0005-0000-0000-0000FA1B0000}"/>
    <cellStyle name="Calculation 12 26 12 3" xfId="14954" xr:uid="{00000000-0005-0000-0000-0000FB1B0000}"/>
    <cellStyle name="Calculation 12 26 12 3 2" xfId="26759" xr:uid="{00000000-0005-0000-0000-0000FC1B0000}"/>
    <cellStyle name="Calculation 12 26 12 4" xfId="26757" xr:uid="{00000000-0005-0000-0000-0000FD1B0000}"/>
    <cellStyle name="Calculation 12 26 12 5" xfId="51475" xr:uid="{00000000-0005-0000-0000-0000FE1B0000}"/>
    <cellStyle name="Calculation 12 26 13" xfId="5232" xr:uid="{00000000-0005-0000-0000-0000FF1B0000}"/>
    <cellStyle name="Calculation 12 26 13 2" xfId="15722" xr:uid="{00000000-0005-0000-0000-0000001C0000}"/>
    <cellStyle name="Calculation 12 26 13 2 2" xfId="26761" xr:uid="{00000000-0005-0000-0000-0000011C0000}"/>
    <cellStyle name="Calculation 12 26 13 2 3" xfId="51476" xr:uid="{00000000-0005-0000-0000-0000021C0000}"/>
    <cellStyle name="Calculation 12 26 13 3" xfId="14953" xr:uid="{00000000-0005-0000-0000-0000031C0000}"/>
    <cellStyle name="Calculation 12 26 13 3 2" xfId="26762" xr:uid="{00000000-0005-0000-0000-0000041C0000}"/>
    <cellStyle name="Calculation 12 26 13 4" xfId="26760" xr:uid="{00000000-0005-0000-0000-0000051C0000}"/>
    <cellStyle name="Calculation 12 26 13 5" xfId="51477" xr:uid="{00000000-0005-0000-0000-0000061C0000}"/>
    <cellStyle name="Calculation 12 26 14" xfId="5903" xr:uid="{00000000-0005-0000-0000-0000071C0000}"/>
    <cellStyle name="Calculation 12 26 14 2" xfId="15723" xr:uid="{00000000-0005-0000-0000-0000081C0000}"/>
    <cellStyle name="Calculation 12 26 14 2 2" xfId="26764" xr:uid="{00000000-0005-0000-0000-0000091C0000}"/>
    <cellStyle name="Calculation 12 26 14 2 3" xfId="51478" xr:uid="{00000000-0005-0000-0000-00000A1C0000}"/>
    <cellStyle name="Calculation 12 26 14 3" xfId="14952" xr:uid="{00000000-0005-0000-0000-00000B1C0000}"/>
    <cellStyle name="Calculation 12 26 14 3 2" xfId="26765" xr:uid="{00000000-0005-0000-0000-00000C1C0000}"/>
    <cellStyle name="Calculation 12 26 14 4" xfId="26763" xr:uid="{00000000-0005-0000-0000-00000D1C0000}"/>
    <cellStyle name="Calculation 12 26 14 5" xfId="51479" xr:uid="{00000000-0005-0000-0000-00000E1C0000}"/>
    <cellStyle name="Calculation 12 26 15" xfId="5881" xr:uid="{00000000-0005-0000-0000-00000F1C0000}"/>
    <cellStyle name="Calculation 12 26 15 2" xfId="15724" xr:uid="{00000000-0005-0000-0000-0000101C0000}"/>
    <cellStyle name="Calculation 12 26 15 2 2" xfId="26767" xr:uid="{00000000-0005-0000-0000-0000111C0000}"/>
    <cellStyle name="Calculation 12 26 15 2 3" xfId="51480" xr:uid="{00000000-0005-0000-0000-0000121C0000}"/>
    <cellStyle name="Calculation 12 26 15 3" xfId="14951" xr:uid="{00000000-0005-0000-0000-0000131C0000}"/>
    <cellStyle name="Calculation 12 26 15 3 2" xfId="26768" xr:uid="{00000000-0005-0000-0000-0000141C0000}"/>
    <cellStyle name="Calculation 12 26 15 4" xfId="26766" xr:uid="{00000000-0005-0000-0000-0000151C0000}"/>
    <cellStyle name="Calculation 12 26 15 5" xfId="51481" xr:uid="{00000000-0005-0000-0000-0000161C0000}"/>
    <cellStyle name="Calculation 12 26 16" xfId="7659" xr:uid="{00000000-0005-0000-0000-0000171C0000}"/>
    <cellStyle name="Calculation 12 26 16 2" xfId="15725" xr:uid="{00000000-0005-0000-0000-0000181C0000}"/>
    <cellStyle name="Calculation 12 26 16 2 2" xfId="26770" xr:uid="{00000000-0005-0000-0000-0000191C0000}"/>
    <cellStyle name="Calculation 12 26 16 2 3" xfId="51482" xr:uid="{00000000-0005-0000-0000-00001A1C0000}"/>
    <cellStyle name="Calculation 12 26 16 3" xfId="14950" xr:uid="{00000000-0005-0000-0000-00001B1C0000}"/>
    <cellStyle name="Calculation 12 26 16 3 2" xfId="26771" xr:uid="{00000000-0005-0000-0000-00001C1C0000}"/>
    <cellStyle name="Calculation 12 26 16 4" xfId="26769" xr:uid="{00000000-0005-0000-0000-00001D1C0000}"/>
    <cellStyle name="Calculation 12 26 16 5" xfId="51483" xr:uid="{00000000-0005-0000-0000-00001E1C0000}"/>
    <cellStyle name="Calculation 12 26 17" xfId="5484" xr:uid="{00000000-0005-0000-0000-00001F1C0000}"/>
    <cellStyle name="Calculation 12 26 17 2" xfId="15726" xr:uid="{00000000-0005-0000-0000-0000201C0000}"/>
    <cellStyle name="Calculation 12 26 17 2 2" xfId="26773" xr:uid="{00000000-0005-0000-0000-0000211C0000}"/>
    <cellStyle name="Calculation 12 26 17 2 3" xfId="51484" xr:uid="{00000000-0005-0000-0000-0000221C0000}"/>
    <cellStyle name="Calculation 12 26 17 3" xfId="14949" xr:uid="{00000000-0005-0000-0000-0000231C0000}"/>
    <cellStyle name="Calculation 12 26 17 3 2" xfId="26774" xr:uid="{00000000-0005-0000-0000-0000241C0000}"/>
    <cellStyle name="Calculation 12 26 17 4" xfId="26772" xr:uid="{00000000-0005-0000-0000-0000251C0000}"/>
    <cellStyle name="Calculation 12 26 17 5" xfId="51485" xr:uid="{00000000-0005-0000-0000-0000261C0000}"/>
    <cellStyle name="Calculation 12 26 18" xfId="7732" xr:uid="{00000000-0005-0000-0000-0000271C0000}"/>
    <cellStyle name="Calculation 12 26 18 2" xfId="15727" xr:uid="{00000000-0005-0000-0000-0000281C0000}"/>
    <cellStyle name="Calculation 12 26 18 2 2" xfId="26776" xr:uid="{00000000-0005-0000-0000-0000291C0000}"/>
    <cellStyle name="Calculation 12 26 18 2 3" xfId="51486" xr:uid="{00000000-0005-0000-0000-00002A1C0000}"/>
    <cellStyle name="Calculation 12 26 18 3" xfId="14948" xr:uid="{00000000-0005-0000-0000-00002B1C0000}"/>
    <cellStyle name="Calculation 12 26 18 3 2" xfId="26777" xr:uid="{00000000-0005-0000-0000-00002C1C0000}"/>
    <cellStyle name="Calculation 12 26 18 4" xfId="26775" xr:uid="{00000000-0005-0000-0000-00002D1C0000}"/>
    <cellStyle name="Calculation 12 26 18 5" xfId="51487" xr:uid="{00000000-0005-0000-0000-00002E1C0000}"/>
    <cellStyle name="Calculation 12 26 19" xfId="13589" xr:uid="{00000000-0005-0000-0000-00002F1C0000}"/>
    <cellStyle name="Calculation 12 26 19 2" xfId="15728" xr:uid="{00000000-0005-0000-0000-0000301C0000}"/>
    <cellStyle name="Calculation 12 26 19 2 2" xfId="26779" xr:uid="{00000000-0005-0000-0000-0000311C0000}"/>
    <cellStyle name="Calculation 12 26 19 2 3" xfId="51488" xr:uid="{00000000-0005-0000-0000-0000321C0000}"/>
    <cellStyle name="Calculation 12 26 19 3" xfId="14947" xr:uid="{00000000-0005-0000-0000-0000331C0000}"/>
    <cellStyle name="Calculation 12 26 19 3 2" xfId="26780" xr:uid="{00000000-0005-0000-0000-0000341C0000}"/>
    <cellStyle name="Calculation 12 26 19 4" xfId="26778" xr:uid="{00000000-0005-0000-0000-0000351C0000}"/>
    <cellStyle name="Calculation 12 26 19 5" xfId="51489" xr:uid="{00000000-0005-0000-0000-0000361C0000}"/>
    <cellStyle name="Calculation 12 26 2" xfId="6019" xr:uid="{00000000-0005-0000-0000-0000371C0000}"/>
    <cellStyle name="Calculation 12 26 2 2" xfId="15729" xr:uid="{00000000-0005-0000-0000-0000381C0000}"/>
    <cellStyle name="Calculation 12 26 2 2 2" xfId="26782" xr:uid="{00000000-0005-0000-0000-0000391C0000}"/>
    <cellStyle name="Calculation 12 26 2 2 3" xfId="51490" xr:uid="{00000000-0005-0000-0000-00003A1C0000}"/>
    <cellStyle name="Calculation 12 26 2 3" xfId="14946" xr:uid="{00000000-0005-0000-0000-00003B1C0000}"/>
    <cellStyle name="Calculation 12 26 2 3 2" xfId="26783" xr:uid="{00000000-0005-0000-0000-00003C1C0000}"/>
    <cellStyle name="Calculation 12 26 2 4" xfId="26781" xr:uid="{00000000-0005-0000-0000-00003D1C0000}"/>
    <cellStyle name="Calculation 12 26 2 5" xfId="51491" xr:uid="{00000000-0005-0000-0000-00003E1C0000}"/>
    <cellStyle name="Calculation 12 26 20" xfId="6590" xr:uid="{00000000-0005-0000-0000-00003F1C0000}"/>
    <cellStyle name="Calculation 12 26 20 2" xfId="26784" xr:uid="{00000000-0005-0000-0000-0000401C0000}"/>
    <cellStyle name="Calculation 12 26 20 2 2" xfId="51492" xr:uid="{00000000-0005-0000-0000-0000411C0000}"/>
    <cellStyle name="Calculation 12 26 20 2 3" xfId="51493" xr:uid="{00000000-0005-0000-0000-0000421C0000}"/>
    <cellStyle name="Calculation 12 26 20 3" xfId="51494" xr:uid="{00000000-0005-0000-0000-0000431C0000}"/>
    <cellStyle name="Calculation 12 26 20 4" xfId="51495" xr:uid="{00000000-0005-0000-0000-0000441C0000}"/>
    <cellStyle name="Calculation 12 26 20 5" xfId="51496" xr:uid="{00000000-0005-0000-0000-0000451C0000}"/>
    <cellStyle name="Calculation 12 26 21" xfId="15718" xr:uid="{00000000-0005-0000-0000-0000461C0000}"/>
    <cellStyle name="Calculation 12 26 21 2" xfId="26785" xr:uid="{00000000-0005-0000-0000-0000471C0000}"/>
    <cellStyle name="Calculation 12 26 22" xfId="14957" xr:uid="{00000000-0005-0000-0000-0000481C0000}"/>
    <cellStyle name="Calculation 12 26 22 2" xfId="26786" xr:uid="{00000000-0005-0000-0000-0000491C0000}"/>
    <cellStyle name="Calculation 12 26 23" xfId="26750" xr:uid="{00000000-0005-0000-0000-00004A1C0000}"/>
    <cellStyle name="Calculation 12 26 3" xfId="5781" xr:uid="{00000000-0005-0000-0000-00004B1C0000}"/>
    <cellStyle name="Calculation 12 26 3 2" xfId="15730" xr:uid="{00000000-0005-0000-0000-00004C1C0000}"/>
    <cellStyle name="Calculation 12 26 3 2 2" xfId="26788" xr:uid="{00000000-0005-0000-0000-00004D1C0000}"/>
    <cellStyle name="Calculation 12 26 3 2 3" xfId="51497" xr:uid="{00000000-0005-0000-0000-00004E1C0000}"/>
    <cellStyle name="Calculation 12 26 3 3" xfId="14945" xr:uid="{00000000-0005-0000-0000-00004F1C0000}"/>
    <cellStyle name="Calculation 12 26 3 3 2" xfId="26789" xr:uid="{00000000-0005-0000-0000-0000501C0000}"/>
    <cellStyle name="Calculation 12 26 3 4" xfId="26787" xr:uid="{00000000-0005-0000-0000-0000511C0000}"/>
    <cellStyle name="Calculation 12 26 3 5" xfId="51498" xr:uid="{00000000-0005-0000-0000-0000521C0000}"/>
    <cellStyle name="Calculation 12 26 4" xfId="5983" xr:uid="{00000000-0005-0000-0000-0000531C0000}"/>
    <cellStyle name="Calculation 12 26 4 2" xfId="15731" xr:uid="{00000000-0005-0000-0000-0000541C0000}"/>
    <cellStyle name="Calculation 12 26 4 2 2" xfId="26791" xr:uid="{00000000-0005-0000-0000-0000551C0000}"/>
    <cellStyle name="Calculation 12 26 4 2 3" xfId="51499" xr:uid="{00000000-0005-0000-0000-0000561C0000}"/>
    <cellStyle name="Calculation 12 26 4 3" xfId="14944" xr:uid="{00000000-0005-0000-0000-0000571C0000}"/>
    <cellStyle name="Calculation 12 26 4 3 2" xfId="26792" xr:uid="{00000000-0005-0000-0000-0000581C0000}"/>
    <cellStyle name="Calculation 12 26 4 4" xfId="26790" xr:uid="{00000000-0005-0000-0000-0000591C0000}"/>
    <cellStyle name="Calculation 12 26 4 5" xfId="51500" xr:uid="{00000000-0005-0000-0000-00005A1C0000}"/>
    <cellStyle name="Calculation 12 26 5" xfId="5815" xr:uid="{00000000-0005-0000-0000-00005B1C0000}"/>
    <cellStyle name="Calculation 12 26 5 2" xfId="15732" xr:uid="{00000000-0005-0000-0000-00005C1C0000}"/>
    <cellStyle name="Calculation 12 26 5 2 2" xfId="26794" xr:uid="{00000000-0005-0000-0000-00005D1C0000}"/>
    <cellStyle name="Calculation 12 26 5 2 3" xfId="51501" xr:uid="{00000000-0005-0000-0000-00005E1C0000}"/>
    <cellStyle name="Calculation 12 26 5 3" xfId="14943" xr:uid="{00000000-0005-0000-0000-00005F1C0000}"/>
    <cellStyle name="Calculation 12 26 5 3 2" xfId="26795" xr:uid="{00000000-0005-0000-0000-0000601C0000}"/>
    <cellStyle name="Calculation 12 26 5 4" xfId="26793" xr:uid="{00000000-0005-0000-0000-0000611C0000}"/>
    <cellStyle name="Calculation 12 26 5 5" xfId="51502" xr:uid="{00000000-0005-0000-0000-0000621C0000}"/>
    <cellStyle name="Calculation 12 26 6" xfId="6715" xr:uid="{00000000-0005-0000-0000-0000631C0000}"/>
    <cellStyle name="Calculation 12 26 6 2" xfId="15733" xr:uid="{00000000-0005-0000-0000-0000641C0000}"/>
    <cellStyle name="Calculation 12 26 6 2 2" xfId="26797" xr:uid="{00000000-0005-0000-0000-0000651C0000}"/>
    <cellStyle name="Calculation 12 26 6 2 3" xfId="51503" xr:uid="{00000000-0005-0000-0000-0000661C0000}"/>
    <cellStyle name="Calculation 12 26 6 3" xfId="14942" xr:uid="{00000000-0005-0000-0000-0000671C0000}"/>
    <cellStyle name="Calculation 12 26 6 3 2" xfId="26798" xr:uid="{00000000-0005-0000-0000-0000681C0000}"/>
    <cellStyle name="Calculation 12 26 6 4" xfId="26796" xr:uid="{00000000-0005-0000-0000-0000691C0000}"/>
    <cellStyle name="Calculation 12 26 6 5" xfId="51504" xr:uid="{00000000-0005-0000-0000-00006A1C0000}"/>
    <cellStyle name="Calculation 12 26 7" xfId="5842" xr:uid="{00000000-0005-0000-0000-00006B1C0000}"/>
    <cellStyle name="Calculation 12 26 7 2" xfId="15734" xr:uid="{00000000-0005-0000-0000-00006C1C0000}"/>
    <cellStyle name="Calculation 12 26 7 2 2" xfId="26800" xr:uid="{00000000-0005-0000-0000-00006D1C0000}"/>
    <cellStyle name="Calculation 12 26 7 2 3" xfId="51505" xr:uid="{00000000-0005-0000-0000-00006E1C0000}"/>
    <cellStyle name="Calculation 12 26 7 3" xfId="14941" xr:uid="{00000000-0005-0000-0000-00006F1C0000}"/>
    <cellStyle name="Calculation 12 26 7 3 2" xfId="26801" xr:uid="{00000000-0005-0000-0000-0000701C0000}"/>
    <cellStyle name="Calculation 12 26 7 4" xfId="26799" xr:uid="{00000000-0005-0000-0000-0000711C0000}"/>
    <cellStyle name="Calculation 12 26 7 5" xfId="51506" xr:uid="{00000000-0005-0000-0000-0000721C0000}"/>
    <cellStyle name="Calculation 12 26 8" xfId="8579" xr:uid="{00000000-0005-0000-0000-0000731C0000}"/>
    <cellStyle name="Calculation 12 26 8 2" xfId="15735" xr:uid="{00000000-0005-0000-0000-0000741C0000}"/>
    <cellStyle name="Calculation 12 26 8 2 2" xfId="26803" xr:uid="{00000000-0005-0000-0000-0000751C0000}"/>
    <cellStyle name="Calculation 12 26 8 2 3" xfId="51507" xr:uid="{00000000-0005-0000-0000-0000761C0000}"/>
    <cellStyle name="Calculation 12 26 8 3" xfId="14940" xr:uid="{00000000-0005-0000-0000-0000771C0000}"/>
    <cellStyle name="Calculation 12 26 8 3 2" xfId="26804" xr:uid="{00000000-0005-0000-0000-0000781C0000}"/>
    <cellStyle name="Calculation 12 26 8 4" xfId="26802" xr:uid="{00000000-0005-0000-0000-0000791C0000}"/>
    <cellStyle name="Calculation 12 26 8 5" xfId="51508" xr:uid="{00000000-0005-0000-0000-00007A1C0000}"/>
    <cellStyle name="Calculation 12 26 9" xfId="8179" xr:uid="{00000000-0005-0000-0000-00007B1C0000}"/>
    <cellStyle name="Calculation 12 26 9 2" xfId="15736" xr:uid="{00000000-0005-0000-0000-00007C1C0000}"/>
    <cellStyle name="Calculation 12 26 9 2 2" xfId="26806" xr:uid="{00000000-0005-0000-0000-00007D1C0000}"/>
    <cellStyle name="Calculation 12 26 9 2 3" xfId="51509" xr:uid="{00000000-0005-0000-0000-00007E1C0000}"/>
    <cellStyle name="Calculation 12 26 9 3" xfId="14939" xr:uid="{00000000-0005-0000-0000-00007F1C0000}"/>
    <cellStyle name="Calculation 12 26 9 3 2" xfId="26807" xr:uid="{00000000-0005-0000-0000-0000801C0000}"/>
    <cellStyle name="Calculation 12 26 9 4" xfId="26805" xr:uid="{00000000-0005-0000-0000-0000811C0000}"/>
    <cellStyle name="Calculation 12 26 9 5" xfId="51510" xr:uid="{00000000-0005-0000-0000-0000821C0000}"/>
    <cellStyle name="Calculation 12 27" xfId="2905" xr:uid="{00000000-0005-0000-0000-0000831C0000}"/>
    <cellStyle name="Calculation 12 27 10" xfId="6909" xr:uid="{00000000-0005-0000-0000-0000841C0000}"/>
    <cellStyle name="Calculation 12 27 10 2" xfId="15738" xr:uid="{00000000-0005-0000-0000-0000851C0000}"/>
    <cellStyle name="Calculation 12 27 10 2 2" xfId="26810" xr:uid="{00000000-0005-0000-0000-0000861C0000}"/>
    <cellStyle name="Calculation 12 27 10 2 3" xfId="51511" xr:uid="{00000000-0005-0000-0000-0000871C0000}"/>
    <cellStyle name="Calculation 12 27 10 3" xfId="14937" xr:uid="{00000000-0005-0000-0000-0000881C0000}"/>
    <cellStyle name="Calculation 12 27 10 3 2" xfId="26811" xr:uid="{00000000-0005-0000-0000-0000891C0000}"/>
    <cellStyle name="Calculation 12 27 10 4" xfId="26809" xr:uid="{00000000-0005-0000-0000-00008A1C0000}"/>
    <cellStyle name="Calculation 12 27 10 5" xfId="51512" xr:uid="{00000000-0005-0000-0000-00008B1C0000}"/>
    <cellStyle name="Calculation 12 27 11" xfId="9249" xr:uid="{00000000-0005-0000-0000-00008C1C0000}"/>
    <cellStyle name="Calculation 12 27 11 2" xfId="15739" xr:uid="{00000000-0005-0000-0000-00008D1C0000}"/>
    <cellStyle name="Calculation 12 27 11 2 2" xfId="26813" xr:uid="{00000000-0005-0000-0000-00008E1C0000}"/>
    <cellStyle name="Calculation 12 27 11 2 3" xfId="51513" xr:uid="{00000000-0005-0000-0000-00008F1C0000}"/>
    <cellStyle name="Calculation 12 27 11 3" xfId="14936" xr:uid="{00000000-0005-0000-0000-0000901C0000}"/>
    <cellStyle name="Calculation 12 27 11 3 2" xfId="26814" xr:uid="{00000000-0005-0000-0000-0000911C0000}"/>
    <cellStyle name="Calculation 12 27 11 4" xfId="26812" xr:uid="{00000000-0005-0000-0000-0000921C0000}"/>
    <cellStyle name="Calculation 12 27 11 5" xfId="51514" xr:uid="{00000000-0005-0000-0000-0000931C0000}"/>
    <cellStyle name="Calculation 12 27 12" xfId="5924" xr:uid="{00000000-0005-0000-0000-0000941C0000}"/>
    <cellStyle name="Calculation 12 27 12 2" xfId="15740" xr:uid="{00000000-0005-0000-0000-0000951C0000}"/>
    <cellStyle name="Calculation 12 27 12 2 2" xfId="26816" xr:uid="{00000000-0005-0000-0000-0000961C0000}"/>
    <cellStyle name="Calculation 12 27 12 2 3" xfId="51515" xr:uid="{00000000-0005-0000-0000-0000971C0000}"/>
    <cellStyle name="Calculation 12 27 12 3" xfId="14935" xr:uid="{00000000-0005-0000-0000-0000981C0000}"/>
    <cellStyle name="Calculation 12 27 12 3 2" xfId="26817" xr:uid="{00000000-0005-0000-0000-0000991C0000}"/>
    <cellStyle name="Calculation 12 27 12 4" xfId="26815" xr:uid="{00000000-0005-0000-0000-00009A1C0000}"/>
    <cellStyle name="Calculation 12 27 12 5" xfId="51516" xr:uid="{00000000-0005-0000-0000-00009B1C0000}"/>
    <cellStyle name="Calculation 12 27 13" xfId="6588" xr:uid="{00000000-0005-0000-0000-00009C1C0000}"/>
    <cellStyle name="Calculation 12 27 13 2" xfId="15741" xr:uid="{00000000-0005-0000-0000-00009D1C0000}"/>
    <cellStyle name="Calculation 12 27 13 2 2" xfId="26819" xr:uid="{00000000-0005-0000-0000-00009E1C0000}"/>
    <cellStyle name="Calculation 12 27 13 2 3" xfId="51517" xr:uid="{00000000-0005-0000-0000-00009F1C0000}"/>
    <cellStyle name="Calculation 12 27 13 3" xfId="14934" xr:uid="{00000000-0005-0000-0000-0000A01C0000}"/>
    <cellStyle name="Calculation 12 27 13 3 2" xfId="26820" xr:uid="{00000000-0005-0000-0000-0000A11C0000}"/>
    <cellStyle name="Calculation 12 27 13 4" xfId="26818" xr:uid="{00000000-0005-0000-0000-0000A21C0000}"/>
    <cellStyle name="Calculation 12 27 13 5" xfId="51518" xr:uid="{00000000-0005-0000-0000-0000A31C0000}"/>
    <cellStyle name="Calculation 12 27 14" xfId="5560" xr:uid="{00000000-0005-0000-0000-0000A41C0000}"/>
    <cellStyle name="Calculation 12 27 14 2" xfId="15742" xr:uid="{00000000-0005-0000-0000-0000A51C0000}"/>
    <cellStyle name="Calculation 12 27 14 2 2" xfId="26822" xr:uid="{00000000-0005-0000-0000-0000A61C0000}"/>
    <cellStyle name="Calculation 12 27 14 2 3" xfId="51519" xr:uid="{00000000-0005-0000-0000-0000A71C0000}"/>
    <cellStyle name="Calculation 12 27 14 3" xfId="14933" xr:uid="{00000000-0005-0000-0000-0000A81C0000}"/>
    <cellStyle name="Calculation 12 27 14 3 2" xfId="26823" xr:uid="{00000000-0005-0000-0000-0000A91C0000}"/>
    <cellStyle name="Calculation 12 27 14 4" xfId="26821" xr:uid="{00000000-0005-0000-0000-0000AA1C0000}"/>
    <cellStyle name="Calculation 12 27 14 5" xfId="51520" xr:uid="{00000000-0005-0000-0000-0000AB1C0000}"/>
    <cellStyle name="Calculation 12 27 15" xfId="9680" xr:uid="{00000000-0005-0000-0000-0000AC1C0000}"/>
    <cellStyle name="Calculation 12 27 15 2" xfId="15743" xr:uid="{00000000-0005-0000-0000-0000AD1C0000}"/>
    <cellStyle name="Calculation 12 27 15 2 2" xfId="26825" xr:uid="{00000000-0005-0000-0000-0000AE1C0000}"/>
    <cellStyle name="Calculation 12 27 15 2 3" xfId="51521" xr:uid="{00000000-0005-0000-0000-0000AF1C0000}"/>
    <cellStyle name="Calculation 12 27 15 3" xfId="14932" xr:uid="{00000000-0005-0000-0000-0000B01C0000}"/>
    <cellStyle name="Calculation 12 27 15 3 2" xfId="26826" xr:uid="{00000000-0005-0000-0000-0000B11C0000}"/>
    <cellStyle name="Calculation 12 27 15 4" xfId="26824" xr:uid="{00000000-0005-0000-0000-0000B21C0000}"/>
    <cellStyle name="Calculation 12 27 15 5" xfId="51522" xr:uid="{00000000-0005-0000-0000-0000B31C0000}"/>
    <cellStyle name="Calculation 12 27 16" xfId="12488" xr:uid="{00000000-0005-0000-0000-0000B41C0000}"/>
    <cellStyle name="Calculation 12 27 16 2" xfId="15744" xr:uid="{00000000-0005-0000-0000-0000B51C0000}"/>
    <cellStyle name="Calculation 12 27 16 2 2" xfId="26828" xr:uid="{00000000-0005-0000-0000-0000B61C0000}"/>
    <cellStyle name="Calculation 12 27 16 2 3" xfId="51523" xr:uid="{00000000-0005-0000-0000-0000B71C0000}"/>
    <cellStyle name="Calculation 12 27 16 3" xfId="14931" xr:uid="{00000000-0005-0000-0000-0000B81C0000}"/>
    <cellStyle name="Calculation 12 27 16 3 2" xfId="26829" xr:uid="{00000000-0005-0000-0000-0000B91C0000}"/>
    <cellStyle name="Calculation 12 27 16 4" xfId="26827" xr:uid="{00000000-0005-0000-0000-0000BA1C0000}"/>
    <cellStyle name="Calculation 12 27 16 5" xfId="51524" xr:uid="{00000000-0005-0000-0000-0000BB1C0000}"/>
    <cellStyle name="Calculation 12 27 17" xfId="12916" xr:uid="{00000000-0005-0000-0000-0000BC1C0000}"/>
    <cellStyle name="Calculation 12 27 17 2" xfId="15745" xr:uid="{00000000-0005-0000-0000-0000BD1C0000}"/>
    <cellStyle name="Calculation 12 27 17 2 2" xfId="26831" xr:uid="{00000000-0005-0000-0000-0000BE1C0000}"/>
    <cellStyle name="Calculation 12 27 17 2 3" xfId="51525" xr:uid="{00000000-0005-0000-0000-0000BF1C0000}"/>
    <cellStyle name="Calculation 12 27 17 3" xfId="14930" xr:uid="{00000000-0005-0000-0000-0000C01C0000}"/>
    <cellStyle name="Calculation 12 27 17 3 2" xfId="26832" xr:uid="{00000000-0005-0000-0000-0000C11C0000}"/>
    <cellStyle name="Calculation 12 27 17 4" xfId="26830" xr:uid="{00000000-0005-0000-0000-0000C21C0000}"/>
    <cellStyle name="Calculation 12 27 17 5" xfId="51526" xr:uid="{00000000-0005-0000-0000-0000C31C0000}"/>
    <cellStyle name="Calculation 12 27 18" xfId="10619" xr:uid="{00000000-0005-0000-0000-0000C41C0000}"/>
    <cellStyle name="Calculation 12 27 18 2" xfId="15746" xr:uid="{00000000-0005-0000-0000-0000C51C0000}"/>
    <cellStyle name="Calculation 12 27 18 2 2" xfId="26834" xr:uid="{00000000-0005-0000-0000-0000C61C0000}"/>
    <cellStyle name="Calculation 12 27 18 2 3" xfId="51527" xr:uid="{00000000-0005-0000-0000-0000C71C0000}"/>
    <cellStyle name="Calculation 12 27 18 3" xfId="14929" xr:uid="{00000000-0005-0000-0000-0000C81C0000}"/>
    <cellStyle name="Calculation 12 27 18 3 2" xfId="26835" xr:uid="{00000000-0005-0000-0000-0000C91C0000}"/>
    <cellStyle name="Calculation 12 27 18 4" xfId="26833" xr:uid="{00000000-0005-0000-0000-0000CA1C0000}"/>
    <cellStyle name="Calculation 12 27 18 5" xfId="51528" xr:uid="{00000000-0005-0000-0000-0000CB1C0000}"/>
    <cellStyle name="Calculation 12 27 19" xfId="13992" xr:uid="{00000000-0005-0000-0000-0000CC1C0000}"/>
    <cellStyle name="Calculation 12 27 19 2" xfId="15747" xr:uid="{00000000-0005-0000-0000-0000CD1C0000}"/>
    <cellStyle name="Calculation 12 27 19 2 2" xfId="26837" xr:uid="{00000000-0005-0000-0000-0000CE1C0000}"/>
    <cellStyle name="Calculation 12 27 19 2 3" xfId="51529" xr:uid="{00000000-0005-0000-0000-0000CF1C0000}"/>
    <cellStyle name="Calculation 12 27 19 3" xfId="14928" xr:uid="{00000000-0005-0000-0000-0000D01C0000}"/>
    <cellStyle name="Calculation 12 27 19 3 2" xfId="26838" xr:uid="{00000000-0005-0000-0000-0000D11C0000}"/>
    <cellStyle name="Calculation 12 27 19 4" xfId="26836" xr:uid="{00000000-0005-0000-0000-0000D21C0000}"/>
    <cellStyle name="Calculation 12 27 19 5" xfId="51530" xr:uid="{00000000-0005-0000-0000-0000D31C0000}"/>
    <cellStyle name="Calculation 12 27 2" xfId="6020" xr:uid="{00000000-0005-0000-0000-0000D41C0000}"/>
    <cellStyle name="Calculation 12 27 2 2" xfId="15748" xr:uid="{00000000-0005-0000-0000-0000D51C0000}"/>
    <cellStyle name="Calculation 12 27 2 2 2" xfId="26840" xr:uid="{00000000-0005-0000-0000-0000D61C0000}"/>
    <cellStyle name="Calculation 12 27 2 2 3" xfId="51531" xr:uid="{00000000-0005-0000-0000-0000D71C0000}"/>
    <cellStyle name="Calculation 12 27 2 3" xfId="14927" xr:uid="{00000000-0005-0000-0000-0000D81C0000}"/>
    <cellStyle name="Calculation 12 27 2 3 2" xfId="26841" xr:uid="{00000000-0005-0000-0000-0000D91C0000}"/>
    <cellStyle name="Calculation 12 27 2 4" xfId="26839" xr:uid="{00000000-0005-0000-0000-0000DA1C0000}"/>
    <cellStyle name="Calculation 12 27 2 5" xfId="51532" xr:uid="{00000000-0005-0000-0000-0000DB1C0000}"/>
    <cellStyle name="Calculation 12 27 20" xfId="6221" xr:uid="{00000000-0005-0000-0000-0000DC1C0000}"/>
    <cellStyle name="Calculation 12 27 20 2" xfId="26842" xr:uid="{00000000-0005-0000-0000-0000DD1C0000}"/>
    <cellStyle name="Calculation 12 27 20 2 2" xfId="51533" xr:uid="{00000000-0005-0000-0000-0000DE1C0000}"/>
    <cellStyle name="Calculation 12 27 20 2 3" xfId="51534" xr:uid="{00000000-0005-0000-0000-0000DF1C0000}"/>
    <cellStyle name="Calculation 12 27 20 3" xfId="51535" xr:uid="{00000000-0005-0000-0000-0000E01C0000}"/>
    <cellStyle name="Calculation 12 27 20 4" xfId="51536" xr:uid="{00000000-0005-0000-0000-0000E11C0000}"/>
    <cellStyle name="Calculation 12 27 20 5" xfId="51537" xr:uid="{00000000-0005-0000-0000-0000E21C0000}"/>
    <cellStyle name="Calculation 12 27 21" xfId="15737" xr:uid="{00000000-0005-0000-0000-0000E31C0000}"/>
    <cellStyle name="Calculation 12 27 21 2" xfId="26843" xr:uid="{00000000-0005-0000-0000-0000E41C0000}"/>
    <cellStyle name="Calculation 12 27 22" xfId="14938" xr:uid="{00000000-0005-0000-0000-0000E51C0000}"/>
    <cellStyle name="Calculation 12 27 22 2" xfId="26844" xr:uid="{00000000-0005-0000-0000-0000E61C0000}"/>
    <cellStyle name="Calculation 12 27 23" xfId="26808" xr:uid="{00000000-0005-0000-0000-0000E71C0000}"/>
    <cellStyle name="Calculation 12 27 3" xfId="4920" xr:uid="{00000000-0005-0000-0000-0000E81C0000}"/>
    <cellStyle name="Calculation 12 27 3 2" xfId="15749" xr:uid="{00000000-0005-0000-0000-0000E91C0000}"/>
    <cellStyle name="Calculation 12 27 3 2 2" xfId="26846" xr:uid="{00000000-0005-0000-0000-0000EA1C0000}"/>
    <cellStyle name="Calculation 12 27 3 2 3" xfId="51538" xr:uid="{00000000-0005-0000-0000-0000EB1C0000}"/>
    <cellStyle name="Calculation 12 27 3 3" xfId="14926" xr:uid="{00000000-0005-0000-0000-0000EC1C0000}"/>
    <cellStyle name="Calculation 12 27 3 3 2" xfId="26847" xr:uid="{00000000-0005-0000-0000-0000ED1C0000}"/>
    <cellStyle name="Calculation 12 27 3 4" xfId="26845" xr:uid="{00000000-0005-0000-0000-0000EE1C0000}"/>
    <cellStyle name="Calculation 12 27 3 5" xfId="51539" xr:uid="{00000000-0005-0000-0000-0000EF1C0000}"/>
    <cellStyle name="Calculation 12 27 4" xfId="4756" xr:uid="{00000000-0005-0000-0000-0000F01C0000}"/>
    <cellStyle name="Calculation 12 27 4 2" xfId="15750" xr:uid="{00000000-0005-0000-0000-0000F11C0000}"/>
    <cellStyle name="Calculation 12 27 4 2 2" xfId="26849" xr:uid="{00000000-0005-0000-0000-0000F21C0000}"/>
    <cellStyle name="Calculation 12 27 4 2 3" xfId="51540" xr:uid="{00000000-0005-0000-0000-0000F31C0000}"/>
    <cellStyle name="Calculation 12 27 4 3" xfId="14925" xr:uid="{00000000-0005-0000-0000-0000F41C0000}"/>
    <cellStyle name="Calculation 12 27 4 3 2" xfId="26850" xr:uid="{00000000-0005-0000-0000-0000F51C0000}"/>
    <cellStyle name="Calculation 12 27 4 4" xfId="26848" xr:uid="{00000000-0005-0000-0000-0000F61C0000}"/>
    <cellStyle name="Calculation 12 27 4 5" xfId="51541" xr:uid="{00000000-0005-0000-0000-0000F71C0000}"/>
    <cellStyle name="Calculation 12 27 5" xfId="6831" xr:uid="{00000000-0005-0000-0000-0000F81C0000}"/>
    <cellStyle name="Calculation 12 27 5 2" xfId="15751" xr:uid="{00000000-0005-0000-0000-0000F91C0000}"/>
    <cellStyle name="Calculation 12 27 5 2 2" xfId="26852" xr:uid="{00000000-0005-0000-0000-0000FA1C0000}"/>
    <cellStyle name="Calculation 12 27 5 2 3" xfId="51542" xr:uid="{00000000-0005-0000-0000-0000FB1C0000}"/>
    <cellStyle name="Calculation 12 27 5 3" xfId="14924" xr:uid="{00000000-0005-0000-0000-0000FC1C0000}"/>
    <cellStyle name="Calculation 12 27 5 3 2" xfId="26853" xr:uid="{00000000-0005-0000-0000-0000FD1C0000}"/>
    <cellStyle name="Calculation 12 27 5 4" xfId="26851" xr:uid="{00000000-0005-0000-0000-0000FE1C0000}"/>
    <cellStyle name="Calculation 12 27 5 5" xfId="51543" xr:uid="{00000000-0005-0000-0000-0000FF1C0000}"/>
    <cellStyle name="Calculation 12 27 6" xfId="8194" xr:uid="{00000000-0005-0000-0000-0000001D0000}"/>
    <cellStyle name="Calculation 12 27 6 2" xfId="15752" xr:uid="{00000000-0005-0000-0000-0000011D0000}"/>
    <cellStyle name="Calculation 12 27 6 2 2" xfId="26855" xr:uid="{00000000-0005-0000-0000-0000021D0000}"/>
    <cellStyle name="Calculation 12 27 6 2 3" xfId="51544" xr:uid="{00000000-0005-0000-0000-0000031D0000}"/>
    <cellStyle name="Calculation 12 27 6 3" xfId="14923" xr:uid="{00000000-0005-0000-0000-0000041D0000}"/>
    <cellStyle name="Calculation 12 27 6 3 2" xfId="26856" xr:uid="{00000000-0005-0000-0000-0000051D0000}"/>
    <cellStyle name="Calculation 12 27 6 4" xfId="26854" xr:uid="{00000000-0005-0000-0000-0000061D0000}"/>
    <cellStyle name="Calculation 12 27 6 5" xfId="51545" xr:uid="{00000000-0005-0000-0000-0000071D0000}"/>
    <cellStyle name="Calculation 12 27 7" xfId="8791" xr:uid="{00000000-0005-0000-0000-0000081D0000}"/>
    <cellStyle name="Calculation 12 27 7 2" xfId="15753" xr:uid="{00000000-0005-0000-0000-0000091D0000}"/>
    <cellStyle name="Calculation 12 27 7 2 2" xfId="26858" xr:uid="{00000000-0005-0000-0000-00000A1D0000}"/>
    <cellStyle name="Calculation 12 27 7 2 3" xfId="51546" xr:uid="{00000000-0005-0000-0000-00000B1D0000}"/>
    <cellStyle name="Calculation 12 27 7 3" xfId="14922" xr:uid="{00000000-0005-0000-0000-00000C1D0000}"/>
    <cellStyle name="Calculation 12 27 7 3 2" xfId="26859" xr:uid="{00000000-0005-0000-0000-00000D1D0000}"/>
    <cellStyle name="Calculation 12 27 7 4" xfId="26857" xr:uid="{00000000-0005-0000-0000-00000E1D0000}"/>
    <cellStyle name="Calculation 12 27 7 5" xfId="51547" xr:uid="{00000000-0005-0000-0000-00000F1D0000}"/>
    <cellStyle name="Calculation 12 27 8" xfId="5944" xr:uid="{00000000-0005-0000-0000-0000101D0000}"/>
    <cellStyle name="Calculation 12 27 8 2" xfId="15754" xr:uid="{00000000-0005-0000-0000-0000111D0000}"/>
    <cellStyle name="Calculation 12 27 8 2 2" xfId="26861" xr:uid="{00000000-0005-0000-0000-0000121D0000}"/>
    <cellStyle name="Calculation 12 27 8 2 3" xfId="51548" xr:uid="{00000000-0005-0000-0000-0000131D0000}"/>
    <cellStyle name="Calculation 12 27 8 3" xfId="14921" xr:uid="{00000000-0005-0000-0000-0000141D0000}"/>
    <cellStyle name="Calculation 12 27 8 3 2" xfId="26862" xr:uid="{00000000-0005-0000-0000-0000151D0000}"/>
    <cellStyle name="Calculation 12 27 8 4" xfId="26860" xr:uid="{00000000-0005-0000-0000-0000161D0000}"/>
    <cellStyle name="Calculation 12 27 8 5" xfId="51549" xr:uid="{00000000-0005-0000-0000-0000171D0000}"/>
    <cellStyle name="Calculation 12 27 9" xfId="6559" xr:uid="{00000000-0005-0000-0000-0000181D0000}"/>
    <cellStyle name="Calculation 12 27 9 2" xfId="15755" xr:uid="{00000000-0005-0000-0000-0000191D0000}"/>
    <cellStyle name="Calculation 12 27 9 2 2" xfId="26864" xr:uid="{00000000-0005-0000-0000-00001A1D0000}"/>
    <cellStyle name="Calculation 12 27 9 2 3" xfId="51550" xr:uid="{00000000-0005-0000-0000-00001B1D0000}"/>
    <cellStyle name="Calculation 12 27 9 3" xfId="14920" xr:uid="{00000000-0005-0000-0000-00001C1D0000}"/>
    <cellStyle name="Calculation 12 27 9 3 2" xfId="26865" xr:uid="{00000000-0005-0000-0000-00001D1D0000}"/>
    <cellStyle name="Calculation 12 27 9 4" xfId="26863" xr:uid="{00000000-0005-0000-0000-00001E1D0000}"/>
    <cellStyle name="Calculation 12 27 9 5" xfId="51551" xr:uid="{00000000-0005-0000-0000-00001F1D0000}"/>
    <cellStyle name="Calculation 12 28" xfId="2906" xr:uid="{00000000-0005-0000-0000-0000201D0000}"/>
    <cellStyle name="Calculation 12 28 10" xfId="4751" xr:uid="{00000000-0005-0000-0000-0000211D0000}"/>
    <cellStyle name="Calculation 12 28 10 2" xfId="15757" xr:uid="{00000000-0005-0000-0000-0000221D0000}"/>
    <cellStyle name="Calculation 12 28 10 2 2" xfId="26868" xr:uid="{00000000-0005-0000-0000-0000231D0000}"/>
    <cellStyle name="Calculation 12 28 10 2 3" xfId="51552" xr:uid="{00000000-0005-0000-0000-0000241D0000}"/>
    <cellStyle name="Calculation 12 28 10 3" xfId="14918" xr:uid="{00000000-0005-0000-0000-0000251D0000}"/>
    <cellStyle name="Calculation 12 28 10 3 2" xfId="26869" xr:uid="{00000000-0005-0000-0000-0000261D0000}"/>
    <cellStyle name="Calculation 12 28 10 4" xfId="26867" xr:uid="{00000000-0005-0000-0000-0000271D0000}"/>
    <cellStyle name="Calculation 12 28 10 5" xfId="51553" xr:uid="{00000000-0005-0000-0000-0000281D0000}"/>
    <cellStyle name="Calculation 12 28 11" xfId="8180" xr:uid="{00000000-0005-0000-0000-0000291D0000}"/>
    <cellStyle name="Calculation 12 28 11 2" xfId="15758" xr:uid="{00000000-0005-0000-0000-00002A1D0000}"/>
    <cellStyle name="Calculation 12 28 11 2 2" xfId="26871" xr:uid="{00000000-0005-0000-0000-00002B1D0000}"/>
    <cellStyle name="Calculation 12 28 11 2 3" xfId="51554" xr:uid="{00000000-0005-0000-0000-00002C1D0000}"/>
    <cellStyle name="Calculation 12 28 11 3" xfId="14917" xr:uid="{00000000-0005-0000-0000-00002D1D0000}"/>
    <cellStyle name="Calculation 12 28 11 3 2" xfId="26872" xr:uid="{00000000-0005-0000-0000-00002E1D0000}"/>
    <cellStyle name="Calculation 12 28 11 4" xfId="26870" xr:uid="{00000000-0005-0000-0000-00002F1D0000}"/>
    <cellStyle name="Calculation 12 28 11 5" xfId="51555" xr:uid="{00000000-0005-0000-0000-0000301D0000}"/>
    <cellStyle name="Calculation 12 28 12" xfId="9107" xr:uid="{00000000-0005-0000-0000-0000311D0000}"/>
    <cellStyle name="Calculation 12 28 12 2" xfId="15759" xr:uid="{00000000-0005-0000-0000-0000321D0000}"/>
    <cellStyle name="Calculation 12 28 12 2 2" xfId="26874" xr:uid="{00000000-0005-0000-0000-0000331D0000}"/>
    <cellStyle name="Calculation 12 28 12 2 3" xfId="51556" xr:uid="{00000000-0005-0000-0000-0000341D0000}"/>
    <cellStyle name="Calculation 12 28 12 3" xfId="14916" xr:uid="{00000000-0005-0000-0000-0000351D0000}"/>
    <cellStyle name="Calculation 12 28 12 3 2" xfId="26875" xr:uid="{00000000-0005-0000-0000-0000361D0000}"/>
    <cellStyle name="Calculation 12 28 12 4" xfId="26873" xr:uid="{00000000-0005-0000-0000-0000371D0000}"/>
    <cellStyle name="Calculation 12 28 12 5" xfId="51557" xr:uid="{00000000-0005-0000-0000-0000381D0000}"/>
    <cellStyle name="Calculation 12 28 13" xfId="5729" xr:uid="{00000000-0005-0000-0000-0000391D0000}"/>
    <cellStyle name="Calculation 12 28 13 2" xfId="15760" xr:uid="{00000000-0005-0000-0000-00003A1D0000}"/>
    <cellStyle name="Calculation 12 28 13 2 2" xfId="26877" xr:uid="{00000000-0005-0000-0000-00003B1D0000}"/>
    <cellStyle name="Calculation 12 28 13 2 3" xfId="51558" xr:uid="{00000000-0005-0000-0000-00003C1D0000}"/>
    <cellStyle name="Calculation 12 28 13 3" xfId="14914" xr:uid="{00000000-0005-0000-0000-00003D1D0000}"/>
    <cellStyle name="Calculation 12 28 13 3 2" xfId="26878" xr:uid="{00000000-0005-0000-0000-00003E1D0000}"/>
    <cellStyle name="Calculation 12 28 13 4" xfId="26876" xr:uid="{00000000-0005-0000-0000-00003F1D0000}"/>
    <cellStyle name="Calculation 12 28 13 5" xfId="51559" xr:uid="{00000000-0005-0000-0000-0000401D0000}"/>
    <cellStyle name="Calculation 12 28 14" xfId="10426" xr:uid="{00000000-0005-0000-0000-0000411D0000}"/>
    <cellStyle name="Calculation 12 28 14 2" xfId="15761" xr:uid="{00000000-0005-0000-0000-0000421D0000}"/>
    <cellStyle name="Calculation 12 28 14 2 2" xfId="26880" xr:uid="{00000000-0005-0000-0000-0000431D0000}"/>
    <cellStyle name="Calculation 12 28 14 2 3" xfId="51560" xr:uid="{00000000-0005-0000-0000-0000441D0000}"/>
    <cellStyle name="Calculation 12 28 14 3" xfId="14913" xr:uid="{00000000-0005-0000-0000-0000451D0000}"/>
    <cellStyle name="Calculation 12 28 14 3 2" xfId="26881" xr:uid="{00000000-0005-0000-0000-0000461D0000}"/>
    <cellStyle name="Calculation 12 28 14 4" xfId="26879" xr:uid="{00000000-0005-0000-0000-0000471D0000}"/>
    <cellStyle name="Calculation 12 28 14 5" xfId="51561" xr:uid="{00000000-0005-0000-0000-0000481D0000}"/>
    <cellStyle name="Calculation 12 28 15" xfId="10782" xr:uid="{00000000-0005-0000-0000-0000491D0000}"/>
    <cellStyle name="Calculation 12 28 15 2" xfId="15762" xr:uid="{00000000-0005-0000-0000-00004A1D0000}"/>
    <cellStyle name="Calculation 12 28 15 2 2" xfId="26883" xr:uid="{00000000-0005-0000-0000-00004B1D0000}"/>
    <cellStyle name="Calculation 12 28 15 2 3" xfId="51562" xr:uid="{00000000-0005-0000-0000-00004C1D0000}"/>
    <cellStyle name="Calculation 12 28 15 3" xfId="14912" xr:uid="{00000000-0005-0000-0000-00004D1D0000}"/>
    <cellStyle name="Calculation 12 28 15 3 2" xfId="26884" xr:uid="{00000000-0005-0000-0000-00004E1D0000}"/>
    <cellStyle name="Calculation 12 28 15 4" xfId="26882" xr:uid="{00000000-0005-0000-0000-00004F1D0000}"/>
    <cellStyle name="Calculation 12 28 15 5" xfId="51563" xr:uid="{00000000-0005-0000-0000-0000501D0000}"/>
    <cellStyle name="Calculation 12 28 16" xfId="12912" xr:uid="{00000000-0005-0000-0000-0000511D0000}"/>
    <cellStyle name="Calculation 12 28 16 2" xfId="15763" xr:uid="{00000000-0005-0000-0000-0000521D0000}"/>
    <cellStyle name="Calculation 12 28 16 2 2" xfId="26886" xr:uid="{00000000-0005-0000-0000-0000531D0000}"/>
    <cellStyle name="Calculation 12 28 16 2 3" xfId="51564" xr:uid="{00000000-0005-0000-0000-0000541D0000}"/>
    <cellStyle name="Calculation 12 28 16 3" xfId="14911" xr:uid="{00000000-0005-0000-0000-0000551D0000}"/>
    <cellStyle name="Calculation 12 28 16 3 2" xfId="26887" xr:uid="{00000000-0005-0000-0000-0000561D0000}"/>
    <cellStyle name="Calculation 12 28 16 4" xfId="26885" xr:uid="{00000000-0005-0000-0000-0000571D0000}"/>
    <cellStyle name="Calculation 12 28 16 5" xfId="51565" xr:uid="{00000000-0005-0000-0000-0000581D0000}"/>
    <cellStyle name="Calculation 12 28 17" xfId="8120" xr:uid="{00000000-0005-0000-0000-0000591D0000}"/>
    <cellStyle name="Calculation 12 28 17 2" xfId="15764" xr:uid="{00000000-0005-0000-0000-00005A1D0000}"/>
    <cellStyle name="Calculation 12 28 17 2 2" xfId="26889" xr:uid="{00000000-0005-0000-0000-00005B1D0000}"/>
    <cellStyle name="Calculation 12 28 17 2 3" xfId="51566" xr:uid="{00000000-0005-0000-0000-00005C1D0000}"/>
    <cellStyle name="Calculation 12 28 17 3" xfId="14910" xr:uid="{00000000-0005-0000-0000-00005D1D0000}"/>
    <cellStyle name="Calculation 12 28 17 3 2" xfId="26890" xr:uid="{00000000-0005-0000-0000-00005E1D0000}"/>
    <cellStyle name="Calculation 12 28 17 4" xfId="26888" xr:uid="{00000000-0005-0000-0000-00005F1D0000}"/>
    <cellStyle name="Calculation 12 28 17 5" xfId="51567" xr:uid="{00000000-0005-0000-0000-0000601D0000}"/>
    <cellStyle name="Calculation 12 28 18" xfId="11677" xr:uid="{00000000-0005-0000-0000-0000611D0000}"/>
    <cellStyle name="Calculation 12 28 18 2" xfId="15765" xr:uid="{00000000-0005-0000-0000-0000621D0000}"/>
    <cellStyle name="Calculation 12 28 18 2 2" xfId="26892" xr:uid="{00000000-0005-0000-0000-0000631D0000}"/>
    <cellStyle name="Calculation 12 28 18 2 3" xfId="51568" xr:uid="{00000000-0005-0000-0000-0000641D0000}"/>
    <cellStyle name="Calculation 12 28 18 3" xfId="14909" xr:uid="{00000000-0005-0000-0000-0000651D0000}"/>
    <cellStyle name="Calculation 12 28 18 3 2" xfId="26893" xr:uid="{00000000-0005-0000-0000-0000661D0000}"/>
    <cellStyle name="Calculation 12 28 18 4" xfId="26891" xr:uid="{00000000-0005-0000-0000-0000671D0000}"/>
    <cellStyle name="Calculation 12 28 18 5" xfId="51569" xr:uid="{00000000-0005-0000-0000-0000681D0000}"/>
    <cellStyle name="Calculation 12 28 19" xfId="9994" xr:uid="{00000000-0005-0000-0000-0000691D0000}"/>
    <cellStyle name="Calculation 12 28 19 2" xfId="15766" xr:uid="{00000000-0005-0000-0000-00006A1D0000}"/>
    <cellStyle name="Calculation 12 28 19 2 2" xfId="26895" xr:uid="{00000000-0005-0000-0000-00006B1D0000}"/>
    <cellStyle name="Calculation 12 28 19 2 3" xfId="51570" xr:uid="{00000000-0005-0000-0000-00006C1D0000}"/>
    <cellStyle name="Calculation 12 28 19 3" xfId="14908" xr:uid="{00000000-0005-0000-0000-00006D1D0000}"/>
    <cellStyle name="Calculation 12 28 19 3 2" xfId="26896" xr:uid="{00000000-0005-0000-0000-00006E1D0000}"/>
    <cellStyle name="Calculation 12 28 19 4" xfId="26894" xr:uid="{00000000-0005-0000-0000-00006F1D0000}"/>
    <cellStyle name="Calculation 12 28 19 5" xfId="51571" xr:uid="{00000000-0005-0000-0000-0000701D0000}"/>
    <cellStyle name="Calculation 12 28 2" xfId="6021" xr:uid="{00000000-0005-0000-0000-0000711D0000}"/>
    <cellStyle name="Calculation 12 28 2 2" xfId="15767" xr:uid="{00000000-0005-0000-0000-0000721D0000}"/>
    <cellStyle name="Calculation 12 28 2 2 2" xfId="26898" xr:uid="{00000000-0005-0000-0000-0000731D0000}"/>
    <cellStyle name="Calculation 12 28 2 2 3" xfId="51572" xr:uid="{00000000-0005-0000-0000-0000741D0000}"/>
    <cellStyle name="Calculation 12 28 2 3" xfId="14907" xr:uid="{00000000-0005-0000-0000-0000751D0000}"/>
    <cellStyle name="Calculation 12 28 2 3 2" xfId="26899" xr:uid="{00000000-0005-0000-0000-0000761D0000}"/>
    <cellStyle name="Calculation 12 28 2 4" xfId="26897" xr:uid="{00000000-0005-0000-0000-0000771D0000}"/>
    <cellStyle name="Calculation 12 28 2 5" xfId="51573" xr:uid="{00000000-0005-0000-0000-0000781D0000}"/>
    <cellStyle name="Calculation 12 28 20" xfId="11040" xr:uid="{00000000-0005-0000-0000-0000791D0000}"/>
    <cellStyle name="Calculation 12 28 20 2" xfId="26900" xr:uid="{00000000-0005-0000-0000-00007A1D0000}"/>
    <cellStyle name="Calculation 12 28 20 2 2" xfId="51574" xr:uid="{00000000-0005-0000-0000-00007B1D0000}"/>
    <cellStyle name="Calculation 12 28 20 2 3" xfId="51575" xr:uid="{00000000-0005-0000-0000-00007C1D0000}"/>
    <cellStyle name="Calculation 12 28 20 3" xfId="51576" xr:uid="{00000000-0005-0000-0000-00007D1D0000}"/>
    <cellStyle name="Calculation 12 28 20 4" xfId="51577" xr:uid="{00000000-0005-0000-0000-00007E1D0000}"/>
    <cellStyle name="Calculation 12 28 20 5" xfId="51578" xr:uid="{00000000-0005-0000-0000-00007F1D0000}"/>
    <cellStyle name="Calculation 12 28 21" xfId="15756" xr:uid="{00000000-0005-0000-0000-0000801D0000}"/>
    <cellStyle name="Calculation 12 28 21 2" xfId="26901" xr:uid="{00000000-0005-0000-0000-0000811D0000}"/>
    <cellStyle name="Calculation 12 28 22" xfId="14919" xr:uid="{00000000-0005-0000-0000-0000821D0000}"/>
    <cellStyle name="Calculation 12 28 22 2" xfId="26902" xr:uid="{00000000-0005-0000-0000-0000831D0000}"/>
    <cellStyle name="Calculation 12 28 23" xfId="26866" xr:uid="{00000000-0005-0000-0000-0000841D0000}"/>
    <cellStyle name="Calculation 12 28 3" xfId="5780" xr:uid="{00000000-0005-0000-0000-0000851D0000}"/>
    <cellStyle name="Calculation 12 28 3 2" xfId="15768" xr:uid="{00000000-0005-0000-0000-0000861D0000}"/>
    <cellStyle name="Calculation 12 28 3 2 2" xfId="26904" xr:uid="{00000000-0005-0000-0000-0000871D0000}"/>
    <cellStyle name="Calculation 12 28 3 2 3" xfId="51579" xr:uid="{00000000-0005-0000-0000-0000881D0000}"/>
    <cellStyle name="Calculation 12 28 3 3" xfId="14906" xr:uid="{00000000-0005-0000-0000-0000891D0000}"/>
    <cellStyle name="Calculation 12 28 3 3 2" xfId="26905" xr:uid="{00000000-0005-0000-0000-00008A1D0000}"/>
    <cellStyle name="Calculation 12 28 3 4" xfId="26903" xr:uid="{00000000-0005-0000-0000-00008B1D0000}"/>
    <cellStyle name="Calculation 12 28 3 5" xfId="51580" xr:uid="{00000000-0005-0000-0000-00008C1D0000}"/>
    <cellStyle name="Calculation 12 28 4" xfId="5984" xr:uid="{00000000-0005-0000-0000-00008D1D0000}"/>
    <cellStyle name="Calculation 12 28 4 2" xfId="15769" xr:uid="{00000000-0005-0000-0000-00008E1D0000}"/>
    <cellStyle name="Calculation 12 28 4 2 2" xfId="26907" xr:uid="{00000000-0005-0000-0000-00008F1D0000}"/>
    <cellStyle name="Calculation 12 28 4 2 3" xfId="51581" xr:uid="{00000000-0005-0000-0000-0000901D0000}"/>
    <cellStyle name="Calculation 12 28 4 3" xfId="14905" xr:uid="{00000000-0005-0000-0000-0000911D0000}"/>
    <cellStyle name="Calculation 12 28 4 3 2" xfId="26908" xr:uid="{00000000-0005-0000-0000-0000921D0000}"/>
    <cellStyle name="Calculation 12 28 4 4" xfId="26906" xr:uid="{00000000-0005-0000-0000-0000931D0000}"/>
    <cellStyle name="Calculation 12 28 4 5" xfId="51582" xr:uid="{00000000-0005-0000-0000-0000941D0000}"/>
    <cellStyle name="Calculation 12 28 5" xfId="5814" xr:uid="{00000000-0005-0000-0000-0000951D0000}"/>
    <cellStyle name="Calculation 12 28 5 2" xfId="15770" xr:uid="{00000000-0005-0000-0000-0000961D0000}"/>
    <cellStyle name="Calculation 12 28 5 2 2" xfId="26910" xr:uid="{00000000-0005-0000-0000-0000971D0000}"/>
    <cellStyle name="Calculation 12 28 5 2 3" xfId="51583" xr:uid="{00000000-0005-0000-0000-0000981D0000}"/>
    <cellStyle name="Calculation 12 28 5 3" xfId="14904" xr:uid="{00000000-0005-0000-0000-0000991D0000}"/>
    <cellStyle name="Calculation 12 28 5 3 2" xfId="26911" xr:uid="{00000000-0005-0000-0000-00009A1D0000}"/>
    <cellStyle name="Calculation 12 28 5 4" xfId="26909" xr:uid="{00000000-0005-0000-0000-00009B1D0000}"/>
    <cellStyle name="Calculation 12 28 5 5" xfId="51584" xr:uid="{00000000-0005-0000-0000-00009C1D0000}"/>
    <cellStyle name="Calculation 12 28 6" xfId="8785" xr:uid="{00000000-0005-0000-0000-00009D1D0000}"/>
    <cellStyle name="Calculation 12 28 6 2" xfId="15771" xr:uid="{00000000-0005-0000-0000-00009E1D0000}"/>
    <cellStyle name="Calculation 12 28 6 2 2" xfId="26913" xr:uid="{00000000-0005-0000-0000-00009F1D0000}"/>
    <cellStyle name="Calculation 12 28 6 2 3" xfId="51585" xr:uid="{00000000-0005-0000-0000-0000A01D0000}"/>
    <cellStyle name="Calculation 12 28 6 3" xfId="14903" xr:uid="{00000000-0005-0000-0000-0000A11D0000}"/>
    <cellStyle name="Calculation 12 28 6 3 2" xfId="26914" xr:uid="{00000000-0005-0000-0000-0000A21D0000}"/>
    <cellStyle name="Calculation 12 28 6 4" xfId="26912" xr:uid="{00000000-0005-0000-0000-0000A31D0000}"/>
    <cellStyle name="Calculation 12 28 6 5" xfId="51586" xr:uid="{00000000-0005-0000-0000-0000A41D0000}"/>
    <cellStyle name="Calculation 12 28 7" xfId="4930" xr:uid="{00000000-0005-0000-0000-0000A51D0000}"/>
    <cellStyle name="Calculation 12 28 7 2" xfId="15772" xr:uid="{00000000-0005-0000-0000-0000A61D0000}"/>
    <cellStyle name="Calculation 12 28 7 2 2" xfId="26916" xr:uid="{00000000-0005-0000-0000-0000A71D0000}"/>
    <cellStyle name="Calculation 12 28 7 2 3" xfId="51587" xr:uid="{00000000-0005-0000-0000-0000A81D0000}"/>
    <cellStyle name="Calculation 12 28 7 3" xfId="14902" xr:uid="{00000000-0005-0000-0000-0000A91D0000}"/>
    <cellStyle name="Calculation 12 28 7 3 2" xfId="26917" xr:uid="{00000000-0005-0000-0000-0000AA1D0000}"/>
    <cellStyle name="Calculation 12 28 7 4" xfId="26915" xr:uid="{00000000-0005-0000-0000-0000AB1D0000}"/>
    <cellStyle name="Calculation 12 28 7 5" xfId="51588" xr:uid="{00000000-0005-0000-0000-0000AC1D0000}"/>
    <cellStyle name="Calculation 12 28 8" xfId="6820" xr:uid="{00000000-0005-0000-0000-0000AD1D0000}"/>
    <cellStyle name="Calculation 12 28 8 2" xfId="15773" xr:uid="{00000000-0005-0000-0000-0000AE1D0000}"/>
    <cellStyle name="Calculation 12 28 8 2 2" xfId="26919" xr:uid="{00000000-0005-0000-0000-0000AF1D0000}"/>
    <cellStyle name="Calculation 12 28 8 2 3" xfId="51589" xr:uid="{00000000-0005-0000-0000-0000B01D0000}"/>
    <cellStyle name="Calculation 12 28 8 3" xfId="14901" xr:uid="{00000000-0005-0000-0000-0000B11D0000}"/>
    <cellStyle name="Calculation 12 28 8 3 2" xfId="26920" xr:uid="{00000000-0005-0000-0000-0000B21D0000}"/>
    <cellStyle name="Calculation 12 28 8 4" xfId="26918" xr:uid="{00000000-0005-0000-0000-0000B31D0000}"/>
    <cellStyle name="Calculation 12 28 8 5" xfId="51590" xr:uid="{00000000-0005-0000-0000-0000B41D0000}"/>
    <cellStyle name="Calculation 12 28 9" xfId="5863" xr:uid="{00000000-0005-0000-0000-0000B51D0000}"/>
    <cellStyle name="Calculation 12 28 9 2" xfId="15774" xr:uid="{00000000-0005-0000-0000-0000B61D0000}"/>
    <cellStyle name="Calculation 12 28 9 2 2" xfId="26922" xr:uid="{00000000-0005-0000-0000-0000B71D0000}"/>
    <cellStyle name="Calculation 12 28 9 2 3" xfId="51591" xr:uid="{00000000-0005-0000-0000-0000B81D0000}"/>
    <cellStyle name="Calculation 12 28 9 3" xfId="14900" xr:uid="{00000000-0005-0000-0000-0000B91D0000}"/>
    <cellStyle name="Calculation 12 28 9 3 2" xfId="26923" xr:uid="{00000000-0005-0000-0000-0000BA1D0000}"/>
    <cellStyle name="Calculation 12 28 9 4" xfId="26921" xr:uid="{00000000-0005-0000-0000-0000BB1D0000}"/>
    <cellStyle name="Calculation 12 28 9 5" xfId="51592" xr:uid="{00000000-0005-0000-0000-0000BC1D0000}"/>
    <cellStyle name="Calculation 12 29" xfId="2907" xr:uid="{00000000-0005-0000-0000-0000BD1D0000}"/>
    <cellStyle name="Calculation 12 29 10" xfId="6380" xr:uid="{00000000-0005-0000-0000-0000BE1D0000}"/>
    <cellStyle name="Calculation 12 29 10 2" xfId="15776" xr:uid="{00000000-0005-0000-0000-0000BF1D0000}"/>
    <cellStyle name="Calculation 12 29 10 2 2" xfId="26926" xr:uid="{00000000-0005-0000-0000-0000C01D0000}"/>
    <cellStyle name="Calculation 12 29 10 2 3" xfId="51593" xr:uid="{00000000-0005-0000-0000-0000C11D0000}"/>
    <cellStyle name="Calculation 12 29 10 3" xfId="14898" xr:uid="{00000000-0005-0000-0000-0000C21D0000}"/>
    <cellStyle name="Calculation 12 29 10 3 2" xfId="26927" xr:uid="{00000000-0005-0000-0000-0000C31D0000}"/>
    <cellStyle name="Calculation 12 29 10 4" xfId="26925" xr:uid="{00000000-0005-0000-0000-0000C41D0000}"/>
    <cellStyle name="Calculation 12 29 10 5" xfId="51594" xr:uid="{00000000-0005-0000-0000-0000C51D0000}"/>
    <cellStyle name="Calculation 12 29 11" xfId="5871" xr:uid="{00000000-0005-0000-0000-0000C61D0000}"/>
    <cellStyle name="Calculation 12 29 11 2" xfId="15777" xr:uid="{00000000-0005-0000-0000-0000C71D0000}"/>
    <cellStyle name="Calculation 12 29 11 2 2" xfId="26929" xr:uid="{00000000-0005-0000-0000-0000C81D0000}"/>
    <cellStyle name="Calculation 12 29 11 2 3" xfId="51595" xr:uid="{00000000-0005-0000-0000-0000C91D0000}"/>
    <cellStyle name="Calculation 12 29 11 3" xfId="14897" xr:uid="{00000000-0005-0000-0000-0000CA1D0000}"/>
    <cellStyle name="Calculation 12 29 11 3 2" xfId="26930" xr:uid="{00000000-0005-0000-0000-0000CB1D0000}"/>
    <cellStyle name="Calculation 12 29 11 4" xfId="26928" xr:uid="{00000000-0005-0000-0000-0000CC1D0000}"/>
    <cellStyle name="Calculation 12 29 11 5" xfId="51596" xr:uid="{00000000-0005-0000-0000-0000CD1D0000}"/>
    <cellStyle name="Calculation 12 29 12" xfId="9691" xr:uid="{00000000-0005-0000-0000-0000CE1D0000}"/>
    <cellStyle name="Calculation 12 29 12 2" xfId="15778" xr:uid="{00000000-0005-0000-0000-0000CF1D0000}"/>
    <cellStyle name="Calculation 12 29 12 2 2" xfId="26932" xr:uid="{00000000-0005-0000-0000-0000D01D0000}"/>
    <cellStyle name="Calculation 12 29 12 2 3" xfId="51597" xr:uid="{00000000-0005-0000-0000-0000D11D0000}"/>
    <cellStyle name="Calculation 12 29 12 3" xfId="14896" xr:uid="{00000000-0005-0000-0000-0000D21D0000}"/>
    <cellStyle name="Calculation 12 29 12 3 2" xfId="26933" xr:uid="{00000000-0005-0000-0000-0000D31D0000}"/>
    <cellStyle name="Calculation 12 29 12 4" xfId="26931" xr:uid="{00000000-0005-0000-0000-0000D41D0000}"/>
    <cellStyle name="Calculation 12 29 12 5" xfId="51598" xr:uid="{00000000-0005-0000-0000-0000D51D0000}"/>
    <cellStyle name="Calculation 12 29 13" xfId="8924" xr:uid="{00000000-0005-0000-0000-0000D61D0000}"/>
    <cellStyle name="Calculation 12 29 13 2" xfId="15779" xr:uid="{00000000-0005-0000-0000-0000D71D0000}"/>
    <cellStyle name="Calculation 12 29 13 2 2" xfId="26935" xr:uid="{00000000-0005-0000-0000-0000D81D0000}"/>
    <cellStyle name="Calculation 12 29 13 2 3" xfId="51599" xr:uid="{00000000-0005-0000-0000-0000D91D0000}"/>
    <cellStyle name="Calculation 12 29 13 3" xfId="14895" xr:uid="{00000000-0005-0000-0000-0000DA1D0000}"/>
    <cellStyle name="Calculation 12 29 13 3 2" xfId="26936" xr:uid="{00000000-0005-0000-0000-0000DB1D0000}"/>
    <cellStyle name="Calculation 12 29 13 4" xfId="26934" xr:uid="{00000000-0005-0000-0000-0000DC1D0000}"/>
    <cellStyle name="Calculation 12 29 13 5" xfId="51600" xr:uid="{00000000-0005-0000-0000-0000DD1D0000}"/>
    <cellStyle name="Calculation 12 29 14" xfId="10987" xr:uid="{00000000-0005-0000-0000-0000DE1D0000}"/>
    <cellStyle name="Calculation 12 29 14 2" xfId="15780" xr:uid="{00000000-0005-0000-0000-0000DF1D0000}"/>
    <cellStyle name="Calculation 12 29 14 2 2" xfId="26938" xr:uid="{00000000-0005-0000-0000-0000E01D0000}"/>
    <cellStyle name="Calculation 12 29 14 2 3" xfId="51601" xr:uid="{00000000-0005-0000-0000-0000E11D0000}"/>
    <cellStyle name="Calculation 12 29 14 3" xfId="14894" xr:uid="{00000000-0005-0000-0000-0000E21D0000}"/>
    <cellStyle name="Calculation 12 29 14 3 2" xfId="26939" xr:uid="{00000000-0005-0000-0000-0000E31D0000}"/>
    <cellStyle name="Calculation 12 29 14 4" xfId="26937" xr:uid="{00000000-0005-0000-0000-0000E41D0000}"/>
    <cellStyle name="Calculation 12 29 14 5" xfId="51602" xr:uid="{00000000-0005-0000-0000-0000E51D0000}"/>
    <cellStyle name="Calculation 12 29 15" xfId="7813" xr:uid="{00000000-0005-0000-0000-0000E61D0000}"/>
    <cellStyle name="Calculation 12 29 15 2" xfId="15781" xr:uid="{00000000-0005-0000-0000-0000E71D0000}"/>
    <cellStyle name="Calculation 12 29 15 2 2" xfId="26941" xr:uid="{00000000-0005-0000-0000-0000E81D0000}"/>
    <cellStyle name="Calculation 12 29 15 2 3" xfId="51603" xr:uid="{00000000-0005-0000-0000-0000E91D0000}"/>
    <cellStyle name="Calculation 12 29 15 3" xfId="14893" xr:uid="{00000000-0005-0000-0000-0000EA1D0000}"/>
    <cellStyle name="Calculation 12 29 15 3 2" xfId="26942" xr:uid="{00000000-0005-0000-0000-0000EB1D0000}"/>
    <cellStyle name="Calculation 12 29 15 4" xfId="26940" xr:uid="{00000000-0005-0000-0000-0000EC1D0000}"/>
    <cellStyle name="Calculation 12 29 15 5" xfId="51604" xr:uid="{00000000-0005-0000-0000-0000ED1D0000}"/>
    <cellStyle name="Calculation 12 29 16" xfId="7898" xr:uid="{00000000-0005-0000-0000-0000EE1D0000}"/>
    <cellStyle name="Calculation 12 29 16 2" xfId="15782" xr:uid="{00000000-0005-0000-0000-0000EF1D0000}"/>
    <cellStyle name="Calculation 12 29 16 2 2" xfId="26944" xr:uid="{00000000-0005-0000-0000-0000F01D0000}"/>
    <cellStyle name="Calculation 12 29 16 2 3" xfId="51605" xr:uid="{00000000-0005-0000-0000-0000F11D0000}"/>
    <cellStyle name="Calculation 12 29 16 3" xfId="14892" xr:uid="{00000000-0005-0000-0000-0000F21D0000}"/>
    <cellStyle name="Calculation 12 29 16 3 2" xfId="26945" xr:uid="{00000000-0005-0000-0000-0000F31D0000}"/>
    <cellStyle name="Calculation 12 29 16 4" xfId="26943" xr:uid="{00000000-0005-0000-0000-0000F41D0000}"/>
    <cellStyle name="Calculation 12 29 16 5" xfId="51606" xr:uid="{00000000-0005-0000-0000-0000F51D0000}"/>
    <cellStyle name="Calculation 12 29 17" xfId="12478" xr:uid="{00000000-0005-0000-0000-0000F61D0000}"/>
    <cellStyle name="Calculation 12 29 17 2" xfId="15783" xr:uid="{00000000-0005-0000-0000-0000F71D0000}"/>
    <cellStyle name="Calculation 12 29 17 2 2" xfId="26947" xr:uid="{00000000-0005-0000-0000-0000F81D0000}"/>
    <cellStyle name="Calculation 12 29 17 2 3" xfId="51607" xr:uid="{00000000-0005-0000-0000-0000F91D0000}"/>
    <cellStyle name="Calculation 12 29 17 3" xfId="14891" xr:uid="{00000000-0005-0000-0000-0000FA1D0000}"/>
    <cellStyle name="Calculation 12 29 17 3 2" xfId="26948" xr:uid="{00000000-0005-0000-0000-0000FB1D0000}"/>
    <cellStyle name="Calculation 12 29 17 4" xfId="26946" xr:uid="{00000000-0005-0000-0000-0000FC1D0000}"/>
    <cellStyle name="Calculation 12 29 17 5" xfId="51608" xr:uid="{00000000-0005-0000-0000-0000FD1D0000}"/>
    <cellStyle name="Calculation 12 29 18" xfId="11516" xr:uid="{00000000-0005-0000-0000-0000FE1D0000}"/>
    <cellStyle name="Calculation 12 29 18 2" xfId="15784" xr:uid="{00000000-0005-0000-0000-0000FF1D0000}"/>
    <cellStyle name="Calculation 12 29 18 2 2" xfId="26950" xr:uid="{00000000-0005-0000-0000-0000001E0000}"/>
    <cellStyle name="Calculation 12 29 18 2 3" xfId="51609" xr:uid="{00000000-0005-0000-0000-0000011E0000}"/>
    <cellStyle name="Calculation 12 29 18 3" xfId="14890" xr:uid="{00000000-0005-0000-0000-0000021E0000}"/>
    <cellStyle name="Calculation 12 29 18 3 2" xfId="26951" xr:uid="{00000000-0005-0000-0000-0000031E0000}"/>
    <cellStyle name="Calculation 12 29 18 4" xfId="26949" xr:uid="{00000000-0005-0000-0000-0000041E0000}"/>
    <cellStyle name="Calculation 12 29 18 5" xfId="51610" xr:uid="{00000000-0005-0000-0000-0000051E0000}"/>
    <cellStyle name="Calculation 12 29 19" xfId="11380" xr:uid="{00000000-0005-0000-0000-0000061E0000}"/>
    <cellStyle name="Calculation 12 29 19 2" xfId="15785" xr:uid="{00000000-0005-0000-0000-0000071E0000}"/>
    <cellStyle name="Calculation 12 29 19 2 2" xfId="26953" xr:uid="{00000000-0005-0000-0000-0000081E0000}"/>
    <cellStyle name="Calculation 12 29 19 2 3" xfId="51611" xr:uid="{00000000-0005-0000-0000-0000091E0000}"/>
    <cellStyle name="Calculation 12 29 19 3" xfId="14889" xr:uid="{00000000-0005-0000-0000-00000A1E0000}"/>
    <cellStyle name="Calculation 12 29 19 3 2" xfId="26954" xr:uid="{00000000-0005-0000-0000-00000B1E0000}"/>
    <cellStyle name="Calculation 12 29 19 4" xfId="26952" xr:uid="{00000000-0005-0000-0000-00000C1E0000}"/>
    <cellStyle name="Calculation 12 29 19 5" xfId="51612" xr:uid="{00000000-0005-0000-0000-00000D1E0000}"/>
    <cellStyle name="Calculation 12 29 2" xfId="6022" xr:uid="{00000000-0005-0000-0000-00000E1E0000}"/>
    <cellStyle name="Calculation 12 29 2 2" xfId="15786" xr:uid="{00000000-0005-0000-0000-00000F1E0000}"/>
    <cellStyle name="Calculation 12 29 2 2 2" xfId="26956" xr:uid="{00000000-0005-0000-0000-0000101E0000}"/>
    <cellStyle name="Calculation 12 29 2 2 3" xfId="51613" xr:uid="{00000000-0005-0000-0000-0000111E0000}"/>
    <cellStyle name="Calculation 12 29 2 3" xfId="14888" xr:uid="{00000000-0005-0000-0000-0000121E0000}"/>
    <cellStyle name="Calculation 12 29 2 3 2" xfId="26957" xr:uid="{00000000-0005-0000-0000-0000131E0000}"/>
    <cellStyle name="Calculation 12 29 2 4" xfId="26955" xr:uid="{00000000-0005-0000-0000-0000141E0000}"/>
    <cellStyle name="Calculation 12 29 2 5" xfId="51614" xr:uid="{00000000-0005-0000-0000-0000151E0000}"/>
    <cellStyle name="Calculation 12 29 20" xfId="13994" xr:uid="{00000000-0005-0000-0000-0000161E0000}"/>
    <cellStyle name="Calculation 12 29 20 2" xfId="26958" xr:uid="{00000000-0005-0000-0000-0000171E0000}"/>
    <cellStyle name="Calculation 12 29 20 2 2" xfId="51615" xr:uid="{00000000-0005-0000-0000-0000181E0000}"/>
    <cellStyle name="Calculation 12 29 20 2 3" xfId="51616" xr:uid="{00000000-0005-0000-0000-0000191E0000}"/>
    <cellStyle name="Calculation 12 29 20 3" xfId="51617" xr:uid="{00000000-0005-0000-0000-00001A1E0000}"/>
    <cellStyle name="Calculation 12 29 20 4" xfId="51618" xr:uid="{00000000-0005-0000-0000-00001B1E0000}"/>
    <cellStyle name="Calculation 12 29 20 5" xfId="51619" xr:uid="{00000000-0005-0000-0000-00001C1E0000}"/>
    <cellStyle name="Calculation 12 29 21" xfId="15775" xr:uid="{00000000-0005-0000-0000-00001D1E0000}"/>
    <cellStyle name="Calculation 12 29 21 2" xfId="26959" xr:uid="{00000000-0005-0000-0000-00001E1E0000}"/>
    <cellStyle name="Calculation 12 29 22" xfId="14899" xr:uid="{00000000-0005-0000-0000-00001F1E0000}"/>
    <cellStyle name="Calculation 12 29 22 2" xfId="26960" xr:uid="{00000000-0005-0000-0000-0000201E0000}"/>
    <cellStyle name="Calculation 12 29 23" xfId="26924" xr:uid="{00000000-0005-0000-0000-0000211E0000}"/>
    <cellStyle name="Calculation 12 29 3" xfId="4739" xr:uid="{00000000-0005-0000-0000-0000221E0000}"/>
    <cellStyle name="Calculation 12 29 3 2" xfId="15787" xr:uid="{00000000-0005-0000-0000-0000231E0000}"/>
    <cellStyle name="Calculation 12 29 3 2 2" xfId="26962" xr:uid="{00000000-0005-0000-0000-0000241E0000}"/>
    <cellStyle name="Calculation 12 29 3 2 3" xfId="51620" xr:uid="{00000000-0005-0000-0000-0000251E0000}"/>
    <cellStyle name="Calculation 12 29 3 3" xfId="14887" xr:uid="{00000000-0005-0000-0000-0000261E0000}"/>
    <cellStyle name="Calculation 12 29 3 3 2" xfId="26963" xr:uid="{00000000-0005-0000-0000-0000271E0000}"/>
    <cellStyle name="Calculation 12 29 3 4" xfId="26961" xr:uid="{00000000-0005-0000-0000-0000281E0000}"/>
    <cellStyle name="Calculation 12 29 3 5" xfId="51621" xr:uid="{00000000-0005-0000-0000-0000291E0000}"/>
    <cellStyle name="Calculation 12 29 4" xfId="6812" xr:uid="{00000000-0005-0000-0000-00002A1E0000}"/>
    <cellStyle name="Calculation 12 29 4 2" xfId="15788" xr:uid="{00000000-0005-0000-0000-00002B1E0000}"/>
    <cellStyle name="Calculation 12 29 4 2 2" xfId="26965" xr:uid="{00000000-0005-0000-0000-00002C1E0000}"/>
    <cellStyle name="Calculation 12 29 4 2 3" xfId="51622" xr:uid="{00000000-0005-0000-0000-00002D1E0000}"/>
    <cellStyle name="Calculation 12 29 4 3" xfId="14886" xr:uid="{00000000-0005-0000-0000-00002E1E0000}"/>
    <cellStyle name="Calculation 12 29 4 3 2" xfId="26966" xr:uid="{00000000-0005-0000-0000-00002F1E0000}"/>
    <cellStyle name="Calculation 12 29 4 4" xfId="26964" xr:uid="{00000000-0005-0000-0000-0000301E0000}"/>
    <cellStyle name="Calculation 12 29 4 5" xfId="51623" xr:uid="{00000000-0005-0000-0000-0000311E0000}"/>
    <cellStyle name="Calculation 12 29 5" xfId="5090" xr:uid="{00000000-0005-0000-0000-0000321E0000}"/>
    <cellStyle name="Calculation 12 29 5 2" xfId="15789" xr:uid="{00000000-0005-0000-0000-0000331E0000}"/>
    <cellStyle name="Calculation 12 29 5 2 2" xfId="26968" xr:uid="{00000000-0005-0000-0000-0000341E0000}"/>
    <cellStyle name="Calculation 12 29 5 2 3" xfId="51624" xr:uid="{00000000-0005-0000-0000-0000351E0000}"/>
    <cellStyle name="Calculation 12 29 5 3" xfId="14885" xr:uid="{00000000-0005-0000-0000-0000361E0000}"/>
    <cellStyle name="Calculation 12 29 5 3 2" xfId="26969" xr:uid="{00000000-0005-0000-0000-0000371E0000}"/>
    <cellStyle name="Calculation 12 29 5 4" xfId="26967" xr:uid="{00000000-0005-0000-0000-0000381E0000}"/>
    <cellStyle name="Calculation 12 29 5 5" xfId="51625" xr:uid="{00000000-0005-0000-0000-0000391E0000}"/>
    <cellStyle name="Calculation 12 29 6" xfId="5965" xr:uid="{00000000-0005-0000-0000-00003A1E0000}"/>
    <cellStyle name="Calculation 12 29 6 2" xfId="15790" xr:uid="{00000000-0005-0000-0000-00003B1E0000}"/>
    <cellStyle name="Calculation 12 29 6 2 2" xfId="26971" xr:uid="{00000000-0005-0000-0000-00003C1E0000}"/>
    <cellStyle name="Calculation 12 29 6 2 3" xfId="51626" xr:uid="{00000000-0005-0000-0000-00003D1E0000}"/>
    <cellStyle name="Calculation 12 29 6 3" xfId="14884" xr:uid="{00000000-0005-0000-0000-00003E1E0000}"/>
    <cellStyle name="Calculation 12 29 6 3 2" xfId="26972" xr:uid="{00000000-0005-0000-0000-00003F1E0000}"/>
    <cellStyle name="Calculation 12 29 6 4" xfId="26970" xr:uid="{00000000-0005-0000-0000-0000401E0000}"/>
    <cellStyle name="Calculation 12 29 6 5" xfId="51627" xr:uid="{00000000-0005-0000-0000-0000411E0000}"/>
    <cellStyle name="Calculation 12 29 7" xfId="8178" xr:uid="{00000000-0005-0000-0000-0000421E0000}"/>
    <cellStyle name="Calculation 12 29 7 2" xfId="15791" xr:uid="{00000000-0005-0000-0000-0000431E0000}"/>
    <cellStyle name="Calculation 12 29 7 2 2" xfId="26974" xr:uid="{00000000-0005-0000-0000-0000441E0000}"/>
    <cellStyle name="Calculation 12 29 7 2 3" xfId="51628" xr:uid="{00000000-0005-0000-0000-0000451E0000}"/>
    <cellStyle name="Calculation 12 29 7 3" xfId="14883" xr:uid="{00000000-0005-0000-0000-0000461E0000}"/>
    <cellStyle name="Calculation 12 29 7 3 2" xfId="26975" xr:uid="{00000000-0005-0000-0000-0000471E0000}"/>
    <cellStyle name="Calculation 12 29 7 4" xfId="26973" xr:uid="{00000000-0005-0000-0000-0000481E0000}"/>
    <cellStyle name="Calculation 12 29 7 5" xfId="51629" xr:uid="{00000000-0005-0000-0000-0000491E0000}"/>
    <cellStyle name="Calculation 12 29 8" xfId="6497" xr:uid="{00000000-0005-0000-0000-00004A1E0000}"/>
    <cellStyle name="Calculation 12 29 8 2" xfId="15792" xr:uid="{00000000-0005-0000-0000-00004B1E0000}"/>
    <cellStyle name="Calculation 12 29 8 2 2" xfId="26977" xr:uid="{00000000-0005-0000-0000-00004C1E0000}"/>
    <cellStyle name="Calculation 12 29 8 2 3" xfId="51630" xr:uid="{00000000-0005-0000-0000-00004D1E0000}"/>
    <cellStyle name="Calculation 12 29 8 3" xfId="14882" xr:uid="{00000000-0005-0000-0000-00004E1E0000}"/>
    <cellStyle name="Calculation 12 29 8 3 2" xfId="26978" xr:uid="{00000000-0005-0000-0000-00004F1E0000}"/>
    <cellStyle name="Calculation 12 29 8 4" xfId="26976" xr:uid="{00000000-0005-0000-0000-0000501E0000}"/>
    <cellStyle name="Calculation 12 29 8 5" xfId="51631" xr:uid="{00000000-0005-0000-0000-0000511E0000}"/>
    <cellStyle name="Calculation 12 29 9" xfId="7411" xr:uid="{00000000-0005-0000-0000-0000521E0000}"/>
    <cellStyle name="Calculation 12 29 9 2" xfId="15793" xr:uid="{00000000-0005-0000-0000-0000531E0000}"/>
    <cellStyle name="Calculation 12 29 9 2 2" xfId="26980" xr:uid="{00000000-0005-0000-0000-0000541E0000}"/>
    <cellStyle name="Calculation 12 29 9 2 3" xfId="51632" xr:uid="{00000000-0005-0000-0000-0000551E0000}"/>
    <cellStyle name="Calculation 12 29 9 3" xfId="14881" xr:uid="{00000000-0005-0000-0000-0000561E0000}"/>
    <cellStyle name="Calculation 12 29 9 3 2" xfId="26981" xr:uid="{00000000-0005-0000-0000-0000571E0000}"/>
    <cellStyle name="Calculation 12 29 9 4" xfId="26979" xr:uid="{00000000-0005-0000-0000-0000581E0000}"/>
    <cellStyle name="Calculation 12 29 9 5" xfId="51633" xr:uid="{00000000-0005-0000-0000-0000591E0000}"/>
    <cellStyle name="Calculation 12 3" xfId="2908" xr:uid="{00000000-0005-0000-0000-00005A1E0000}"/>
    <cellStyle name="Calculation 12 3 10" xfId="5928" xr:uid="{00000000-0005-0000-0000-00005B1E0000}"/>
    <cellStyle name="Calculation 12 3 10 2" xfId="15795" xr:uid="{00000000-0005-0000-0000-00005C1E0000}"/>
    <cellStyle name="Calculation 12 3 10 2 2" xfId="26984" xr:uid="{00000000-0005-0000-0000-00005D1E0000}"/>
    <cellStyle name="Calculation 12 3 10 2 3" xfId="51634" xr:uid="{00000000-0005-0000-0000-00005E1E0000}"/>
    <cellStyle name="Calculation 12 3 10 3" xfId="14879" xr:uid="{00000000-0005-0000-0000-00005F1E0000}"/>
    <cellStyle name="Calculation 12 3 10 3 2" xfId="26985" xr:uid="{00000000-0005-0000-0000-0000601E0000}"/>
    <cellStyle name="Calculation 12 3 10 4" xfId="26983" xr:uid="{00000000-0005-0000-0000-0000611E0000}"/>
    <cellStyle name="Calculation 12 3 10 5" xfId="51635" xr:uid="{00000000-0005-0000-0000-0000621E0000}"/>
    <cellStyle name="Calculation 12 3 11" xfId="6648" xr:uid="{00000000-0005-0000-0000-0000631E0000}"/>
    <cellStyle name="Calculation 12 3 11 2" xfId="15796" xr:uid="{00000000-0005-0000-0000-0000641E0000}"/>
    <cellStyle name="Calculation 12 3 11 2 2" xfId="26987" xr:uid="{00000000-0005-0000-0000-0000651E0000}"/>
    <cellStyle name="Calculation 12 3 11 2 3" xfId="51636" xr:uid="{00000000-0005-0000-0000-0000661E0000}"/>
    <cellStyle name="Calculation 12 3 11 3" xfId="14878" xr:uid="{00000000-0005-0000-0000-0000671E0000}"/>
    <cellStyle name="Calculation 12 3 11 3 2" xfId="26988" xr:uid="{00000000-0005-0000-0000-0000681E0000}"/>
    <cellStyle name="Calculation 12 3 11 4" xfId="26986" xr:uid="{00000000-0005-0000-0000-0000691E0000}"/>
    <cellStyle name="Calculation 12 3 11 5" xfId="51637" xr:uid="{00000000-0005-0000-0000-00006A1E0000}"/>
    <cellStyle name="Calculation 12 3 12" xfId="6650" xr:uid="{00000000-0005-0000-0000-00006B1E0000}"/>
    <cellStyle name="Calculation 12 3 12 2" xfId="15797" xr:uid="{00000000-0005-0000-0000-00006C1E0000}"/>
    <cellStyle name="Calculation 12 3 12 2 2" xfId="26990" xr:uid="{00000000-0005-0000-0000-00006D1E0000}"/>
    <cellStyle name="Calculation 12 3 12 2 3" xfId="51638" xr:uid="{00000000-0005-0000-0000-00006E1E0000}"/>
    <cellStyle name="Calculation 12 3 12 3" xfId="14877" xr:uid="{00000000-0005-0000-0000-00006F1E0000}"/>
    <cellStyle name="Calculation 12 3 12 3 2" xfId="26991" xr:uid="{00000000-0005-0000-0000-0000701E0000}"/>
    <cellStyle name="Calculation 12 3 12 4" xfId="26989" xr:uid="{00000000-0005-0000-0000-0000711E0000}"/>
    <cellStyle name="Calculation 12 3 12 5" xfId="51639" xr:uid="{00000000-0005-0000-0000-0000721E0000}"/>
    <cellStyle name="Calculation 12 3 13" xfId="7019" xr:uid="{00000000-0005-0000-0000-0000731E0000}"/>
    <cellStyle name="Calculation 12 3 13 2" xfId="15798" xr:uid="{00000000-0005-0000-0000-0000741E0000}"/>
    <cellStyle name="Calculation 12 3 13 2 2" xfId="26993" xr:uid="{00000000-0005-0000-0000-0000751E0000}"/>
    <cellStyle name="Calculation 12 3 13 2 3" xfId="51640" xr:uid="{00000000-0005-0000-0000-0000761E0000}"/>
    <cellStyle name="Calculation 12 3 13 3" xfId="14876" xr:uid="{00000000-0005-0000-0000-0000771E0000}"/>
    <cellStyle name="Calculation 12 3 13 3 2" xfId="26994" xr:uid="{00000000-0005-0000-0000-0000781E0000}"/>
    <cellStyle name="Calculation 12 3 13 4" xfId="26992" xr:uid="{00000000-0005-0000-0000-0000791E0000}"/>
    <cellStyle name="Calculation 12 3 13 5" xfId="51641" xr:uid="{00000000-0005-0000-0000-00007A1E0000}"/>
    <cellStyle name="Calculation 12 3 14" xfId="5904" xr:uid="{00000000-0005-0000-0000-00007B1E0000}"/>
    <cellStyle name="Calculation 12 3 14 2" xfId="15799" xr:uid="{00000000-0005-0000-0000-00007C1E0000}"/>
    <cellStyle name="Calculation 12 3 14 2 2" xfId="26996" xr:uid="{00000000-0005-0000-0000-00007D1E0000}"/>
    <cellStyle name="Calculation 12 3 14 2 3" xfId="51642" xr:uid="{00000000-0005-0000-0000-00007E1E0000}"/>
    <cellStyle name="Calculation 12 3 14 3" xfId="14875" xr:uid="{00000000-0005-0000-0000-00007F1E0000}"/>
    <cellStyle name="Calculation 12 3 14 3 2" xfId="26997" xr:uid="{00000000-0005-0000-0000-0000801E0000}"/>
    <cellStyle name="Calculation 12 3 14 4" xfId="26995" xr:uid="{00000000-0005-0000-0000-0000811E0000}"/>
    <cellStyle name="Calculation 12 3 14 5" xfId="51643" xr:uid="{00000000-0005-0000-0000-0000821E0000}"/>
    <cellStyle name="Calculation 12 3 15" xfId="5880" xr:uid="{00000000-0005-0000-0000-0000831E0000}"/>
    <cellStyle name="Calculation 12 3 15 2" xfId="15800" xr:uid="{00000000-0005-0000-0000-0000841E0000}"/>
    <cellStyle name="Calculation 12 3 15 2 2" xfId="26999" xr:uid="{00000000-0005-0000-0000-0000851E0000}"/>
    <cellStyle name="Calculation 12 3 15 2 3" xfId="51644" xr:uid="{00000000-0005-0000-0000-0000861E0000}"/>
    <cellStyle name="Calculation 12 3 15 3" xfId="14874" xr:uid="{00000000-0005-0000-0000-0000871E0000}"/>
    <cellStyle name="Calculation 12 3 15 3 2" xfId="27000" xr:uid="{00000000-0005-0000-0000-0000881E0000}"/>
    <cellStyle name="Calculation 12 3 15 4" xfId="26998" xr:uid="{00000000-0005-0000-0000-0000891E0000}"/>
    <cellStyle name="Calculation 12 3 15 5" xfId="51645" xr:uid="{00000000-0005-0000-0000-00008A1E0000}"/>
    <cellStyle name="Calculation 12 3 16" xfId="11520" xr:uid="{00000000-0005-0000-0000-00008B1E0000}"/>
    <cellStyle name="Calculation 12 3 16 2" xfId="15801" xr:uid="{00000000-0005-0000-0000-00008C1E0000}"/>
    <cellStyle name="Calculation 12 3 16 2 2" xfId="27002" xr:uid="{00000000-0005-0000-0000-00008D1E0000}"/>
    <cellStyle name="Calculation 12 3 16 2 3" xfId="51646" xr:uid="{00000000-0005-0000-0000-00008E1E0000}"/>
    <cellStyle name="Calculation 12 3 16 3" xfId="14873" xr:uid="{00000000-0005-0000-0000-00008F1E0000}"/>
    <cellStyle name="Calculation 12 3 16 3 2" xfId="27003" xr:uid="{00000000-0005-0000-0000-0000901E0000}"/>
    <cellStyle name="Calculation 12 3 16 4" xfId="27001" xr:uid="{00000000-0005-0000-0000-0000911E0000}"/>
    <cellStyle name="Calculation 12 3 16 5" xfId="51647" xr:uid="{00000000-0005-0000-0000-0000921E0000}"/>
    <cellStyle name="Calculation 12 3 17" xfId="12182" xr:uid="{00000000-0005-0000-0000-0000931E0000}"/>
    <cellStyle name="Calculation 12 3 17 2" xfId="15802" xr:uid="{00000000-0005-0000-0000-0000941E0000}"/>
    <cellStyle name="Calculation 12 3 17 2 2" xfId="27005" xr:uid="{00000000-0005-0000-0000-0000951E0000}"/>
    <cellStyle name="Calculation 12 3 17 2 3" xfId="51648" xr:uid="{00000000-0005-0000-0000-0000961E0000}"/>
    <cellStyle name="Calculation 12 3 17 3" xfId="14872" xr:uid="{00000000-0005-0000-0000-0000971E0000}"/>
    <cellStyle name="Calculation 12 3 17 3 2" xfId="27006" xr:uid="{00000000-0005-0000-0000-0000981E0000}"/>
    <cellStyle name="Calculation 12 3 17 4" xfId="27004" xr:uid="{00000000-0005-0000-0000-0000991E0000}"/>
    <cellStyle name="Calculation 12 3 17 5" xfId="51649" xr:uid="{00000000-0005-0000-0000-00009A1E0000}"/>
    <cellStyle name="Calculation 12 3 18" xfId="13251" xr:uid="{00000000-0005-0000-0000-00009B1E0000}"/>
    <cellStyle name="Calculation 12 3 18 2" xfId="15803" xr:uid="{00000000-0005-0000-0000-00009C1E0000}"/>
    <cellStyle name="Calculation 12 3 18 2 2" xfId="27008" xr:uid="{00000000-0005-0000-0000-00009D1E0000}"/>
    <cellStyle name="Calculation 12 3 18 2 3" xfId="51650" xr:uid="{00000000-0005-0000-0000-00009E1E0000}"/>
    <cellStyle name="Calculation 12 3 18 3" xfId="14871" xr:uid="{00000000-0005-0000-0000-00009F1E0000}"/>
    <cellStyle name="Calculation 12 3 18 3 2" xfId="27009" xr:uid="{00000000-0005-0000-0000-0000A01E0000}"/>
    <cellStyle name="Calculation 12 3 18 4" xfId="27007" xr:uid="{00000000-0005-0000-0000-0000A11E0000}"/>
    <cellStyle name="Calculation 12 3 18 5" xfId="51651" xr:uid="{00000000-0005-0000-0000-0000A21E0000}"/>
    <cellStyle name="Calculation 12 3 19" xfId="9236" xr:uid="{00000000-0005-0000-0000-0000A31E0000}"/>
    <cellStyle name="Calculation 12 3 19 2" xfId="15804" xr:uid="{00000000-0005-0000-0000-0000A41E0000}"/>
    <cellStyle name="Calculation 12 3 19 2 2" xfId="27011" xr:uid="{00000000-0005-0000-0000-0000A51E0000}"/>
    <cellStyle name="Calculation 12 3 19 2 3" xfId="51652" xr:uid="{00000000-0005-0000-0000-0000A61E0000}"/>
    <cellStyle name="Calculation 12 3 19 3" xfId="14870" xr:uid="{00000000-0005-0000-0000-0000A71E0000}"/>
    <cellStyle name="Calculation 12 3 19 3 2" xfId="27012" xr:uid="{00000000-0005-0000-0000-0000A81E0000}"/>
    <cellStyle name="Calculation 12 3 19 4" xfId="27010" xr:uid="{00000000-0005-0000-0000-0000A91E0000}"/>
    <cellStyle name="Calculation 12 3 19 5" xfId="51653" xr:uid="{00000000-0005-0000-0000-0000AA1E0000}"/>
    <cellStyle name="Calculation 12 3 2" xfId="6023" xr:uid="{00000000-0005-0000-0000-0000AB1E0000}"/>
    <cellStyle name="Calculation 12 3 2 2" xfId="15805" xr:uid="{00000000-0005-0000-0000-0000AC1E0000}"/>
    <cellStyle name="Calculation 12 3 2 2 2" xfId="27014" xr:uid="{00000000-0005-0000-0000-0000AD1E0000}"/>
    <cellStyle name="Calculation 12 3 2 2 3" xfId="51654" xr:uid="{00000000-0005-0000-0000-0000AE1E0000}"/>
    <cellStyle name="Calculation 12 3 2 3" xfId="14869" xr:uid="{00000000-0005-0000-0000-0000AF1E0000}"/>
    <cellStyle name="Calculation 12 3 2 3 2" xfId="27015" xr:uid="{00000000-0005-0000-0000-0000B01E0000}"/>
    <cellStyle name="Calculation 12 3 2 4" xfId="27013" xr:uid="{00000000-0005-0000-0000-0000B11E0000}"/>
    <cellStyle name="Calculation 12 3 2 5" xfId="51655" xr:uid="{00000000-0005-0000-0000-0000B21E0000}"/>
    <cellStyle name="Calculation 12 3 20" xfId="13917" xr:uid="{00000000-0005-0000-0000-0000B31E0000}"/>
    <cellStyle name="Calculation 12 3 20 2" xfId="27016" xr:uid="{00000000-0005-0000-0000-0000B41E0000}"/>
    <cellStyle name="Calculation 12 3 20 2 2" xfId="51656" xr:uid="{00000000-0005-0000-0000-0000B51E0000}"/>
    <cellStyle name="Calculation 12 3 20 2 3" xfId="51657" xr:uid="{00000000-0005-0000-0000-0000B61E0000}"/>
    <cellStyle name="Calculation 12 3 20 3" xfId="51658" xr:uid="{00000000-0005-0000-0000-0000B71E0000}"/>
    <cellStyle name="Calculation 12 3 20 4" xfId="51659" xr:uid="{00000000-0005-0000-0000-0000B81E0000}"/>
    <cellStyle name="Calculation 12 3 20 5" xfId="51660" xr:uid="{00000000-0005-0000-0000-0000B91E0000}"/>
    <cellStyle name="Calculation 12 3 21" xfId="15794" xr:uid="{00000000-0005-0000-0000-0000BA1E0000}"/>
    <cellStyle name="Calculation 12 3 21 2" xfId="27017" xr:uid="{00000000-0005-0000-0000-0000BB1E0000}"/>
    <cellStyle name="Calculation 12 3 22" xfId="14880" xr:uid="{00000000-0005-0000-0000-0000BC1E0000}"/>
    <cellStyle name="Calculation 12 3 22 2" xfId="27018" xr:uid="{00000000-0005-0000-0000-0000BD1E0000}"/>
    <cellStyle name="Calculation 12 3 23" xfId="26982" xr:uid="{00000000-0005-0000-0000-0000BE1E0000}"/>
    <cellStyle name="Calculation 12 3 3" xfId="5779" xr:uid="{00000000-0005-0000-0000-0000BF1E0000}"/>
    <cellStyle name="Calculation 12 3 3 2" xfId="15806" xr:uid="{00000000-0005-0000-0000-0000C01E0000}"/>
    <cellStyle name="Calculation 12 3 3 2 2" xfId="27020" xr:uid="{00000000-0005-0000-0000-0000C11E0000}"/>
    <cellStyle name="Calculation 12 3 3 2 3" xfId="51661" xr:uid="{00000000-0005-0000-0000-0000C21E0000}"/>
    <cellStyle name="Calculation 12 3 3 3" xfId="14868" xr:uid="{00000000-0005-0000-0000-0000C31E0000}"/>
    <cellStyle name="Calculation 12 3 3 3 2" xfId="27021" xr:uid="{00000000-0005-0000-0000-0000C41E0000}"/>
    <cellStyle name="Calculation 12 3 3 4" xfId="27019" xr:uid="{00000000-0005-0000-0000-0000C51E0000}"/>
    <cellStyle name="Calculation 12 3 3 5" xfId="51662" xr:uid="{00000000-0005-0000-0000-0000C61E0000}"/>
    <cellStyle name="Calculation 12 3 4" xfId="4904" xr:uid="{00000000-0005-0000-0000-0000C71E0000}"/>
    <cellStyle name="Calculation 12 3 4 2" xfId="15807" xr:uid="{00000000-0005-0000-0000-0000C81E0000}"/>
    <cellStyle name="Calculation 12 3 4 2 2" xfId="27023" xr:uid="{00000000-0005-0000-0000-0000C91E0000}"/>
    <cellStyle name="Calculation 12 3 4 2 3" xfId="51663" xr:uid="{00000000-0005-0000-0000-0000CA1E0000}"/>
    <cellStyle name="Calculation 12 3 4 3" xfId="14867" xr:uid="{00000000-0005-0000-0000-0000CB1E0000}"/>
    <cellStyle name="Calculation 12 3 4 3 2" xfId="27024" xr:uid="{00000000-0005-0000-0000-0000CC1E0000}"/>
    <cellStyle name="Calculation 12 3 4 4" xfId="27022" xr:uid="{00000000-0005-0000-0000-0000CD1E0000}"/>
    <cellStyle name="Calculation 12 3 4 5" xfId="51664" xr:uid="{00000000-0005-0000-0000-0000CE1E0000}"/>
    <cellStyle name="Calculation 12 3 5" xfId="5813" xr:uid="{00000000-0005-0000-0000-0000CF1E0000}"/>
    <cellStyle name="Calculation 12 3 5 2" xfId="15808" xr:uid="{00000000-0005-0000-0000-0000D01E0000}"/>
    <cellStyle name="Calculation 12 3 5 2 2" xfId="27026" xr:uid="{00000000-0005-0000-0000-0000D11E0000}"/>
    <cellStyle name="Calculation 12 3 5 2 3" xfId="51665" xr:uid="{00000000-0005-0000-0000-0000D21E0000}"/>
    <cellStyle name="Calculation 12 3 5 3" xfId="14866" xr:uid="{00000000-0005-0000-0000-0000D31E0000}"/>
    <cellStyle name="Calculation 12 3 5 3 2" xfId="27027" xr:uid="{00000000-0005-0000-0000-0000D41E0000}"/>
    <cellStyle name="Calculation 12 3 5 4" xfId="27025" xr:uid="{00000000-0005-0000-0000-0000D51E0000}"/>
    <cellStyle name="Calculation 12 3 5 5" xfId="51666" xr:uid="{00000000-0005-0000-0000-0000D61E0000}"/>
    <cellStyle name="Calculation 12 3 6" xfId="5966" xr:uid="{00000000-0005-0000-0000-0000D71E0000}"/>
    <cellStyle name="Calculation 12 3 6 2" xfId="15809" xr:uid="{00000000-0005-0000-0000-0000D81E0000}"/>
    <cellStyle name="Calculation 12 3 6 2 2" xfId="27029" xr:uid="{00000000-0005-0000-0000-0000D91E0000}"/>
    <cellStyle name="Calculation 12 3 6 2 3" xfId="51667" xr:uid="{00000000-0005-0000-0000-0000DA1E0000}"/>
    <cellStyle name="Calculation 12 3 6 3" xfId="14865" xr:uid="{00000000-0005-0000-0000-0000DB1E0000}"/>
    <cellStyle name="Calculation 12 3 6 3 2" xfId="27030" xr:uid="{00000000-0005-0000-0000-0000DC1E0000}"/>
    <cellStyle name="Calculation 12 3 6 4" xfId="27028" xr:uid="{00000000-0005-0000-0000-0000DD1E0000}"/>
    <cellStyle name="Calculation 12 3 6 5" xfId="51668" xr:uid="{00000000-0005-0000-0000-0000DE1E0000}"/>
    <cellStyle name="Calculation 12 3 7" xfId="8647" xr:uid="{00000000-0005-0000-0000-0000DF1E0000}"/>
    <cellStyle name="Calculation 12 3 7 2" xfId="15810" xr:uid="{00000000-0005-0000-0000-0000E01E0000}"/>
    <cellStyle name="Calculation 12 3 7 2 2" xfId="27032" xr:uid="{00000000-0005-0000-0000-0000E11E0000}"/>
    <cellStyle name="Calculation 12 3 7 2 3" xfId="51669" xr:uid="{00000000-0005-0000-0000-0000E21E0000}"/>
    <cellStyle name="Calculation 12 3 7 3" xfId="14864" xr:uid="{00000000-0005-0000-0000-0000E31E0000}"/>
    <cellStyle name="Calculation 12 3 7 3 2" xfId="27033" xr:uid="{00000000-0005-0000-0000-0000E41E0000}"/>
    <cellStyle name="Calculation 12 3 7 4" xfId="27031" xr:uid="{00000000-0005-0000-0000-0000E51E0000}"/>
    <cellStyle name="Calculation 12 3 7 5" xfId="51670" xr:uid="{00000000-0005-0000-0000-0000E61E0000}"/>
    <cellStyle name="Calculation 12 3 8" xfId="5945" xr:uid="{00000000-0005-0000-0000-0000E71E0000}"/>
    <cellStyle name="Calculation 12 3 8 2" xfId="15811" xr:uid="{00000000-0005-0000-0000-0000E81E0000}"/>
    <cellStyle name="Calculation 12 3 8 2 2" xfId="27035" xr:uid="{00000000-0005-0000-0000-0000E91E0000}"/>
    <cellStyle name="Calculation 12 3 8 2 3" xfId="51671" xr:uid="{00000000-0005-0000-0000-0000EA1E0000}"/>
    <cellStyle name="Calculation 12 3 8 3" xfId="14863" xr:uid="{00000000-0005-0000-0000-0000EB1E0000}"/>
    <cellStyle name="Calculation 12 3 8 3 2" xfId="27036" xr:uid="{00000000-0005-0000-0000-0000EC1E0000}"/>
    <cellStyle name="Calculation 12 3 8 4" xfId="27034" xr:uid="{00000000-0005-0000-0000-0000ED1E0000}"/>
    <cellStyle name="Calculation 12 3 8 5" xfId="51672" xr:uid="{00000000-0005-0000-0000-0000EE1E0000}"/>
    <cellStyle name="Calculation 12 3 9" xfId="7264" xr:uid="{00000000-0005-0000-0000-0000EF1E0000}"/>
    <cellStyle name="Calculation 12 3 9 2" xfId="15812" xr:uid="{00000000-0005-0000-0000-0000F01E0000}"/>
    <cellStyle name="Calculation 12 3 9 2 2" xfId="27038" xr:uid="{00000000-0005-0000-0000-0000F11E0000}"/>
    <cellStyle name="Calculation 12 3 9 2 3" xfId="51673" xr:uid="{00000000-0005-0000-0000-0000F21E0000}"/>
    <cellStyle name="Calculation 12 3 9 3" xfId="14862" xr:uid="{00000000-0005-0000-0000-0000F31E0000}"/>
    <cellStyle name="Calculation 12 3 9 3 2" xfId="27039" xr:uid="{00000000-0005-0000-0000-0000F41E0000}"/>
    <cellStyle name="Calculation 12 3 9 4" xfId="27037" xr:uid="{00000000-0005-0000-0000-0000F51E0000}"/>
    <cellStyle name="Calculation 12 3 9 5" xfId="51674" xr:uid="{00000000-0005-0000-0000-0000F61E0000}"/>
    <cellStyle name="Calculation 12 30" xfId="2909" xr:uid="{00000000-0005-0000-0000-0000F71E0000}"/>
    <cellStyle name="Calculation 12 30 10" xfId="10001" xr:uid="{00000000-0005-0000-0000-0000F81E0000}"/>
    <cellStyle name="Calculation 12 30 10 2" xfId="15814" xr:uid="{00000000-0005-0000-0000-0000F91E0000}"/>
    <cellStyle name="Calculation 12 30 10 2 2" xfId="27042" xr:uid="{00000000-0005-0000-0000-0000FA1E0000}"/>
    <cellStyle name="Calculation 12 30 10 2 3" xfId="51675" xr:uid="{00000000-0005-0000-0000-0000FB1E0000}"/>
    <cellStyle name="Calculation 12 30 10 3" xfId="14860" xr:uid="{00000000-0005-0000-0000-0000FC1E0000}"/>
    <cellStyle name="Calculation 12 30 10 3 2" xfId="27043" xr:uid="{00000000-0005-0000-0000-0000FD1E0000}"/>
    <cellStyle name="Calculation 12 30 10 4" xfId="27041" xr:uid="{00000000-0005-0000-0000-0000FE1E0000}"/>
    <cellStyle name="Calculation 12 30 10 5" xfId="51676" xr:uid="{00000000-0005-0000-0000-0000FF1E0000}"/>
    <cellStyle name="Calculation 12 30 11" xfId="8740" xr:uid="{00000000-0005-0000-0000-0000001F0000}"/>
    <cellStyle name="Calculation 12 30 11 2" xfId="15815" xr:uid="{00000000-0005-0000-0000-0000011F0000}"/>
    <cellStyle name="Calculation 12 30 11 2 2" xfId="27045" xr:uid="{00000000-0005-0000-0000-0000021F0000}"/>
    <cellStyle name="Calculation 12 30 11 2 3" xfId="51677" xr:uid="{00000000-0005-0000-0000-0000031F0000}"/>
    <cellStyle name="Calculation 12 30 11 3" xfId="14859" xr:uid="{00000000-0005-0000-0000-0000041F0000}"/>
    <cellStyle name="Calculation 12 30 11 3 2" xfId="27046" xr:uid="{00000000-0005-0000-0000-0000051F0000}"/>
    <cellStyle name="Calculation 12 30 11 4" xfId="27044" xr:uid="{00000000-0005-0000-0000-0000061F0000}"/>
    <cellStyle name="Calculation 12 30 11 5" xfId="51678" xr:uid="{00000000-0005-0000-0000-0000071F0000}"/>
    <cellStyle name="Calculation 12 30 12" xfId="5925" xr:uid="{00000000-0005-0000-0000-0000081F0000}"/>
    <cellStyle name="Calculation 12 30 12 2" xfId="15816" xr:uid="{00000000-0005-0000-0000-0000091F0000}"/>
    <cellStyle name="Calculation 12 30 12 2 2" xfId="27048" xr:uid="{00000000-0005-0000-0000-00000A1F0000}"/>
    <cellStyle name="Calculation 12 30 12 2 3" xfId="51679" xr:uid="{00000000-0005-0000-0000-00000B1F0000}"/>
    <cellStyle name="Calculation 12 30 12 3" xfId="14858" xr:uid="{00000000-0005-0000-0000-00000C1F0000}"/>
    <cellStyle name="Calculation 12 30 12 3 2" xfId="27049" xr:uid="{00000000-0005-0000-0000-00000D1F0000}"/>
    <cellStyle name="Calculation 12 30 12 4" xfId="27047" xr:uid="{00000000-0005-0000-0000-00000E1F0000}"/>
    <cellStyle name="Calculation 12 30 12 5" xfId="51680" xr:uid="{00000000-0005-0000-0000-00000F1F0000}"/>
    <cellStyle name="Calculation 12 30 13" xfId="11257" xr:uid="{00000000-0005-0000-0000-0000101F0000}"/>
    <cellStyle name="Calculation 12 30 13 2" xfId="15817" xr:uid="{00000000-0005-0000-0000-0000111F0000}"/>
    <cellStyle name="Calculation 12 30 13 2 2" xfId="27051" xr:uid="{00000000-0005-0000-0000-0000121F0000}"/>
    <cellStyle name="Calculation 12 30 13 2 3" xfId="51681" xr:uid="{00000000-0005-0000-0000-0000131F0000}"/>
    <cellStyle name="Calculation 12 30 13 3" xfId="14857" xr:uid="{00000000-0005-0000-0000-0000141F0000}"/>
    <cellStyle name="Calculation 12 30 13 3 2" xfId="27052" xr:uid="{00000000-0005-0000-0000-0000151F0000}"/>
    <cellStyle name="Calculation 12 30 13 4" xfId="27050" xr:uid="{00000000-0005-0000-0000-0000161F0000}"/>
    <cellStyle name="Calculation 12 30 13 5" xfId="51682" xr:uid="{00000000-0005-0000-0000-0000171F0000}"/>
    <cellStyle name="Calculation 12 30 14" xfId="11469" xr:uid="{00000000-0005-0000-0000-0000181F0000}"/>
    <cellStyle name="Calculation 12 30 14 2" xfId="15818" xr:uid="{00000000-0005-0000-0000-0000191F0000}"/>
    <cellStyle name="Calculation 12 30 14 2 2" xfId="27054" xr:uid="{00000000-0005-0000-0000-00001A1F0000}"/>
    <cellStyle name="Calculation 12 30 14 2 3" xfId="51683" xr:uid="{00000000-0005-0000-0000-00001B1F0000}"/>
    <cellStyle name="Calculation 12 30 14 3" xfId="14856" xr:uid="{00000000-0005-0000-0000-00001C1F0000}"/>
    <cellStyle name="Calculation 12 30 14 3 2" xfId="27055" xr:uid="{00000000-0005-0000-0000-00001D1F0000}"/>
    <cellStyle name="Calculation 12 30 14 4" xfId="27053" xr:uid="{00000000-0005-0000-0000-00001E1F0000}"/>
    <cellStyle name="Calculation 12 30 14 5" xfId="51684" xr:uid="{00000000-0005-0000-0000-00001F1F0000}"/>
    <cellStyle name="Calculation 12 30 15" xfId="12106" xr:uid="{00000000-0005-0000-0000-0000201F0000}"/>
    <cellStyle name="Calculation 12 30 15 2" xfId="15819" xr:uid="{00000000-0005-0000-0000-0000211F0000}"/>
    <cellStyle name="Calculation 12 30 15 2 2" xfId="27057" xr:uid="{00000000-0005-0000-0000-0000221F0000}"/>
    <cellStyle name="Calculation 12 30 15 2 3" xfId="51685" xr:uid="{00000000-0005-0000-0000-0000231F0000}"/>
    <cellStyle name="Calculation 12 30 15 3" xfId="14855" xr:uid="{00000000-0005-0000-0000-0000241F0000}"/>
    <cellStyle name="Calculation 12 30 15 3 2" xfId="27058" xr:uid="{00000000-0005-0000-0000-0000251F0000}"/>
    <cellStyle name="Calculation 12 30 15 4" xfId="27056" xr:uid="{00000000-0005-0000-0000-0000261F0000}"/>
    <cellStyle name="Calculation 12 30 15 5" xfId="51686" xr:uid="{00000000-0005-0000-0000-0000271F0000}"/>
    <cellStyle name="Calculation 12 30 16" xfId="12200" xr:uid="{00000000-0005-0000-0000-0000281F0000}"/>
    <cellStyle name="Calculation 12 30 16 2" xfId="15820" xr:uid="{00000000-0005-0000-0000-0000291F0000}"/>
    <cellStyle name="Calculation 12 30 16 2 2" xfId="27060" xr:uid="{00000000-0005-0000-0000-00002A1F0000}"/>
    <cellStyle name="Calculation 12 30 16 2 3" xfId="51687" xr:uid="{00000000-0005-0000-0000-00002B1F0000}"/>
    <cellStyle name="Calculation 12 30 16 3" xfId="14854" xr:uid="{00000000-0005-0000-0000-00002C1F0000}"/>
    <cellStyle name="Calculation 12 30 16 3 2" xfId="27061" xr:uid="{00000000-0005-0000-0000-00002D1F0000}"/>
    <cellStyle name="Calculation 12 30 16 4" xfId="27059" xr:uid="{00000000-0005-0000-0000-00002E1F0000}"/>
    <cellStyle name="Calculation 12 30 16 5" xfId="51688" xr:uid="{00000000-0005-0000-0000-00002F1F0000}"/>
    <cellStyle name="Calculation 12 30 17" xfId="10204" xr:uid="{00000000-0005-0000-0000-0000301F0000}"/>
    <cellStyle name="Calculation 12 30 17 2" xfId="15821" xr:uid="{00000000-0005-0000-0000-0000311F0000}"/>
    <cellStyle name="Calculation 12 30 17 2 2" xfId="27063" xr:uid="{00000000-0005-0000-0000-0000321F0000}"/>
    <cellStyle name="Calculation 12 30 17 2 3" xfId="51689" xr:uid="{00000000-0005-0000-0000-0000331F0000}"/>
    <cellStyle name="Calculation 12 30 17 3" xfId="14852" xr:uid="{00000000-0005-0000-0000-0000341F0000}"/>
    <cellStyle name="Calculation 12 30 17 3 2" xfId="27064" xr:uid="{00000000-0005-0000-0000-0000351F0000}"/>
    <cellStyle name="Calculation 12 30 17 4" xfId="27062" xr:uid="{00000000-0005-0000-0000-0000361F0000}"/>
    <cellStyle name="Calculation 12 30 17 5" xfId="51690" xr:uid="{00000000-0005-0000-0000-0000371F0000}"/>
    <cellStyle name="Calculation 12 30 18" xfId="6377" xr:uid="{00000000-0005-0000-0000-0000381F0000}"/>
    <cellStyle name="Calculation 12 30 18 2" xfId="15822" xr:uid="{00000000-0005-0000-0000-0000391F0000}"/>
    <cellStyle name="Calculation 12 30 18 2 2" xfId="27066" xr:uid="{00000000-0005-0000-0000-00003A1F0000}"/>
    <cellStyle name="Calculation 12 30 18 2 3" xfId="51691" xr:uid="{00000000-0005-0000-0000-00003B1F0000}"/>
    <cellStyle name="Calculation 12 30 18 3" xfId="14851" xr:uid="{00000000-0005-0000-0000-00003C1F0000}"/>
    <cellStyle name="Calculation 12 30 18 3 2" xfId="27067" xr:uid="{00000000-0005-0000-0000-00003D1F0000}"/>
    <cellStyle name="Calculation 12 30 18 4" xfId="27065" xr:uid="{00000000-0005-0000-0000-00003E1F0000}"/>
    <cellStyle name="Calculation 12 30 18 5" xfId="51692" xr:uid="{00000000-0005-0000-0000-00003F1F0000}"/>
    <cellStyle name="Calculation 12 30 19" xfId="10837" xr:uid="{00000000-0005-0000-0000-0000401F0000}"/>
    <cellStyle name="Calculation 12 30 19 2" xfId="15823" xr:uid="{00000000-0005-0000-0000-0000411F0000}"/>
    <cellStyle name="Calculation 12 30 19 2 2" xfId="27069" xr:uid="{00000000-0005-0000-0000-0000421F0000}"/>
    <cellStyle name="Calculation 12 30 19 2 3" xfId="51693" xr:uid="{00000000-0005-0000-0000-0000431F0000}"/>
    <cellStyle name="Calculation 12 30 19 3" xfId="14850" xr:uid="{00000000-0005-0000-0000-0000441F0000}"/>
    <cellStyle name="Calculation 12 30 19 3 2" xfId="27070" xr:uid="{00000000-0005-0000-0000-0000451F0000}"/>
    <cellStyle name="Calculation 12 30 19 4" xfId="27068" xr:uid="{00000000-0005-0000-0000-0000461F0000}"/>
    <cellStyle name="Calculation 12 30 19 5" xfId="51694" xr:uid="{00000000-0005-0000-0000-0000471F0000}"/>
    <cellStyle name="Calculation 12 30 2" xfId="6024" xr:uid="{00000000-0005-0000-0000-0000481F0000}"/>
    <cellStyle name="Calculation 12 30 2 2" xfId="15824" xr:uid="{00000000-0005-0000-0000-0000491F0000}"/>
    <cellStyle name="Calculation 12 30 2 2 2" xfId="27072" xr:uid="{00000000-0005-0000-0000-00004A1F0000}"/>
    <cellStyle name="Calculation 12 30 2 2 3" xfId="51695" xr:uid="{00000000-0005-0000-0000-00004B1F0000}"/>
    <cellStyle name="Calculation 12 30 2 3" xfId="14849" xr:uid="{00000000-0005-0000-0000-00004C1F0000}"/>
    <cellStyle name="Calculation 12 30 2 3 2" xfId="27073" xr:uid="{00000000-0005-0000-0000-00004D1F0000}"/>
    <cellStyle name="Calculation 12 30 2 4" xfId="27071" xr:uid="{00000000-0005-0000-0000-00004E1F0000}"/>
    <cellStyle name="Calculation 12 30 2 5" xfId="51696" xr:uid="{00000000-0005-0000-0000-00004F1F0000}"/>
    <cellStyle name="Calculation 12 30 20" xfId="13585" xr:uid="{00000000-0005-0000-0000-0000501F0000}"/>
    <cellStyle name="Calculation 12 30 20 2" xfId="27074" xr:uid="{00000000-0005-0000-0000-0000511F0000}"/>
    <cellStyle name="Calculation 12 30 20 2 2" xfId="51697" xr:uid="{00000000-0005-0000-0000-0000521F0000}"/>
    <cellStyle name="Calculation 12 30 20 2 3" xfId="51698" xr:uid="{00000000-0005-0000-0000-0000531F0000}"/>
    <cellStyle name="Calculation 12 30 20 3" xfId="51699" xr:uid="{00000000-0005-0000-0000-0000541F0000}"/>
    <cellStyle name="Calculation 12 30 20 4" xfId="51700" xr:uid="{00000000-0005-0000-0000-0000551F0000}"/>
    <cellStyle name="Calculation 12 30 20 5" xfId="51701" xr:uid="{00000000-0005-0000-0000-0000561F0000}"/>
    <cellStyle name="Calculation 12 30 21" xfId="15813" xr:uid="{00000000-0005-0000-0000-0000571F0000}"/>
    <cellStyle name="Calculation 12 30 21 2" xfId="27075" xr:uid="{00000000-0005-0000-0000-0000581F0000}"/>
    <cellStyle name="Calculation 12 30 22" xfId="14861" xr:uid="{00000000-0005-0000-0000-0000591F0000}"/>
    <cellStyle name="Calculation 12 30 22 2" xfId="27076" xr:uid="{00000000-0005-0000-0000-00005A1F0000}"/>
    <cellStyle name="Calculation 12 30 23" xfId="27040" xr:uid="{00000000-0005-0000-0000-00005B1F0000}"/>
    <cellStyle name="Calculation 12 30 3" xfId="4738" xr:uid="{00000000-0005-0000-0000-00005C1F0000}"/>
    <cellStyle name="Calculation 12 30 3 2" xfId="15825" xr:uid="{00000000-0005-0000-0000-00005D1F0000}"/>
    <cellStyle name="Calculation 12 30 3 2 2" xfId="27078" xr:uid="{00000000-0005-0000-0000-00005E1F0000}"/>
    <cellStyle name="Calculation 12 30 3 2 3" xfId="51702" xr:uid="{00000000-0005-0000-0000-00005F1F0000}"/>
    <cellStyle name="Calculation 12 30 3 3" xfId="14848" xr:uid="{00000000-0005-0000-0000-0000601F0000}"/>
    <cellStyle name="Calculation 12 30 3 3 2" xfId="27079" xr:uid="{00000000-0005-0000-0000-0000611F0000}"/>
    <cellStyle name="Calculation 12 30 3 4" xfId="27077" xr:uid="{00000000-0005-0000-0000-0000621F0000}"/>
    <cellStyle name="Calculation 12 30 3 5" xfId="51703" xr:uid="{00000000-0005-0000-0000-0000631F0000}"/>
    <cellStyle name="Calculation 12 30 4" xfId="7276" xr:uid="{00000000-0005-0000-0000-0000641F0000}"/>
    <cellStyle name="Calculation 12 30 4 2" xfId="15826" xr:uid="{00000000-0005-0000-0000-0000651F0000}"/>
    <cellStyle name="Calculation 12 30 4 2 2" xfId="27081" xr:uid="{00000000-0005-0000-0000-0000661F0000}"/>
    <cellStyle name="Calculation 12 30 4 2 3" xfId="51704" xr:uid="{00000000-0005-0000-0000-0000671F0000}"/>
    <cellStyle name="Calculation 12 30 4 3" xfId="14847" xr:uid="{00000000-0005-0000-0000-0000681F0000}"/>
    <cellStyle name="Calculation 12 30 4 3 2" xfId="27082" xr:uid="{00000000-0005-0000-0000-0000691F0000}"/>
    <cellStyle name="Calculation 12 30 4 4" xfId="27080" xr:uid="{00000000-0005-0000-0000-00006A1F0000}"/>
    <cellStyle name="Calculation 12 30 4 5" xfId="51705" xr:uid="{00000000-0005-0000-0000-00006B1F0000}"/>
    <cellStyle name="Calculation 12 30 5" xfId="7744" xr:uid="{00000000-0005-0000-0000-00006C1F0000}"/>
    <cellStyle name="Calculation 12 30 5 2" xfId="15827" xr:uid="{00000000-0005-0000-0000-00006D1F0000}"/>
    <cellStyle name="Calculation 12 30 5 2 2" xfId="27084" xr:uid="{00000000-0005-0000-0000-00006E1F0000}"/>
    <cellStyle name="Calculation 12 30 5 2 3" xfId="51706" xr:uid="{00000000-0005-0000-0000-00006F1F0000}"/>
    <cellStyle name="Calculation 12 30 5 3" xfId="14846" xr:uid="{00000000-0005-0000-0000-0000701F0000}"/>
    <cellStyle name="Calculation 12 30 5 3 2" xfId="27085" xr:uid="{00000000-0005-0000-0000-0000711F0000}"/>
    <cellStyle name="Calculation 12 30 5 4" xfId="27083" xr:uid="{00000000-0005-0000-0000-0000721F0000}"/>
    <cellStyle name="Calculation 12 30 5 5" xfId="51707" xr:uid="{00000000-0005-0000-0000-0000731F0000}"/>
    <cellStyle name="Calculation 12 30 6" xfId="5967" xr:uid="{00000000-0005-0000-0000-0000741F0000}"/>
    <cellStyle name="Calculation 12 30 6 2" xfId="15828" xr:uid="{00000000-0005-0000-0000-0000751F0000}"/>
    <cellStyle name="Calculation 12 30 6 2 2" xfId="27087" xr:uid="{00000000-0005-0000-0000-0000761F0000}"/>
    <cellStyle name="Calculation 12 30 6 2 3" xfId="51708" xr:uid="{00000000-0005-0000-0000-0000771F0000}"/>
    <cellStyle name="Calculation 12 30 6 3" xfId="14845" xr:uid="{00000000-0005-0000-0000-0000781F0000}"/>
    <cellStyle name="Calculation 12 30 6 3 2" xfId="27088" xr:uid="{00000000-0005-0000-0000-0000791F0000}"/>
    <cellStyle name="Calculation 12 30 6 4" xfId="27086" xr:uid="{00000000-0005-0000-0000-00007A1F0000}"/>
    <cellStyle name="Calculation 12 30 6 5" xfId="51709" xr:uid="{00000000-0005-0000-0000-00007B1F0000}"/>
    <cellStyle name="Calculation 12 30 7" xfId="6712" xr:uid="{00000000-0005-0000-0000-00007C1F0000}"/>
    <cellStyle name="Calculation 12 30 7 2" xfId="15829" xr:uid="{00000000-0005-0000-0000-00007D1F0000}"/>
    <cellStyle name="Calculation 12 30 7 2 2" xfId="27090" xr:uid="{00000000-0005-0000-0000-00007E1F0000}"/>
    <cellStyle name="Calculation 12 30 7 2 3" xfId="51710" xr:uid="{00000000-0005-0000-0000-00007F1F0000}"/>
    <cellStyle name="Calculation 12 30 7 3" xfId="14844" xr:uid="{00000000-0005-0000-0000-0000801F0000}"/>
    <cellStyle name="Calculation 12 30 7 3 2" xfId="27091" xr:uid="{00000000-0005-0000-0000-0000811F0000}"/>
    <cellStyle name="Calculation 12 30 7 4" xfId="27089" xr:uid="{00000000-0005-0000-0000-0000821F0000}"/>
    <cellStyle name="Calculation 12 30 7 5" xfId="51711" xr:uid="{00000000-0005-0000-0000-0000831F0000}"/>
    <cellStyle name="Calculation 12 30 8" xfId="9110" xr:uid="{00000000-0005-0000-0000-0000841F0000}"/>
    <cellStyle name="Calculation 12 30 8 2" xfId="15830" xr:uid="{00000000-0005-0000-0000-0000851F0000}"/>
    <cellStyle name="Calculation 12 30 8 2 2" xfId="27093" xr:uid="{00000000-0005-0000-0000-0000861F0000}"/>
    <cellStyle name="Calculation 12 30 8 2 3" xfId="51712" xr:uid="{00000000-0005-0000-0000-0000871F0000}"/>
    <cellStyle name="Calculation 12 30 8 3" xfId="14843" xr:uid="{00000000-0005-0000-0000-0000881F0000}"/>
    <cellStyle name="Calculation 12 30 8 3 2" xfId="27094" xr:uid="{00000000-0005-0000-0000-0000891F0000}"/>
    <cellStyle name="Calculation 12 30 8 4" xfId="27092" xr:uid="{00000000-0005-0000-0000-00008A1F0000}"/>
    <cellStyle name="Calculation 12 30 8 5" xfId="51713" xr:uid="{00000000-0005-0000-0000-00008B1F0000}"/>
    <cellStyle name="Calculation 12 30 9" xfId="9556" xr:uid="{00000000-0005-0000-0000-00008C1F0000}"/>
    <cellStyle name="Calculation 12 30 9 2" xfId="15831" xr:uid="{00000000-0005-0000-0000-00008D1F0000}"/>
    <cellStyle name="Calculation 12 30 9 2 2" xfId="27096" xr:uid="{00000000-0005-0000-0000-00008E1F0000}"/>
    <cellStyle name="Calculation 12 30 9 2 3" xfId="51714" xr:uid="{00000000-0005-0000-0000-00008F1F0000}"/>
    <cellStyle name="Calculation 12 30 9 3" xfId="14842" xr:uid="{00000000-0005-0000-0000-0000901F0000}"/>
    <cellStyle name="Calculation 12 30 9 3 2" xfId="27097" xr:uid="{00000000-0005-0000-0000-0000911F0000}"/>
    <cellStyle name="Calculation 12 30 9 4" xfId="27095" xr:uid="{00000000-0005-0000-0000-0000921F0000}"/>
    <cellStyle name="Calculation 12 30 9 5" xfId="51715" xr:uid="{00000000-0005-0000-0000-0000931F0000}"/>
    <cellStyle name="Calculation 12 31" xfId="6001" xr:uid="{00000000-0005-0000-0000-0000941F0000}"/>
    <cellStyle name="Calculation 12 31 2" xfId="15832" xr:uid="{00000000-0005-0000-0000-0000951F0000}"/>
    <cellStyle name="Calculation 12 31 2 2" xfId="27099" xr:uid="{00000000-0005-0000-0000-0000961F0000}"/>
    <cellStyle name="Calculation 12 31 2 3" xfId="51716" xr:uid="{00000000-0005-0000-0000-0000971F0000}"/>
    <cellStyle name="Calculation 12 31 3" xfId="14841" xr:uid="{00000000-0005-0000-0000-0000981F0000}"/>
    <cellStyle name="Calculation 12 31 3 2" xfId="27100" xr:uid="{00000000-0005-0000-0000-0000991F0000}"/>
    <cellStyle name="Calculation 12 31 4" xfId="27098" xr:uid="{00000000-0005-0000-0000-00009A1F0000}"/>
    <cellStyle name="Calculation 12 31 5" xfId="51717" xr:uid="{00000000-0005-0000-0000-00009B1F0000}"/>
    <cellStyle name="Calculation 12 32" xfId="5798" xr:uid="{00000000-0005-0000-0000-00009C1F0000}"/>
    <cellStyle name="Calculation 12 32 2" xfId="15833" xr:uid="{00000000-0005-0000-0000-00009D1F0000}"/>
    <cellStyle name="Calculation 12 32 2 2" xfId="27102" xr:uid="{00000000-0005-0000-0000-00009E1F0000}"/>
    <cellStyle name="Calculation 12 32 2 3" xfId="51718" xr:uid="{00000000-0005-0000-0000-00009F1F0000}"/>
    <cellStyle name="Calculation 12 32 3" xfId="14840" xr:uid="{00000000-0005-0000-0000-0000A01F0000}"/>
    <cellStyle name="Calculation 12 32 3 2" xfId="27103" xr:uid="{00000000-0005-0000-0000-0000A11F0000}"/>
    <cellStyle name="Calculation 12 32 4" xfId="27101" xr:uid="{00000000-0005-0000-0000-0000A21F0000}"/>
    <cellStyle name="Calculation 12 32 5" xfId="51719" xr:uid="{00000000-0005-0000-0000-0000A31F0000}"/>
    <cellStyle name="Calculation 12 33" xfId="5972" xr:uid="{00000000-0005-0000-0000-0000A41F0000}"/>
    <cellStyle name="Calculation 12 33 2" xfId="15834" xr:uid="{00000000-0005-0000-0000-0000A51F0000}"/>
    <cellStyle name="Calculation 12 33 2 2" xfId="27105" xr:uid="{00000000-0005-0000-0000-0000A61F0000}"/>
    <cellStyle name="Calculation 12 33 2 3" xfId="51720" xr:uid="{00000000-0005-0000-0000-0000A71F0000}"/>
    <cellStyle name="Calculation 12 33 3" xfId="14839" xr:uid="{00000000-0005-0000-0000-0000A81F0000}"/>
    <cellStyle name="Calculation 12 33 3 2" xfId="27106" xr:uid="{00000000-0005-0000-0000-0000A91F0000}"/>
    <cellStyle name="Calculation 12 33 4" xfId="27104" xr:uid="{00000000-0005-0000-0000-0000AA1F0000}"/>
    <cellStyle name="Calculation 12 33 5" xfId="51721" xr:uid="{00000000-0005-0000-0000-0000AB1F0000}"/>
    <cellStyle name="Calculation 12 34" xfId="5825" xr:uid="{00000000-0005-0000-0000-0000AC1F0000}"/>
    <cellStyle name="Calculation 12 34 2" xfId="15835" xr:uid="{00000000-0005-0000-0000-0000AD1F0000}"/>
    <cellStyle name="Calculation 12 34 2 2" xfId="27108" xr:uid="{00000000-0005-0000-0000-0000AE1F0000}"/>
    <cellStyle name="Calculation 12 34 2 3" xfId="51722" xr:uid="{00000000-0005-0000-0000-0000AF1F0000}"/>
    <cellStyle name="Calculation 12 34 3" xfId="14838" xr:uid="{00000000-0005-0000-0000-0000B01F0000}"/>
    <cellStyle name="Calculation 12 34 3 2" xfId="27109" xr:uid="{00000000-0005-0000-0000-0000B11F0000}"/>
    <cellStyle name="Calculation 12 34 4" xfId="27107" xr:uid="{00000000-0005-0000-0000-0000B21F0000}"/>
    <cellStyle name="Calculation 12 34 5" xfId="51723" xr:uid="{00000000-0005-0000-0000-0000B31F0000}"/>
    <cellStyle name="Calculation 12 35" xfId="5954" xr:uid="{00000000-0005-0000-0000-0000B41F0000}"/>
    <cellStyle name="Calculation 12 35 2" xfId="15836" xr:uid="{00000000-0005-0000-0000-0000B51F0000}"/>
    <cellStyle name="Calculation 12 35 2 2" xfId="27111" xr:uid="{00000000-0005-0000-0000-0000B61F0000}"/>
    <cellStyle name="Calculation 12 35 2 3" xfId="51724" xr:uid="{00000000-0005-0000-0000-0000B71F0000}"/>
    <cellStyle name="Calculation 12 35 3" xfId="14837" xr:uid="{00000000-0005-0000-0000-0000B81F0000}"/>
    <cellStyle name="Calculation 12 35 3 2" xfId="27112" xr:uid="{00000000-0005-0000-0000-0000B91F0000}"/>
    <cellStyle name="Calculation 12 35 4" xfId="27110" xr:uid="{00000000-0005-0000-0000-0000BA1F0000}"/>
    <cellStyle name="Calculation 12 35 5" xfId="51725" xr:uid="{00000000-0005-0000-0000-0000BB1F0000}"/>
    <cellStyle name="Calculation 12 36" xfId="7739" xr:uid="{00000000-0005-0000-0000-0000BC1F0000}"/>
    <cellStyle name="Calculation 12 36 2" xfId="15837" xr:uid="{00000000-0005-0000-0000-0000BD1F0000}"/>
    <cellStyle name="Calculation 12 36 2 2" xfId="27114" xr:uid="{00000000-0005-0000-0000-0000BE1F0000}"/>
    <cellStyle name="Calculation 12 36 2 3" xfId="51726" xr:uid="{00000000-0005-0000-0000-0000BF1F0000}"/>
    <cellStyle name="Calculation 12 36 3" xfId="14836" xr:uid="{00000000-0005-0000-0000-0000C01F0000}"/>
    <cellStyle name="Calculation 12 36 3 2" xfId="27115" xr:uid="{00000000-0005-0000-0000-0000C11F0000}"/>
    <cellStyle name="Calculation 12 36 4" xfId="27113" xr:uid="{00000000-0005-0000-0000-0000C21F0000}"/>
    <cellStyle name="Calculation 12 36 5" xfId="51727" xr:uid="{00000000-0005-0000-0000-0000C31F0000}"/>
    <cellStyle name="Calculation 12 37" xfId="5939" xr:uid="{00000000-0005-0000-0000-0000C41F0000}"/>
    <cellStyle name="Calculation 12 37 2" xfId="15838" xr:uid="{00000000-0005-0000-0000-0000C51F0000}"/>
    <cellStyle name="Calculation 12 37 2 2" xfId="27117" xr:uid="{00000000-0005-0000-0000-0000C61F0000}"/>
    <cellStyle name="Calculation 12 37 2 3" xfId="51728" xr:uid="{00000000-0005-0000-0000-0000C71F0000}"/>
    <cellStyle name="Calculation 12 37 3" xfId="14835" xr:uid="{00000000-0005-0000-0000-0000C81F0000}"/>
    <cellStyle name="Calculation 12 37 3 2" xfId="27118" xr:uid="{00000000-0005-0000-0000-0000C91F0000}"/>
    <cellStyle name="Calculation 12 37 4" xfId="27116" xr:uid="{00000000-0005-0000-0000-0000CA1F0000}"/>
    <cellStyle name="Calculation 12 37 5" xfId="51729" xr:uid="{00000000-0005-0000-0000-0000CB1F0000}"/>
    <cellStyle name="Calculation 12 38" xfId="5869" xr:uid="{00000000-0005-0000-0000-0000CC1F0000}"/>
    <cellStyle name="Calculation 12 38 2" xfId="15839" xr:uid="{00000000-0005-0000-0000-0000CD1F0000}"/>
    <cellStyle name="Calculation 12 38 2 2" xfId="27120" xr:uid="{00000000-0005-0000-0000-0000CE1F0000}"/>
    <cellStyle name="Calculation 12 38 2 3" xfId="51730" xr:uid="{00000000-0005-0000-0000-0000CF1F0000}"/>
    <cellStyle name="Calculation 12 38 3" xfId="14834" xr:uid="{00000000-0005-0000-0000-0000D01F0000}"/>
    <cellStyle name="Calculation 12 38 3 2" xfId="27121" xr:uid="{00000000-0005-0000-0000-0000D11F0000}"/>
    <cellStyle name="Calculation 12 38 4" xfId="27119" xr:uid="{00000000-0005-0000-0000-0000D21F0000}"/>
    <cellStyle name="Calculation 12 38 5" xfId="51731" xr:uid="{00000000-0005-0000-0000-0000D31F0000}"/>
    <cellStyle name="Calculation 12 39" xfId="4749" xr:uid="{00000000-0005-0000-0000-0000D41F0000}"/>
    <cellStyle name="Calculation 12 39 2" xfId="15840" xr:uid="{00000000-0005-0000-0000-0000D51F0000}"/>
    <cellStyle name="Calculation 12 39 2 2" xfId="27123" xr:uid="{00000000-0005-0000-0000-0000D61F0000}"/>
    <cellStyle name="Calculation 12 39 2 3" xfId="51732" xr:uid="{00000000-0005-0000-0000-0000D71F0000}"/>
    <cellStyle name="Calculation 12 39 3" xfId="14833" xr:uid="{00000000-0005-0000-0000-0000D81F0000}"/>
    <cellStyle name="Calculation 12 39 3 2" xfId="27124" xr:uid="{00000000-0005-0000-0000-0000D91F0000}"/>
    <cellStyle name="Calculation 12 39 4" xfId="27122" xr:uid="{00000000-0005-0000-0000-0000DA1F0000}"/>
    <cellStyle name="Calculation 12 39 5" xfId="51733" xr:uid="{00000000-0005-0000-0000-0000DB1F0000}"/>
    <cellStyle name="Calculation 12 4" xfId="2910" xr:uid="{00000000-0005-0000-0000-0000DC1F0000}"/>
    <cellStyle name="Calculation 12 4 10" xfId="4929" xr:uid="{00000000-0005-0000-0000-0000DD1F0000}"/>
    <cellStyle name="Calculation 12 4 10 2" xfId="15842" xr:uid="{00000000-0005-0000-0000-0000DE1F0000}"/>
    <cellStyle name="Calculation 12 4 10 2 2" xfId="27127" xr:uid="{00000000-0005-0000-0000-0000DF1F0000}"/>
    <cellStyle name="Calculation 12 4 10 2 3" xfId="51734" xr:uid="{00000000-0005-0000-0000-0000E01F0000}"/>
    <cellStyle name="Calculation 12 4 10 3" xfId="14831" xr:uid="{00000000-0005-0000-0000-0000E11F0000}"/>
    <cellStyle name="Calculation 12 4 10 3 2" xfId="27128" xr:uid="{00000000-0005-0000-0000-0000E21F0000}"/>
    <cellStyle name="Calculation 12 4 10 4" xfId="27126" xr:uid="{00000000-0005-0000-0000-0000E31F0000}"/>
    <cellStyle name="Calculation 12 4 10 5" xfId="51735" xr:uid="{00000000-0005-0000-0000-0000E41F0000}"/>
    <cellStyle name="Calculation 12 4 11" xfId="10434" xr:uid="{00000000-0005-0000-0000-0000E51F0000}"/>
    <cellStyle name="Calculation 12 4 11 2" xfId="15843" xr:uid="{00000000-0005-0000-0000-0000E61F0000}"/>
    <cellStyle name="Calculation 12 4 11 2 2" xfId="27130" xr:uid="{00000000-0005-0000-0000-0000E71F0000}"/>
    <cellStyle name="Calculation 12 4 11 2 3" xfId="51736" xr:uid="{00000000-0005-0000-0000-0000E81F0000}"/>
    <cellStyle name="Calculation 12 4 11 3" xfId="14830" xr:uid="{00000000-0005-0000-0000-0000E91F0000}"/>
    <cellStyle name="Calculation 12 4 11 3 2" xfId="27131" xr:uid="{00000000-0005-0000-0000-0000EA1F0000}"/>
    <cellStyle name="Calculation 12 4 11 4" xfId="27129" xr:uid="{00000000-0005-0000-0000-0000EB1F0000}"/>
    <cellStyle name="Calculation 12 4 11 5" xfId="51737" xr:uid="{00000000-0005-0000-0000-0000EC1F0000}"/>
    <cellStyle name="Calculation 12 4 12" xfId="8584" xr:uid="{00000000-0005-0000-0000-0000ED1F0000}"/>
    <cellStyle name="Calculation 12 4 12 2" xfId="15844" xr:uid="{00000000-0005-0000-0000-0000EE1F0000}"/>
    <cellStyle name="Calculation 12 4 12 2 2" xfId="27133" xr:uid="{00000000-0005-0000-0000-0000EF1F0000}"/>
    <cellStyle name="Calculation 12 4 12 2 3" xfId="51738" xr:uid="{00000000-0005-0000-0000-0000F01F0000}"/>
    <cellStyle name="Calculation 12 4 12 3" xfId="14829" xr:uid="{00000000-0005-0000-0000-0000F11F0000}"/>
    <cellStyle name="Calculation 12 4 12 3 2" xfId="27134" xr:uid="{00000000-0005-0000-0000-0000F21F0000}"/>
    <cellStyle name="Calculation 12 4 12 4" xfId="27132" xr:uid="{00000000-0005-0000-0000-0000F31F0000}"/>
    <cellStyle name="Calculation 12 4 12 5" xfId="51739" xr:uid="{00000000-0005-0000-0000-0000F41F0000}"/>
    <cellStyle name="Calculation 12 4 13" xfId="10561" xr:uid="{00000000-0005-0000-0000-0000F51F0000}"/>
    <cellStyle name="Calculation 12 4 13 2" xfId="15845" xr:uid="{00000000-0005-0000-0000-0000F61F0000}"/>
    <cellStyle name="Calculation 12 4 13 2 2" xfId="27136" xr:uid="{00000000-0005-0000-0000-0000F71F0000}"/>
    <cellStyle name="Calculation 12 4 13 2 3" xfId="51740" xr:uid="{00000000-0005-0000-0000-0000F81F0000}"/>
    <cellStyle name="Calculation 12 4 13 3" xfId="14828" xr:uid="{00000000-0005-0000-0000-0000F91F0000}"/>
    <cellStyle name="Calculation 12 4 13 3 2" xfId="27137" xr:uid="{00000000-0005-0000-0000-0000FA1F0000}"/>
    <cellStyle name="Calculation 12 4 13 4" xfId="27135" xr:uid="{00000000-0005-0000-0000-0000FB1F0000}"/>
    <cellStyle name="Calculation 12 4 13 5" xfId="51741" xr:uid="{00000000-0005-0000-0000-0000FC1F0000}"/>
    <cellStyle name="Calculation 12 4 14" xfId="10425" xr:uid="{00000000-0005-0000-0000-0000FD1F0000}"/>
    <cellStyle name="Calculation 12 4 14 2" xfId="15846" xr:uid="{00000000-0005-0000-0000-0000FE1F0000}"/>
    <cellStyle name="Calculation 12 4 14 2 2" xfId="27139" xr:uid="{00000000-0005-0000-0000-0000FF1F0000}"/>
    <cellStyle name="Calculation 12 4 14 2 3" xfId="51742" xr:uid="{00000000-0005-0000-0000-000000200000}"/>
    <cellStyle name="Calculation 12 4 14 3" xfId="14827" xr:uid="{00000000-0005-0000-0000-000001200000}"/>
    <cellStyle name="Calculation 12 4 14 3 2" xfId="27140" xr:uid="{00000000-0005-0000-0000-000002200000}"/>
    <cellStyle name="Calculation 12 4 14 4" xfId="27138" xr:uid="{00000000-0005-0000-0000-000003200000}"/>
    <cellStyle name="Calculation 12 4 14 5" xfId="51743" xr:uid="{00000000-0005-0000-0000-000004200000}"/>
    <cellStyle name="Calculation 12 4 15" xfId="10118" xr:uid="{00000000-0005-0000-0000-000005200000}"/>
    <cellStyle name="Calculation 12 4 15 2" xfId="15847" xr:uid="{00000000-0005-0000-0000-000006200000}"/>
    <cellStyle name="Calculation 12 4 15 2 2" xfId="27142" xr:uid="{00000000-0005-0000-0000-000007200000}"/>
    <cellStyle name="Calculation 12 4 15 2 3" xfId="51744" xr:uid="{00000000-0005-0000-0000-000008200000}"/>
    <cellStyle name="Calculation 12 4 15 3" xfId="14826" xr:uid="{00000000-0005-0000-0000-000009200000}"/>
    <cellStyle name="Calculation 12 4 15 3 2" xfId="27143" xr:uid="{00000000-0005-0000-0000-00000A200000}"/>
    <cellStyle name="Calculation 12 4 15 4" xfId="27141" xr:uid="{00000000-0005-0000-0000-00000B200000}"/>
    <cellStyle name="Calculation 12 4 15 5" xfId="51745" xr:uid="{00000000-0005-0000-0000-00000C200000}"/>
    <cellStyle name="Calculation 12 4 16" xfId="11179" xr:uid="{00000000-0005-0000-0000-00000D200000}"/>
    <cellStyle name="Calculation 12 4 16 2" xfId="15848" xr:uid="{00000000-0005-0000-0000-00000E200000}"/>
    <cellStyle name="Calculation 12 4 16 2 2" xfId="27145" xr:uid="{00000000-0005-0000-0000-00000F200000}"/>
    <cellStyle name="Calculation 12 4 16 2 3" xfId="51746" xr:uid="{00000000-0005-0000-0000-000010200000}"/>
    <cellStyle name="Calculation 12 4 16 3" xfId="14825" xr:uid="{00000000-0005-0000-0000-000011200000}"/>
    <cellStyle name="Calculation 12 4 16 3 2" xfId="27146" xr:uid="{00000000-0005-0000-0000-000012200000}"/>
    <cellStyle name="Calculation 12 4 16 4" xfId="27144" xr:uid="{00000000-0005-0000-0000-000013200000}"/>
    <cellStyle name="Calculation 12 4 16 5" xfId="51747" xr:uid="{00000000-0005-0000-0000-000014200000}"/>
    <cellStyle name="Calculation 12 4 17" xfId="12578" xr:uid="{00000000-0005-0000-0000-000015200000}"/>
    <cellStyle name="Calculation 12 4 17 2" xfId="15849" xr:uid="{00000000-0005-0000-0000-000016200000}"/>
    <cellStyle name="Calculation 12 4 17 2 2" xfId="27148" xr:uid="{00000000-0005-0000-0000-000017200000}"/>
    <cellStyle name="Calculation 12 4 17 2 3" xfId="51748" xr:uid="{00000000-0005-0000-0000-000018200000}"/>
    <cellStyle name="Calculation 12 4 17 3" xfId="14824" xr:uid="{00000000-0005-0000-0000-000019200000}"/>
    <cellStyle name="Calculation 12 4 17 3 2" xfId="27149" xr:uid="{00000000-0005-0000-0000-00001A200000}"/>
    <cellStyle name="Calculation 12 4 17 4" xfId="27147" xr:uid="{00000000-0005-0000-0000-00001B200000}"/>
    <cellStyle name="Calculation 12 4 17 5" xfId="51749" xr:uid="{00000000-0005-0000-0000-00001C200000}"/>
    <cellStyle name="Calculation 12 4 18" xfId="13252" xr:uid="{00000000-0005-0000-0000-00001D200000}"/>
    <cellStyle name="Calculation 12 4 18 2" xfId="15850" xr:uid="{00000000-0005-0000-0000-00001E200000}"/>
    <cellStyle name="Calculation 12 4 18 2 2" xfId="27151" xr:uid="{00000000-0005-0000-0000-00001F200000}"/>
    <cellStyle name="Calculation 12 4 18 2 3" xfId="51750" xr:uid="{00000000-0005-0000-0000-000020200000}"/>
    <cellStyle name="Calculation 12 4 18 3" xfId="14823" xr:uid="{00000000-0005-0000-0000-000021200000}"/>
    <cellStyle name="Calculation 12 4 18 3 2" xfId="27152" xr:uid="{00000000-0005-0000-0000-000022200000}"/>
    <cellStyle name="Calculation 12 4 18 4" xfId="27150" xr:uid="{00000000-0005-0000-0000-000023200000}"/>
    <cellStyle name="Calculation 12 4 18 5" xfId="51751" xr:uid="{00000000-0005-0000-0000-000024200000}"/>
    <cellStyle name="Calculation 12 4 19" xfId="12100" xr:uid="{00000000-0005-0000-0000-000025200000}"/>
    <cellStyle name="Calculation 12 4 19 2" xfId="15851" xr:uid="{00000000-0005-0000-0000-000026200000}"/>
    <cellStyle name="Calculation 12 4 19 2 2" xfId="27154" xr:uid="{00000000-0005-0000-0000-000027200000}"/>
    <cellStyle name="Calculation 12 4 19 2 3" xfId="51752" xr:uid="{00000000-0005-0000-0000-000028200000}"/>
    <cellStyle name="Calculation 12 4 19 3" xfId="14822" xr:uid="{00000000-0005-0000-0000-000029200000}"/>
    <cellStyle name="Calculation 12 4 19 3 2" xfId="27155" xr:uid="{00000000-0005-0000-0000-00002A200000}"/>
    <cellStyle name="Calculation 12 4 19 4" xfId="27153" xr:uid="{00000000-0005-0000-0000-00002B200000}"/>
    <cellStyle name="Calculation 12 4 19 5" xfId="51753" xr:uid="{00000000-0005-0000-0000-00002C200000}"/>
    <cellStyle name="Calculation 12 4 2" xfId="6025" xr:uid="{00000000-0005-0000-0000-00002D200000}"/>
    <cellStyle name="Calculation 12 4 2 2" xfId="15852" xr:uid="{00000000-0005-0000-0000-00002E200000}"/>
    <cellStyle name="Calculation 12 4 2 2 2" xfId="27157" xr:uid="{00000000-0005-0000-0000-00002F200000}"/>
    <cellStyle name="Calculation 12 4 2 2 3" xfId="51754" xr:uid="{00000000-0005-0000-0000-000030200000}"/>
    <cellStyle name="Calculation 12 4 2 3" xfId="14821" xr:uid="{00000000-0005-0000-0000-000031200000}"/>
    <cellStyle name="Calculation 12 4 2 3 2" xfId="27158" xr:uid="{00000000-0005-0000-0000-000032200000}"/>
    <cellStyle name="Calculation 12 4 2 4" xfId="27156" xr:uid="{00000000-0005-0000-0000-000033200000}"/>
    <cellStyle name="Calculation 12 4 2 5" xfId="51755" xr:uid="{00000000-0005-0000-0000-000034200000}"/>
    <cellStyle name="Calculation 12 4 20" xfId="13918" xr:uid="{00000000-0005-0000-0000-000035200000}"/>
    <cellStyle name="Calculation 12 4 20 2" xfId="27159" xr:uid="{00000000-0005-0000-0000-000036200000}"/>
    <cellStyle name="Calculation 12 4 20 2 2" xfId="51756" xr:uid="{00000000-0005-0000-0000-000037200000}"/>
    <cellStyle name="Calculation 12 4 20 2 3" xfId="51757" xr:uid="{00000000-0005-0000-0000-000038200000}"/>
    <cellStyle name="Calculation 12 4 20 3" xfId="51758" xr:uid="{00000000-0005-0000-0000-000039200000}"/>
    <cellStyle name="Calculation 12 4 20 4" xfId="51759" xr:uid="{00000000-0005-0000-0000-00003A200000}"/>
    <cellStyle name="Calculation 12 4 20 5" xfId="51760" xr:uid="{00000000-0005-0000-0000-00003B200000}"/>
    <cellStyle name="Calculation 12 4 21" xfId="15841" xr:uid="{00000000-0005-0000-0000-00003C200000}"/>
    <cellStyle name="Calculation 12 4 21 2" xfId="27160" xr:uid="{00000000-0005-0000-0000-00003D200000}"/>
    <cellStyle name="Calculation 12 4 22" xfId="14832" xr:uid="{00000000-0005-0000-0000-00003E200000}"/>
    <cellStyle name="Calculation 12 4 22 2" xfId="27161" xr:uid="{00000000-0005-0000-0000-00003F200000}"/>
    <cellStyle name="Calculation 12 4 23" xfId="27125" xr:uid="{00000000-0005-0000-0000-000040200000}"/>
    <cellStyle name="Calculation 12 4 3" xfId="5778" xr:uid="{00000000-0005-0000-0000-000041200000}"/>
    <cellStyle name="Calculation 12 4 3 2" xfId="15853" xr:uid="{00000000-0005-0000-0000-000042200000}"/>
    <cellStyle name="Calculation 12 4 3 2 2" xfId="27163" xr:uid="{00000000-0005-0000-0000-000043200000}"/>
    <cellStyle name="Calculation 12 4 3 2 3" xfId="51761" xr:uid="{00000000-0005-0000-0000-000044200000}"/>
    <cellStyle name="Calculation 12 4 3 3" xfId="14820" xr:uid="{00000000-0005-0000-0000-000045200000}"/>
    <cellStyle name="Calculation 12 4 3 3 2" xfId="27164" xr:uid="{00000000-0005-0000-0000-000046200000}"/>
    <cellStyle name="Calculation 12 4 3 4" xfId="27162" xr:uid="{00000000-0005-0000-0000-000047200000}"/>
    <cellStyle name="Calculation 12 4 3 5" xfId="51762" xr:uid="{00000000-0005-0000-0000-000048200000}"/>
    <cellStyle name="Calculation 12 4 4" xfId="5985" xr:uid="{00000000-0005-0000-0000-000049200000}"/>
    <cellStyle name="Calculation 12 4 4 2" xfId="15854" xr:uid="{00000000-0005-0000-0000-00004A200000}"/>
    <cellStyle name="Calculation 12 4 4 2 2" xfId="27166" xr:uid="{00000000-0005-0000-0000-00004B200000}"/>
    <cellStyle name="Calculation 12 4 4 2 3" xfId="51763" xr:uid="{00000000-0005-0000-0000-00004C200000}"/>
    <cellStyle name="Calculation 12 4 4 3" xfId="14819" xr:uid="{00000000-0005-0000-0000-00004D200000}"/>
    <cellStyle name="Calculation 12 4 4 3 2" xfId="27167" xr:uid="{00000000-0005-0000-0000-00004E200000}"/>
    <cellStyle name="Calculation 12 4 4 4" xfId="27165" xr:uid="{00000000-0005-0000-0000-00004F200000}"/>
    <cellStyle name="Calculation 12 4 4 5" xfId="51764" xr:uid="{00000000-0005-0000-0000-000050200000}"/>
    <cellStyle name="Calculation 12 4 5" xfId="5812" xr:uid="{00000000-0005-0000-0000-000051200000}"/>
    <cellStyle name="Calculation 12 4 5 2" xfId="15855" xr:uid="{00000000-0005-0000-0000-000052200000}"/>
    <cellStyle name="Calculation 12 4 5 2 2" xfId="27169" xr:uid="{00000000-0005-0000-0000-000053200000}"/>
    <cellStyle name="Calculation 12 4 5 2 3" xfId="51765" xr:uid="{00000000-0005-0000-0000-000054200000}"/>
    <cellStyle name="Calculation 12 4 5 3" xfId="14818" xr:uid="{00000000-0005-0000-0000-000055200000}"/>
    <cellStyle name="Calculation 12 4 5 3 2" xfId="27170" xr:uid="{00000000-0005-0000-0000-000056200000}"/>
    <cellStyle name="Calculation 12 4 5 4" xfId="27168" xr:uid="{00000000-0005-0000-0000-000057200000}"/>
    <cellStyle name="Calculation 12 4 5 5" xfId="51766" xr:uid="{00000000-0005-0000-0000-000058200000}"/>
    <cellStyle name="Calculation 12 4 6" xfId="5968" xr:uid="{00000000-0005-0000-0000-000059200000}"/>
    <cellStyle name="Calculation 12 4 6 2" xfId="15856" xr:uid="{00000000-0005-0000-0000-00005A200000}"/>
    <cellStyle name="Calculation 12 4 6 2 2" xfId="27172" xr:uid="{00000000-0005-0000-0000-00005B200000}"/>
    <cellStyle name="Calculation 12 4 6 2 3" xfId="51767" xr:uid="{00000000-0005-0000-0000-00005C200000}"/>
    <cellStyle name="Calculation 12 4 6 3" xfId="14817" xr:uid="{00000000-0005-0000-0000-00005D200000}"/>
    <cellStyle name="Calculation 12 4 6 3 2" xfId="27173" xr:uid="{00000000-0005-0000-0000-00005E200000}"/>
    <cellStyle name="Calculation 12 4 6 4" xfId="27171" xr:uid="{00000000-0005-0000-0000-00005F200000}"/>
    <cellStyle name="Calculation 12 4 6 5" xfId="51768" xr:uid="{00000000-0005-0000-0000-000060200000}"/>
    <cellStyle name="Calculation 12 4 7" xfId="8648" xr:uid="{00000000-0005-0000-0000-000061200000}"/>
    <cellStyle name="Calculation 12 4 7 2" xfId="15857" xr:uid="{00000000-0005-0000-0000-000062200000}"/>
    <cellStyle name="Calculation 12 4 7 2 2" xfId="27175" xr:uid="{00000000-0005-0000-0000-000063200000}"/>
    <cellStyle name="Calculation 12 4 7 2 3" xfId="51769" xr:uid="{00000000-0005-0000-0000-000064200000}"/>
    <cellStyle name="Calculation 12 4 7 3" xfId="14816" xr:uid="{00000000-0005-0000-0000-000065200000}"/>
    <cellStyle name="Calculation 12 4 7 3 2" xfId="27176" xr:uid="{00000000-0005-0000-0000-000066200000}"/>
    <cellStyle name="Calculation 12 4 7 4" xfId="27174" xr:uid="{00000000-0005-0000-0000-000067200000}"/>
    <cellStyle name="Calculation 12 4 7 5" xfId="51770" xr:uid="{00000000-0005-0000-0000-000068200000}"/>
    <cellStyle name="Calculation 12 4 8" xfId="5946" xr:uid="{00000000-0005-0000-0000-000069200000}"/>
    <cellStyle name="Calculation 12 4 8 2" xfId="15858" xr:uid="{00000000-0005-0000-0000-00006A200000}"/>
    <cellStyle name="Calculation 12 4 8 2 2" xfId="27178" xr:uid="{00000000-0005-0000-0000-00006B200000}"/>
    <cellStyle name="Calculation 12 4 8 2 3" xfId="51771" xr:uid="{00000000-0005-0000-0000-00006C200000}"/>
    <cellStyle name="Calculation 12 4 8 3" xfId="14815" xr:uid="{00000000-0005-0000-0000-00006D200000}"/>
    <cellStyle name="Calculation 12 4 8 3 2" xfId="27179" xr:uid="{00000000-0005-0000-0000-00006E200000}"/>
    <cellStyle name="Calculation 12 4 8 4" xfId="27177" xr:uid="{00000000-0005-0000-0000-00006F200000}"/>
    <cellStyle name="Calculation 12 4 8 5" xfId="51772" xr:uid="{00000000-0005-0000-0000-000070200000}"/>
    <cellStyle name="Calculation 12 4 9" xfId="5862" xr:uid="{00000000-0005-0000-0000-000071200000}"/>
    <cellStyle name="Calculation 12 4 9 2" xfId="15859" xr:uid="{00000000-0005-0000-0000-000072200000}"/>
    <cellStyle name="Calculation 12 4 9 2 2" xfId="27181" xr:uid="{00000000-0005-0000-0000-000073200000}"/>
    <cellStyle name="Calculation 12 4 9 2 3" xfId="51773" xr:uid="{00000000-0005-0000-0000-000074200000}"/>
    <cellStyle name="Calculation 12 4 9 3" xfId="14814" xr:uid="{00000000-0005-0000-0000-000075200000}"/>
    <cellStyle name="Calculation 12 4 9 3 2" xfId="27182" xr:uid="{00000000-0005-0000-0000-000076200000}"/>
    <cellStyle name="Calculation 12 4 9 4" xfId="27180" xr:uid="{00000000-0005-0000-0000-000077200000}"/>
    <cellStyle name="Calculation 12 4 9 5" xfId="51774" xr:uid="{00000000-0005-0000-0000-000078200000}"/>
    <cellStyle name="Calculation 12 40" xfId="8790" xr:uid="{00000000-0005-0000-0000-000079200000}"/>
    <cellStyle name="Calculation 12 40 2" xfId="15860" xr:uid="{00000000-0005-0000-0000-00007A200000}"/>
    <cellStyle name="Calculation 12 40 2 2" xfId="27184" xr:uid="{00000000-0005-0000-0000-00007B200000}"/>
    <cellStyle name="Calculation 12 40 2 3" xfId="51775" xr:uid="{00000000-0005-0000-0000-00007C200000}"/>
    <cellStyle name="Calculation 12 40 3" xfId="14813" xr:uid="{00000000-0005-0000-0000-00007D200000}"/>
    <cellStyle name="Calculation 12 40 3 2" xfId="27185" xr:uid="{00000000-0005-0000-0000-00007E200000}"/>
    <cellStyle name="Calculation 12 40 4" xfId="27183" xr:uid="{00000000-0005-0000-0000-00007F200000}"/>
    <cellStyle name="Calculation 12 40 5" xfId="51776" xr:uid="{00000000-0005-0000-0000-000080200000}"/>
    <cellStyle name="Calculation 12 41" xfId="4748" xr:uid="{00000000-0005-0000-0000-000081200000}"/>
    <cellStyle name="Calculation 12 41 2" xfId="15861" xr:uid="{00000000-0005-0000-0000-000082200000}"/>
    <cellStyle name="Calculation 12 41 2 2" xfId="27187" xr:uid="{00000000-0005-0000-0000-000083200000}"/>
    <cellStyle name="Calculation 12 41 2 3" xfId="51777" xr:uid="{00000000-0005-0000-0000-000084200000}"/>
    <cellStyle name="Calculation 12 41 3" xfId="14812" xr:uid="{00000000-0005-0000-0000-000085200000}"/>
    <cellStyle name="Calculation 12 41 3 2" xfId="27188" xr:uid="{00000000-0005-0000-0000-000086200000}"/>
    <cellStyle name="Calculation 12 41 4" xfId="27186" xr:uid="{00000000-0005-0000-0000-000087200000}"/>
    <cellStyle name="Calculation 12 41 5" xfId="51778" xr:uid="{00000000-0005-0000-0000-000088200000}"/>
    <cellStyle name="Calculation 12 42" xfId="5876" xr:uid="{00000000-0005-0000-0000-000089200000}"/>
    <cellStyle name="Calculation 12 42 2" xfId="15862" xr:uid="{00000000-0005-0000-0000-00008A200000}"/>
    <cellStyle name="Calculation 12 42 2 2" xfId="27190" xr:uid="{00000000-0005-0000-0000-00008B200000}"/>
    <cellStyle name="Calculation 12 42 2 3" xfId="51779" xr:uid="{00000000-0005-0000-0000-00008C200000}"/>
    <cellStyle name="Calculation 12 42 3" xfId="14811" xr:uid="{00000000-0005-0000-0000-00008D200000}"/>
    <cellStyle name="Calculation 12 42 3 2" xfId="27191" xr:uid="{00000000-0005-0000-0000-00008E200000}"/>
    <cellStyle name="Calculation 12 42 4" xfId="27189" xr:uid="{00000000-0005-0000-0000-00008F200000}"/>
    <cellStyle name="Calculation 12 42 5" xfId="51780" xr:uid="{00000000-0005-0000-0000-000090200000}"/>
    <cellStyle name="Calculation 12 43" xfId="10838" xr:uid="{00000000-0005-0000-0000-000091200000}"/>
    <cellStyle name="Calculation 12 43 2" xfId="15863" xr:uid="{00000000-0005-0000-0000-000092200000}"/>
    <cellStyle name="Calculation 12 43 2 2" xfId="27193" xr:uid="{00000000-0005-0000-0000-000093200000}"/>
    <cellStyle name="Calculation 12 43 2 3" xfId="51781" xr:uid="{00000000-0005-0000-0000-000094200000}"/>
    <cellStyle name="Calculation 12 43 3" xfId="14810" xr:uid="{00000000-0005-0000-0000-000095200000}"/>
    <cellStyle name="Calculation 12 43 3 2" xfId="27194" xr:uid="{00000000-0005-0000-0000-000096200000}"/>
    <cellStyle name="Calculation 12 43 4" xfId="27192" xr:uid="{00000000-0005-0000-0000-000097200000}"/>
    <cellStyle name="Calculation 12 43 5" xfId="51782" xr:uid="{00000000-0005-0000-0000-000098200000}"/>
    <cellStyle name="Calculation 12 44" xfId="10100" xr:uid="{00000000-0005-0000-0000-000099200000}"/>
    <cellStyle name="Calculation 12 44 2" xfId="15864" xr:uid="{00000000-0005-0000-0000-00009A200000}"/>
    <cellStyle name="Calculation 12 44 2 2" xfId="27196" xr:uid="{00000000-0005-0000-0000-00009B200000}"/>
    <cellStyle name="Calculation 12 44 2 3" xfId="51783" xr:uid="{00000000-0005-0000-0000-00009C200000}"/>
    <cellStyle name="Calculation 12 44 3" xfId="14809" xr:uid="{00000000-0005-0000-0000-00009D200000}"/>
    <cellStyle name="Calculation 12 44 3 2" xfId="27197" xr:uid="{00000000-0005-0000-0000-00009E200000}"/>
    <cellStyle name="Calculation 12 44 4" xfId="27195" xr:uid="{00000000-0005-0000-0000-00009F200000}"/>
    <cellStyle name="Calculation 12 44 5" xfId="51784" xr:uid="{00000000-0005-0000-0000-0000A0200000}"/>
    <cellStyle name="Calculation 12 45" xfId="11757" xr:uid="{00000000-0005-0000-0000-0000A1200000}"/>
    <cellStyle name="Calculation 12 45 2" xfId="15865" xr:uid="{00000000-0005-0000-0000-0000A2200000}"/>
    <cellStyle name="Calculation 12 45 2 2" xfId="27199" xr:uid="{00000000-0005-0000-0000-0000A3200000}"/>
    <cellStyle name="Calculation 12 45 2 3" xfId="51785" xr:uid="{00000000-0005-0000-0000-0000A4200000}"/>
    <cellStyle name="Calculation 12 45 3" xfId="14808" xr:uid="{00000000-0005-0000-0000-0000A5200000}"/>
    <cellStyle name="Calculation 12 45 3 2" xfId="27200" xr:uid="{00000000-0005-0000-0000-0000A6200000}"/>
    <cellStyle name="Calculation 12 45 4" xfId="27198" xr:uid="{00000000-0005-0000-0000-0000A7200000}"/>
    <cellStyle name="Calculation 12 45 5" xfId="51786" xr:uid="{00000000-0005-0000-0000-0000A8200000}"/>
    <cellStyle name="Calculation 12 46" xfId="5888" xr:uid="{00000000-0005-0000-0000-0000A9200000}"/>
    <cellStyle name="Calculation 12 46 2" xfId="15866" xr:uid="{00000000-0005-0000-0000-0000AA200000}"/>
    <cellStyle name="Calculation 12 46 2 2" xfId="27202" xr:uid="{00000000-0005-0000-0000-0000AB200000}"/>
    <cellStyle name="Calculation 12 46 2 3" xfId="51787" xr:uid="{00000000-0005-0000-0000-0000AC200000}"/>
    <cellStyle name="Calculation 12 46 3" xfId="14807" xr:uid="{00000000-0005-0000-0000-0000AD200000}"/>
    <cellStyle name="Calculation 12 46 3 2" xfId="27203" xr:uid="{00000000-0005-0000-0000-0000AE200000}"/>
    <cellStyle name="Calculation 12 46 4" xfId="27201" xr:uid="{00000000-0005-0000-0000-0000AF200000}"/>
    <cellStyle name="Calculation 12 46 5" xfId="51788" xr:uid="{00000000-0005-0000-0000-0000B0200000}"/>
    <cellStyle name="Calculation 12 47" xfId="8746" xr:uid="{00000000-0005-0000-0000-0000B1200000}"/>
    <cellStyle name="Calculation 12 47 2" xfId="15867" xr:uid="{00000000-0005-0000-0000-0000B2200000}"/>
    <cellStyle name="Calculation 12 47 2 2" xfId="27205" xr:uid="{00000000-0005-0000-0000-0000B3200000}"/>
    <cellStyle name="Calculation 12 47 2 3" xfId="51789" xr:uid="{00000000-0005-0000-0000-0000B4200000}"/>
    <cellStyle name="Calculation 12 47 3" xfId="14806" xr:uid="{00000000-0005-0000-0000-0000B5200000}"/>
    <cellStyle name="Calculation 12 47 3 2" xfId="27206" xr:uid="{00000000-0005-0000-0000-0000B6200000}"/>
    <cellStyle name="Calculation 12 47 4" xfId="27204" xr:uid="{00000000-0005-0000-0000-0000B7200000}"/>
    <cellStyle name="Calculation 12 47 5" xfId="51790" xr:uid="{00000000-0005-0000-0000-0000B8200000}"/>
    <cellStyle name="Calculation 12 48" xfId="8640" xr:uid="{00000000-0005-0000-0000-0000B9200000}"/>
    <cellStyle name="Calculation 12 48 2" xfId="15868" xr:uid="{00000000-0005-0000-0000-0000BA200000}"/>
    <cellStyle name="Calculation 12 48 2 2" xfId="27208" xr:uid="{00000000-0005-0000-0000-0000BB200000}"/>
    <cellStyle name="Calculation 12 48 2 3" xfId="51791" xr:uid="{00000000-0005-0000-0000-0000BC200000}"/>
    <cellStyle name="Calculation 12 48 3" xfId="14805" xr:uid="{00000000-0005-0000-0000-0000BD200000}"/>
    <cellStyle name="Calculation 12 48 3 2" xfId="27209" xr:uid="{00000000-0005-0000-0000-0000BE200000}"/>
    <cellStyle name="Calculation 12 48 4" xfId="27207" xr:uid="{00000000-0005-0000-0000-0000BF200000}"/>
    <cellStyle name="Calculation 12 48 5" xfId="51792" xr:uid="{00000000-0005-0000-0000-0000C0200000}"/>
    <cellStyle name="Calculation 12 49" xfId="10536" xr:uid="{00000000-0005-0000-0000-0000C1200000}"/>
    <cellStyle name="Calculation 12 49 2" xfId="27210" xr:uid="{00000000-0005-0000-0000-0000C2200000}"/>
    <cellStyle name="Calculation 12 49 2 2" xfId="51793" xr:uid="{00000000-0005-0000-0000-0000C3200000}"/>
    <cellStyle name="Calculation 12 49 2 3" xfId="51794" xr:uid="{00000000-0005-0000-0000-0000C4200000}"/>
    <cellStyle name="Calculation 12 49 3" xfId="51795" xr:uid="{00000000-0005-0000-0000-0000C5200000}"/>
    <cellStyle name="Calculation 12 49 4" xfId="51796" xr:uid="{00000000-0005-0000-0000-0000C6200000}"/>
    <cellStyle name="Calculation 12 49 5" xfId="51797" xr:uid="{00000000-0005-0000-0000-0000C7200000}"/>
    <cellStyle name="Calculation 12 5" xfId="2911" xr:uid="{00000000-0005-0000-0000-0000C8200000}"/>
    <cellStyle name="Calculation 12 5 10" xfId="10002" xr:uid="{00000000-0005-0000-0000-0000C9200000}"/>
    <cellStyle name="Calculation 12 5 10 2" xfId="15870" xr:uid="{00000000-0005-0000-0000-0000CA200000}"/>
    <cellStyle name="Calculation 12 5 10 2 2" xfId="27213" xr:uid="{00000000-0005-0000-0000-0000CB200000}"/>
    <cellStyle name="Calculation 12 5 10 2 3" xfId="51798" xr:uid="{00000000-0005-0000-0000-0000CC200000}"/>
    <cellStyle name="Calculation 12 5 10 3" xfId="14803" xr:uid="{00000000-0005-0000-0000-0000CD200000}"/>
    <cellStyle name="Calculation 12 5 10 3 2" xfId="27214" xr:uid="{00000000-0005-0000-0000-0000CE200000}"/>
    <cellStyle name="Calculation 12 5 10 4" xfId="27212" xr:uid="{00000000-0005-0000-0000-0000CF200000}"/>
    <cellStyle name="Calculation 12 5 10 5" xfId="51799" xr:uid="{00000000-0005-0000-0000-0000D0200000}"/>
    <cellStyle name="Calculation 12 5 11" xfId="10971" xr:uid="{00000000-0005-0000-0000-0000D1200000}"/>
    <cellStyle name="Calculation 12 5 11 2" xfId="15871" xr:uid="{00000000-0005-0000-0000-0000D2200000}"/>
    <cellStyle name="Calculation 12 5 11 2 2" xfId="27216" xr:uid="{00000000-0005-0000-0000-0000D3200000}"/>
    <cellStyle name="Calculation 12 5 11 2 3" xfId="51800" xr:uid="{00000000-0005-0000-0000-0000D4200000}"/>
    <cellStyle name="Calculation 12 5 11 3" xfId="14802" xr:uid="{00000000-0005-0000-0000-0000D5200000}"/>
    <cellStyle name="Calculation 12 5 11 3 2" xfId="27217" xr:uid="{00000000-0005-0000-0000-0000D6200000}"/>
    <cellStyle name="Calculation 12 5 11 4" xfId="27215" xr:uid="{00000000-0005-0000-0000-0000D7200000}"/>
    <cellStyle name="Calculation 12 5 11 5" xfId="51801" xr:uid="{00000000-0005-0000-0000-0000D8200000}"/>
    <cellStyle name="Calculation 12 5 12" xfId="8186" xr:uid="{00000000-0005-0000-0000-0000D9200000}"/>
    <cellStyle name="Calculation 12 5 12 2" xfId="15872" xr:uid="{00000000-0005-0000-0000-0000DA200000}"/>
    <cellStyle name="Calculation 12 5 12 2 2" xfId="27219" xr:uid="{00000000-0005-0000-0000-0000DB200000}"/>
    <cellStyle name="Calculation 12 5 12 2 3" xfId="51802" xr:uid="{00000000-0005-0000-0000-0000DC200000}"/>
    <cellStyle name="Calculation 12 5 12 3" xfId="14801" xr:uid="{00000000-0005-0000-0000-0000DD200000}"/>
    <cellStyle name="Calculation 12 5 12 3 2" xfId="27220" xr:uid="{00000000-0005-0000-0000-0000DE200000}"/>
    <cellStyle name="Calculation 12 5 12 4" xfId="27218" xr:uid="{00000000-0005-0000-0000-0000DF200000}"/>
    <cellStyle name="Calculation 12 5 12 5" xfId="51803" xr:uid="{00000000-0005-0000-0000-0000E0200000}"/>
    <cellStyle name="Calculation 12 5 13" xfId="11258" xr:uid="{00000000-0005-0000-0000-0000E1200000}"/>
    <cellStyle name="Calculation 12 5 13 2" xfId="15873" xr:uid="{00000000-0005-0000-0000-0000E2200000}"/>
    <cellStyle name="Calculation 12 5 13 2 2" xfId="27222" xr:uid="{00000000-0005-0000-0000-0000E3200000}"/>
    <cellStyle name="Calculation 12 5 13 2 3" xfId="51804" xr:uid="{00000000-0005-0000-0000-0000E4200000}"/>
    <cellStyle name="Calculation 12 5 13 3" xfId="14800" xr:uid="{00000000-0005-0000-0000-0000E5200000}"/>
    <cellStyle name="Calculation 12 5 13 3 2" xfId="27223" xr:uid="{00000000-0005-0000-0000-0000E6200000}"/>
    <cellStyle name="Calculation 12 5 13 4" xfId="27221" xr:uid="{00000000-0005-0000-0000-0000E7200000}"/>
    <cellStyle name="Calculation 12 5 13 5" xfId="51805" xr:uid="{00000000-0005-0000-0000-0000E8200000}"/>
    <cellStyle name="Calculation 12 5 14" xfId="11470" xr:uid="{00000000-0005-0000-0000-0000E9200000}"/>
    <cellStyle name="Calculation 12 5 14 2" xfId="15874" xr:uid="{00000000-0005-0000-0000-0000EA200000}"/>
    <cellStyle name="Calculation 12 5 14 2 2" xfId="27225" xr:uid="{00000000-0005-0000-0000-0000EB200000}"/>
    <cellStyle name="Calculation 12 5 14 2 3" xfId="51806" xr:uid="{00000000-0005-0000-0000-0000EC200000}"/>
    <cellStyle name="Calculation 12 5 14 3" xfId="14799" xr:uid="{00000000-0005-0000-0000-0000ED200000}"/>
    <cellStyle name="Calculation 12 5 14 3 2" xfId="27226" xr:uid="{00000000-0005-0000-0000-0000EE200000}"/>
    <cellStyle name="Calculation 12 5 14 4" xfId="27224" xr:uid="{00000000-0005-0000-0000-0000EF200000}"/>
    <cellStyle name="Calculation 12 5 14 5" xfId="51807" xr:uid="{00000000-0005-0000-0000-0000F0200000}"/>
    <cellStyle name="Calculation 12 5 15" xfId="12107" xr:uid="{00000000-0005-0000-0000-0000F1200000}"/>
    <cellStyle name="Calculation 12 5 15 2" xfId="15875" xr:uid="{00000000-0005-0000-0000-0000F2200000}"/>
    <cellStyle name="Calculation 12 5 15 2 2" xfId="27228" xr:uid="{00000000-0005-0000-0000-0000F3200000}"/>
    <cellStyle name="Calculation 12 5 15 2 3" xfId="51808" xr:uid="{00000000-0005-0000-0000-0000F4200000}"/>
    <cellStyle name="Calculation 12 5 15 3" xfId="14798" xr:uid="{00000000-0005-0000-0000-0000F5200000}"/>
    <cellStyle name="Calculation 12 5 15 3 2" xfId="27229" xr:uid="{00000000-0005-0000-0000-0000F6200000}"/>
    <cellStyle name="Calculation 12 5 15 4" xfId="27227" xr:uid="{00000000-0005-0000-0000-0000F7200000}"/>
    <cellStyle name="Calculation 12 5 15 5" xfId="51809" xr:uid="{00000000-0005-0000-0000-0000F8200000}"/>
    <cellStyle name="Calculation 12 5 16" xfId="10843" xr:uid="{00000000-0005-0000-0000-0000F9200000}"/>
    <cellStyle name="Calculation 12 5 16 2" xfId="15876" xr:uid="{00000000-0005-0000-0000-0000FA200000}"/>
    <cellStyle name="Calculation 12 5 16 2 2" xfId="27231" xr:uid="{00000000-0005-0000-0000-0000FB200000}"/>
    <cellStyle name="Calculation 12 5 16 2 3" xfId="51810" xr:uid="{00000000-0005-0000-0000-0000FC200000}"/>
    <cellStyle name="Calculation 12 5 16 3" xfId="14797" xr:uid="{00000000-0005-0000-0000-0000FD200000}"/>
    <cellStyle name="Calculation 12 5 16 3 2" xfId="27232" xr:uid="{00000000-0005-0000-0000-0000FE200000}"/>
    <cellStyle name="Calculation 12 5 16 4" xfId="27230" xr:uid="{00000000-0005-0000-0000-0000FF200000}"/>
    <cellStyle name="Calculation 12 5 16 5" xfId="51811" xr:uid="{00000000-0005-0000-0000-000000210000}"/>
    <cellStyle name="Calculation 12 5 17" xfId="9993" xr:uid="{00000000-0005-0000-0000-000001210000}"/>
    <cellStyle name="Calculation 12 5 17 2" xfId="15877" xr:uid="{00000000-0005-0000-0000-000002210000}"/>
    <cellStyle name="Calculation 12 5 17 2 2" xfId="27234" xr:uid="{00000000-0005-0000-0000-000003210000}"/>
    <cellStyle name="Calculation 12 5 17 2 3" xfId="51812" xr:uid="{00000000-0005-0000-0000-000004210000}"/>
    <cellStyle name="Calculation 12 5 17 3" xfId="14796" xr:uid="{00000000-0005-0000-0000-000005210000}"/>
    <cellStyle name="Calculation 12 5 17 3 2" xfId="27235" xr:uid="{00000000-0005-0000-0000-000006210000}"/>
    <cellStyle name="Calculation 12 5 17 4" xfId="27233" xr:uid="{00000000-0005-0000-0000-000007210000}"/>
    <cellStyle name="Calculation 12 5 17 5" xfId="51813" xr:uid="{00000000-0005-0000-0000-000008210000}"/>
    <cellStyle name="Calculation 12 5 18" xfId="9252" xr:uid="{00000000-0005-0000-0000-000009210000}"/>
    <cellStyle name="Calculation 12 5 18 2" xfId="15878" xr:uid="{00000000-0005-0000-0000-00000A210000}"/>
    <cellStyle name="Calculation 12 5 18 2 2" xfId="27237" xr:uid="{00000000-0005-0000-0000-00000B210000}"/>
    <cellStyle name="Calculation 12 5 18 2 3" xfId="51814" xr:uid="{00000000-0005-0000-0000-00000C210000}"/>
    <cellStyle name="Calculation 12 5 18 3" xfId="14795" xr:uid="{00000000-0005-0000-0000-00000D210000}"/>
    <cellStyle name="Calculation 12 5 18 3 2" xfId="27238" xr:uid="{00000000-0005-0000-0000-00000E210000}"/>
    <cellStyle name="Calculation 12 5 18 4" xfId="27236" xr:uid="{00000000-0005-0000-0000-00000F210000}"/>
    <cellStyle name="Calculation 12 5 18 5" xfId="51815" xr:uid="{00000000-0005-0000-0000-000010210000}"/>
    <cellStyle name="Calculation 12 5 19" xfId="12225" xr:uid="{00000000-0005-0000-0000-000011210000}"/>
    <cellStyle name="Calculation 12 5 19 2" xfId="15879" xr:uid="{00000000-0005-0000-0000-000012210000}"/>
    <cellStyle name="Calculation 12 5 19 2 2" xfId="27240" xr:uid="{00000000-0005-0000-0000-000013210000}"/>
    <cellStyle name="Calculation 12 5 19 2 3" xfId="51816" xr:uid="{00000000-0005-0000-0000-000014210000}"/>
    <cellStyle name="Calculation 12 5 19 3" xfId="14794" xr:uid="{00000000-0005-0000-0000-000015210000}"/>
    <cellStyle name="Calculation 12 5 19 3 2" xfId="27241" xr:uid="{00000000-0005-0000-0000-000016210000}"/>
    <cellStyle name="Calculation 12 5 19 4" xfId="27239" xr:uid="{00000000-0005-0000-0000-000017210000}"/>
    <cellStyle name="Calculation 12 5 19 5" xfId="51817" xr:uid="{00000000-0005-0000-0000-000018210000}"/>
    <cellStyle name="Calculation 12 5 2" xfId="6026" xr:uid="{00000000-0005-0000-0000-000019210000}"/>
    <cellStyle name="Calculation 12 5 2 2" xfId="15880" xr:uid="{00000000-0005-0000-0000-00001A210000}"/>
    <cellStyle name="Calculation 12 5 2 2 2" xfId="27243" xr:uid="{00000000-0005-0000-0000-00001B210000}"/>
    <cellStyle name="Calculation 12 5 2 2 3" xfId="51818" xr:uid="{00000000-0005-0000-0000-00001C210000}"/>
    <cellStyle name="Calculation 12 5 2 3" xfId="14793" xr:uid="{00000000-0005-0000-0000-00001D210000}"/>
    <cellStyle name="Calculation 12 5 2 3 2" xfId="27244" xr:uid="{00000000-0005-0000-0000-00001E210000}"/>
    <cellStyle name="Calculation 12 5 2 4" xfId="27242" xr:uid="{00000000-0005-0000-0000-00001F210000}"/>
    <cellStyle name="Calculation 12 5 2 5" xfId="51819" xr:uid="{00000000-0005-0000-0000-000020210000}"/>
    <cellStyle name="Calculation 12 5 20" xfId="12483" xr:uid="{00000000-0005-0000-0000-000021210000}"/>
    <cellStyle name="Calculation 12 5 20 2" xfId="27245" xr:uid="{00000000-0005-0000-0000-000022210000}"/>
    <cellStyle name="Calculation 12 5 20 2 2" xfId="51820" xr:uid="{00000000-0005-0000-0000-000023210000}"/>
    <cellStyle name="Calculation 12 5 20 2 3" xfId="51821" xr:uid="{00000000-0005-0000-0000-000024210000}"/>
    <cellStyle name="Calculation 12 5 20 3" xfId="51822" xr:uid="{00000000-0005-0000-0000-000025210000}"/>
    <cellStyle name="Calculation 12 5 20 4" xfId="51823" xr:uid="{00000000-0005-0000-0000-000026210000}"/>
    <cellStyle name="Calculation 12 5 20 5" xfId="51824" xr:uid="{00000000-0005-0000-0000-000027210000}"/>
    <cellStyle name="Calculation 12 5 21" xfId="15869" xr:uid="{00000000-0005-0000-0000-000028210000}"/>
    <cellStyle name="Calculation 12 5 21 2" xfId="27246" xr:uid="{00000000-0005-0000-0000-000029210000}"/>
    <cellStyle name="Calculation 12 5 22" xfId="14804" xr:uid="{00000000-0005-0000-0000-00002A210000}"/>
    <cellStyle name="Calculation 12 5 22 2" xfId="27247" xr:uid="{00000000-0005-0000-0000-00002B210000}"/>
    <cellStyle name="Calculation 12 5 23" xfId="27211" xr:uid="{00000000-0005-0000-0000-00002C210000}"/>
    <cellStyle name="Calculation 12 5 3" xfId="4737" xr:uid="{00000000-0005-0000-0000-00002D210000}"/>
    <cellStyle name="Calculation 12 5 3 2" xfId="15881" xr:uid="{00000000-0005-0000-0000-00002E210000}"/>
    <cellStyle name="Calculation 12 5 3 2 2" xfId="27249" xr:uid="{00000000-0005-0000-0000-00002F210000}"/>
    <cellStyle name="Calculation 12 5 3 2 3" xfId="51825" xr:uid="{00000000-0005-0000-0000-000030210000}"/>
    <cellStyle name="Calculation 12 5 3 3" xfId="14791" xr:uid="{00000000-0005-0000-0000-000031210000}"/>
    <cellStyle name="Calculation 12 5 3 3 2" xfId="27250" xr:uid="{00000000-0005-0000-0000-000032210000}"/>
    <cellStyle name="Calculation 12 5 3 4" xfId="27248" xr:uid="{00000000-0005-0000-0000-000033210000}"/>
    <cellStyle name="Calculation 12 5 3 5" xfId="51826" xr:uid="{00000000-0005-0000-0000-000034210000}"/>
    <cellStyle name="Calculation 12 5 4" xfId="7277" xr:uid="{00000000-0005-0000-0000-000035210000}"/>
    <cellStyle name="Calculation 12 5 4 2" xfId="15882" xr:uid="{00000000-0005-0000-0000-000036210000}"/>
    <cellStyle name="Calculation 12 5 4 2 2" xfId="27252" xr:uid="{00000000-0005-0000-0000-000037210000}"/>
    <cellStyle name="Calculation 12 5 4 2 3" xfId="51827" xr:uid="{00000000-0005-0000-0000-000038210000}"/>
    <cellStyle name="Calculation 12 5 4 3" xfId="14790" xr:uid="{00000000-0005-0000-0000-000039210000}"/>
    <cellStyle name="Calculation 12 5 4 3 2" xfId="27253" xr:uid="{00000000-0005-0000-0000-00003A210000}"/>
    <cellStyle name="Calculation 12 5 4 4" xfId="27251" xr:uid="{00000000-0005-0000-0000-00003B210000}"/>
    <cellStyle name="Calculation 12 5 4 5" xfId="51828" xr:uid="{00000000-0005-0000-0000-00003C210000}"/>
    <cellStyle name="Calculation 12 5 5" xfId="7745" xr:uid="{00000000-0005-0000-0000-00003D210000}"/>
    <cellStyle name="Calculation 12 5 5 2" xfId="15883" xr:uid="{00000000-0005-0000-0000-00003E210000}"/>
    <cellStyle name="Calculation 12 5 5 2 2" xfId="27255" xr:uid="{00000000-0005-0000-0000-00003F210000}"/>
    <cellStyle name="Calculation 12 5 5 2 3" xfId="51829" xr:uid="{00000000-0005-0000-0000-000040210000}"/>
    <cellStyle name="Calculation 12 5 5 3" xfId="14789" xr:uid="{00000000-0005-0000-0000-000041210000}"/>
    <cellStyle name="Calculation 12 5 5 3 2" xfId="27256" xr:uid="{00000000-0005-0000-0000-000042210000}"/>
    <cellStyle name="Calculation 12 5 5 4" xfId="27254" xr:uid="{00000000-0005-0000-0000-000043210000}"/>
    <cellStyle name="Calculation 12 5 5 5" xfId="51830" xr:uid="{00000000-0005-0000-0000-000044210000}"/>
    <cellStyle name="Calculation 12 5 6" xfId="5969" xr:uid="{00000000-0005-0000-0000-000045210000}"/>
    <cellStyle name="Calculation 12 5 6 2" xfId="15884" xr:uid="{00000000-0005-0000-0000-000046210000}"/>
    <cellStyle name="Calculation 12 5 6 2 2" xfId="27258" xr:uid="{00000000-0005-0000-0000-000047210000}"/>
    <cellStyle name="Calculation 12 5 6 2 3" xfId="51831" xr:uid="{00000000-0005-0000-0000-000048210000}"/>
    <cellStyle name="Calculation 12 5 6 3" xfId="14788" xr:uid="{00000000-0005-0000-0000-000049210000}"/>
    <cellStyle name="Calculation 12 5 6 3 2" xfId="27259" xr:uid="{00000000-0005-0000-0000-00004A210000}"/>
    <cellStyle name="Calculation 12 5 6 4" xfId="27257" xr:uid="{00000000-0005-0000-0000-00004B210000}"/>
    <cellStyle name="Calculation 12 5 6 5" xfId="51832" xr:uid="{00000000-0005-0000-0000-00004C210000}"/>
    <cellStyle name="Calculation 12 5 7" xfId="5841" xr:uid="{00000000-0005-0000-0000-00004D210000}"/>
    <cellStyle name="Calculation 12 5 7 2" xfId="15885" xr:uid="{00000000-0005-0000-0000-00004E210000}"/>
    <cellStyle name="Calculation 12 5 7 2 2" xfId="27261" xr:uid="{00000000-0005-0000-0000-00004F210000}"/>
    <cellStyle name="Calculation 12 5 7 2 3" xfId="51833" xr:uid="{00000000-0005-0000-0000-000050210000}"/>
    <cellStyle name="Calculation 12 5 7 3" xfId="14787" xr:uid="{00000000-0005-0000-0000-000051210000}"/>
    <cellStyle name="Calculation 12 5 7 3 2" xfId="27262" xr:uid="{00000000-0005-0000-0000-000052210000}"/>
    <cellStyle name="Calculation 12 5 7 4" xfId="27260" xr:uid="{00000000-0005-0000-0000-000053210000}"/>
    <cellStyle name="Calculation 12 5 7 5" xfId="51834" xr:uid="{00000000-0005-0000-0000-000054210000}"/>
    <cellStyle name="Calculation 12 5 8" xfId="9111" xr:uid="{00000000-0005-0000-0000-000055210000}"/>
    <cellStyle name="Calculation 12 5 8 2" xfId="15886" xr:uid="{00000000-0005-0000-0000-000056210000}"/>
    <cellStyle name="Calculation 12 5 8 2 2" xfId="27264" xr:uid="{00000000-0005-0000-0000-000057210000}"/>
    <cellStyle name="Calculation 12 5 8 2 3" xfId="51835" xr:uid="{00000000-0005-0000-0000-000058210000}"/>
    <cellStyle name="Calculation 12 5 8 3" xfId="14786" xr:uid="{00000000-0005-0000-0000-000059210000}"/>
    <cellStyle name="Calculation 12 5 8 3 2" xfId="27265" xr:uid="{00000000-0005-0000-0000-00005A210000}"/>
    <cellStyle name="Calculation 12 5 8 4" xfId="27263" xr:uid="{00000000-0005-0000-0000-00005B210000}"/>
    <cellStyle name="Calculation 12 5 8 5" xfId="51836" xr:uid="{00000000-0005-0000-0000-00005C210000}"/>
    <cellStyle name="Calculation 12 5 9" xfId="9557" xr:uid="{00000000-0005-0000-0000-00005D210000}"/>
    <cellStyle name="Calculation 12 5 9 2" xfId="15887" xr:uid="{00000000-0005-0000-0000-00005E210000}"/>
    <cellStyle name="Calculation 12 5 9 2 2" xfId="27267" xr:uid="{00000000-0005-0000-0000-00005F210000}"/>
    <cellStyle name="Calculation 12 5 9 2 3" xfId="51837" xr:uid="{00000000-0005-0000-0000-000060210000}"/>
    <cellStyle name="Calculation 12 5 9 3" xfId="14785" xr:uid="{00000000-0005-0000-0000-000061210000}"/>
    <cellStyle name="Calculation 12 5 9 3 2" xfId="27268" xr:uid="{00000000-0005-0000-0000-000062210000}"/>
    <cellStyle name="Calculation 12 5 9 4" xfId="27266" xr:uid="{00000000-0005-0000-0000-000063210000}"/>
    <cellStyle name="Calculation 12 5 9 5" xfId="51838" xr:uid="{00000000-0005-0000-0000-000064210000}"/>
    <cellStyle name="Calculation 12 50" xfId="15394" xr:uid="{00000000-0005-0000-0000-000065210000}"/>
    <cellStyle name="Calculation 12 50 2" xfId="27269" xr:uid="{00000000-0005-0000-0000-000066210000}"/>
    <cellStyle name="Calculation 12 51" xfId="15287" xr:uid="{00000000-0005-0000-0000-000067210000}"/>
    <cellStyle name="Calculation 12 51 2" xfId="27270" xr:uid="{00000000-0005-0000-0000-000068210000}"/>
    <cellStyle name="Calculation 12 52" xfId="25763" xr:uid="{00000000-0005-0000-0000-000069210000}"/>
    <cellStyle name="Calculation 12 6" xfId="2912" xr:uid="{00000000-0005-0000-0000-00006A210000}"/>
    <cellStyle name="Calculation 12 6 10" xfId="5929" xr:uid="{00000000-0005-0000-0000-00006B210000}"/>
    <cellStyle name="Calculation 12 6 10 2" xfId="15889" xr:uid="{00000000-0005-0000-0000-00006C210000}"/>
    <cellStyle name="Calculation 12 6 10 2 2" xfId="27273" xr:uid="{00000000-0005-0000-0000-00006D210000}"/>
    <cellStyle name="Calculation 12 6 10 2 3" xfId="51839" xr:uid="{00000000-0005-0000-0000-00006E210000}"/>
    <cellStyle name="Calculation 12 6 10 3" xfId="14783" xr:uid="{00000000-0005-0000-0000-00006F210000}"/>
    <cellStyle name="Calculation 12 6 10 3 2" xfId="27274" xr:uid="{00000000-0005-0000-0000-000070210000}"/>
    <cellStyle name="Calculation 12 6 10 4" xfId="27272" xr:uid="{00000000-0005-0000-0000-000071210000}"/>
    <cellStyle name="Calculation 12 6 10 5" xfId="51840" xr:uid="{00000000-0005-0000-0000-000072210000}"/>
    <cellStyle name="Calculation 12 6 11" xfId="5870" xr:uid="{00000000-0005-0000-0000-000073210000}"/>
    <cellStyle name="Calculation 12 6 11 2" xfId="15890" xr:uid="{00000000-0005-0000-0000-000074210000}"/>
    <cellStyle name="Calculation 12 6 11 2 2" xfId="27276" xr:uid="{00000000-0005-0000-0000-000075210000}"/>
    <cellStyle name="Calculation 12 6 11 2 3" xfId="51841" xr:uid="{00000000-0005-0000-0000-000076210000}"/>
    <cellStyle name="Calculation 12 6 11 3" xfId="14782" xr:uid="{00000000-0005-0000-0000-000077210000}"/>
    <cellStyle name="Calculation 12 6 11 3 2" xfId="27277" xr:uid="{00000000-0005-0000-0000-000078210000}"/>
    <cellStyle name="Calculation 12 6 11 4" xfId="27275" xr:uid="{00000000-0005-0000-0000-000079210000}"/>
    <cellStyle name="Calculation 12 6 11 5" xfId="51842" xr:uid="{00000000-0005-0000-0000-00007A210000}"/>
    <cellStyle name="Calculation 12 6 12" xfId="7429" xr:uid="{00000000-0005-0000-0000-00007B210000}"/>
    <cellStyle name="Calculation 12 6 12 2" xfId="15891" xr:uid="{00000000-0005-0000-0000-00007C210000}"/>
    <cellStyle name="Calculation 12 6 12 2 2" xfId="27279" xr:uid="{00000000-0005-0000-0000-00007D210000}"/>
    <cellStyle name="Calculation 12 6 12 2 3" xfId="51843" xr:uid="{00000000-0005-0000-0000-00007E210000}"/>
    <cellStyle name="Calculation 12 6 12 3" xfId="14781" xr:uid="{00000000-0005-0000-0000-00007F210000}"/>
    <cellStyle name="Calculation 12 6 12 3 2" xfId="27280" xr:uid="{00000000-0005-0000-0000-000080210000}"/>
    <cellStyle name="Calculation 12 6 12 4" xfId="27278" xr:uid="{00000000-0005-0000-0000-000081210000}"/>
    <cellStyle name="Calculation 12 6 12 5" xfId="51844" xr:uid="{00000000-0005-0000-0000-000082210000}"/>
    <cellStyle name="Calculation 12 6 13" xfId="7394" xr:uid="{00000000-0005-0000-0000-000083210000}"/>
    <cellStyle name="Calculation 12 6 13 2" xfId="15892" xr:uid="{00000000-0005-0000-0000-000084210000}"/>
    <cellStyle name="Calculation 12 6 13 2 2" xfId="27282" xr:uid="{00000000-0005-0000-0000-000085210000}"/>
    <cellStyle name="Calculation 12 6 13 2 3" xfId="51845" xr:uid="{00000000-0005-0000-0000-000086210000}"/>
    <cellStyle name="Calculation 12 6 13 3" xfId="14780" xr:uid="{00000000-0005-0000-0000-000087210000}"/>
    <cellStyle name="Calculation 12 6 13 3 2" xfId="27283" xr:uid="{00000000-0005-0000-0000-000088210000}"/>
    <cellStyle name="Calculation 12 6 13 4" xfId="27281" xr:uid="{00000000-0005-0000-0000-000089210000}"/>
    <cellStyle name="Calculation 12 6 13 5" xfId="51846" xr:uid="{00000000-0005-0000-0000-00008A210000}"/>
    <cellStyle name="Calculation 12 6 14" xfId="5905" xr:uid="{00000000-0005-0000-0000-00008B210000}"/>
    <cellStyle name="Calculation 12 6 14 2" xfId="15893" xr:uid="{00000000-0005-0000-0000-00008C210000}"/>
    <cellStyle name="Calculation 12 6 14 2 2" xfId="27285" xr:uid="{00000000-0005-0000-0000-00008D210000}"/>
    <cellStyle name="Calculation 12 6 14 2 3" xfId="51847" xr:uid="{00000000-0005-0000-0000-00008E210000}"/>
    <cellStyle name="Calculation 12 6 14 3" xfId="14779" xr:uid="{00000000-0005-0000-0000-00008F210000}"/>
    <cellStyle name="Calculation 12 6 14 3 2" xfId="27286" xr:uid="{00000000-0005-0000-0000-000090210000}"/>
    <cellStyle name="Calculation 12 6 14 4" xfId="27284" xr:uid="{00000000-0005-0000-0000-000091210000}"/>
    <cellStyle name="Calculation 12 6 14 5" xfId="51848" xr:uid="{00000000-0005-0000-0000-000092210000}"/>
    <cellStyle name="Calculation 12 6 15" xfId="5879" xr:uid="{00000000-0005-0000-0000-000093210000}"/>
    <cellStyle name="Calculation 12 6 15 2" xfId="15894" xr:uid="{00000000-0005-0000-0000-000094210000}"/>
    <cellStyle name="Calculation 12 6 15 2 2" xfId="27288" xr:uid="{00000000-0005-0000-0000-000095210000}"/>
    <cellStyle name="Calculation 12 6 15 2 3" xfId="51849" xr:uid="{00000000-0005-0000-0000-000096210000}"/>
    <cellStyle name="Calculation 12 6 15 3" xfId="14778" xr:uid="{00000000-0005-0000-0000-000097210000}"/>
    <cellStyle name="Calculation 12 6 15 3 2" xfId="27289" xr:uid="{00000000-0005-0000-0000-000098210000}"/>
    <cellStyle name="Calculation 12 6 15 4" xfId="27287" xr:uid="{00000000-0005-0000-0000-000099210000}"/>
    <cellStyle name="Calculation 12 6 15 5" xfId="51850" xr:uid="{00000000-0005-0000-0000-00009A210000}"/>
    <cellStyle name="Calculation 12 6 16" xfId="11177" xr:uid="{00000000-0005-0000-0000-00009B210000}"/>
    <cellStyle name="Calculation 12 6 16 2" xfId="15895" xr:uid="{00000000-0005-0000-0000-00009C210000}"/>
    <cellStyle name="Calculation 12 6 16 2 2" xfId="27291" xr:uid="{00000000-0005-0000-0000-00009D210000}"/>
    <cellStyle name="Calculation 12 6 16 2 3" xfId="51851" xr:uid="{00000000-0005-0000-0000-00009E210000}"/>
    <cellStyle name="Calculation 12 6 16 3" xfId="14777" xr:uid="{00000000-0005-0000-0000-00009F210000}"/>
    <cellStyle name="Calculation 12 6 16 3 2" xfId="27292" xr:uid="{00000000-0005-0000-0000-0000A0210000}"/>
    <cellStyle name="Calculation 12 6 16 4" xfId="27290" xr:uid="{00000000-0005-0000-0000-0000A1210000}"/>
    <cellStyle name="Calculation 12 6 16 5" xfId="51852" xr:uid="{00000000-0005-0000-0000-0000A2210000}"/>
    <cellStyle name="Calculation 12 6 17" xfId="12630" xr:uid="{00000000-0005-0000-0000-0000A3210000}"/>
    <cellStyle name="Calculation 12 6 17 2" xfId="15896" xr:uid="{00000000-0005-0000-0000-0000A4210000}"/>
    <cellStyle name="Calculation 12 6 17 2 2" xfId="27294" xr:uid="{00000000-0005-0000-0000-0000A5210000}"/>
    <cellStyle name="Calculation 12 6 17 2 3" xfId="51853" xr:uid="{00000000-0005-0000-0000-0000A6210000}"/>
    <cellStyle name="Calculation 12 6 17 3" xfId="14776" xr:uid="{00000000-0005-0000-0000-0000A7210000}"/>
    <cellStyle name="Calculation 12 6 17 3 2" xfId="27295" xr:uid="{00000000-0005-0000-0000-0000A8210000}"/>
    <cellStyle name="Calculation 12 6 17 4" xfId="27293" xr:uid="{00000000-0005-0000-0000-0000A9210000}"/>
    <cellStyle name="Calculation 12 6 17 5" xfId="51854" xr:uid="{00000000-0005-0000-0000-0000AA210000}"/>
    <cellStyle name="Calculation 12 6 18" xfId="13253" xr:uid="{00000000-0005-0000-0000-0000AB210000}"/>
    <cellStyle name="Calculation 12 6 18 2" xfId="15897" xr:uid="{00000000-0005-0000-0000-0000AC210000}"/>
    <cellStyle name="Calculation 12 6 18 2 2" xfId="27297" xr:uid="{00000000-0005-0000-0000-0000AD210000}"/>
    <cellStyle name="Calculation 12 6 18 2 3" xfId="51855" xr:uid="{00000000-0005-0000-0000-0000AE210000}"/>
    <cellStyle name="Calculation 12 6 18 3" xfId="14775" xr:uid="{00000000-0005-0000-0000-0000AF210000}"/>
    <cellStyle name="Calculation 12 6 18 3 2" xfId="27298" xr:uid="{00000000-0005-0000-0000-0000B0210000}"/>
    <cellStyle name="Calculation 12 6 18 4" xfId="27296" xr:uid="{00000000-0005-0000-0000-0000B1210000}"/>
    <cellStyle name="Calculation 12 6 18 5" xfId="51856" xr:uid="{00000000-0005-0000-0000-0000B2210000}"/>
    <cellStyle name="Calculation 12 6 19" xfId="13590" xr:uid="{00000000-0005-0000-0000-0000B3210000}"/>
    <cellStyle name="Calculation 12 6 19 2" xfId="15898" xr:uid="{00000000-0005-0000-0000-0000B4210000}"/>
    <cellStyle name="Calculation 12 6 19 2 2" xfId="27300" xr:uid="{00000000-0005-0000-0000-0000B5210000}"/>
    <cellStyle name="Calculation 12 6 19 2 3" xfId="51857" xr:uid="{00000000-0005-0000-0000-0000B6210000}"/>
    <cellStyle name="Calculation 12 6 19 3" xfId="14774" xr:uid="{00000000-0005-0000-0000-0000B7210000}"/>
    <cellStyle name="Calculation 12 6 19 3 2" xfId="27301" xr:uid="{00000000-0005-0000-0000-0000B8210000}"/>
    <cellStyle name="Calculation 12 6 19 4" xfId="27299" xr:uid="{00000000-0005-0000-0000-0000B9210000}"/>
    <cellStyle name="Calculation 12 6 19 5" xfId="51858" xr:uid="{00000000-0005-0000-0000-0000BA210000}"/>
    <cellStyle name="Calculation 12 6 2" xfId="6027" xr:uid="{00000000-0005-0000-0000-0000BB210000}"/>
    <cellStyle name="Calculation 12 6 2 2" xfId="15899" xr:uid="{00000000-0005-0000-0000-0000BC210000}"/>
    <cellStyle name="Calculation 12 6 2 2 2" xfId="27303" xr:uid="{00000000-0005-0000-0000-0000BD210000}"/>
    <cellStyle name="Calculation 12 6 2 2 3" xfId="51859" xr:uid="{00000000-0005-0000-0000-0000BE210000}"/>
    <cellStyle name="Calculation 12 6 2 3" xfId="14773" xr:uid="{00000000-0005-0000-0000-0000BF210000}"/>
    <cellStyle name="Calculation 12 6 2 3 2" xfId="27304" xr:uid="{00000000-0005-0000-0000-0000C0210000}"/>
    <cellStyle name="Calculation 12 6 2 4" xfId="27302" xr:uid="{00000000-0005-0000-0000-0000C1210000}"/>
    <cellStyle name="Calculation 12 6 2 5" xfId="51860" xr:uid="{00000000-0005-0000-0000-0000C2210000}"/>
    <cellStyle name="Calculation 12 6 20" xfId="13919" xr:uid="{00000000-0005-0000-0000-0000C3210000}"/>
    <cellStyle name="Calculation 12 6 20 2" xfId="27305" xr:uid="{00000000-0005-0000-0000-0000C4210000}"/>
    <cellStyle name="Calculation 12 6 20 2 2" xfId="51861" xr:uid="{00000000-0005-0000-0000-0000C5210000}"/>
    <cellStyle name="Calculation 12 6 20 2 3" xfId="51862" xr:uid="{00000000-0005-0000-0000-0000C6210000}"/>
    <cellStyle name="Calculation 12 6 20 3" xfId="51863" xr:uid="{00000000-0005-0000-0000-0000C7210000}"/>
    <cellStyle name="Calculation 12 6 20 4" xfId="51864" xr:uid="{00000000-0005-0000-0000-0000C8210000}"/>
    <cellStyle name="Calculation 12 6 20 5" xfId="51865" xr:uid="{00000000-0005-0000-0000-0000C9210000}"/>
    <cellStyle name="Calculation 12 6 21" xfId="15888" xr:uid="{00000000-0005-0000-0000-0000CA210000}"/>
    <cellStyle name="Calculation 12 6 21 2" xfId="27306" xr:uid="{00000000-0005-0000-0000-0000CB210000}"/>
    <cellStyle name="Calculation 12 6 22" xfId="14784" xr:uid="{00000000-0005-0000-0000-0000CC210000}"/>
    <cellStyle name="Calculation 12 6 22 2" xfId="27307" xr:uid="{00000000-0005-0000-0000-0000CD210000}"/>
    <cellStyle name="Calculation 12 6 23" xfId="27271" xr:uid="{00000000-0005-0000-0000-0000CE210000}"/>
    <cellStyle name="Calculation 12 6 3" xfId="7425" xr:uid="{00000000-0005-0000-0000-0000CF210000}"/>
    <cellStyle name="Calculation 12 6 3 2" xfId="15900" xr:uid="{00000000-0005-0000-0000-0000D0210000}"/>
    <cellStyle name="Calculation 12 6 3 2 2" xfId="27309" xr:uid="{00000000-0005-0000-0000-0000D1210000}"/>
    <cellStyle name="Calculation 12 6 3 2 3" xfId="51866" xr:uid="{00000000-0005-0000-0000-0000D2210000}"/>
    <cellStyle name="Calculation 12 6 3 3" xfId="14772" xr:uid="{00000000-0005-0000-0000-0000D3210000}"/>
    <cellStyle name="Calculation 12 6 3 3 2" xfId="27310" xr:uid="{00000000-0005-0000-0000-0000D4210000}"/>
    <cellStyle name="Calculation 12 6 3 4" xfId="27308" xr:uid="{00000000-0005-0000-0000-0000D5210000}"/>
    <cellStyle name="Calculation 12 6 3 5" xfId="51867" xr:uid="{00000000-0005-0000-0000-0000D6210000}"/>
    <cellStyle name="Calculation 12 6 4" xfId="5986" xr:uid="{00000000-0005-0000-0000-0000D7210000}"/>
    <cellStyle name="Calculation 12 6 4 2" xfId="15901" xr:uid="{00000000-0005-0000-0000-0000D8210000}"/>
    <cellStyle name="Calculation 12 6 4 2 2" xfId="27312" xr:uid="{00000000-0005-0000-0000-0000D9210000}"/>
    <cellStyle name="Calculation 12 6 4 2 3" xfId="51868" xr:uid="{00000000-0005-0000-0000-0000DA210000}"/>
    <cellStyle name="Calculation 12 6 4 3" xfId="14771" xr:uid="{00000000-0005-0000-0000-0000DB210000}"/>
    <cellStyle name="Calculation 12 6 4 3 2" xfId="27313" xr:uid="{00000000-0005-0000-0000-0000DC210000}"/>
    <cellStyle name="Calculation 12 6 4 4" xfId="27311" xr:uid="{00000000-0005-0000-0000-0000DD210000}"/>
    <cellStyle name="Calculation 12 6 4 5" xfId="51869" xr:uid="{00000000-0005-0000-0000-0000DE210000}"/>
    <cellStyle name="Calculation 12 6 5" xfId="5811" xr:uid="{00000000-0005-0000-0000-0000DF210000}"/>
    <cellStyle name="Calculation 12 6 5 2" xfId="15902" xr:uid="{00000000-0005-0000-0000-0000E0210000}"/>
    <cellStyle name="Calculation 12 6 5 2 2" xfId="27315" xr:uid="{00000000-0005-0000-0000-0000E1210000}"/>
    <cellStyle name="Calculation 12 6 5 2 3" xfId="51870" xr:uid="{00000000-0005-0000-0000-0000E2210000}"/>
    <cellStyle name="Calculation 12 6 5 3" xfId="14770" xr:uid="{00000000-0005-0000-0000-0000E3210000}"/>
    <cellStyle name="Calculation 12 6 5 3 2" xfId="27316" xr:uid="{00000000-0005-0000-0000-0000E4210000}"/>
    <cellStyle name="Calculation 12 6 5 4" xfId="27314" xr:uid="{00000000-0005-0000-0000-0000E5210000}"/>
    <cellStyle name="Calculation 12 6 5 5" xfId="51871" xr:uid="{00000000-0005-0000-0000-0000E6210000}"/>
    <cellStyle name="Calculation 12 6 6" xfId="5084" xr:uid="{00000000-0005-0000-0000-0000E7210000}"/>
    <cellStyle name="Calculation 12 6 6 2" xfId="15903" xr:uid="{00000000-0005-0000-0000-0000E8210000}"/>
    <cellStyle name="Calculation 12 6 6 2 2" xfId="27318" xr:uid="{00000000-0005-0000-0000-0000E9210000}"/>
    <cellStyle name="Calculation 12 6 6 2 3" xfId="51872" xr:uid="{00000000-0005-0000-0000-0000EA210000}"/>
    <cellStyle name="Calculation 12 6 6 3" xfId="14769" xr:uid="{00000000-0005-0000-0000-0000EB210000}"/>
    <cellStyle name="Calculation 12 6 6 3 2" xfId="27319" xr:uid="{00000000-0005-0000-0000-0000EC210000}"/>
    <cellStyle name="Calculation 12 6 6 4" xfId="27317" xr:uid="{00000000-0005-0000-0000-0000ED210000}"/>
    <cellStyle name="Calculation 12 6 6 5" xfId="51873" xr:uid="{00000000-0005-0000-0000-0000EE210000}"/>
    <cellStyle name="Calculation 12 6 7" xfId="8649" xr:uid="{00000000-0005-0000-0000-0000EF210000}"/>
    <cellStyle name="Calculation 12 6 7 2" xfId="15904" xr:uid="{00000000-0005-0000-0000-0000F0210000}"/>
    <cellStyle name="Calculation 12 6 7 2 2" xfId="27321" xr:uid="{00000000-0005-0000-0000-0000F1210000}"/>
    <cellStyle name="Calculation 12 6 7 2 3" xfId="51874" xr:uid="{00000000-0005-0000-0000-0000F2210000}"/>
    <cellStyle name="Calculation 12 6 7 3" xfId="14768" xr:uid="{00000000-0005-0000-0000-0000F3210000}"/>
    <cellStyle name="Calculation 12 6 7 3 2" xfId="27322" xr:uid="{00000000-0005-0000-0000-0000F4210000}"/>
    <cellStyle name="Calculation 12 6 7 4" xfId="27320" xr:uid="{00000000-0005-0000-0000-0000F5210000}"/>
    <cellStyle name="Calculation 12 6 7 5" xfId="51875" xr:uid="{00000000-0005-0000-0000-0000F6210000}"/>
    <cellStyle name="Calculation 12 6 8" xfId="5947" xr:uid="{00000000-0005-0000-0000-0000F7210000}"/>
    <cellStyle name="Calculation 12 6 8 2" xfId="15905" xr:uid="{00000000-0005-0000-0000-0000F8210000}"/>
    <cellStyle name="Calculation 12 6 8 2 2" xfId="27324" xr:uid="{00000000-0005-0000-0000-0000F9210000}"/>
    <cellStyle name="Calculation 12 6 8 2 3" xfId="51876" xr:uid="{00000000-0005-0000-0000-0000FA210000}"/>
    <cellStyle name="Calculation 12 6 8 3" xfId="14767" xr:uid="{00000000-0005-0000-0000-0000FB210000}"/>
    <cellStyle name="Calculation 12 6 8 3 2" xfId="27325" xr:uid="{00000000-0005-0000-0000-0000FC210000}"/>
    <cellStyle name="Calculation 12 6 8 4" xfId="27323" xr:uid="{00000000-0005-0000-0000-0000FD210000}"/>
    <cellStyle name="Calculation 12 6 8 5" xfId="51877" xr:uid="{00000000-0005-0000-0000-0000FE210000}"/>
    <cellStyle name="Calculation 12 6 9" xfId="6804" xr:uid="{00000000-0005-0000-0000-0000FF210000}"/>
    <cellStyle name="Calculation 12 6 9 2" xfId="15906" xr:uid="{00000000-0005-0000-0000-000000220000}"/>
    <cellStyle name="Calculation 12 6 9 2 2" xfId="27327" xr:uid="{00000000-0005-0000-0000-000001220000}"/>
    <cellStyle name="Calculation 12 6 9 2 3" xfId="51878" xr:uid="{00000000-0005-0000-0000-000002220000}"/>
    <cellStyle name="Calculation 12 6 9 3" xfId="14766" xr:uid="{00000000-0005-0000-0000-000003220000}"/>
    <cellStyle name="Calculation 12 6 9 3 2" xfId="27328" xr:uid="{00000000-0005-0000-0000-000004220000}"/>
    <cellStyle name="Calculation 12 6 9 4" xfId="27326" xr:uid="{00000000-0005-0000-0000-000005220000}"/>
    <cellStyle name="Calculation 12 6 9 5" xfId="51879" xr:uid="{00000000-0005-0000-0000-000006220000}"/>
    <cellStyle name="Calculation 12 7" xfId="2913" xr:uid="{00000000-0005-0000-0000-000007220000}"/>
    <cellStyle name="Calculation 12 7 10" xfId="10003" xr:uid="{00000000-0005-0000-0000-000008220000}"/>
    <cellStyle name="Calculation 12 7 10 2" xfId="15908" xr:uid="{00000000-0005-0000-0000-000009220000}"/>
    <cellStyle name="Calculation 12 7 10 2 2" xfId="27331" xr:uid="{00000000-0005-0000-0000-00000A220000}"/>
    <cellStyle name="Calculation 12 7 10 2 3" xfId="51880" xr:uid="{00000000-0005-0000-0000-00000B220000}"/>
    <cellStyle name="Calculation 12 7 10 3" xfId="14764" xr:uid="{00000000-0005-0000-0000-00000C220000}"/>
    <cellStyle name="Calculation 12 7 10 3 2" xfId="27332" xr:uid="{00000000-0005-0000-0000-00000D220000}"/>
    <cellStyle name="Calculation 12 7 10 4" xfId="27330" xr:uid="{00000000-0005-0000-0000-00000E220000}"/>
    <cellStyle name="Calculation 12 7 10 5" xfId="51881" xr:uid="{00000000-0005-0000-0000-00000F220000}"/>
    <cellStyle name="Calculation 12 7 11" xfId="7893" xr:uid="{00000000-0005-0000-0000-000010220000}"/>
    <cellStyle name="Calculation 12 7 11 2" xfId="15909" xr:uid="{00000000-0005-0000-0000-000011220000}"/>
    <cellStyle name="Calculation 12 7 11 2 2" xfId="27334" xr:uid="{00000000-0005-0000-0000-000012220000}"/>
    <cellStyle name="Calculation 12 7 11 2 3" xfId="51882" xr:uid="{00000000-0005-0000-0000-000013220000}"/>
    <cellStyle name="Calculation 12 7 11 3" xfId="14763" xr:uid="{00000000-0005-0000-0000-000014220000}"/>
    <cellStyle name="Calculation 12 7 11 3 2" xfId="27335" xr:uid="{00000000-0005-0000-0000-000015220000}"/>
    <cellStyle name="Calculation 12 7 11 4" xfId="27333" xr:uid="{00000000-0005-0000-0000-000016220000}"/>
    <cellStyle name="Calculation 12 7 11 5" xfId="51883" xr:uid="{00000000-0005-0000-0000-000017220000}"/>
    <cellStyle name="Calculation 12 7 12" xfId="4913" xr:uid="{00000000-0005-0000-0000-000018220000}"/>
    <cellStyle name="Calculation 12 7 12 2" xfId="15910" xr:uid="{00000000-0005-0000-0000-000019220000}"/>
    <cellStyle name="Calculation 12 7 12 2 2" xfId="27337" xr:uid="{00000000-0005-0000-0000-00001A220000}"/>
    <cellStyle name="Calculation 12 7 12 2 3" xfId="51884" xr:uid="{00000000-0005-0000-0000-00001B220000}"/>
    <cellStyle name="Calculation 12 7 12 3" xfId="14762" xr:uid="{00000000-0005-0000-0000-00001C220000}"/>
    <cellStyle name="Calculation 12 7 12 3 2" xfId="27338" xr:uid="{00000000-0005-0000-0000-00001D220000}"/>
    <cellStyle name="Calculation 12 7 12 4" xfId="27336" xr:uid="{00000000-0005-0000-0000-00001E220000}"/>
    <cellStyle name="Calculation 12 7 12 5" xfId="51885" xr:uid="{00000000-0005-0000-0000-00001F220000}"/>
    <cellStyle name="Calculation 12 7 13" xfId="11259" xr:uid="{00000000-0005-0000-0000-000020220000}"/>
    <cellStyle name="Calculation 12 7 13 2" xfId="15911" xr:uid="{00000000-0005-0000-0000-000021220000}"/>
    <cellStyle name="Calculation 12 7 13 2 2" xfId="27340" xr:uid="{00000000-0005-0000-0000-000022220000}"/>
    <cellStyle name="Calculation 12 7 13 2 3" xfId="51886" xr:uid="{00000000-0005-0000-0000-000023220000}"/>
    <cellStyle name="Calculation 12 7 13 3" xfId="14761" xr:uid="{00000000-0005-0000-0000-000024220000}"/>
    <cellStyle name="Calculation 12 7 13 3 2" xfId="27341" xr:uid="{00000000-0005-0000-0000-000025220000}"/>
    <cellStyle name="Calculation 12 7 13 4" xfId="27339" xr:uid="{00000000-0005-0000-0000-000026220000}"/>
    <cellStyle name="Calculation 12 7 13 5" xfId="51887" xr:uid="{00000000-0005-0000-0000-000027220000}"/>
    <cellStyle name="Calculation 12 7 14" xfId="10161" xr:uid="{00000000-0005-0000-0000-000028220000}"/>
    <cellStyle name="Calculation 12 7 14 2" xfId="15912" xr:uid="{00000000-0005-0000-0000-000029220000}"/>
    <cellStyle name="Calculation 12 7 14 2 2" xfId="27343" xr:uid="{00000000-0005-0000-0000-00002A220000}"/>
    <cellStyle name="Calculation 12 7 14 2 3" xfId="51888" xr:uid="{00000000-0005-0000-0000-00002B220000}"/>
    <cellStyle name="Calculation 12 7 14 3" xfId="14760" xr:uid="{00000000-0005-0000-0000-00002C220000}"/>
    <cellStyle name="Calculation 12 7 14 3 2" xfId="27344" xr:uid="{00000000-0005-0000-0000-00002D220000}"/>
    <cellStyle name="Calculation 12 7 14 4" xfId="27342" xr:uid="{00000000-0005-0000-0000-00002E220000}"/>
    <cellStyle name="Calculation 12 7 14 5" xfId="51889" xr:uid="{00000000-0005-0000-0000-00002F220000}"/>
    <cellStyle name="Calculation 12 7 15" xfId="12108" xr:uid="{00000000-0005-0000-0000-000030220000}"/>
    <cellStyle name="Calculation 12 7 15 2" xfId="15913" xr:uid="{00000000-0005-0000-0000-000031220000}"/>
    <cellStyle name="Calculation 12 7 15 2 2" xfId="27346" xr:uid="{00000000-0005-0000-0000-000032220000}"/>
    <cellStyle name="Calculation 12 7 15 2 3" xfId="51890" xr:uid="{00000000-0005-0000-0000-000033220000}"/>
    <cellStyle name="Calculation 12 7 15 3" xfId="14759" xr:uid="{00000000-0005-0000-0000-000034220000}"/>
    <cellStyle name="Calculation 12 7 15 3 2" xfId="27347" xr:uid="{00000000-0005-0000-0000-000035220000}"/>
    <cellStyle name="Calculation 12 7 15 4" xfId="27345" xr:uid="{00000000-0005-0000-0000-000036220000}"/>
    <cellStyle name="Calculation 12 7 15 5" xfId="51891" xr:uid="{00000000-0005-0000-0000-000037220000}"/>
    <cellStyle name="Calculation 12 7 16" xfId="8585" xr:uid="{00000000-0005-0000-0000-000038220000}"/>
    <cellStyle name="Calculation 12 7 16 2" xfId="15914" xr:uid="{00000000-0005-0000-0000-000039220000}"/>
    <cellStyle name="Calculation 12 7 16 2 2" xfId="27349" xr:uid="{00000000-0005-0000-0000-00003A220000}"/>
    <cellStyle name="Calculation 12 7 16 2 3" xfId="51892" xr:uid="{00000000-0005-0000-0000-00003B220000}"/>
    <cellStyle name="Calculation 12 7 16 3" xfId="14758" xr:uid="{00000000-0005-0000-0000-00003C220000}"/>
    <cellStyle name="Calculation 12 7 16 3 2" xfId="27350" xr:uid="{00000000-0005-0000-0000-00003D220000}"/>
    <cellStyle name="Calculation 12 7 16 4" xfId="27348" xr:uid="{00000000-0005-0000-0000-00003E220000}"/>
    <cellStyle name="Calculation 12 7 16 5" xfId="51893" xr:uid="{00000000-0005-0000-0000-00003F220000}"/>
    <cellStyle name="Calculation 12 7 17" xfId="13331" xr:uid="{00000000-0005-0000-0000-000040220000}"/>
    <cellStyle name="Calculation 12 7 17 2" xfId="15915" xr:uid="{00000000-0005-0000-0000-000041220000}"/>
    <cellStyle name="Calculation 12 7 17 2 2" xfId="27352" xr:uid="{00000000-0005-0000-0000-000042220000}"/>
    <cellStyle name="Calculation 12 7 17 2 3" xfId="51894" xr:uid="{00000000-0005-0000-0000-000043220000}"/>
    <cellStyle name="Calculation 12 7 17 3" xfId="14757" xr:uid="{00000000-0005-0000-0000-000044220000}"/>
    <cellStyle name="Calculation 12 7 17 3 2" xfId="27353" xr:uid="{00000000-0005-0000-0000-000045220000}"/>
    <cellStyle name="Calculation 12 7 17 4" xfId="27351" xr:uid="{00000000-0005-0000-0000-000046220000}"/>
    <cellStyle name="Calculation 12 7 17 5" xfId="51895" xr:uid="{00000000-0005-0000-0000-000047220000}"/>
    <cellStyle name="Calculation 12 7 18" xfId="13672" xr:uid="{00000000-0005-0000-0000-000048220000}"/>
    <cellStyle name="Calculation 12 7 18 2" xfId="15916" xr:uid="{00000000-0005-0000-0000-000049220000}"/>
    <cellStyle name="Calculation 12 7 18 2 2" xfId="27355" xr:uid="{00000000-0005-0000-0000-00004A220000}"/>
    <cellStyle name="Calculation 12 7 18 2 3" xfId="51896" xr:uid="{00000000-0005-0000-0000-00004B220000}"/>
    <cellStyle name="Calculation 12 7 18 3" xfId="14756" xr:uid="{00000000-0005-0000-0000-00004C220000}"/>
    <cellStyle name="Calculation 12 7 18 3 2" xfId="27356" xr:uid="{00000000-0005-0000-0000-00004D220000}"/>
    <cellStyle name="Calculation 12 7 18 4" xfId="27354" xr:uid="{00000000-0005-0000-0000-00004E220000}"/>
    <cellStyle name="Calculation 12 7 18 5" xfId="51897" xr:uid="{00000000-0005-0000-0000-00004F220000}"/>
    <cellStyle name="Calculation 12 7 19" xfId="13991" xr:uid="{00000000-0005-0000-0000-000050220000}"/>
    <cellStyle name="Calculation 12 7 19 2" xfId="15917" xr:uid="{00000000-0005-0000-0000-000051220000}"/>
    <cellStyle name="Calculation 12 7 19 2 2" xfId="27358" xr:uid="{00000000-0005-0000-0000-000052220000}"/>
    <cellStyle name="Calculation 12 7 19 2 3" xfId="51898" xr:uid="{00000000-0005-0000-0000-000053220000}"/>
    <cellStyle name="Calculation 12 7 19 3" xfId="14755" xr:uid="{00000000-0005-0000-0000-000054220000}"/>
    <cellStyle name="Calculation 12 7 19 3 2" xfId="27359" xr:uid="{00000000-0005-0000-0000-000055220000}"/>
    <cellStyle name="Calculation 12 7 19 4" xfId="27357" xr:uid="{00000000-0005-0000-0000-000056220000}"/>
    <cellStyle name="Calculation 12 7 19 5" xfId="51899" xr:uid="{00000000-0005-0000-0000-000057220000}"/>
    <cellStyle name="Calculation 12 7 2" xfId="6028" xr:uid="{00000000-0005-0000-0000-000058220000}"/>
    <cellStyle name="Calculation 12 7 2 2" xfId="15918" xr:uid="{00000000-0005-0000-0000-000059220000}"/>
    <cellStyle name="Calculation 12 7 2 2 2" xfId="27361" xr:uid="{00000000-0005-0000-0000-00005A220000}"/>
    <cellStyle name="Calculation 12 7 2 2 3" xfId="51900" xr:uid="{00000000-0005-0000-0000-00005B220000}"/>
    <cellStyle name="Calculation 12 7 2 3" xfId="14754" xr:uid="{00000000-0005-0000-0000-00005C220000}"/>
    <cellStyle name="Calculation 12 7 2 3 2" xfId="27362" xr:uid="{00000000-0005-0000-0000-00005D220000}"/>
    <cellStyle name="Calculation 12 7 2 4" xfId="27360" xr:uid="{00000000-0005-0000-0000-00005E220000}"/>
    <cellStyle name="Calculation 12 7 2 5" xfId="51901" xr:uid="{00000000-0005-0000-0000-00005F220000}"/>
    <cellStyle name="Calculation 12 7 20" xfId="14304" xr:uid="{00000000-0005-0000-0000-000060220000}"/>
    <cellStyle name="Calculation 12 7 20 2" xfId="27363" xr:uid="{00000000-0005-0000-0000-000061220000}"/>
    <cellStyle name="Calculation 12 7 20 2 2" xfId="51902" xr:uid="{00000000-0005-0000-0000-000062220000}"/>
    <cellStyle name="Calculation 12 7 20 2 3" xfId="51903" xr:uid="{00000000-0005-0000-0000-000063220000}"/>
    <cellStyle name="Calculation 12 7 20 3" xfId="51904" xr:uid="{00000000-0005-0000-0000-000064220000}"/>
    <cellStyle name="Calculation 12 7 20 4" xfId="51905" xr:uid="{00000000-0005-0000-0000-000065220000}"/>
    <cellStyle name="Calculation 12 7 20 5" xfId="51906" xr:uid="{00000000-0005-0000-0000-000066220000}"/>
    <cellStyle name="Calculation 12 7 21" xfId="15907" xr:uid="{00000000-0005-0000-0000-000067220000}"/>
    <cellStyle name="Calculation 12 7 21 2" xfId="27364" xr:uid="{00000000-0005-0000-0000-000068220000}"/>
    <cellStyle name="Calculation 12 7 22" xfId="14765" xr:uid="{00000000-0005-0000-0000-000069220000}"/>
    <cellStyle name="Calculation 12 7 22 2" xfId="27365" xr:uid="{00000000-0005-0000-0000-00006A220000}"/>
    <cellStyle name="Calculation 12 7 23" xfId="27329" xr:uid="{00000000-0005-0000-0000-00006B220000}"/>
    <cellStyle name="Calculation 12 7 3" xfId="5777" xr:uid="{00000000-0005-0000-0000-00006C220000}"/>
    <cellStyle name="Calculation 12 7 3 2" xfId="15919" xr:uid="{00000000-0005-0000-0000-00006D220000}"/>
    <cellStyle name="Calculation 12 7 3 2 2" xfId="27367" xr:uid="{00000000-0005-0000-0000-00006E220000}"/>
    <cellStyle name="Calculation 12 7 3 2 3" xfId="51907" xr:uid="{00000000-0005-0000-0000-00006F220000}"/>
    <cellStyle name="Calculation 12 7 3 3" xfId="14753" xr:uid="{00000000-0005-0000-0000-000070220000}"/>
    <cellStyle name="Calculation 12 7 3 3 2" xfId="27368" xr:uid="{00000000-0005-0000-0000-000071220000}"/>
    <cellStyle name="Calculation 12 7 3 4" xfId="27366" xr:uid="{00000000-0005-0000-0000-000072220000}"/>
    <cellStyle name="Calculation 12 7 3 5" xfId="51908" xr:uid="{00000000-0005-0000-0000-000073220000}"/>
    <cellStyle name="Calculation 12 7 4" xfId="7278" xr:uid="{00000000-0005-0000-0000-000074220000}"/>
    <cellStyle name="Calculation 12 7 4 2" xfId="15920" xr:uid="{00000000-0005-0000-0000-000075220000}"/>
    <cellStyle name="Calculation 12 7 4 2 2" xfId="27370" xr:uid="{00000000-0005-0000-0000-000076220000}"/>
    <cellStyle name="Calculation 12 7 4 2 3" xfId="51909" xr:uid="{00000000-0005-0000-0000-000077220000}"/>
    <cellStyle name="Calculation 12 7 4 3" xfId="14752" xr:uid="{00000000-0005-0000-0000-000078220000}"/>
    <cellStyle name="Calculation 12 7 4 3 2" xfId="27371" xr:uid="{00000000-0005-0000-0000-000079220000}"/>
    <cellStyle name="Calculation 12 7 4 4" xfId="27369" xr:uid="{00000000-0005-0000-0000-00007A220000}"/>
    <cellStyle name="Calculation 12 7 4 5" xfId="51910" xr:uid="{00000000-0005-0000-0000-00007B220000}"/>
    <cellStyle name="Calculation 12 7 5" xfId="7746" xr:uid="{00000000-0005-0000-0000-00007C220000}"/>
    <cellStyle name="Calculation 12 7 5 2" xfId="15921" xr:uid="{00000000-0005-0000-0000-00007D220000}"/>
    <cellStyle name="Calculation 12 7 5 2 2" xfId="27373" xr:uid="{00000000-0005-0000-0000-00007E220000}"/>
    <cellStyle name="Calculation 12 7 5 2 3" xfId="51911" xr:uid="{00000000-0005-0000-0000-00007F220000}"/>
    <cellStyle name="Calculation 12 7 5 3" xfId="14751" xr:uid="{00000000-0005-0000-0000-000080220000}"/>
    <cellStyle name="Calculation 12 7 5 3 2" xfId="27374" xr:uid="{00000000-0005-0000-0000-000081220000}"/>
    <cellStyle name="Calculation 12 7 5 4" xfId="27372" xr:uid="{00000000-0005-0000-0000-000082220000}"/>
    <cellStyle name="Calculation 12 7 5 5" xfId="51912" xr:uid="{00000000-0005-0000-0000-000083220000}"/>
    <cellStyle name="Calculation 12 7 6" xfId="6801" xr:uid="{00000000-0005-0000-0000-000084220000}"/>
    <cellStyle name="Calculation 12 7 6 2" xfId="15922" xr:uid="{00000000-0005-0000-0000-000085220000}"/>
    <cellStyle name="Calculation 12 7 6 2 2" xfId="27376" xr:uid="{00000000-0005-0000-0000-000086220000}"/>
    <cellStyle name="Calculation 12 7 6 2 3" xfId="51913" xr:uid="{00000000-0005-0000-0000-000087220000}"/>
    <cellStyle name="Calculation 12 7 6 3" xfId="14750" xr:uid="{00000000-0005-0000-0000-000088220000}"/>
    <cellStyle name="Calculation 12 7 6 3 2" xfId="27377" xr:uid="{00000000-0005-0000-0000-000089220000}"/>
    <cellStyle name="Calculation 12 7 6 4" xfId="27375" xr:uid="{00000000-0005-0000-0000-00008A220000}"/>
    <cellStyle name="Calculation 12 7 6 5" xfId="51914" xr:uid="{00000000-0005-0000-0000-00008B220000}"/>
    <cellStyle name="Calculation 12 7 7" xfId="9247" xr:uid="{00000000-0005-0000-0000-00008C220000}"/>
    <cellStyle name="Calculation 12 7 7 2" xfId="15923" xr:uid="{00000000-0005-0000-0000-00008D220000}"/>
    <cellStyle name="Calculation 12 7 7 2 2" xfId="27379" xr:uid="{00000000-0005-0000-0000-00008E220000}"/>
    <cellStyle name="Calculation 12 7 7 2 3" xfId="51915" xr:uid="{00000000-0005-0000-0000-00008F220000}"/>
    <cellStyle name="Calculation 12 7 7 3" xfId="14749" xr:uid="{00000000-0005-0000-0000-000090220000}"/>
    <cellStyle name="Calculation 12 7 7 3 2" xfId="27380" xr:uid="{00000000-0005-0000-0000-000091220000}"/>
    <cellStyle name="Calculation 12 7 7 4" xfId="27378" xr:uid="{00000000-0005-0000-0000-000092220000}"/>
    <cellStyle name="Calculation 12 7 7 5" xfId="51916" xr:uid="{00000000-0005-0000-0000-000093220000}"/>
    <cellStyle name="Calculation 12 7 8" xfId="9112" xr:uid="{00000000-0005-0000-0000-000094220000}"/>
    <cellStyle name="Calculation 12 7 8 2" xfId="15924" xr:uid="{00000000-0005-0000-0000-000095220000}"/>
    <cellStyle name="Calculation 12 7 8 2 2" xfId="27382" xr:uid="{00000000-0005-0000-0000-000096220000}"/>
    <cellStyle name="Calculation 12 7 8 2 3" xfId="51917" xr:uid="{00000000-0005-0000-0000-000097220000}"/>
    <cellStyle name="Calculation 12 7 8 3" xfId="14748" xr:uid="{00000000-0005-0000-0000-000098220000}"/>
    <cellStyle name="Calculation 12 7 8 3 2" xfId="27383" xr:uid="{00000000-0005-0000-0000-000099220000}"/>
    <cellStyle name="Calculation 12 7 8 4" xfId="27381" xr:uid="{00000000-0005-0000-0000-00009A220000}"/>
    <cellStyle name="Calculation 12 7 8 5" xfId="51918" xr:uid="{00000000-0005-0000-0000-00009B220000}"/>
    <cellStyle name="Calculation 12 7 9" xfId="9558" xr:uid="{00000000-0005-0000-0000-00009C220000}"/>
    <cellStyle name="Calculation 12 7 9 2" xfId="15925" xr:uid="{00000000-0005-0000-0000-00009D220000}"/>
    <cellStyle name="Calculation 12 7 9 2 2" xfId="27385" xr:uid="{00000000-0005-0000-0000-00009E220000}"/>
    <cellStyle name="Calculation 12 7 9 2 3" xfId="51919" xr:uid="{00000000-0005-0000-0000-00009F220000}"/>
    <cellStyle name="Calculation 12 7 9 3" xfId="14747" xr:uid="{00000000-0005-0000-0000-0000A0220000}"/>
    <cellStyle name="Calculation 12 7 9 3 2" xfId="27386" xr:uid="{00000000-0005-0000-0000-0000A1220000}"/>
    <cellStyle name="Calculation 12 7 9 4" xfId="27384" xr:uid="{00000000-0005-0000-0000-0000A2220000}"/>
    <cellStyle name="Calculation 12 7 9 5" xfId="51920" xr:uid="{00000000-0005-0000-0000-0000A3220000}"/>
    <cellStyle name="Calculation 12 8" xfId="2914" xr:uid="{00000000-0005-0000-0000-0000A4220000}"/>
    <cellStyle name="Calculation 12 8 10" xfId="10552" xr:uid="{00000000-0005-0000-0000-0000A5220000}"/>
    <cellStyle name="Calculation 12 8 10 2" xfId="15927" xr:uid="{00000000-0005-0000-0000-0000A6220000}"/>
    <cellStyle name="Calculation 12 8 10 2 2" xfId="27389" xr:uid="{00000000-0005-0000-0000-0000A7220000}"/>
    <cellStyle name="Calculation 12 8 10 2 3" xfId="51921" xr:uid="{00000000-0005-0000-0000-0000A8220000}"/>
    <cellStyle name="Calculation 12 8 10 3" xfId="14745" xr:uid="{00000000-0005-0000-0000-0000A9220000}"/>
    <cellStyle name="Calculation 12 8 10 3 2" xfId="27390" xr:uid="{00000000-0005-0000-0000-0000AA220000}"/>
    <cellStyle name="Calculation 12 8 10 4" xfId="27388" xr:uid="{00000000-0005-0000-0000-0000AB220000}"/>
    <cellStyle name="Calculation 12 8 10 5" xfId="51922" xr:uid="{00000000-0005-0000-0000-0000AC220000}"/>
    <cellStyle name="Calculation 12 8 11" xfId="7846" xr:uid="{00000000-0005-0000-0000-0000AD220000}"/>
    <cellStyle name="Calculation 12 8 11 2" xfId="15928" xr:uid="{00000000-0005-0000-0000-0000AE220000}"/>
    <cellStyle name="Calculation 12 8 11 2 2" xfId="27392" xr:uid="{00000000-0005-0000-0000-0000AF220000}"/>
    <cellStyle name="Calculation 12 8 11 2 3" xfId="51923" xr:uid="{00000000-0005-0000-0000-0000B0220000}"/>
    <cellStyle name="Calculation 12 8 11 3" xfId="14744" xr:uid="{00000000-0005-0000-0000-0000B1220000}"/>
    <cellStyle name="Calculation 12 8 11 3 2" xfId="27393" xr:uid="{00000000-0005-0000-0000-0000B2220000}"/>
    <cellStyle name="Calculation 12 8 11 4" xfId="27391" xr:uid="{00000000-0005-0000-0000-0000B3220000}"/>
    <cellStyle name="Calculation 12 8 11 5" xfId="51924" xr:uid="{00000000-0005-0000-0000-0000B4220000}"/>
    <cellStyle name="Calculation 12 8 12" xfId="9108" xr:uid="{00000000-0005-0000-0000-0000B5220000}"/>
    <cellStyle name="Calculation 12 8 12 2" xfId="15929" xr:uid="{00000000-0005-0000-0000-0000B6220000}"/>
    <cellStyle name="Calculation 12 8 12 2 2" xfId="27395" xr:uid="{00000000-0005-0000-0000-0000B7220000}"/>
    <cellStyle name="Calculation 12 8 12 2 3" xfId="51925" xr:uid="{00000000-0005-0000-0000-0000B8220000}"/>
    <cellStyle name="Calculation 12 8 12 3" xfId="14743" xr:uid="{00000000-0005-0000-0000-0000B9220000}"/>
    <cellStyle name="Calculation 12 8 12 3 2" xfId="27396" xr:uid="{00000000-0005-0000-0000-0000BA220000}"/>
    <cellStyle name="Calculation 12 8 12 4" xfId="27394" xr:uid="{00000000-0005-0000-0000-0000BB220000}"/>
    <cellStyle name="Calculation 12 8 12 5" xfId="51926" xr:uid="{00000000-0005-0000-0000-0000BC220000}"/>
    <cellStyle name="Calculation 12 8 13" xfId="11769" xr:uid="{00000000-0005-0000-0000-0000BD220000}"/>
    <cellStyle name="Calculation 12 8 13 2" xfId="15930" xr:uid="{00000000-0005-0000-0000-0000BE220000}"/>
    <cellStyle name="Calculation 12 8 13 2 2" xfId="27398" xr:uid="{00000000-0005-0000-0000-0000BF220000}"/>
    <cellStyle name="Calculation 12 8 13 2 3" xfId="51927" xr:uid="{00000000-0005-0000-0000-0000C0220000}"/>
    <cellStyle name="Calculation 12 8 13 3" xfId="14742" xr:uid="{00000000-0005-0000-0000-0000C1220000}"/>
    <cellStyle name="Calculation 12 8 13 3 2" xfId="27399" xr:uid="{00000000-0005-0000-0000-0000C2220000}"/>
    <cellStyle name="Calculation 12 8 13 4" xfId="27397" xr:uid="{00000000-0005-0000-0000-0000C3220000}"/>
    <cellStyle name="Calculation 12 8 13 5" xfId="51928" xr:uid="{00000000-0005-0000-0000-0000C4220000}"/>
    <cellStyle name="Calculation 12 8 14" xfId="12202" xr:uid="{00000000-0005-0000-0000-0000C5220000}"/>
    <cellStyle name="Calculation 12 8 14 2" xfId="15931" xr:uid="{00000000-0005-0000-0000-0000C6220000}"/>
    <cellStyle name="Calculation 12 8 14 2 2" xfId="27401" xr:uid="{00000000-0005-0000-0000-0000C7220000}"/>
    <cellStyle name="Calculation 12 8 14 2 3" xfId="51929" xr:uid="{00000000-0005-0000-0000-0000C8220000}"/>
    <cellStyle name="Calculation 12 8 14 3" xfId="14741" xr:uid="{00000000-0005-0000-0000-0000C9220000}"/>
    <cellStyle name="Calculation 12 8 14 3 2" xfId="27402" xr:uid="{00000000-0005-0000-0000-0000CA220000}"/>
    <cellStyle name="Calculation 12 8 14 4" xfId="27400" xr:uid="{00000000-0005-0000-0000-0000CB220000}"/>
    <cellStyle name="Calculation 12 8 14 5" xfId="51930" xr:uid="{00000000-0005-0000-0000-0000CC220000}"/>
    <cellStyle name="Calculation 12 8 15" xfId="12588" xr:uid="{00000000-0005-0000-0000-0000CD220000}"/>
    <cellStyle name="Calculation 12 8 15 2" xfId="15932" xr:uid="{00000000-0005-0000-0000-0000CE220000}"/>
    <cellStyle name="Calculation 12 8 15 2 2" xfId="27404" xr:uid="{00000000-0005-0000-0000-0000CF220000}"/>
    <cellStyle name="Calculation 12 8 15 2 3" xfId="51931" xr:uid="{00000000-0005-0000-0000-0000D0220000}"/>
    <cellStyle name="Calculation 12 8 15 3" xfId="14740" xr:uid="{00000000-0005-0000-0000-0000D1220000}"/>
    <cellStyle name="Calculation 12 8 15 3 2" xfId="27405" xr:uid="{00000000-0005-0000-0000-0000D2220000}"/>
    <cellStyle name="Calculation 12 8 15 4" xfId="27403" xr:uid="{00000000-0005-0000-0000-0000D3220000}"/>
    <cellStyle name="Calculation 12 8 15 5" xfId="51932" xr:uid="{00000000-0005-0000-0000-0000D4220000}"/>
    <cellStyle name="Calculation 12 8 16" xfId="5556" xr:uid="{00000000-0005-0000-0000-0000D5220000}"/>
    <cellStyle name="Calculation 12 8 16 2" xfId="15933" xr:uid="{00000000-0005-0000-0000-0000D6220000}"/>
    <cellStyle name="Calculation 12 8 16 2 2" xfId="27407" xr:uid="{00000000-0005-0000-0000-0000D7220000}"/>
    <cellStyle name="Calculation 12 8 16 2 3" xfId="51933" xr:uid="{00000000-0005-0000-0000-0000D8220000}"/>
    <cellStyle name="Calculation 12 8 16 3" xfId="14739" xr:uid="{00000000-0005-0000-0000-0000D9220000}"/>
    <cellStyle name="Calculation 12 8 16 3 2" xfId="27408" xr:uid="{00000000-0005-0000-0000-0000DA220000}"/>
    <cellStyle name="Calculation 12 8 16 4" xfId="27406" xr:uid="{00000000-0005-0000-0000-0000DB220000}"/>
    <cellStyle name="Calculation 12 8 16 5" xfId="51934" xr:uid="{00000000-0005-0000-0000-0000DC220000}"/>
    <cellStyle name="Calculation 12 8 17" xfId="6895" xr:uid="{00000000-0005-0000-0000-0000DD220000}"/>
    <cellStyle name="Calculation 12 8 17 2" xfId="15934" xr:uid="{00000000-0005-0000-0000-0000DE220000}"/>
    <cellStyle name="Calculation 12 8 17 2 2" xfId="27410" xr:uid="{00000000-0005-0000-0000-0000DF220000}"/>
    <cellStyle name="Calculation 12 8 17 2 3" xfId="51935" xr:uid="{00000000-0005-0000-0000-0000E0220000}"/>
    <cellStyle name="Calculation 12 8 17 3" xfId="14738" xr:uid="{00000000-0005-0000-0000-0000E1220000}"/>
    <cellStyle name="Calculation 12 8 17 3 2" xfId="27411" xr:uid="{00000000-0005-0000-0000-0000E2220000}"/>
    <cellStyle name="Calculation 12 8 17 4" xfId="27409" xr:uid="{00000000-0005-0000-0000-0000E3220000}"/>
    <cellStyle name="Calculation 12 8 17 5" xfId="51936" xr:uid="{00000000-0005-0000-0000-0000E4220000}"/>
    <cellStyle name="Calculation 12 8 18" xfId="9996" xr:uid="{00000000-0005-0000-0000-0000E5220000}"/>
    <cellStyle name="Calculation 12 8 18 2" xfId="15935" xr:uid="{00000000-0005-0000-0000-0000E6220000}"/>
    <cellStyle name="Calculation 12 8 18 2 2" xfId="27413" xr:uid="{00000000-0005-0000-0000-0000E7220000}"/>
    <cellStyle name="Calculation 12 8 18 2 3" xfId="51937" xr:uid="{00000000-0005-0000-0000-0000E8220000}"/>
    <cellStyle name="Calculation 12 8 18 3" xfId="14737" xr:uid="{00000000-0005-0000-0000-0000E9220000}"/>
    <cellStyle name="Calculation 12 8 18 3 2" xfId="27414" xr:uid="{00000000-0005-0000-0000-0000EA220000}"/>
    <cellStyle name="Calculation 12 8 18 4" xfId="27412" xr:uid="{00000000-0005-0000-0000-0000EB220000}"/>
    <cellStyle name="Calculation 12 8 18 5" xfId="51938" xr:uid="{00000000-0005-0000-0000-0000EC220000}"/>
    <cellStyle name="Calculation 12 8 19" xfId="8722" xr:uid="{00000000-0005-0000-0000-0000ED220000}"/>
    <cellStyle name="Calculation 12 8 19 2" xfId="15936" xr:uid="{00000000-0005-0000-0000-0000EE220000}"/>
    <cellStyle name="Calculation 12 8 19 2 2" xfId="27416" xr:uid="{00000000-0005-0000-0000-0000EF220000}"/>
    <cellStyle name="Calculation 12 8 19 2 3" xfId="51939" xr:uid="{00000000-0005-0000-0000-0000F0220000}"/>
    <cellStyle name="Calculation 12 8 19 3" xfId="14736" xr:uid="{00000000-0005-0000-0000-0000F1220000}"/>
    <cellStyle name="Calculation 12 8 19 3 2" xfId="27417" xr:uid="{00000000-0005-0000-0000-0000F2220000}"/>
    <cellStyle name="Calculation 12 8 19 4" xfId="27415" xr:uid="{00000000-0005-0000-0000-0000F3220000}"/>
    <cellStyle name="Calculation 12 8 19 5" xfId="51940" xr:uid="{00000000-0005-0000-0000-0000F4220000}"/>
    <cellStyle name="Calculation 12 8 2" xfId="6029" xr:uid="{00000000-0005-0000-0000-0000F5220000}"/>
    <cellStyle name="Calculation 12 8 2 2" xfId="15937" xr:uid="{00000000-0005-0000-0000-0000F6220000}"/>
    <cellStyle name="Calculation 12 8 2 2 2" xfId="27419" xr:uid="{00000000-0005-0000-0000-0000F7220000}"/>
    <cellStyle name="Calculation 12 8 2 2 3" xfId="51941" xr:uid="{00000000-0005-0000-0000-0000F8220000}"/>
    <cellStyle name="Calculation 12 8 2 3" xfId="14735" xr:uid="{00000000-0005-0000-0000-0000F9220000}"/>
    <cellStyle name="Calculation 12 8 2 3 2" xfId="27420" xr:uid="{00000000-0005-0000-0000-0000FA220000}"/>
    <cellStyle name="Calculation 12 8 2 4" xfId="27418" xr:uid="{00000000-0005-0000-0000-0000FB220000}"/>
    <cellStyle name="Calculation 12 8 2 5" xfId="51942" xr:uid="{00000000-0005-0000-0000-0000FC220000}"/>
    <cellStyle name="Calculation 12 8 20" xfId="13584" xr:uid="{00000000-0005-0000-0000-0000FD220000}"/>
    <cellStyle name="Calculation 12 8 20 2" xfId="27421" xr:uid="{00000000-0005-0000-0000-0000FE220000}"/>
    <cellStyle name="Calculation 12 8 20 2 2" xfId="51943" xr:uid="{00000000-0005-0000-0000-0000FF220000}"/>
    <cellStyle name="Calculation 12 8 20 2 3" xfId="51944" xr:uid="{00000000-0005-0000-0000-000000230000}"/>
    <cellStyle name="Calculation 12 8 20 3" xfId="51945" xr:uid="{00000000-0005-0000-0000-000001230000}"/>
    <cellStyle name="Calculation 12 8 20 4" xfId="51946" xr:uid="{00000000-0005-0000-0000-000002230000}"/>
    <cellStyle name="Calculation 12 8 20 5" xfId="51947" xr:uid="{00000000-0005-0000-0000-000003230000}"/>
    <cellStyle name="Calculation 12 8 21" xfId="15926" xr:uid="{00000000-0005-0000-0000-000004230000}"/>
    <cellStyle name="Calculation 12 8 21 2" xfId="27422" xr:uid="{00000000-0005-0000-0000-000005230000}"/>
    <cellStyle name="Calculation 12 8 22" xfId="14746" xr:uid="{00000000-0005-0000-0000-000006230000}"/>
    <cellStyle name="Calculation 12 8 22 2" xfId="27423" xr:uid="{00000000-0005-0000-0000-000007230000}"/>
    <cellStyle name="Calculation 12 8 23" xfId="27387" xr:uid="{00000000-0005-0000-0000-000008230000}"/>
    <cellStyle name="Calculation 12 8 3" xfId="5776" xr:uid="{00000000-0005-0000-0000-000009230000}"/>
    <cellStyle name="Calculation 12 8 3 2" xfId="15938" xr:uid="{00000000-0005-0000-0000-00000A230000}"/>
    <cellStyle name="Calculation 12 8 3 2 2" xfId="27425" xr:uid="{00000000-0005-0000-0000-00000B230000}"/>
    <cellStyle name="Calculation 12 8 3 2 3" xfId="51948" xr:uid="{00000000-0005-0000-0000-00000C230000}"/>
    <cellStyle name="Calculation 12 8 3 3" xfId="14734" xr:uid="{00000000-0005-0000-0000-00000D230000}"/>
    <cellStyle name="Calculation 12 8 3 3 2" xfId="27426" xr:uid="{00000000-0005-0000-0000-00000E230000}"/>
    <cellStyle name="Calculation 12 8 3 4" xfId="27424" xr:uid="{00000000-0005-0000-0000-00000F230000}"/>
    <cellStyle name="Calculation 12 8 3 5" xfId="51949" xr:uid="{00000000-0005-0000-0000-000010230000}"/>
    <cellStyle name="Calculation 12 8 4" xfId="7889" xr:uid="{00000000-0005-0000-0000-000011230000}"/>
    <cellStyle name="Calculation 12 8 4 2" xfId="15939" xr:uid="{00000000-0005-0000-0000-000012230000}"/>
    <cellStyle name="Calculation 12 8 4 2 2" xfId="27428" xr:uid="{00000000-0005-0000-0000-000013230000}"/>
    <cellStyle name="Calculation 12 8 4 2 3" xfId="51950" xr:uid="{00000000-0005-0000-0000-000014230000}"/>
    <cellStyle name="Calculation 12 8 4 3" xfId="14733" xr:uid="{00000000-0005-0000-0000-000015230000}"/>
    <cellStyle name="Calculation 12 8 4 3 2" xfId="27429" xr:uid="{00000000-0005-0000-0000-000016230000}"/>
    <cellStyle name="Calculation 12 8 4 4" xfId="27427" xr:uid="{00000000-0005-0000-0000-000017230000}"/>
    <cellStyle name="Calculation 12 8 4 5" xfId="51951" xr:uid="{00000000-0005-0000-0000-000018230000}"/>
    <cellStyle name="Calculation 12 8 5" xfId="8341" xr:uid="{00000000-0005-0000-0000-000019230000}"/>
    <cellStyle name="Calculation 12 8 5 2" xfId="15940" xr:uid="{00000000-0005-0000-0000-00001A230000}"/>
    <cellStyle name="Calculation 12 8 5 2 2" xfId="27431" xr:uid="{00000000-0005-0000-0000-00001B230000}"/>
    <cellStyle name="Calculation 12 8 5 2 3" xfId="51952" xr:uid="{00000000-0005-0000-0000-00001C230000}"/>
    <cellStyle name="Calculation 12 8 5 3" xfId="14732" xr:uid="{00000000-0005-0000-0000-00001D230000}"/>
    <cellStyle name="Calculation 12 8 5 3 2" xfId="27432" xr:uid="{00000000-0005-0000-0000-00001E230000}"/>
    <cellStyle name="Calculation 12 8 5 4" xfId="27430" xr:uid="{00000000-0005-0000-0000-00001F230000}"/>
    <cellStyle name="Calculation 12 8 5 5" xfId="51953" xr:uid="{00000000-0005-0000-0000-000020230000}"/>
    <cellStyle name="Calculation 12 8 6" xfId="6055" xr:uid="{00000000-0005-0000-0000-000021230000}"/>
    <cellStyle name="Calculation 12 8 6 2" xfId="15941" xr:uid="{00000000-0005-0000-0000-000022230000}"/>
    <cellStyle name="Calculation 12 8 6 2 2" xfId="27434" xr:uid="{00000000-0005-0000-0000-000023230000}"/>
    <cellStyle name="Calculation 12 8 6 2 3" xfId="51954" xr:uid="{00000000-0005-0000-0000-000024230000}"/>
    <cellStyle name="Calculation 12 8 6 3" xfId="14731" xr:uid="{00000000-0005-0000-0000-000025230000}"/>
    <cellStyle name="Calculation 12 8 6 3 2" xfId="27435" xr:uid="{00000000-0005-0000-0000-000026230000}"/>
    <cellStyle name="Calculation 12 8 6 4" xfId="27433" xr:uid="{00000000-0005-0000-0000-000027230000}"/>
    <cellStyle name="Calculation 12 8 6 5" xfId="51955" xr:uid="{00000000-0005-0000-0000-000028230000}"/>
    <cellStyle name="Calculation 12 8 7" xfId="5840" xr:uid="{00000000-0005-0000-0000-000029230000}"/>
    <cellStyle name="Calculation 12 8 7 2" xfId="15942" xr:uid="{00000000-0005-0000-0000-00002A230000}"/>
    <cellStyle name="Calculation 12 8 7 2 2" xfId="27437" xr:uid="{00000000-0005-0000-0000-00002B230000}"/>
    <cellStyle name="Calculation 12 8 7 2 3" xfId="51956" xr:uid="{00000000-0005-0000-0000-00002C230000}"/>
    <cellStyle name="Calculation 12 8 7 3" xfId="14729" xr:uid="{00000000-0005-0000-0000-00002D230000}"/>
    <cellStyle name="Calculation 12 8 7 3 2" xfId="27438" xr:uid="{00000000-0005-0000-0000-00002E230000}"/>
    <cellStyle name="Calculation 12 8 7 4" xfId="27436" xr:uid="{00000000-0005-0000-0000-00002F230000}"/>
    <cellStyle name="Calculation 12 8 7 5" xfId="51957" xr:uid="{00000000-0005-0000-0000-000030230000}"/>
    <cellStyle name="Calculation 12 8 8" xfId="9689" xr:uid="{00000000-0005-0000-0000-000031230000}"/>
    <cellStyle name="Calculation 12 8 8 2" xfId="15943" xr:uid="{00000000-0005-0000-0000-000032230000}"/>
    <cellStyle name="Calculation 12 8 8 2 2" xfId="27440" xr:uid="{00000000-0005-0000-0000-000033230000}"/>
    <cellStyle name="Calculation 12 8 8 2 3" xfId="51958" xr:uid="{00000000-0005-0000-0000-000034230000}"/>
    <cellStyle name="Calculation 12 8 8 3" xfId="14728" xr:uid="{00000000-0005-0000-0000-000035230000}"/>
    <cellStyle name="Calculation 12 8 8 3 2" xfId="27441" xr:uid="{00000000-0005-0000-0000-000036230000}"/>
    <cellStyle name="Calculation 12 8 8 4" xfId="27439" xr:uid="{00000000-0005-0000-0000-000037230000}"/>
    <cellStyle name="Calculation 12 8 8 5" xfId="51959" xr:uid="{00000000-0005-0000-0000-000038230000}"/>
    <cellStyle name="Calculation 12 8 9" xfId="10135" xr:uid="{00000000-0005-0000-0000-000039230000}"/>
    <cellStyle name="Calculation 12 8 9 2" xfId="15944" xr:uid="{00000000-0005-0000-0000-00003A230000}"/>
    <cellStyle name="Calculation 12 8 9 2 2" xfId="27443" xr:uid="{00000000-0005-0000-0000-00003B230000}"/>
    <cellStyle name="Calculation 12 8 9 2 3" xfId="51960" xr:uid="{00000000-0005-0000-0000-00003C230000}"/>
    <cellStyle name="Calculation 12 8 9 3" xfId="14727" xr:uid="{00000000-0005-0000-0000-00003D230000}"/>
    <cellStyle name="Calculation 12 8 9 3 2" xfId="27444" xr:uid="{00000000-0005-0000-0000-00003E230000}"/>
    <cellStyle name="Calculation 12 8 9 4" xfId="27442" xr:uid="{00000000-0005-0000-0000-00003F230000}"/>
    <cellStyle name="Calculation 12 8 9 5" xfId="51961" xr:uid="{00000000-0005-0000-0000-000040230000}"/>
    <cellStyle name="Calculation 12 9" xfId="2915" xr:uid="{00000000-0005-0000-0000-000041230000}"/>
    <cellStyle name="Calculation 12 9 10" xfId="5930" xr:uid="{00000000-0005-0000-0000-000042230000}"/>
    <cellStyle name="Calculation 12 9 10 2" xfId="15946" xr:uid="{00000000-0005-0000-0000-000043230000}"/>
    <cellStyle name="Calculation 12 9 10 2 2" xfId="27447" xr:uid="{00000000-0005-0000-0000-000044230000}"/>
    <cellStyle name="Calculation 12 9 10 2 3" xfId="51962" xr:uid="{00000000-0005-0000-0000-000045230000}"/>
    <cellStyle name="Calculation 12 9 10 3" xfId="14725" xr:uid="{00000000-0005-0000-0000-000046230000}"/>
    <cellStyle name="Calculation 12 9 10 3 2" xfId="27448" xr:uid="{00000000-0005-0000-0000-000047230000}"/>
    <cellStyle name="Calculation 12 9 10 4" xfId="27446" xr:uid="{00000000-0005-0000-0000-000048230000}"/>
    <cellStyle name="Calculation 12 9 10 5" xfId="51963" xr:uid="{00000000-0005-0000-0000-000049230000}"/>
    <cellStyle name="Calculation 12 9 11" xfId="8645" xr:uid="{00000000-0005-0000-0000-00004A230000}"/>
    <cellStyle name="Calculation 12 9 11 2" xfId="15947" xr:uid="{00000000-0005-0000-0000-00004B230000}"/>
    <cellStyle name="Calculation 12 9 11 2 2" xfId="27450" xr:uid="{00000000-0005-0000-0000-00004C230000}"/>
    <cellStyle name="Calculation 12 9 11 2 3" xfId="51964" xr:uid="{00000000-0005-0000-0000-00004D230000}"/>
    <cellStyle name="Calculation 12 9 11 3" xfId="14724" xr:uid="{00000000-0005-0000-0000-00004E230000}"/>
    <cellStyle name="Calculation 12 9 11 3 2" xfId="27451" xr:uid="{00000000-0005-0000-0000-00004F230000}"/>
    <cellStyle name="Calculation 12 9 11 4" xfId="27449" xr:uid="{00000000-0005-0000-0000-000050230000}"/>
    <cellStyle name="Calculation 12 9 11 5" xfId="51965" xr:uid="{00000000-0005-0000-0000-000051230000}"/>
    <cellStyle name="Calculation 12 9 12" xfId="4708" xr:uid="{00000000-0005-0000-0000-000052230000}"/>
    <cellStyle name="Calculation 12 9 12 2" xfId="15948" xr:uid="{00000000-0005-0000-0000-000053230000}"/>
    <cellStyle name="Calculation 12 9 12 2 2" xfId="27453" xr:uid="{00000000-0005-0000-0000-000054230000}"/>
    <cellStyle name="Calculation 12 9 12 2 3" xfId="51966" xr:uid="{00000000-0005-0000-0000-000055230000}"/>
    <cellStyle name="Calculation 12 9 12 3" xfId="14723" xr:uid="{00000000-0005-0000-0000-000056230000}"/>
    <cellStyle name="Calculation 12 9 12 3 2" xfId="27454" xr:uid="{00000000-0005-0000-0000-000057230000}"/>
    <cellStyle name="Calculation 12 9 12 4" xfId="27452" xr:uid="{00000000-0005-0000-0000-000058230000}"/>
    <cellStyle name="Calculation 12 9 12 5" xfId="51967" xr:uid="{00000000-0005-0000-0000-000059230000}"/>
    <cellStyle name="Calculation 12 9 13" xfId="9670" xr:uid="{00000000-0005-0000-0000-00005A230000}"/>
    <cellStyle name="Calculation 12 9 13 2" xfId="15949" xr:uid="{00000000-0005-0000-0000-00005B230000}"/>
    <cellStyle name="Calculation 12 9 13 2 2" xfId="27456" xr:uid="{00000000-0005-0000-0000-00005C230000}"/>
    <cellStyle name="Calculation 12 9 13 2 3" xfId="51968" xr:uid="{00000000-0005-0000-0000-00005D230000}"/>
    <cellStyle name="Calculation 12 9 13 3" xfId="14722" xr:uid="{00000000-0005-0000-0000-00005E230000}"/>
    <cellStyle name="Calculation 12 9 13 3 2" xfId="27457" xr:uid="{00000000-0005-0000-0000-00005F230000}"/>
    <cellStyle name="Calculation 12 9 13 4" xfId="27455" xr:uid="{00000000-0005-0000-0000-000060230000}"/>
    <cellStyle name="Calculation 12 9 13 5" xfId="51969" xr:uid="{00000000-0005-0000-0000-000061230000}"/>
    <cellStyle name="Calculation 12 9 14" xfId="6296" xr:uid="{00000000-0005-0000-0000-000062230000}"/>
    <cellStyle name="Calculation 12 9 14 2" xfId="15950" xr:uid="{00000000-0005-0000-0000-000063230000}"/>
    <cellStyle name="Calculation 12 9 14 2 2" xfId="27459" xr:uid="{00000000-0005-0000-0000-000064230000}"/>
    <cellStyle name="Calculation 12 9 14 2 3" xfId="51970" xr:uid="{00000000-0005-0000-0000-000065230000}"/>
    <cellStyle name="Calculation 12 9 14 3" xfId="14721" xr:uid="{00000000-0005-0000-0000-000066230000}"/>
    <cellStyle name="Calculation 12 9 14 3 2" xfId="27460" xr:uid="{00000000-0005-0000-0000-000067230000}"/>
    <cellStyle name="Calculation 12 9 14 4" xfId="27458" xr:uid="{00000000-0005-0000-0000-000068230000}"/>
    <cellStyle name="Calculation 12 9 14 5" xfId="51971" xr:uid="{00000000-0005-0000-0000-000069230000}"/>
    <cellStyle name="Calculation 12 9 15" xfId="4692" xr:uid="{00000000-0005-0000-0000-00006A230000}"/>
    <cellStyle name="Calculation 12 9 15 2" xfId="15951" xr:uid="{00000000-0005-0000-0000-00006B230000}"/>
    <cellStyle name="Calculation 12 9 15 2 2" xfId="27462" xr:uid="{00000000-0005-0000-0000-00006C230000}"/>
    <cellStyle name="Calculation 12 9 15 2 3" xfId="51972" xr:uid="{00000000-0005-0000-0000-00006D230000}"/>
    <cellStyle name="Calculation 12 9 15 3" xfId="14720" xr:uid="{00000000-0005-0000-0000-00006E230000}"/>
    <cellStyle name="Calculation 12 9 15 3 2" xfId="27463" xr:uid="{00000000-0005-0000-0000-00006F230000}"/>
    <cellStyle name="Calculation 12 9 15 4" xfId="27461" xr:uid="{00000000-0005-0000-0000-000070230000}"/>
    <cellStyle name="Calculation 12 9 15 5" xfId="51973" xr:uid="{00000000-0005-0000-0000-000071230000}"/>
    <cellStyle name="Calculation 12 9 16" xfId="10957" xr:uid="{00000000-0005-0000-0000-000072230000}"/>
    <cellStyle name="Calculation 12 9 16 2" xfId="15952" xr:uid="{00000000-0005-0000-0000-000073230000}"/>
    <cellStyle name="Calculation 12 9 16 2 2" xfId="27465" xr:uid="{00000000-0005-0000-0000-000074230000}"/>
    <cellStyle name="Calculation 12 9 16 2 3" xfId="51974" xr:uid="{00000000-0005-0000-0000-000075230000}"/>
    <cellStyle name="Calculation 12 9 16 3" xfId="14719" xr:uid="{00000000-0005-0000-0000-000076230000}"/>
    <cellStyle name="Calculation 12 9 16 3 2" xfId="27466" xr:uid="{00000000-0005-0000-0000-000077230000}"/>
    <cellStyle name="Calculation 12 9 16 4" xfId="27464" xr:uid="{00000000-0005-0000-0000-000078230000}"/>
    <cellStyle name="Calculation 12 9 16 5" xfId="51975" xr:uid="{00000000-0005-0000-0000-000079230000}"/>
    <cellStyle name="Calculation 12 9 17" xfId="5885" xr:uid="{00000000-0005-0000-0000-00007A230000}"/>
    <cellStyle name="Calculation 12 9 17 2" xfId="15953" xr:uid="{00000000-0005-0000-0000-00007B230000}"/>
    <cellStyle name="Calculation 12 9 17 2 2" xfId="27468" xr:uid="{00000000-0005-0000-0000-00007C230000}"/>
    <cellStyle name="Calculation 12 9 17 2 3" xfId="51976" xr:uid="{00000000-0005-0000-0000-00007D230000}"/>
    <cellStyle name="Calculation 12 9 17 3" xfId="14718" xr:uid="{00000000-0005-0000-0000-00007E230000}"/>
    <cellStyle name="Calculation 12 9 17 3 2" xfId="27469" xr:uid="{00000000-0005-0000-0000-00007F230000}"/>
    <cellStyle name="Calculation 12 9 17 4" xfId="27467" xr:uid="{00000000-0005-0000-0000-000080230000}"/>
    <cellStyle name="Calculation 12 9 17 5" xfId="51977" xr:uid="{00000000-0005-0000-0000-000081230000}"/>
    <cellStyle name="Calculation 12 9 18" xfId="8587" xr:uid="{00000000-0005-0000-0000-000082230000}"/>
    <cellStyle name="Calculation 12 9 18 2" xfId="15954" xr:uid="{00000000-0005-0000-0000-000083230000}"/>
    <cellStyle name="Calculation 12 9 18 2 2" xfId="27471" xr:uid="{00000000-0005-0000-0000-000084230000}"/>
    <cellStyle name="Calculation 12 9 18 2 3" xfId="51978" xr:uid="{00000000-0005-0000-0000-000085230000}"/>
    <cellStyle name="Calculation 12 9 18 3" xfId="14717" xr:uid="{00000000-0005-0000-0000-000086230000}"/>
    <cellStyle name="Calculation 12 9 18 3 2" xfId="27472" xr:uid="{00000000-0005-0000-0000-000087230000}"/>
    <cellStyle name="Calculation 12 9 18 4" xfId="27470" xr:uid="{00000000-0005-0000-0000-000088230000}"/>
    <cellStyle name="Calculation 12 9 18 5" xfId="51979" xr:uid="{00000000-0005-0000-0000-000089230000}"/>
    <cellStyle name="Calculation 12 9 19" xfId="12101" xr:uid="{00000000-0005-0000-0000-00008A230000}"/>
    <cellStyle name="Calculation 12 9 19 2" xfId="15955" xr:uid="{00000000-0005-0000-0000-00008B230000}"/>
    <cellStyle name="Calculation 12 9 19 2 2" xfId="27474" xr:uid="{00000000-0005-0000-0000-00008C230000}"/>
    <cellStyle name="Calculation 12 9 19 2 3" xfId="51980" xr:uid="{00000000-0005-0000-0000-00008D230000}"/>
    <cellStyle name="Calculation 12 9 19 3" xfId="14716" xr:uid="{00000000-0005-0000-0000-00008E230000}"/>
    <cellStyle name="Calculation 12 9 19 3 2" xfId="27475" xr:uid="{00000000-0005-0000-0000-00008F230000}"/>
    <cellStyle name="Calculation 12 9 19 4" xfId="27473" xr:uid="{00000000-0005-0000-0000-000090230000}"/>
    <cellStyle name="Calculation 12 9 19 5" xfId="51981" xr:uid="{00000000-0005-0000-0000-000091230000}"/>
    <cellStyle name="Calculation 12 9 2" xfId="6030" xr:uid="{00000000-0005-0000-0000-000092230000}"/>
    <cellStyle name="Calculation 12 9 2 2" xfId="15956" xr:uid="{00000000-0005-0000-0000-000093230000}"/>
    <cellStyle name="Calculation 12 9 2 2 2" xfId="27477" xr:uid="{00000000-0005-0000-0000-000094230000}"/>
    <cellStyle name="Calculation 12 9 2 2 3" xfId="51982" xr:uid="{00000000-0005-0000-0000-000095230000}"/>
    <cellStyle name="Calculation 12 9 2 3" xfId="14715" xr:uid="{00000000-0005-0000-0000-000096230000}"/>
    <cellStyle name="Calculation 12 9 2 3 2" xfId="27478" xr:uid="{00000000-0005-0000-0000-000097230000}"/>
    <cellStyle name="Calculation 12 9 2 4" xfId="27476" xr:uid="{00000000-0005-0000-0000-000098230000}"/>
    <cellStyle name="Calculation 12 9 2 5" xfId="51983" xr:uid="{00000000-0005-0000-0000-000099230000}"/>
    <cellStyle name="Calculation 12 9 20" xfId="12914" xr:uid="{00000000-0005-0000-0000-00009A230000}"/>
    <cellStyle name="Calculation 12 9 20 2" xfId="27479" xr:uid="{00000000-0005-0000-0000-00009B230000}"/>
    <cellStyle name="Calculation 12 9 20 2 2" xfId="51984" xr:uid="{00000000-0005-0000-0000-00009C230000}"/>
    <cellStyle name="Calculation 12 9 20 2 3" xfId="51985" xr:uid="{00000000-0005-0000-0000-00009D230000}"/>
    <cellStyle name="Calculation 12 9 20 3" xfId="51986" xr:uid="{00000000-0005-0000-0000-00009E230000}"/>
    <cellStyle name="Calculation 12 9 20 4" xfId="51987" xr:uid="{00000000-0005-0000-0000-00009F230000}"/>
    <cellStyle name="Calculation 12 9 20 5" xfId="51988" xr:uid="{00000000-0005-0000-0000-0000A0230000}"/>
    <cellStyle name="Calculation 12 9 21" xfId="15945" xr:uid="{00000000-0005-0000-0000-0000A1230000}"/>
    <cellStyle name="Calculation 12 9 21 2" xfId="27480" xr:uid="{00000000-0005-0000-0000-0000A2230000}"/>
    <cellStyle name="Calculation 12 9 22" xfId="14726" xr:uid="{00000000-0005-0000-0000-0000A3230000}"/>
    <cellStyle name="Calculation 12 9 22 2" xfId="27481" xr:uid="{00000000-0005-0000-0000-0000A4230000}"/>
    <cellStyle name="Calculation 12 9 23" xfId="27445" xr:uid="{00000000-0005-0000-0000-0000A5230000}"/>
    <cellStyle name="Calculation 12 9 3" xfId="5775" xr:uid="{00000000-0005-0000-0000-0000A6230000}"/>
    <cellStyle name="Calculation 12 9 3 2" xfId="15957" xr:uid="{00000000-0005-0000-0000-0000A7230000}"/>
    <cellStyle name="Calculation 12 9 3 2 2" xfId="27483" xr:uid="{00000000-0005-0000-0000-0000A8230000}"/>
    <cellStyle name="Calculation 12 9 3 2 3" xfId="51989" xr:uid="{00000000-0005-0000-0000-0000A9230000}"/>
    <cellStyle name="Calculation 12 9 3 3" xfId="14714" xr:uid="{00000000-0005-0000-0000-0000AA230000}"/>
    <cellStyle name="Calculation 12 9 3 3 2" xfId="27484" xr:uid="{00000000-0005-0000-0000-0000AB230000}"/>
    <cellStyle name="Calculation 12 9 3 4" xfId="27482" xr:uid="{00000000-0005-0000-0000-0000AC230000}"/>
    <cellStyle name="Calculation 12 9 3 5" xfId="51990" xr:uid="{00000000-0005-0000-0000-0000AD230000}"/>
    <cellStyle name="Calculation 12 9 4" xfId="5987" xr:uid="{00000000-0005-0000-0000-0000AE230000}"/>
    <cellStyle name="Calculation 12 9 4 2" xfId="15958" xr:uid="{00000000-0005-0000-0000-0000AF230000}"/>
    <cellStyle name="Calculation 12 9 4 2 2" xfId="27486" xr:uid="{00000000-0005-0000-0000-0000B0230000}"/>
    <cellStyle name="Calculation 12 9 4 2 3" xfId="51991" xr:uid="{00000000-0005-0000-0000-0000B1230000}"/>
    <cellStyle name="Calculation 12 9 4 3" xfId="14713" xr:uid="{00000000-0005-0000-0000-0000B2230000}"/>
    <cellStyle name="Calculation 12 9 4 3 2" xfId="27487" xr:uid="{00000000-0005-0000-0000-0000B3230000}"/>
    <cellStyle name="Calculation 12 9 4 4" xfId="27485" xr:uid="{00000000-0005-0000-0000-0000B4230000}"/>
    <cellStyle name="Calculation 12 9 4 5" xfId="51992" xr:uid="{00000000-0005-0000-0000-0000B5230000}"/>
    <cellStyle name="Calculation 12 9 5" xfId="5810" xr:uid="{00000000-0005-0000-0000-0000B6230000}"/>
    <cellStyle name="Calculation 12 9 5 2" xfId="15959" xr:uid="{00000000-0005-0000-0000-0000B7230000}"/>
    <cellStyle name="Calculation 12 9 5 2 2" xfId="27489" xr:uid="{00000000-0005-0000-0000-0000B8230000}"/>
    <cellStyle name="Calculation 12 9 5 2 3" xfId="51993" xr:uid="{00000000-0005-0000-0000-0000B9230000}"/>
    <cellStyle name="Calculation 12 9 5 3" xfId="14712" xr:uid="{00000000-0005-0000-0000-0000BA230000}"/>
    <cellStyle name="Calculation 12 9 5 3 2" xfId="27490" xr:uid="{00000000-0005-0000-0000-0000BB230000}"/>
    <cellStyle name="Calculation 12 9 5 4" xfId="27488" xr:uid="{00000000-0005-0000-0000-0000BC230000}"/>
    <cellStyle name="Calculation 12 9 5 5" xfId="51994" xr:uid="{00000000-0005-0000-0000-0000BD230000}"/>
    <cellStyle name="Calculation 12 9 6" xfId="6056" xr:uid="{00000000-0005-0000-0000-0000BE230000}"/>
    <cellStyle name="Calculation 12 9 6 2" xfId="15960" xr:uid="{00000000-0005-0000-0000-0000BF230000}"/>
    <cellStyle name="Calculation 12 9 6 2 2" xfId="27492" xr:uid="{00000000-0005-0000-0000-0000C0230000}"/>
    <cellStyle name="Calculation 12 9 6 2 3" xfId="51995" xr:uid="{00000000-0005-0000-0000-0000C1230000}"/>
    <cellStyle name="Calculation 12 9 6 3" xfId="14711" xr:uid="{00000000-0005-0000-0000-0000C2230000}"/>
    <cellStyle name="Calculation 12 9 6 3 2" xfId="27493" xr:uid="{00000000-0005-0000-0000-0000C3230000}"/>
    <cellStyle name="Calculation 12 9 6 4" xfId="27491" xr:uid="{00000000-0005-0000-0000-0000C4230000}"/>
    <cellStyle name="Calculation 12 9 6 5" xfId="51996" xr:uid="{00000000-0005-0000-0000-0000C5230000}"/>
    <cellStyle name="Calculation 12 9 7" xfId="5839" xr:uid="{00000000-0005-0000-0000-0000C6230000}"/>
    <cellStyle name="Calculation 12 9 7 2" xfId="15961" xr:uid="{00000000-0005-0000-0000-0000C7230000}"/>
    <cellStyle name="Calculation 12 9 7 2 2" xfId="27495" xr:uid="{00000000-0005-0000-0000-0000C8230000}"/>
    <cellStyle name="Calculation 12 9 7 2 3" xfId="51997" xr:uid="{00000000-0005-0000-0000-0000C9230000}"/>
    <cellStyle name="Calculation 12 9 7 3" xfId="14710" xr:uid="{00000000-0005-0000-0000-0000CA230000}"/>
    <cellStyle name="Calculation 12 9 7 3 2" xfId="27496" xr:uid="{00000000-0005-0000-0000-0000CB230000}"/>
    <cellStyle name="Calculation 12 9 7 4" xfId="27494" xr:uid="{00000000-0005-0000-0000-0000CC230000}"/>
    <cellStyle name="Calculation 12 9 7 5" xfId="51998" xr:uid="{00000000-0005-0000-0000-0000CD230000}"/>
    <cellStyle name="Calculation 12 9 8" xfId="8347" xr:uid="{00000000-0005-0000-0000-0000CE230000}"/>
    <cellStyle name="Calculation 12 9 8 2" xfId="15962" xr:uid="{00000000-0005-0000-0000-0000CF230000}"/>
    <cellStyle name="Calculation 12 9 8 2 2" xfId="27498" xr:uid="{00000000-0005-0000-0000-0000D0230000}"/>
    <cellStyle name="Calculation 12 9 8 2 3" xfId="51999" xr:uid="{00000000-0005-0000-0000-0000D1230000}"/>
    <cellStyle name="Calculation 12 9 8 3" xfId="14709" xr:uid="{00000000-0005-0000-0000-0000D2230000}"/>
    <cellStyle name="Calculation 12 9 8 3 2" xfId="27499" xr:uid="{00000000-0005-0000-0000-0000D3230000}"/>
    <cellStyle name="Calculation 12 9 8 4" xfId="27497" xr:uid="{00000000-0005-0000-0000-0000D4230000}"/>
    <cellStyle name="Calculation 12 9 8 5" xfId="52000" xr:uid="{00000000-0005-0000-0000-0000D5230000}"/>
    <cellStyle name="Calculation 12 9 9" xfId="5861" xr:uid="{00000000-0005-0000-0000-0000D6230000}"/>
    <cellStyle name="Calculation 12 9 9 2" xfId="15963" xr:uid="{00000000-0005-0000-0000-0000D7230000}"/>
    <cellStyle name="Calculation 12 9 9 2 2" xfId="27501" xr:uid="{00000000-0005-0000-0000-0000D8230000}"/>
    <cellStyle name="Calculation 12 9 9 2 3" xfId="52001" xr:uid="{00000000-0005-0000-0000-0000D9230000}"/>
    <cellStyle name="Calculation 12 9 9 3" xfId="14708" xr:uid="{00000000-0005-0000-0000-0000DA230000}"/>
    <cellStyle name="Calculation 12 9 9 3 2" xfId="27502" xr:uid="{00000000-0005-0000-0000-0000DB230000}"/>
    <cellStyle name="Calculation 12 9 9 4" xfId="27500" xr:uid="{00000000-0005-0000-0000-0000DC230000}"/>
    <cellStyle name="Calculation 12 9 9 5" xfId="52002" xr:uid="{00000000-0005-0000-0000-0000DD230000}"/>
    <cellStyle name="Calculation 13" xfId="2916" xr:uid="{00000000-0005-0000-0000-0000DE230000}"/>
    <cellStyle name="Calculation 13 10" xfId="5931" xr:uid="{00000000-0005-0000-0000-0000DF230000}"/>
    <cellStyle name="Calculation 13 10 2" xfId="15965" xr:uid="{00000000-0005-0000-0000-0000E0230000}"/>
    <cellStyle name="Calculation 13 10 2 2" xfId="27505" xr:uid="{00000000-0005-0000-0000-0000E1230000}"/>
    <cellStyle name="Calculation 13 10 2 3" xfId="52003" xr:uid="{00000000-0005-0000-0000-0000E2230000}"/>
    <cellStyle name="Calculation 13 10 3" xfId="14706" xr:uid="{00000000-0005-0000-0000-0000E3230000}"/>
    <cellStyle name="Calculation 13 10 3 2" xfId="27506" xr:uid="{00000000-0005-0000-0000-0000E4230000}"/>
    <cellStyle name="Calculation 13 10 4" xfId="27504" xr:uid="{00000000-0005-0000-0000-0000E5230000}"/>
    <cellStyle name="Calculation 13 10 5" xfId="52004" xr:uid="{00000000-0005-0000-0000-0000E6230000}"/>
    <cellStyle name="Calculation 13 11" xfId="9248" xr:uid="{00000000-0005-0000-0000-0000E7230000}"/>
    <cellStyle name="Calculation 13 11 2" xfId="15966" xr:uid="{00000000-0005-0000-0000-0000E8230000}"/>
    <cellStyle name="Calculation 13 11 2 2" xfId="27508" xr:uid="{00000000-0005-0000-0000-0000E9230000}"/>
    <cellStyle name="Calculation 13 11 2 3" xfId="52005" xr:uid="{00000000-0005-0000-0000-0000EA230000}"/>
    <cellStyle name="Calculation 13 11 3" xfId="14705" xr:uid="{00000000-0005-0000-0000-0000EB230000}"/>
    <cellStyle name="Calculation 13 11 3 2" xfId="27509" xr:uid="{00000000-0005-0000-0000-0000EC230000}"/>
    <cellStyle name="Calculation 13 11 4" xfId="27507" xr:uid="{00000000-0005-0000-0000-0000ED230000}"/>
    <cellStyle name="Calculation 13 11 5" xfId="52006" xr:uid="{00000000-0005-0000-0000-0000EE230000}"/>
    <cellStyle name="Calculation 13 12" xfId="6723" xr:uid="{00000000-0005-0000-0000-0000EF230000}"/>
    <cellStyle name="Calculation 13 12 2" xfId="15967" xr:uid="{00000000-0005-0000-0000-0000F0230000}"/>
    <cellStyle name="Calculation 13 12 2 2" xfId="27511" xr:uid="{00000000-0005-0000-0000-0000F1230000}"/>
    <cellStyle name="Calculation 13 12 2 3" xfId="52007" xr:uid="{00000000-0005-0000-0000-0000F2230000}"/>
    <cellStyle name="Calculation 13 12 3" xfId="14704" xr:uid="{00000000-0005-0000-0000-0000F3230000}"/>
    <cellStyle name="Calculation 13 12 3 2" xfId="27512" xr:uid="{00000000-0005-0000-0000-0000F4230000}"/>
    <cellStyle name="Calculation 13 12 4" xfId="27510" xr:uid="{00000000-0005-0000-0000-0000F5230000}"/>
    <cellStyle name="Calculation 13 12 5" xfId="52008" xr:uid="{00000000-0005-0000-0000-0000F6230000}"/>
    <cellStyle name="Calculation 13 13" xfId="5728" xr:uid="{00000000-0005-0000-0000-0000F7230000}"/>
    <cellStyle name="Calculation 13 13 2" xfId="15968" xr:uid="{00000000-0005-0000-0000-0000F8230000}"/>
    <cellStyle name="Calculation 13 13 2 2" xfId="27514" xr:uid="{00000000-0005-0000-0000-0000F9230000}"/>
    <cellStyle name="Calculation 13 13 2 3" xfId="52009" xr:uid="{00000000-0005-0000-0000-0000FA230000}"/>
    <cellStyle name="Calculation 13 13 3" xfId="14703" xr:uid="{00000000-0005-0000-0000-0000FB230000}"/>
    <cellStyle name="Calculation 13 13 3 2" xfId="27515" xr:uid="{00000000-0005-0000-0000-0000FC230000}"/>
    <cellStyle name="Calculation 13 13 4" xfId="27513" xr:uid="{00000000-0005-0000-0000-0000FD230000}"/>
    <cellStyle name="Calculation 13 13 5" xfId="52010" xr:uid="{00000000-0005-0000-0000-0000FE230000}"/>
    <cellStyle name="Calculation 13 14" xfId="6620" xr:uid="{00000000-0005-0000-0000-0000FF230000}"/>
    <cellStyle name="Calculation 13 14 2" xfId="15969" xr:uid="{00000000-0005-0000-0000-000000240000}"/>
    <cellStyle name="Calculation 13 14 2 2" xfId="27517" xr:uid="{00000000-0005-0000-0000-000001240000}"/>
    <cellStyle name="Calculation 13 14 2 3" xfId="52011" xr:uid="{00000000-0005-0000-0000-000002240000}"/>
    <cellStyle name="Calculation 13 14 3" xfId="14702" xr:uid="{00000000-0005-0000-0000-000003240000}"/>
    <cellStyle name="Calculation 13 14 3 2" xfId="27518" xr:uid="{00000000-0005-0000-0000-000004240000}"/>
    <cellStyle name="Calculation 13 14 4" xfId="27516" xr:uid="{00000000-0005-0000-0000-000005240000}"/>
    <cellStyle name="Calculation 13 14 5" xfId="52012" xr:uid="{00000000-0005-0000-0000-000006240000}"/>
    <cellStyle name="Calculation 13 15" xfId="9554" xr:uid="{00000000-0005-0000-0000-000007240000}"/>
    <cellStyle name="Calculation 13 15 2" xfId="15970" xr:uid="{00000000-0005-0000-0000-000008240000}"/>
    <cellStyle name="Calculation 13 15 2 2" xfId="27520" xr:uid="{00000000-0005-0000-0000-000009240000}"/>
    <cellStyle name="Calculation 13 15 2 3" xfId="52013" xr:uid="{00000000-0005-0000-0000-00000A240000}"/>
    <cellStyle name="Calculation 13 15 3" xfId="14701" xr:uid="{00000000-0005-0000-0000-00000B240000}"/>
    <cellStyle name="Calculation 13 15 3 2" xfId="27521" xr:uid="{00000000-0005-0000-0000-00000C240000}"/>
    <cellStyle name="Calculation 13 15 4" xfId="27519" xr:uid="{00000000-0005-0000-0000-00000D240000}"/>
    <cellStyle name="Calculation 13 15 5" xfId="52014" xr:uid="{00000000-0005-0000-0000-00000E240000}"/>
    <cellStyle name="Calculation 13 16" xfId="11523" xr:uid="{00000000-0005-0000-0000-00000F240000}"/>
    <cellStyle name="Calculation 13 16 2" xfId="15971" xr:uid="{00000000-0005-0000-0000-000010240000}"/>
    <cellStyle name="Calculation 13 16 2 2" xfId="27523" xr:uid="{00000000-0005-0000-0000-000011240000}"/>
    <cellStyle name="Calculation 13 16 2 3" xfId="52015" xr:uid="{00000000-0005-0000-0000-000012240000}"/>
    <cellStyle name="Calculation 13 16 3" xfId="14700" xr:uid="{00000000-0005-0000-0000-000013240000}"/>
    <cellStyle name="Calculation 13 16 3 2" xfId="27524" xr:uid="{00000000-0005-0000-0000-000014240000}"/>
    <cellStyle name="Calculation 13 16 4" xfId="27522" xr:uid="{00000000-0005-0000-0000-000015240000}"/>
    <cellStyle name="Calculation 13 16 5" xfId="52016" xr:uid="{00000000-0005-0000-0000-000016240000}"/>
    <cellStyle name="Calculation 13 17" xfId="9992" xr:uid="{00000000-0005-0000-0000-000017240000}"/>
    <cellStyle name="Calculation 13 17 2" xfId="15972" xr:uid="{00000000-0005-0000-0000-000018240000}"/>
    <cellStyle name="Calculation 13 17 2 2" xfId="27526" xr:uid="{00000000-0005-0000-0000-000019240000}"/>
    <cellStyle name="Calculation 13 17 2 3" xfId="52017" xr:uid="{00000000-0005-0000-0000-00001A240000}"/>
    <cellStyle name="Calculation 13 17 3" xfId="14699" xr:uid="{00000000-0005-0000-0000-00001B240000}"/>
    <cellStyle name="Calculation 13 17 3 2" xfId="27527" xr:uid="{00000000-0005-0000-0000-00001C240000}"/>
    <cellStyle name="Calculation 13 17 4" xfId="27525" xr:uid="{00000000-0005-0000-0000-00001D240000}"/>
    <cellStyle name="Calculation 13 17 5" xfId="52018" xr:uid="{00000000-0005-0000-0000-00001E240000}"/>
    <cellStyle name="Calculation 13 18" xfId="9997" xr:uid="{00000000-0005-0000-0000-00001F240000}"/>
    <cellStyle name="Calculation 13 18 2" xfId="15973" xr:uid="{00000000-0005-0000-0000-000020240000}"/>
    <cellStyle name="Calculation 13 18 2 2" xfId="27529" xr:uid="{00000000-0005-0000-0000-000021240000}"/>
    <cellStyle name="Calculation 13 18 2 3" xfId="52019" xr:uid="{00000000-0005-0000-0000-000022240000}"/>
    <cellStyle name="Calculation 13 18 3" xfId="14698" xr:uid="{00000000-0005-0000-0000-000023240000}"/>
    <cellStyle name="Calculation 13 18 3 2" xfId="27530" xr:uid="{00000000-0005-0000-0000-000024240000}"/>
    <cellStyle name="Calculation 13 18 4" xfId="27528" xr:uid="{00000000-0005-0000-0000-000025240000}"/>
    <cellStyle name="Calculation 13 18 5" xfId="52020" xr:uid="{00000000-0005-0000-0000-000026240000}"/>
    <cellStyle name="Calculation 13 19" xfId="10535" xr:uid="{00000000-0005-0000-0000-000027240000}"/>
    <cellStyle name="Calculation 13 19 2" xfId="15974" xr:uid="{00000000-0005-0000-0000-000028240000}"/>
    <cellStyle name="Calculation 13 19 2 2" xfId="27532" xr:uid="{00000000-0005-0000-0000-000029240000}"/>
    <cellStyle name="Calculation 13 19 2 3" xfId="52021" xr:uid="{00000000-0005-0000-0000-00002A240000}"/>
    <cellStyle name="Calculation 13 19 3" xfId="14697" xr:uid="{00000000-0005-0000-0000-00002B240000}"/>
    <cellStyle name="Calculation 13 19 3 2" xfId="27533" xr:uid="{00000000-0005-0000-0000-00002C240000}"/>
    <cellStyle name="Calculation 13 19 4" xfId="27531" xr:uid="{00000000-0005-0000-0000-00002D240000}"/>
    <cellStyle name="Calculation 13 19 5" xfId="52022" xr:uid="{00000000-0005-0000-0000-00002E240000}"/>
    <cellStyle name="Calculation 13 2" xfId="6031" xr:uid="{00000000-0005-0000-0000-00002F240000}"/>
    <cellStyle name="Calculation 13 2 2" xfId="15975" xr:uid="{00000000-0005-0000-0000-000030240000}"/>
    <cellStyle name="Calculation 13 2 2 2" xfId="27535" xr:uid="{00000000-0005-0000-0000-000031240000}"/>
    <cellStyle name="Calculation 13 2 2 3" xfId="52023" xr:uid="{00000000-0005-0000-0000-000032240000}"/>
    <cellStyle name="Calculation 13 2 3" xfId="14696" xr:uid="{00000000-0005-0000-0000-000033240000}"/>
    <cellStyle name="Calculation 13 2 3 2" xfId="27536" xr:uid="{00000000-0005-0000-0000-000034240000}"/>
    <cellStyle name="Calculation 13 2 4" xfId="27534" xr:uid="{00000000-0005-0000-0000-000035240000}"/>
    <cellStyle name="Calculation 13 2 5" xfId="52024" xr:uid="{00000000-0005-0000-0000-000036240000}"/>
    <cellStyle name="Calculation 13 20" xfId="13583" xr:uid="{00000000-0005-0000-0000-000037240000}"/>
    <cellStyle name="Calculation 13 20 2" xfId="27537" xr:uid="{00000000-0005-0000-0000-000038240000}"/>
    <cellStyle name="Calculation 13 20 2 2" xfId="52025" xr:uid="{00000000-0005-0000-0000-000039240000}"/>
    <cellStyle name="Calculation 13 20 2 3" xfId="52026" xr:uid="{00000000-0005-0000-0000-00003A240000}"/>
    <cellStyle name="Calculation 13 20 3" xfId="52027" xr:uid="{00000000-0005-0000-0000-00003B240000}"/>
    <cellStyle name="Calculation 13 20 4" xfId="52028" xr:uid="{00000000-0005-0000-0000-00003C240000}"/>
    <cellStyle name="Calculation 13 20 5" xfId="52029" xr:uid="{00000000-0005-0000-0000-00003D240000}"/>
    <cellStyle name="Calculation 13 21" xfId="15964" xr:uid="{00000000-0005-0000-0000-00003E240000}"/>
    <cellStyle name="Calculation 13 21 2" xfId="27538" xr:uid="{00000000-0005-0000-0000-00003F240000}"/>
    <cellStyle name="Calculation 13 22" xfId="14707" xr:uid="{00000000-0005-0000-0000-000040240000}"/>
    <cellStyle name="Calculation 13 22 2" xfId="27539" xr:uid="{00000000-0005-0000-0000-000041240000}"/>
    <cellStyle name="Calculation 13 23" xfId="27503" xr:uid="{00000000-0005-0000-0000-000042240000}"/>
    <cellStyle name="Calculation 13 3" xfId="5774" xr:uid="{00000000-0005-0000-0000-000043240000}"/>
    <cellStyle name="Calculation 13 3 2" xfId="15976" xr:uid="{00000000-0005-0000-0000-000044240000}"/>
    <cellStyle name="Calculation 13 3 2 2" xfId="27541" xr:uid="{00000000-0005-0000-0000-000045240000}"/>
    <cellStyle name="Calculation 13 3 2 3" xfId="52030" xr:uid="{00000000-0005-0000-0000-000046240000}"/>
    <cellStyle name="Calculation 13 3 3" xfId="14695" xr:uid="{00000000-0005-0000-0000-000047240000}"/>
    <cellStyle name="Calculation 13 3 3 2" xfId="27542" xr:uid="{00000000-0005-0000-0000-000048240000}"/>
    <cellStyle name="Calculation 13 3 4" xfId="27540" xr:uid="{00000000-0005-0000-0000-000049240000}"/>
    <cellStyle name="Calculation 13 3 5" xfId="52031" xr:uid="{00000000-0005-0000-0000-00004A240000}"/>
    <cellStyle name="Calculation 13 4" xfId="5988" xr:uid="{00000000-0005-0000-0000-00004B240000}"/>
    <cellStyle name="Calculation 13 4 2" xfId="15977" xr:uid="{00000000-0005-0000-0000-00004C240000}"/>
    <cellStyle name="Calculation 13 4 2 2" xfId="27544" xr:uid="{00000000-0005-0000-0000-00004D240000}"/>
    <cellStyle name="Calculation 13 4 2 3" xfId="52032" xr:uid="{00000000-0005-0000-0000-00004E240000}"/>
    <cellStyle name="Calculation 13 4 3" xfId="14694" xr:uid="{00000000-0005-0000-0000-00004F240000}"/>
    <cellStyle name="Calculation 13 4 3 2" xfId="27545" xr:uid="{00000000-0005-0000-0000-000050240000}"/>
    <cellStyle name="Calculation 13 4 4" xfId="27543" xr:uid="{00000000-0005-0000-0000-000051240000}"/>
    <cellStyle name="Calculation 13 4 5" xfId="52033" xr:uid="{00000000-0005-0000-0000-000052240000}"/>
    <cellStyle name="Calculation 13 5" xfId="5809" xr:uid="{00000000-0005-0000-0000-000053240000}"/>
    <cellStyle name="Calculation 13 5 2" xfId="15978" xr:uid="{00000000-0005-0000-0000-000054240000}"/>
    <cellStyle name="Calculation 13 5 2 2" xfId="27547" xr:uid="{00000000-0005-0000-0000-000055240000}"/>
    <cellStyle name="Calculation 13 5 2 3" xfId="52034" xr:uid="{00000000-0005-0000-0000-000056240000}"/>
    <cellStyle name="Calculation 13 5 3" xfId="14693" xr:uid="{00000000-0005-0000-0000-000057240000}"/>
    <cellStyle name="Calculation 13 5 3 2" xfId="27548" xr:uid="{00000000-0005-0000-0000-000058240000}"/>
    <cellStyle name="Calculation 13 5 4" xfId="27546" xr:uid="{00000000-0005-0000-0000-000059240000}"/>
    <cellStyle name="Calculation 13 5 5" xfId="52035" xr:uid="{00000000-0005-0000-0000-00005A240000}"/>
    <cellStyle name="Calculation 13 6" xfId="6057" xr:uid="{00000000-0005-0000-0000-00005B240000}"/>
    <cellStyle name="Calculation 13 6 2" xfId="15979" xr:uid="{00000000-0005-0000-0000-00005C240000}"/>
    <cellStyle name="Calculation 13 6 2 2" xfId="27550" xr:uid="{00000000-0005-0000-0000-00005D240000}"/>
    <cellStyle name="Calculation 13 6 2 3" xfId="52036" xr:uid="{00000000-0005-0000-0000-00005E240000}"/>
    <cellStyle name="Calculation 13 6 3" xfId="14692" xr:uid="{00000000-0005-0000-0000-00005F240000}"/>
    <cellStyle name="Calculation 13 6 3 2" xfId="27551" xr:uid="{00000000-0005-0000-0000-000060240000}"/>
    <cellStyle name="Calculation 13 6 4" xfId="27549" xr:uid="{00000000-0005-0000-0000-000061240000}"/>
    <cellStyle name="Calculation 13 6 5" xfId="52037" xr:uid="{00000000-0005-0000-0000-000062240000}"/>
    <cellStyle name="Calculation 13 7" xfId="5838" xr:uid="{00000000-0005-0000-0000-000063240000}"/>
    <cellStyle name="Calculation 13 7 2" xfId="15980" xr:uid="{00000000-0005-0000-0000-000064240000}"/>
    <cellStyle name="Calculation 13 7 2 2" xfId="27553" xr:uid="{00000000-0005-0000-0000-000065240000}"/>
    <cellStyle name="Calculation 13 7 2 3" xfId="52038" xr:uid="{00000000-0005-0000-0000-000066240000}"/>
    <cellStyle name="Calculation 13 7 3" xfId="14691" xr:uid="{00000000-0005-0000-0000-000067240000}"/>
    <cellStyle name="Calculation 13 7 3 2" xfId="27554" xr:uid="{00000000-0005-0000-0000-000068240000}"/>
    <cellStyle name="Calculation 13 7 4" xfId="27552" xr:uid="{00000000-0005-0000-0000-000069240000}"/>
    <cellStyle name="Calculation 13 7 5" xfId="52039" xr:uid="{00000000-0005-0000-0000-00006A240000}"/>
    <cellStyle name="Calculation 13 8" xfId="7729" xr:uid="{00000000-0005-0000-0000-00006B240000}"/>
    <cellStyle name="Calculation 13 8 2" xfId="15981" xr:uid="{00000000-0005-0000-0000-00006C240000}"/>
    <cellStyle name="Calculation 13 8 2 2" xfId="27556" xr:uid="{00000000-0005-0000-0000-00006D240000}"/>
    <cellStyle name="Calculation 13 8 2 3" xfId="52040" xr:uid="{00000000-0005-0000-0000-00006E240000}"/>
    <cellStyle name="Calculation 13 8 3" xfId="14690" xr:uid="{00000000-0005-0000-0000-00006F240000}"/>
    <cellStyle name="Calculation 13 8 3 2" xfId="27557" xr:uid="{00000000-0005-0000-0000-000070240000}"/>
    <cellStyle name="Calculation 13 8 4" xfId="27555" xr:uid="{00000000-0005-0000-0000-000071240000}"/>
    <cellStyle name="Calculation 13 8 5" xfId="52041" xr:uid="{00000000-0005-0000-0000-000072240000}"/>
    <cellStyle name="Calculation 13 9" xfId="5860" xr:uid="{00000000-0005-0000-0000-000073240000}"/>
    <cellStyle name="Calculation 13 9 2" xfId="15982" xr:uid="{00000000-0005-0000-0000-000074240000}"/>
    <cellStyle name="Calculation 13 9 2 2" xfId="27559" xr:uid="{00000000-0005-0000-0000-000075240000}"/>
    <cellStyle name="Calculation 13 9 2 3" xfId="52042" xr:uid="{00000000-0005-0000-0000-000076240000}"/>
    <cellStyle name="Calculation 13 9 3" xfId="14689" xr:uid="{00000000-0005-0000-0000-000077240000}"/>
    <cellStyle name="Calculation 13 9 3 2" xfId="27560" xr:uid="{00000000-0005-0000-0000-000078240000}"/>
    <cellStyle name="Calculation 13 9 4" xfId="27558" xr:uid="{00000000-0005-0000-0000-000079240000}"/>
    <cellStyle name="Calculation 13 9 5" xfId="52043" xr:uid="{00000000-0005-0000-0000-00007A240000}"/>
    <cellStyle name="Calculation 14" xfId="2917" xr:uid="{00000000-0005-0000-0000-00007B240000}"/>
    <cellStyle name="Calculation 14 10" xfId="5932" xr:uid="{00000000-0005-0000-0000-00007C240000}"/>
    <cellStyle name="Calculation 14 10 2" xfId="15984" xr:uid="{00000000-0005-0000-0000-00007D240000}"/>
    <cellStyle name="Calculation 14 10 2 2" xfId="27563" xr:uid="{00000000-0005-0000-0000-00007E240000}"/>
    <cellStyle name="Calculation 14 10 2 3" xfId="52044" xr:uid="{00000000-0005-0000-0000-00007F240000}"/>
    <cellStyle name="Calculation 14 10 3" xfId="14687" xr:uid="{00000000-0005-0000-0000-000080240000}"/>
    <cellStyle name="Calculation 14 10 3 2" xfId="27564" xr:uid="{00000000-0005-0000-0000-000081240000}"/>
    <cellStyle name="Calculation 14 10 4" xfId="27562" xr:uid="{00000000-0005-0000-0000-000082240000}"/>
    <cellStyle name="Calculation 14 10 5" xfId="52045" xr:uid="{00000000-0005-0000-0000-000083240000}"/>
    <cellStyle name="Calculation 14 11" xfId="6418" xr:uid="{00000000-0005-0000-0000-000084240000}"/>
    <cellStyle name="Calculation 14 11 2" xfId="15985" xr:uid="{00000000-0005-0000-0000-000085240000}"/>
    <cellStyle name="Calculation 14 11 2 2" xfId="27566" xr:uid="{00000000-0005-0000-0000-000086240000}"/>
    <cellStyle name="Calculation 14 11 2 3" xfId="52046" xr:uid="{00000000-0005-0000-0000-000087240000}"/>
    <cellStyle name="Calculation 14 11 3" xfId="14686" xr:uid="{00000000-0005-0000-0000-000088240000}"/>
    <cellStyle name="Calculation 14 11 3 2" xfId="27567" xr:uid="{00000000-0005-0000-0000-000089240000}"/>
    <cellStyle name="Calculation 14 11 4" xfId="27565" xr:uid="{00000000-0005-0000-0000-00008A240000}"/>
    <cellStyle name="Calculation 14 11 5" xfId="52047" xr:uid="{00000000-0005-0000-0000-00008B240000}"/>
    <cellStyle name="Calculation 14 12" xfId="4763" xr:uid="{00000000-0005-0000-0000-00008C240000}"/>
    <cellStyle name="Calculation 14 12 2" xfId="15986" xr:uid="{00000000-0005-0000-0000-00008D240000}"/>
    <cellStyle name="Calculation 14 12 2 2" xfId="27569" xr:uid="{00000000-0005-0000-0000-00008E240000}"/>
    <cellStyle name="Calculation 14 12 2 3" xfId="52048" xr:uid="{00000000-0005-0000-0000-00008F240000}"/>
    <cellStyle name="Calculation 14 12 3" xfId="14685" xr:uid="{00000000-0005-0000-0000-000090240000}"/>
    <cellStyle name="Calculation 14 12 3 2" xfId="27570" xr:uid="{00000000-0005-0000-0000-000091240000}"/>
    <cellStyle name="Calculation 14 12 4" xfId="27568" xr:uid="{00000000-0005-0000-0000-000092240000}"/>
    <cellStyle name="Calculation 14 12 5" xfId="52049" xr:uid="{00000000-0005-0000-0000-000093240000}"/>
    <cellStyle name="Calculation 14 13" xfId="8652" xr:uid="{00000000-0005-0000-0000-000094240000}"/>
    <cellStyle name="Calculation 14 13 2" xfId="15987" xr:uid="{00000000-0005-0000-0000-000095240000}"/>
    <cellStyle name="Calculation 14 13 2 2" xfId="27572" xr:uid="{00000000-0005-0000-0000-000096240000}"/>
    <cellStyle name="Calculation 14 13 2 3" xfId="52050" xr:uid="{00000000-0005-0000-0000-000097240000}"/>
    <cellStyle name="Calculation 14 13 3" xfId="14684" xr:uid="{00000000-0005-0000-0000-000098240000}"/>
    <cellStyle name="Calculation 14 13 3 2" xfId="27573" xr:uid="{00000000-0005-0000-0000-000099240000}"/>
    <cellStyle name="Calculation 14 13 4" xfId="27571" xr:uid="{00000000-0005-0000-0000-00009A240000}"/>
    <cellStyle name="Calculation 14 13 5" xfId="52051" xr:uid="{00000000-0005-0000-0000-00009B240000}"/>
    <cellStyle name="Calculation 14 14" xfId="10839" xr:uid="{00000000-0005-0000-0000-00009C240000}"/>
    <cellStyle name="Calculation 14 14 2" xfId="15988" xr:uid="{00000000-0005-0000-0000-00009D240000}"/>
    <cellStyle name="Calculation 14 14 2 2" xfId="27575" xr:uid="{00000000-0005-0000-0000-00009E240000}"/>
    <cellStyle name="Calculation 14 14 2 3" xfId="52052" xr:uid="{00000000-0005-0000-0000-00009F240000}"/>
    <cellStyle name="Calculation 14 14 3" xfId="14683" xr:uid="{00000000-0005-0000-0000-0000A0240000}"/>
    <cellStyle name="Calculation 14 14 3 2" xfId="27576" xr:uid="{00000000-0005-0000-0000-0000A1240000}"/>
    <cellStyle name="Calculation 14 14 4" xfId="27574" xr:uid="{00000000-0005-0000-0000-0000A2240000}"/>
    <cellStyle name="Calculation 14 14 5" xfId="52053" xr:uid="{00000000-0005-0000-0000-0000A3240000}"/>
    <cellStyle name="Calculation 14 15" xfId="10136" xr:uid="{00000000-0005-0000-0000-0000A4240000}"/>
    <cellStyle name="Calculation 14 15 2" xfId="15989" xr:uid="{00000000-0005-0000-0000-0000A5240000}"/>
    <cellStyle name="Calculation 14 15 2 2" xfId="27578" xr:uid="{00000000-0005-0000-0000-0000A6240000}"/>
    <cellStyle name="Calculation 14 15 2 3" xfId="52054" xr:uid="{00000000-0005-0000-0000-0000A7240000}"/>
    <cellStyle name="Calculation 14 15 3" xfId="14682" xr:uid="{00000000-0005-0000-0000-0000A8240000}"/>
    <cellStyle name="Calculation 14 15 3 2" xfId="27579" xr:uid="{00000000-0005-0000-0000-0000A9240000}"/>
    <cellStyle name="Calculation 14 15 4" xfId="27577" xr:uid="{00000000-0005-0000-0000-0000AA240000}"/>
    <cellStyle name="Calculation 14 15 5" xfId="52055" xr:uid="{00000000-0005-0000-0000-0000AB240000}"/>
    <cellStyle name="Calculation 14 16" xfId="12199" xr:uid="{00000000-0005-0000-0000-0000AC240000}"/>
    <cellStyle name="Calculation 14 16 2" xfId="15990" xr:uid="{00000000-0005-0000-0000-0000AD240000}"/>
    <cellStyle name="Calculation 14 16 2 2" xfId="27581" xr:uid="{00000000-0005-0000-0000-0000AE240000}"/>
    <cellStyle name="Calculation 14 16 2 3" xfId="52056" xr:uid="{00000000-0005-0000-0000-0000AF240000}"/>
    <cellStyle name="Calculation 14 16 3" xfId="14681" xr:uid="{00000000-0005-0000-0000-0000B0240000}"/>
    <cellStyle name="Calculation 14 16 3 2" xfId="27582" xr:uid="{00000000-0005-0000-0000-0000B1240000}"/>
    <cellStyle name="Calculation 14 16 4" xfId="27580" xr:uid="{00000000-0005-0000-0000-0000B2240000}"/>
    <cellStyle name="Calculation 14 16 5" xfId="52057" xr:uid="{00000000-0005-0000-0000-0000B3240000}"/>
    <cellStyle name="Calculation 14 17" xfId="10429" xr:uid="{00000000-0005-0000-0000-0000B4240000}"/>
    <cellStyle name="Calculation 14 17 2" xfId="15991" xr:uid="{00000000-0005-0000-0000-0000B5240000}"/>
    <cellStyle name="Calculation 14 17 2 2" xfId="27584" xr:uid="{00000000-0005-0000-0000-0000B6240000}"/>
    <cellStyle name="Calculation 14 17 2 3" xfId="52058" xr:uid="{00000000-0005-0000-0000-0000B7240000}"/>
    <cellStyle name="Calculation 14 17 3" xfId="14680" xr:uid="{00000000-0005-0000-0000-0000B8240000}"/>
    <cellStyle name="Calculation 14 17 3 2" xfId="27585" xr:uid="{00000000-0005-0000-0000-0000B9240000}"/>
    <cellStyle name="Calculation 14 17 4" xfId="27583" xr:uid="{00000000-0005-0000-0000-0000BA240000}"/>
    <cellStyle name="Calculation 14 17 5" xfId="52059" xr:uid="{00000000-0005-0000-0000-0000BB240000}"/>
    <cellStyle name="Calculation 14 18" xfId="12484" xr:uid="{00000000-0005-0000-0000-0000BC240000}"/>
    <cellStyle name="Calculation 14 18 2" xfId="15992" xr:uid="{00000000-0005-0000-0000-0000BD240000}"/>
    <cellStyle name="Calculation 14 18 2 2" xfId="27587" xr:uid="{00000000-0005-0000-0000-0000BE240000}"/>
    <cellStyle name="Calculation 14 18 2 3" xfId="52060" xr:uid="{00000000-0005-0000-0000-0000BF240000}"/>
    <cellStyle name="Calculation 14 18 3" xfId="14679" xr:uid="{00000000-0005-0000-0000-0000C0240000}"/>
    <cellStyle name="Calculation 14 18 3 2" xfId="27588" xr:uid="{00000000-0005-0000-0000-0000C1240000}"/>
    <cellStyle name="Calculation 14 18 4" xfId="27586" xr:uid="{00000000-0005-0000-0000-0000C2240000}"/>
    <cellStyle name="Calculation 14 18 5" xfId="52061" xr:uid="{00000000-0005-0000-0000-0000C3240000}"/>
    <cellStyle name="Calculation 14 19" xfId="12102" xr:uid="{00000000-0005-0000-0000-0000C4240000}"/>
    <cellStyle name="Calculation 14 19 2" xfId="15993" xr:uid="{00000000-0005-0000-0000-0000C5240000}"/>
    <cellStyle name="Calculation 14 19 2 2" xfId="27590" xr:uid="{00000000-0005-0000-0000-0000C6240000}"/>
    <cellStyle name="Calculation 14 19 2 3" xfId="52062" xr:uid="{00000000-0005-0000-0000-0000C7240000}"/>
    <cellStyle name="Calculation 14 19 3" xfId="14678" xr:uid="{00000000-0005-0000-0000-0000C8240000}"/>
    <cellStyle name="Calculation 14 19 3 2" xfId="27591" xr:uid="{00000000-0005-0000-0000-0000C9240000}"/>
    <cellStyle name="Calculation 14 19 4" xfId="27589" xr:uid="{00000000-0005-0000-0000-0000CA240000}"/>
    <cellStyle name="Calculation 14 19 5" xfId="52063" xr:uid="{00000000-0005-0000-0000-0000CB240000}"/>
    <cellStyle name="Calculation 14 2" xfId="6032" xr:uid="{00000000-0005-0000-0000-0000CC240000}"/>
    <cellStyle name="Calculation 14 2 2" xfId="15994" xr:uid="{00000000-0005-0000-0000-0000CD240000}"/>
    <cellStyle name="Calculation 14 2 2 2" xfId="27593" xr:uid="{00000000-0005-0000-0000-0000CE240000}"/>
    <cellStyle name="Calculation 14 2 2 3" xfId="52064" xr:uid="{00000000-0005-0000-0000-0000CF240000}"/>
    <cellStyle name="Calculation 14 2 3" xfId="14677" xr:uid="{00000000-0005-0000-0000-0000D0240000}"/>
    <cellStyle name="Calculation 14 2 3 2" xfId="27594" xr:uid="{00000000-0005-0000-0000-0000D1240000}"/>
    <cellStyle name="Calculation 14 2 4" xfId="27592" xr:uid="{00000000-0005-0000-0000-0000D2240000}"/>
    <cellStyle name="Calculation 14 2 5" xfId="52065" xr:uid="{00000000-0005-0000-0000-0000D3240000}"/>
    <cellStyle name="Calculation 14 20" xfId="9103" xr:uid="{00000000-0005-0000-0000-0000D4240000}"/>
    <cellStyle name="Calculation 14 20 2" xfId="27595" xr:uid="{00000000-0005-0000-0000-0000D5240000}"/>
    <cellStyle name="Calculation 14 20 2 2" xfId="52066" xr:uid="{00000000-0005-0000-0000-0000D6240000}"/>
    <cellStyle name="Calculation 14 20 2 3" xfId="52067" xr:uid="{00000000-0005-0000-0000-0000D7240000}"/>
    <cellStyle name="Calculation 14 20 3" xfId="52068" xr:uid="{00000000-0005-0000-0000-0000D8240000}"/>
    <cellStyle name="Calculation 14 20 4" xfId="52069" xr:uid="{00000000-0005-0000-0000-0000D9240000}"/>
    <cellStyle name="Calculation 14 20 5" xfId="52070" xr:uid="{00000000-0005-0000-0000-0000DA240000}"/>
    <cellStyle name="Calculation 14 21" xfId="15983" xr:uid="{00000000-0005-0000-0000-0000DB240000}"/>
    <cellStyle name="Calculation 14 21 2" xfId="27596" xr:uid="{00000000-0005-0000-0000-0000DC240000}"/>
    <cellStyle name="Calculation 14 22" xfId="14688" xr:uid="{00000000-0005-0000-0000-0000DD240000}"/>
    <cellStyle name="Calculation 14 22 2" xfId="27597" xr:uid="{00000000-0005-0000-0000-0000DE240000}"/>
    <cellStyle name="Calculation 14 23" xfId="27561" xr:uid="{00000000-0005-0000-0000-0000DF240000}"/>
    <cellStyle name="Calculation 14 3" xfId="5773" xr:uid="{00000000-0005-0000-0000-0000E0240000}"/>
    <cellStyle name="Calculation 14 3 2" xfId="15995" xr:uid="{00000000-0005-0000-0000-0000E1240000}"/>
    <cellStyle name="Calculation 14 3 2 2" xfId="27599" xr:uid="{00000000-0005-0000-0000-0000E2240000}"/>
    <cellStyle name="Calculation 14 3 2 3" xfId="52071" xr:uid="{00000000-0005-0000-0000-0000E3240000}"/>
    <cellStyle name="Calculation 14 3 3" xfId="14676" xr:uid="{00000000-0005-0000-0000-0000E4240000}"/>
    <cellStyle name="Calculation 14 3 3 2" xfId="27600" xr:uid="{00000000-0005-0000-0000-0000E5240000}"/>
    <cellStyle name="Calculation 14 3 4" xfId="27598" xr:uid="{00000000-0005-0000-0000-0000E6240000}"/>
    <cellStyle name="Calculation 14 3 5" xfId="52072" xr:uid="{00000000-0005-0000-0000-0000E7240000}"/>
    <cellStyle name="Calculation 14 4" xfId="5989" xr:uid="{00000000-0005-0000-0000-0000E8240000}"/>
    <cellStyle name="Calculation 14 4 2" xfId="15996" xr:uid="{00000000-0005-0000-0000-0000E9240000}"/>
    <cellStyle name="Calculation 14 4 2 2" xfId="27602" xr:uid="{00000000-0005-0000-0000-0000EA240000}"/>
    <cellStyle name="Calculation 14 4 2 3" xfId="52073" xr:uid="{00000000-0005-0000-0000-0000EB240000}"/>
    <cellStyle name="Calculation 14 4 3" xfId="14675" xr:uid="{00000000-0005-0000-0000-0000EC240000}"/>
    <cellStyle name="Calculation 14 4 3 2" xfId="27603" xr:uid="{00000000-0005-0000-0000-0000ED240000}"/>
    <cellStyle name="Calculation 14 4 4" xfId="27601" xr:uid="{00000000-0005-0000-0000-0000EE240000}"/>
    <cellStyle name="Calculation 14 4 5" xfId="52074" xr:uid="{00000000-0005-0000-0000-0000EF240000}"/>
    <cellStyle name="Calculation 14 5" xfId="5808" xr:uid="{00000000-0005-0000-0000-0000F0240000}"/>
    <cellStyle name="Calculation 14 5 2" xfId="15997" xr:uid="{00000000-0005-0000-0000-0000F1240000}"/>
    <cellStyle name="Calculation 14 5 2 2" xfId="27605" xr:uid="{00000000-0005-0000-0000-0000F2240000}"/>
    <cellStyle name="Calculation 14 5 2 3" xfId="52075" xr:uid="{00000000-0005-0000-0000-0000F3240000}"/>
    <cellStyle name="Calculation 14 5 3" xfId="14674" xr:uid="{00000000-0005-0000-0000-0000F4240000}"/>
    <cellStyle name="Calculation 14 5 3 2" xfId="27606" xr:uid="{00000000-0005-0000-0000-0000F5240000}"/>
    <cellStyle name="Calculation 14 5 4" xfId="27604" xr:uid="{00000000-0005-0000-0000-0000F6240000}"/>
    <cellStyle name="Calculation 14 5 5" xfId="52076" xr:uid="{00000000-0005-0000-0000-0000F7240000}"/>
    <cellStyle name="Calculation 14 6" xfId="6058" xr:uid="{00000000-0005-0000-0000-0000F8240000}"/>
    <cellStyle name="Calculation 14 6 2" xfId="15998" xr:uid="{00000000-0005-0000-0000-0000F9240000}"/>
    <cellStyle name="Calculation 14 6 2 2" xfId="27608" xr:uid="{00000000-0005-0000-0000-0000FA240000}"/>
    <cellStyle name="Calculation 14 6 2 3" xfId="52077" xr:uid="{00000000-0005-0000-0000-0000FB240000}"/>
    <cellStyle name="Calculation 14 6 3" xfId="14673" xr:uid="{00000000-0005-0000-0000-0000FC240000}"/>
    <cellStyle name="Calculation 14 6 3 2" xfId="27609" xr:uid="{00000000-0005-0000-0000-0000FD240000}"/>
    <cellStyle name="Calculation 14 6 4" xfId="27607" xr:uid="{00000000-0005-0000-0000-0000FE240000}"/>
    <cellStyle name="Calculation 14 6 5" xfId="52078" xr:uid="{00000000-0005-0000-0000-0000FF240000}"/>
    <cellStyle name="Calculation 14 7" xfId="5837" xr:uid="{00000000-0005-0000-0000-000000250000}"/>
    <cellStyle name="Calculation 14 7 2" xfId="15999" xr:uid="{00000000-0005-0000-0000-000001250000}"/>
    <cellStyle name="Calculation 14 7 2 2" xfId="27611" xr:uid="{00000000-0005-0000-0000-000002250000}"/>
    <cellStyle name="Calculation 14 7 2 3" xfId="52079" xr:uid="{00000000-0005-0000-0000-000003250000}"/>
    <cellStyle name="Calculation 14 7 3" xfId="14672" xr:uid="{00000000-0005-0000-0000-000004250000}"/>
    <cellStyle name="Calculation 14 7 3 2" xfId="27612" xr:uid="{00000000-0005-0000-0000-000005250000}"/>
    <cellStyle name="Calculation 14 7 4" xfId="27610" xr:uid="{00000000-0005-0000-0000-000006250000}"/>
    <cellStyle name="Calculation 14 7 5" xfId="52080" xr:uid="{00000000-0005-0000-0000-000007250000}"/>
    <cellStyle name="Calculation 14 8" xfId="5025" xr:uid="{00000000-0005-0000-0000-000008250000}"/>
    <cellStyle name="Calculation 14 8 2" xfId="16000" xr:uid="{00000000-0005-0000-0000-000009250000}"/>
    <cellStyle name="Calculation 14 8 2 2" xfId="27614" xr:uid="{00000000-0005-0000-0000-00000A250000}"/>
    <cellStyle name="Calculation 14 8 2 3" xfId="52081" xr:uid="{00000000-0005-0000-0000-00000B250000}"/>
    <cellStyle name="Calculation 14 8 3" xfId="14671" xr:uid="{00000000-0005-0000-0000-00000C250000}"/>
    <cellStyle name="Calculation 14 8 3 2" xfId="27615" xr:uid="{00000000-0005-0000-0000-00000D250000}"/>
    <cellStyle name="Calculation 14 8 4" xfId="27613" xr:uid="{00000000-0005-0000-0000-00000E250000}"/>
    <cellStyle name="Calculation 14 8 5" xfId="52082" xr:uid="{00000000-0005-0000-0000-00000F250000}"/>
    <cellStyle name="Calculation 14 9" xfId="5859" xr:uid="{00000000-0005-0000-0000-000010250000}"/>
    <cellStyle name="Calculation 14 9 2" xfId="16001" xr:uid="{00000000-0005-0000-0000-000011250000}"/>
    <cellStyle name="Calculation 14 9 2 2" xfId="27617" xr:uid="{00000000-0005-0000-0000-000012250000}"/>
    <cellStyle name="Calculation 14 9 2 3" xfId="52083" xr:uid="{00000000-0005-0000-0000-000013250000}"/>
    <cellStyle name="Calculation 14 9 3" xfId="14670" xr:uid="{00000000-0005-0000-0000-000014250000}"/>
    <cellStyle name="Calculation 14 9 3 2" xfId="27618" xr:uid="{00000000-0005-0000-0000-000015250000}"/>
    <cellStyle name="Calculation 14 9 4" xfId="27616" xr:uid="{00000000-0005-0000-0000-000016250000}"/>
    <cellStyle name="Calculation 14 9 5" xfId="52084" xr:uid="{00000000-0005-0000-0000-000017250000}"/>
    <cellStyle name="Calculation 15" xfId="4650" xr:uid="{00000000-0005-0000-0000-000018250000}"/>
    <cellStyle name="Calculation 15 10" xfId="10977" xr:uid="{00000000-0005-0000-0000-000019250000}"/>
    <cellStyle name="Calculation 15 10 2" xfId="16003" xr:uid="{00000000-0005-0000-0000-00001A250000}"/>
    <cellStyle name="Calculation 15 10 2 2" xfId="27621" xr:uid="{00000000-0005-0000-0000-00001B250000}"/>
    <cellStyle name="Calculation 15 10 2 3" xfId="52085" xr:uid="{00000000-0005-0000-0000-00001C250000}"/>
    <cellStyle name="Calculation 15 10 3" xfId="14667" xr:uid="{00000000-0005-0000-0000-00001D250000}"/>
    <cellStyle name="Calculation 15 10 3 2" xfId="27622" xr:uid="{00000000-0005-0000-0000-00001E250000}"/>
    <cellStyle name="Calculation 15 10 4" xfId="27620" xr:uid="{00000000-0005-0000-0000-00001F250000}"/>
    <cellStyle name="Calculation 15 10 5" xfId="52086" xr:uid="{00000000-0005-0000-0000-000020250000}"/>
    <cellStyle name="Calculation 15 11" xfId="11383" xr:uid="{00000000-0005-0000-0000-000021250000}"/>
    <cellStyle name="Calculation 15 11 2" xfId="16004" xr:uid="{00000000-0005-0000-0000-000022250000}"/>
    <cellStyle name="Calculation 15 11 2 2" xfId="27624" xr:uid="{00000000-0005-0000-0000-000023250000}"/>
    <cellStyle name="Calculation 15 11 2 3" xfId="52087" xr:uid="{00000000-0005-0000-0000-000024250000}"/>
    <cellStyle name="Calculation 15 11 3" xfId="14666" xr:uid="{00000000-0005-0000-0000-000025250000}"/>
    <cellStyle name="Calculation 15 11 3 2" xfId="27625" xr:uid="{00000000-0005-0000-0000-000026250000}"/>
    <cellStyle name="Calculation 15 11 4" xfId="27623" xr:uid="{00000000-0005-0000-0000-000027250000}"/>
    <cellStyle name="Calculation 15 11 5" xfId="52088" xr:uid="{00000000-0005-0000-0000-000028250000}"/>
    <cellStyle name="Calculation 15 12" xfId="11777" xr:uid="{00000000-0005-0000-0000-000029250000}"/>
    <cellStyle name="Calculation 15 12 2" xfId="16005" xr:uid="{00000000-0005-0000-0000-00002A250000}"/>
    <cellStyle name="Calculation 15 12 2 2" xfId="27627" xr:uid="{00000000-0005-0000-0000-00002B250000}"/>
    <cellStyle name="Calculation 15 12 2 3" xfId="52089" xr:uid="{00000000-0005-0000-0000-00002C250000}"/>
    <cellStyle name="Calculation 15 12 3" xfId="14665" xr:uid="{00000000-0005-0000-0000-00002D250000}"/>
    <cellStyle name="Calculation 15 12 3 2" xfId="27628" xr:uid="{00000000-0005-0000-0000-00002E250000}"/>
    <cellStyle name="Calculation 15 12 4" xfId="27626" xr:uid="{00000000-0005-0000-0000-00002F250000}"/>
    <cellStyle name="Calculation 15 12 5" xfId="52090" xr:uid="{00000000-0005-0000-0000-000030250000}"/>
    <cellStyle name="Calculation 15 13" xfId="12207" xr:uid="{00000000-0005-0000-0000-000031250000}"/>
    <cellStyle name="Calculation 15 13 2" xfId="16006" xr:uid="{00000000-0005-0000-0000-000032250000}"/>
    <cellStyle name="Calculation 15 13 2 2" xfId="27630" xr:uid="{00000000-0005-0000-0000-000033250000}"/>
    <cellStyle name="Calculation 15 13 2 3" xfId="52091" xr:uid="{00000000-0005-0000-0000-000034250000}"/>
    <cellStyle name="Calculation 15 13 3" xfId="14664" xr:uid="{00000000-0005-0000-0000-000035250000}"/>
    <cellStyle name="Calculation 15 13 3 2" xfId="27631" xr:uid="{00000000-0005-0000-0000-000036250000}"/>
    <cellStyle name="Calculation 15 13 4" xfId="27629" xr:uid="{00000000-0005-0000-0000-000037250000}"/>
    <cellStyle name="Calculation 15 13 5" xfId="52092" xr:uid="{00000000-0005-0000-0000-000038250000}"/>
    <cellStyle name="Calculation 15 14" xfId="12591" xr:uid="{00000000-0005-0000-0000-000039250000}"/>
    <cellStyle name="Calculation 15 14 2" xfId="16007" xr:uid="{00000000-0005-0000-0000-00003A250000}"/>
    <cellStyle name="Calculation 15 14 2 2" xfId="27633" xr:uid="{00000000-0005-0000-0000-00003B250000}"/>
    <cellStyle name="Calculation 15 14 2 3" xfId="52093" xr:uid="{00000000-0005-0000-0000-00003C250000}"/>
    <cellStyle name="Calculation 15 14 3" xfId="14663" xr:uid="{00000000-0005-0000-0000-00003D250000}"/>
    <cellStyle name="Calculation 15 14 3 2" xfId="27634" xr:uid="{00000000-0005-0000-0000-00003E250000}"/>
    <cellStyle name="Calculation 15 14 4" xfId="27632" xr:uid="{00000000-0005-0000-0000-00003F250000}"/>
    <cellStyle name="Calculation 15 14 5" xfId="52094" xr:uid="{00000000-0005-0000-0000-000040250000}"/>
    <cellStyle name="Calculation 15 15" xfId="12918" xr:uid="{00000000-0005-0000-0000-000041250000}"/>
    <cellStyle name="Calculation 15 15 2" xfId="16008" xr:uid="{00000000-0005-0000-0000-000042250000}"/>
    <cellStyle name="Calculation 15 15 2 2" xfId="27636" xr:uid="{00000000-0005-0000-0000-000043250000}"/>
    <cellStyle name="Calculation 15 15 2 3" xfId="52095" xr:uid="{00000000-0005-0000-0000-000044250000}"/>
    <cellStyle name="Calculation 15 15 3" xfId="14662" xr:uid="{00000000-0005-0000-0000-000045250000}"/>
    <cellStyle name="Calculation 15 15 3 2" xfId="27637" xr:uid="{00000000-0005-0000-0000-000046250000}"/>
    <cellStyle name="Calculation 15 15 4" xfId="27635" xr:uid="{00000000-0005-0000-0000-000047250000}"/>
    <cellStyle name="Calculation 15 15 5" xfId="52096" xr:uid="{00000000-0005-0000-0000-000048250000}"/>
    <cellStyle name="Calculation 15 16" xfId="13334" xr:uid="{00000000-0005-0000-0000-000049250000}"/>
    <cellStyle name="Calculation 15 16 2" xfId="16009" xr:uid="{00000000-0005-0000-0000-00004A250000}"/>
    <cellStyle name="Calculation 15 16 2 2" xfId="27639" xr:uid="{00000000-0005-0000-0000-00004B250000}"/>
    <cellStyle name="Calculation 15 16 2 3" xfId="52097" xr:uid="{00000000-0005-0000-0000-00004C250000}"/>
    <cellStyle name="Calculation 15 16 3" xfId="14661" xr:uid="{00000000-0005-0000-0000-00004D250000}"/>
    <cellStyle name="Calculation 15 16 3 2" xfId="27640" xr:uid="{00000000-0005-0000-0000-00004E250000}"/>
    <cellStyle name="Calculation 15 16 4" xfId="27638" xr:uid="{00000000-0005-0000-0000-00004F250000}"/>
    <cellStyle name="Calculation 15 16 5" xfId="52098" xr:uid="{00000000-0005-0000-0000-000050250000}"/>
    <cellStyle name="Calculation 15 17" xfId="13675" xr:uid="{00000000-0005-0000-0000-000051250000}"/>
    <cellStyle name="Calculation 15 17 2" xfId="16010" xr:uid="{00000000-0005-0000-0000-000052250000}"/>
    <cellStyle name="Calculation 15 17 2 2" xfId="27642" xr:uid="{00000000-0005-0000-0000-000053250000}"/>
    <cellStyle name="Calculation 15 17 2 3" xfId="52099" xr:uid="{00000000-0005-0000-0000-000054250000}"/>
    <cellStyle name="Calculation 15 17 3" xfId="14660" xr:uid="{00000000-0005-0000-0000-000055250000}"/>
    <cellStyle name="Calculation 15 17 3 2" xfId="27643" xr:uid="{00000000-0005-0000-0000-000056250000}"/>
    <cellStyle name="Calculation 15 17 4" xfId="27641" xr:uid="{00000000-0005-0000-0000-000057250000}"/>
    <cellStyle name="Calculation 15 17 5" xfId="52100" xr:uid="{00000000-0005-0000-0000-000058250000}"/>
    <cellStyle name="Calculation 15 18" xfId="13995" xr:uid="{00000000-0005-0000-0000-000059250000}"/>
    <cellStyle name="Calculation 15 18 2" xfId="16011" xr:uid="{00000000-0005-0000-0000-00005A250000}"/>
    <cellStyle name="Calculation 15 18 2 2" xfId="27645" xr:uid="{00000000-0005-0000-0000-00005B250000}"/>
    <cellStyle name="Calculation 15 18 2 3" xfId="52101" xr:uid="{00000000-0005-0000-0000-00005C250000}"/>
    <cellStyle name="Calculation 15 18 3" xfId="14659" xr:uid="{00000000-0005-0000-0000-00005D250000}"/>
    <cellStyle name="Calculation 15 18 3 2" xfId="27646" xr:uid="{00000000-0005-0000-0000-00005E250000}"/>
    <cellStyle name="Calculation 15 18 4" xfId="27644" xr:uid="{00000000-0005-0000-0000-00005F250000}"/>
    <cellStyle name="Calculation 15 18 5" xfId="52102" xr:uid="{00000000-0005-0000-0000-000060250000}"/>
    <cellStyle name="Calculation 15 19" xfId="14305" xr:uid="{00000000-0005-0000-0000-000061250000}"/>
    <cellStyle name="Calculation 15 19 2" xfId="16012" xr:uid="{00000000-0005-0000-0000-000062250000}"/>
    <cellStyle name="Calculation 15 19 2 2" xfId="27648" xr:uid="{00000000-0005-0000-0000-000063250000}"/>
    <cellStyle name="Calculation 15 19 2 3" xfId="52103" xr:uid="{00000000-0005-0000-0000-000064250000}"/>
    <cellStyle name="Calculation 15 19 3" xfId="14658" xr:uid="{00000000-0005-0000-0000-000065250000}"/>
    <cellStyle name="Calculation 15 19 3 2" xfId="27649" xr:uid="{00000000-0005-0000-0000-000066250000}"/>
    <cellStyle name="Calculation 15 19 4" xfId="27647" xr:uid="{00000000-0005-0000-0000-000067250000}"/>
    <cellStyle name="Calculation 15 19 5" xfId="52104" xr:uid="{00000000-0005-0000-0000-000068250000}"/>
    <cellStyle name="Calculation 15 2" xfId="7432" xr:uid="{00000000-0005-0000-0000-000069250000}"/>
    <cellStyle name="Calculation 15 2 2" xfId="16013" xr:uid="{00000000-0005-0000-0000-00006A250000}"/>
    <cellStyle name="Calculation 15 2 2 2" xfId="27651" xr:uid="{00000000-0005-0000-0000-00006B250000}"/>
    <cellStyle name="Calculation 15 2 2 3" xfId="52105" xr:uid="{00000000-0005-0000-0000-00006C250000}"/>
    <cellStyle name="Calculation 15 2 3" xfId="14657" xr:uid="{00000000-0005-0000-0000-00006D250000}"/>
    <cellStyle name="Calculation 15 2 3 2" xfId="27652" xr:uid="{00000000-0005-0000-0000-00006E250000}"/>
    <cellStyle name="Calculation 15 2 4" xfId="27650" xr:uid="{00000000-0005-0000-0000-00006F250000}"/>
    <cellStyle name="Calculation 15 2 5" xfId="52106" xr:uid="{00000000-0005-0000-0000-000070250000}"/>
    <cellStyle name="Calculation 15 20" xfId="14591" xr:uid="{00000000-0005-0000-0000-000071250000}"/>
    <cellStyle name="Calculation 15 20 2" xfId="27653" xr:uid="{00000000-0005-0000-0000-000072250000}"/>
    <cellStyle name="Calculation 15 20 2 2" xfId="52107" xr:uid="{00000000-0005-0000-0000-000073250000}"/>
    <cellStyle name="Calculation 15 20 2 3" xfId="52108" xr:uid="{00000000-0005-0000-0000-000074250000}"/>
    <cellStyle name="Calculation 15 20 3" xfId="52109" xr:uid="{00000000-0005-0000-0000-000075250000}"/>
    <cellStyle name="Calculation 15 20 4" xfId="52110" xr:uid="{00000000-0005-0000-0000-000076250000}"/>
    <cellStyle name="Calculation 15 20 5" xfId="52111" xr:uid="{00000000-0005-0000-0000-000077250000}"/>
    <cellStyle name="Calculation 15 21" xfId="16002" xr:uid="{00000000-0005-0000-0000-000078250000}"/>
    <cellStyle name="Calculation 15 21 2" xfId="27654" xr:uid="{00000000-0005-0000-0000-000079250000}"/>
    <cellStyle name="Calculation 15 22" xfId="14669" xr:uid="{00000000-0005-0000-0000-00007A250000}"/>
    <cellStyle name="Calculation 15 22 2" xfId="27655" xr:uid="{00000000-0005-0000-0000-00007B250000}"/>
    <cellStyle name="Calculation 15 23" xfId="27619" xr:uid="{00000000-0005-0000-0000-00007C250000}"/>
    <cellStyle name="Calculation 15 3" xfId="7897" xr:uid="{00000000-0005-0000-0000-00007D250000}"/>
    <cellStyle name="Calculation 15 3 2" xfId="16014" xr:uid="{00000000-0005-0000-0000-00007E250000}"/>
    <cellStyle name="Calculation 15 3 2 2" xfId="27657" xr:uid="{00000000-0005-0000-0000-00007F250000}"/>
    <cellStyle name="Calculation 15 3 2 3" xfId="52112" xr:uid="{00000000-0005-0000-0000-000080250000}"/>
    <cellStyle name="Calculation 15 3 3" xfId="14656" xr:uid="{00000000-0005-0000-0000-000081250000}"/>
    <cellStyle name="Calculation 15 3 3 2" xfId="27658" xr:uid="{00000000-0005-0000-0000-000082250000}"/>
    <cellStyle name="Calculation 15 3 4" xfId="27656" xr:uid="{00000000-0005-0000-0000-000083250000}"/>
    <cellStyle name="Calculation 15 3 5" xfId="52113" xr:uid="{00000000-0005-0000-0000-000084250000}"/>
    <cellStyle name="Calculation 15 4" xfId="8349" xr:uid="{00000000-0005-0000-0000-000085250000}"/>
    <cellStyle name="Calculation 15 4 2" xfId="16015" xr:uid="{00000000-0005-0000-0000-000086250000}"/>
    <cellStyle name="Calculation 15 4 2 2" xfId="27660" xr:uid="{00000000-0005-0000-0000-000087250000}"/>
    <cellStyle name="Calculation 15 4 2 3" xfId="52114" xr:uid="{00000000-0005-0000-0000-000088250000}"/>
    <cellStyle name="Calculation 15 4 3" xfId="14655" xr:uid="{00000000-0005-0000-0000-000089250000}"/>
    <cellStyle name="Calculation 15 4 3 2" xfId="27661" xr:uid="{00000000-0005-0000-0000-00008A250000}"/>
    <cellStyle name="Calculation 15 4 4" xfId="27659" xr:uid="{00000000-0005-0000-0000-00008B250000}"/>
    <cellStyle name="Calculation 15 4 5" xfId="52115" xr:uid="{00000000-0005-0000-0000-00008C250000}"/>
    <cellStyle name="Calculation 15 5" xfId="8793" xr:uid="{00000000-0005-0000-0000-00008D250000}"/>
    <cellStyle name="Calculation 15 5 2" xfId="16016" xr:uid="{00000000-0005-0000-0000-00008E250000}"/>
    <cellStyle name="Calculation 15 5 2 2" xfId="27663" xr:uid="{00000000-0005-0000-0000-00008F250000}"/>
    <cellStyle name="Calculation 15 5 2 3" xfId="52116" xr:uid="{00000000-0005-0000-0000-000090250000}"/>
    <cellStyle name="Calculation 15 5 3" xfId="14654" xr:uid="{00000000-0005-0000-0000-000091250000}"/>
    <cellStyle name="Calculation 15 5 3 2" xfId="27664" xr:uid="{00000000-0005-0000-0000-000092250000}"/>
    <cellStyle name="Calculation 15 5 4" xfId="27662" xr:uid="{00000000-0005-0000-0000-000093250000}"/>
    <cellStyle name="Calculation 15 5 5" xfId="52117" xr:uid="{00000000-0005-0000-0000-000094250000}"/>
    <cellStyle name="Calculation 15 6" xfId="9255" xr:uid="{00000000-0005-0000-0000-000095250000}"/>
    <cellStyle name="Calculation 15 6 2" xfId="16017" xr:uid="{00000000-0005-0000-0000-000096250000}"/>
    <cellStyle name="Calculation 15 6 2 2" xfId="27666" xr:uid="{00000000-0005-0000-0000-000097250000}"/>
    <cellStyle name="Calculation 15 6 2 3" xfId="52118" xr:uid="{00000000-0005-0000-0000-000098250000}"/>
    <cellStyle name="Calculation 15 6 3" xfId="14653" xr:uid="{00000000-0005-0000-0000-000099250000}"/>
    <cellStyle name="Calculation 15 6 3 2" xfId="27667" xr:uid="{00000000-0005-0000-0000-00009A250000}"/>
    <cellStyle name="Calculation 15 6 4" xfId="27665" xr:uid="{00000000-0005-0000-0000-00009B250000}"/>
    <cellStyle name="Calculation 15 6 5" xfId="52119" xr:uid="{00000000-0005-0000-0000-00009C250000}"/>
    <cellStyle name="Calculation 15 7" xfId="9697" xr:uid="{00000000-0005-0000-0000-00009D250000}"/>
    <cellStyle name="Calculation 15 7 2" xfId="16018" xr:uid="{00000000-0005-0000-0000-00009E250000}"/>
    <cellStyle name="Calculation 15 7 2 2" xfId="27669" xr:uid="{00000000-0005-0000-0000-00009F250000}"/>
    <cellStyle name="Calculation 15 7 2 3" xfId="52120" xr:uid="{00000000-0005-0000-0000-0000A0250000}"/>
    <cellStyle name="Calculation 15 7 3" xfId="14652" xr:uid="{00000000-0005-0000-0000-0000A1250000}"/>
    <cellStyle name="Calculation 15 7 3 2" xfId="27670" xr:uid="{00000000-0005-0000-0000-0000A2250000}"/>
    <cellStyle name="Calculation 15 7 4" xfId="27668" xr:uid="{00000000-0005-0000-0000-0000A3250000}"/>
    <cellStyle name="Calculation 15 7 5" xfId="52121" xr:uid="{00000000-0005-0000-0000-0000A4250000}"/>
    <cellStyle name="Calculation 15 8" xfId="10142" xr:uid="{00000000-0005-0000-0000-0000A5250000}"/>
    <cellStyle name="Calculation 15 8 2" xfId="16019" xr:uid="{00000000-0005-0000-0000-0000A6250000}"/>
    <cellStyle name="Calculation 15 8 2 2" xfId="27672" xr:uid="{00000000-0005-0000-0000-0000A7250000}"/>
    <cellStyle name="Calculation 15 8 2 3" xfId="52122" xr:uid="{00000000-0005-0000-0000-0000A8250000}"/>
    <cellStyle name="Calculation 15 8 3" xfId="14651" xr:uid="{00000000-0005-0000-0000-0000A9250000}"/>
    <cellStyle name="Calculation 15 8 3 2" xfId="27673" xr:uid="{00000000-0005-0000-0000-0000AA250000}"/>
    <cellStyle name="Calculation 15 8 4" xfId="27671" xr:uid="{00000000-0005-0000-0000-0000AB250000}"/>
    <cellStyle name="Calculation 15 8 5" xfId="52123" xr:uid="{00000000-0005-0000-0000-0000AC250000}"/>
    <cellStyle name="Calculation 15 9" xfId="10560" xr:uid="{00000000-0005-0000-0000-0000AD250000}"/>
    <cellStyle name="Calculation 15 9 2" xfId="16020" xr:uid="{00000000-0005-0000-0000-0000AE250000}"/>
    <cellStyle name="Calculation 15 9 2 2" xfId="27675" xr:uid="{00000000-0005-0000-0000-0000AF250000}"/>
    <cellStyle name="Calculation 15 9 2 3" xfId="52124" xr:uid="{00000000-0005-0000-0000-0000B0250000}"/>
    <cellStyle name="Calculation 15 9 3" xfId="14650" xr:uid="{00000000-0005-0000-0000-0000B1250000}"/>
    <cellStyle name="Calculation 15 9 3 2" xfId="27676" xr:uid="{00000000-0005-0000-0000-0000B2250000}"/>
    <cellStyle name="Calculation 15 9 4" xfId="27674" xr:uid="{00000000-0005-0000-0000-0000B3250000}"/>
    <cellStyle name="Calculation 15 9 5" xfId="52125" xr:uid="{00000000-0005-0000-0000-0000B4250000}"/>
    <cellStyle name="Calculation 16" xfId="4757" xr:uid="{00000000-0005-0000-0000-0000B5250000}"/>
    <cellStyle name="Calculation 16 2" xfId="16021" xr:uid="{00000000-0005-0000-0000-0000B6250000}"/>
    <cellStyle name="Calculation 16 2 2" xfId="27678" xr:uid="{00000000-0005-0000-0000-0000B7250000}"/>
    <cellStyle name="Calculation 16 3" xfId="14649" xr:uid="{00000000-0005-0000-0000-0000B8250000}"/>
    <cellStyle name="Calculation 16 3 2" xfId="27679" xr:uid="{00000000-0005-0000-0000-0000B9250000}"/>
    <cellStyle name="Calculation 16 4" xfId="27677" xr:uid="{00000000-0005-0000-0000-0000BA250000}"/>
    <cellStyle name="Calculation 17" xfId="7258" xr:uid="{00000000-0005-0000-0000-0000BB250000}"/>
    <cellStyle name="Calculation 17 2" xfId="16022" xr:uid="{00000000-0005-0000-0000-0000BC250000}"/>
    <cellStyle name="Calculation 17 2 2" xfId="27681" xr:uid="{00000000-0005-0000-0000-0000BD250000}"/>
    <cellStyle name="Calculation 17 2 3" xfId="52126" xr:uid="{00000000-0005-0000-0000-0000BE250000}"/>
    <cellStyle name="Calculation 17 3" xfId="14648" xr:uid="{00000000-0005-0000-0000-0000BF250000}"/>
    <cellStyle name="Calculation 17 3 2" xfId="27682" xr:uid="{00000000-0005-0000-0000-0000C0250000}"/>
    <cellStyle name="Calculation 17 4" xfId="27680" xr:uid="{00000000-0005-0000-0000-0000C1250000}"/>
    <cellStyle name="Calculation 17 5" xfId="52127" xr:uid="{00000000-0005-0000-0000-0000C2250000}"/>
    <cellStyle name="Calculation 18" xfId="7725" xr:uid="{00000000-0005-0000-0000-0000C3250000}"/>
    <cellStyle name="Calculation 18 2" xfId="16023" xr:uid="{00000000-0005-0000-0000-0000C4250000}"/>
    <cellStyle name="Calculation 18 2 2" xfId="27684" xr:uid="{00000000-0005-0000-0000-0000C5250000}"/>
    <cellStyle name="Calculation 18 2 3" xfId="52128" xr:uid="{00000000-0005-0000-0000-0000C6250000}"/>
    <cellStyle name="Calculation 18 3" xfId="14647" xr:uid="{00000000-0005-0000-0000-0000C7250000}"/>
    <cellStyle name="Calculation 18 3 2" xfId="27685" xr:uid="{00000000-0005-0000-0000-0000C8250000}"/>
    <cellStyle name="Calculation 18 4" xfId="27683" xr:uid="{00000000-0005-0000-0000-0000C9250000}"/>
    <cellStyle name="Calculation 18 5" xfId="52129" xr:uid="{00000000-0005-0000-0000-0000CA250000}"/>
    <cellStyle name="Calculation 19" xfId="8174" xr:uid="{00000000-0005-0000-0000-0000CB250000}"/>
    <cellStyle name="Calculation 19 2" xfId="16024" xr:uid="{00000000-0005-0000-0000-0000CC250000}"/>
    <cellStyle name="Calculation 19 2 2" xfId="27687" xr:uid="{00000000-0005-0000-0000-0000CD250000}"/>
    <cellStyle name="Calculation 19 2 3" xfId="52130" xr:uid="{00000000-0005-0000-0000-0000CE250000}"/>
    <cellStyle name="Calculation 19 3" xfId="14646" xr:uid="{00000000-0005-0000-0000-0000CF250000}"/>
    <cellStyle name="Calculation 19 3 2" xfId="27688" xr:uid="{00000000-0005-0000-0000-0000D0250000}"/>
    <cellStyle name="Calculation 19 4" xfId="27686" xr:uid="{00000000-0005-0000-0000-0000D1250000}"/>
    <cellStyle name="Calculation 19 5" xfId="52131" xr:uid="{00000000-0005-0000-0000-0000D2250000}"/>
    <cellStyle name="Calculation 2" xfId="26" xr:uid="{00000000-0005-0000-0000-0000D3250000}"/>
    <cellStyle name="Calculation 2 10" xfId="1021" xr:uid="{00000000-0005-0000-0000-0000D4250000}"/>
    <cellStyle name="Calculation 2 10 2" xfId="16026" xr:uid="{00000000-0005-0000-0000-0000D5250000}"/>
    <cellStyle name="Calculation 2 10 2 2" xfId="27691" xr:uid="{00000000-0005-0000-0000-0000D6250000}"/>
    <cellStyle name="Calculation 2 10 2 3" xfId="52132" xr:uid="{00000000-0005-0000-0000-0000D7250000}"/>
    <cellStyle name="Calculation 2 10 3" xfId="14644" xr:uid="{00000000-0005-0000-0000-0000D8250000}"/>
    <cellStyle name="Calculation 2 10 3 2" xfId="27692" xr:uid="{00000000-0005-0000-0000-0000D9250000}"/>
    <cellStyle name="Calculation 2 10 4" xfId="27690" xr:uid="{00000000-0005-0000-0000-0000DA250000}"/>
    <cellStyle name="Calculation 2 10 5" xfId="7257" xr:uid="{00000000-0005-0000-0000-0000DB250000}"/>
    <cellStyle name="Calculation 2 11" xfId="1115" xr:uid="{00000000-0005-0000-0000-0000DC250000}"/>
    <cellStyle name="Calculation 2 11 2" xfId="16027" xr:uid="{00000000-0005-0000-0000-0000DD250000}"/>
    <cellStyle name="Calculation 2 11 2 2" xfId="27694" xr:uid="{00000000-0005-0000-0000-0000DE250000}"/>
    <cellStyle name="Calculation 2 11 2 3" xfId="52133" xr:uid="{00000000-0005-0000-0000-0000DF250000}"/>
    <cellStyle name="Calculation 2 11 3" xfId="14643" xr:uid="{00000000-0005-0000-0000-0000E0250000}"/>
    <cellStyle name="Calculation 2 11 3 2" xfId="27695" xr:uid="{00000000-0005-0000-0000-0000E1250000}"/>
    <cellStyle name="Calculation 2 11 4" xfId="27693" xr:uid="{00000000-0005-0000-0000-0000E2250000}"/>
    <cellStyle name="Calculation 2 11 5" xfId="7724" xr:uid="{00000000-0005-0000-0000-0000E3250000}"/>
    <cellStyle name="Calculation 2 12" xfId="1261" xr:uid="{00000000-0005-0000-0000-0000E4250000}"/>
    <cellStyle name="Calculation 2 12 2" xfId="16028" xr:uid="{00000000-0005-0000-0000-0000E5250000}"/>
    <cellStyle name="Calculation 2 12 2 2" xfId="27697" xr:uid="{00000000-0005-0000-0000-0000E6250000}"/>
    <cellStyle name="Calculation 2 12 2 3" xfId="52134" xr:uid="{00000000-0005-0000-0000-0000E7250000}"/>
    <cellStyle name="Calculation 2 12 3" xfId="14642" xr:uid="{00000000-0005-0000-0000-0000E8250000}"/>
    <cellStyle name="Calculation 2 12 3 2" xfId="27698" xr:uid="{00000000-0005-0000-0000-0000E9250000}"/>
    <cellStyle name="Calculation 2 12 4" xfId="27696" xr:uid="{00000000-0005-0000-0000-0000EA250000}"/>
    <cellStyle name="Calculation 2 12 5" xfId="52135" xr:uid="{00000000-0005-0000-0000-0000EB250000}"/>
    <cellStyle name="Calculation 2 13" xfId="8570" xr:uid="{00000000-0005-0000-0000-0000EC250000}"/>
    <cellStyle name="Calculation 2 13 2" xfId="16029" xr:uid="{00000000-0005-0000-0000-0000ED250000}"/>
    <cellStyle name="Calculation 2 13 2 2" xfId="27700" xr:uid="{00000000-0005-0000-0000-0000EE250000}"/>
    <cellStyle name="Calculation 2 13 2 3" xfId="52136" xr:uid="{00000000-0005-0000-0000-0000EF250000}"/>
    <cellStyle name="Calculation 2 13 3" xfId="14641" xr:uid="{00000000-0005-0000-0000-0000F0250000}"/>
    <cellStyle name="Calculation 2 13 3 2" xfId="27701" xr:uid="{00000000-0005-0000-0000-0000F1250000}"/>
    <cellStyle name="Calculation 2 13 4" xfId="27699" xr:uid="{00000000-0005-0000-0000-0000F2250000}"/>
    <cellStyle name="Calculation 2 13 5" xfId="52137" xr:uid="{00000000-0005-0000-0000-0000F3250000}"/>
    <cellStyle name="Calculation 2 14" xfId="9095" xr:uid="{00000000-0005-0000-0000-0000F4250000}"/>
    <cellStyle name="Calculation 2 14 2" xfId="16030" xr:uid="{00000000-0005-0000-0000-0000F5250000}"/>
    <cellStyle name="Calculation 2 14 2 2" xfId="27703" xr:uid="{00000000-0005-0000-0000-0000F6250000}"/>
    <cellStyle name="Calculation 2 14 2 3" xfId="52138" xr:uid="{00000000-0005-0000-0000-0000F7250000}"/>
    <cellStyle name="Calculation 2 14 3" xfId="14640" xr:uid="{00000000-0005-0000-0000-0000F8250000}"/>
    <cellStyle name="Calculation 2 14 3 2" xfId="27704" xr:uid="{00000000-0005-0000-0000-0000F9250000}"/>
    <cellStyle name="Calculation 2 14 4" xfId="27702" xr:uid="{00000000-0005-0000-0000-0000FA250000}"/>
    <cellStyle name="Calculation 2 14 5" xfId="52139" xr:uid="{00000000-0005-0000-0000-0000FB250000}"/>
    <cellStyle name="Calculation 2 15" xfId="9541" xr:uid="{00000000-0005-0000-0000-0000FC250000}"/>
    <cellStyle name="Calculation 2 15 2" xfId="16031" xr:uid="{00000000-0005-0000-0000-0000FD250000}"/>
    <cellStyle name="Calculation 2 15 2 2" xfId="27706" xr:uid="{00000000-0005-0000-0000-0000FE250000}"/>
    <cellStyle name="Calculation 2 15 2 3" xfId="52140" xr:uid="{00000000-0005-0000-0000-0000FF250000}"/>
    <cellStyle name="Calculation 2 15 3" xfId="14639" xr:uid="{00000000-0005-0000-0000-000000260000}"/>
    <cellStyle name="Calculation 2 15 3 2" xfId="27707" xr:uid="{00000000-0005-0000-0000-000001260000}"/>
    <cellStyle name="Calculation 2 15 4" xfId="27705" xr:uid="{00000000-0005-0000-0000-000002260000}"/>
    <cellStyle name="Calculation 2 15 5" xfId="52141" xr:uid="{00000000-0005-0000-0000-000003260000}"/>
    <cellStyle name="Calculation 2 16" xfId="9985" xr:uid="{00000000-0005-0000-0000-000004260000}"/>
    <cellStyle name="Calculation 2 16 2" xfId="16032" xr:uid="{00000000-0005-0000-0000-000005260000}"/>
    <cellStyle name="Calculation 2 16 2 2" xfId="27709" xr:uid="{00000000-0005-0000-0000-000006260000}"/>
    <cellStyle name="Calculation 2 16 2 3" xfId="52142" xr:uid="{00000000-0005-0000-0000-000007260000}"/>
    <cellStyle name="Calculation 2 16 3" xfId="14638" xr:uid="{00000000-0005-0000-0000-000008260000}"/>
    <cellStyle name="Calculation 2 16 3 2" xfId="27710" xr:uid="{00000000-0005-0000-0000-000009260000}"/>
    <cellStyle name="Calculation 2 16 4" xfId="27708" xr:uid="{00000000-0005-0000-0000-00000A260000}"/>
    <cellStyle name="Calculation 2 16 5" xfId="52143" xr:uid="{00000000-0005-0000-0000-00000B260000}"/>
    <cellStyle name="Calculation 2 17" xfId="10418" xr:uid="{00000000-0005-0000-0000-00000C260000}"/>
    <cellStyle name="Calculation 2 17 2" xfId="16033" xr:uid="{00000000-0005-0000-0000-00000D260000}"/>
    <cellStyle name="Calculation 2 17 2 2" xfId="27712" xr:uid="{00000000-0005-0000-0000-00000E260000}"/>
    <cellStyle name="Calculation 2 17 2 3" xfId="52144" xr:uid="{00000000-0005-0000-0000-00000F260000}"/>
    <cellStyle name="Calculation 2 17 3" xfId="14637" xr:uid="{00000000-0005-0000-0000-000010260000}"/>
    <cellStyle name="Calculation 2 17 3 2" xfId="27713" xr:uid="{00000000-0005-0000-0000-000011260000}"/>
    <cellStyle name="Calculation 2 17 4" xfId="27711" xr:uid="{00000000-0005-0000-0000-000012260000}"/>
    <cellStyle name="Calculation 2 17 5" xfId="52145" xr:uid="{00000000-0005-0000-0000-000013260000}"/>
    <cellStyle name="Calculation 2 18" xfId="10779" xr:uid="{00000000-0005-0000-0000-000014260000}"/>
    <cellStyle name="Calculation 2 18 2" xfId="16034" xr:uid="{00000000-0005-0000-0000-000015260000}"/>
    <cellStyle name="Calculation 2 18 2 2" xfId="27715" xr:uid="{00000000-0005-0000-0000-000016260000}"/>
    <cellStyle name="Calculation 2 18 2 3" xfId="52146" xr:uid="{00000000-0005-0000-0000-000017260000}"/>
    <cellStyle name="Calculation 2 18 3" xfId="14636" xr:uid="{00000000-0005-0000-0000-000018260000}"/>
    <cellStyle name="Calculation 2 18 3 2" xfId="27716" xr:uid="{00000000-0005-0000-0000-000019260000}"/>
    <cellStyle name="Calculation 2 18 4" xfId="27714" xr:uid="{00000000-0005-0000-0000-00001A260000}"/>
    <cellStyle name="Calculation 2 18 5" xfId="52147" xr:uid="{00000000-0005-0000-0000-00001B260000}"/>
    <cellStyle name="Calculation 2 19" xfId="11167" xr:uid="{00000000-0005-0000-0000-00001C260000}"/>
    <cellStyle name="Calculation 2 19 2" xfId="16035" xr:uid="{00000000-0005-0000-0000-00001D260000}"/>
    <cellStyle name="Calculation 2 19 2 2" xfId="27718" xr:uid="{00000000-0005-0000-0000-00001E260000}"/>
    <cellStyle name="Calculation 2 19 2 3" xfId="52148" xr:uid="{00000000-0005-0000-0000-00001F260000}"/>
    <cellStyle name="Calculation 2 19 3" xfId="14635" xr:uid="{00000000-0005-0000-0000-000020260000}"/>
    <cellStyle name="Calculation 2 19 3 2" xfId="27719" xr:uid="{00000000-0005-0000-0000-000021260000}"/>
    <cellStyle name="Calculation 2 19 4" xfId="27717" xr:uid="{00000000-0005-0000-0000-000022260000}"/>
    <cellStyle name="Calculation 2 19 5" xfId="52149" xr:uid="{00000000-0005-0000-0000-000023260000}"/>
    <cellStyle name="Calculation 2 2" xfId="92" xr:uid="{00000000-0005-0000-0000-000024260000}"/>
    <cellStyle name="Calculation 2 2 10" xfId="5424" xr:uid="{00000000-0005-0000-0000-000025260000}"/>
    <cellStyle name="Calculation 2 2 10 2" xfId="16037" xr:uid="{00000000-0005-0000-0000-000026260000}"/>
    <cellStyle name="Calculation 2 2 10 2 2" xfId="27722" xr:uid="{00000000-0005-0000-0000-000027260000}"/>
    <cellStyle name="Calculation 2 2 10 2 3" xfId="52150" xr:uid="{00000000-0005-0000-0000-000028260000}"/>
    <cellStyle name="Calculation 2 2 10 3" xfId="14633" xr:uid="{00000000-0005-0000-0000-000029260000}"/>
    <cellStyle name="Calculation 2 2 10 3 2" xfId="27723" xr:uid="{00000000-0005-0000-0000-00002A260000}"/>
    <cellStyle name="Calculation 2 2 10 4" xfId="27721" xr:uid="{00000000-0005-0000-0000-00002B260000}"/>
    <cellStyle name="Calculation 2 2 10 5" xfId="52151" xr:uid="{00000000-0005-0000-0000-00002C260000}"/>
    <cellStyle name="Calculation 2 2 11" xfId="6342" xr:uid="{00000000-0005-0000-0000-00002D260000}"/>
    <cellStyle name="Calculation 2 2 11 2" xfId="16038" xr:uid="{00000000-0005-0000-0000-00002E260000}"/>
    <cellStyle name="Calculation 2 2 11 2 2" xfId="27725" xr:uid="{00000000-0005-0000-0000-00002F260000}"/>
    <cellStyle name="Calculation 2 2 11 2 3" xfId="52152" xr:uid="{00000000-0005-0000-0000-000030260000}"/>
    <cellStyle name="Calculation 2 2 11 3" xfId="14632" xr:uid="{00000000-0005-0000-0000-000031260000}"/>
    <cellStyle name="Calculation 2 2 11 3 2" xfId="27726" xr:uid="{00000000-0005-0000-0000-000032260000}"/>
    <cellStyle name="Calculation 2 2 11 4" xfId="27724" xr:uid="{00000000-0005-0000-0000-000033260000}"/>
    <cellStyle name="Calculation 2 2 11 5" xfId="52153" xr:uid="{00000000-0005-0000-0000-000034260000}"/>
    <cellStyle name="Calculation 2 2 12" xfId="10513" xr:uid="{00000000-0005-0000-0000-000035260000}"/>
    <cellStyle name="Calculation 2 2 12 2" xfId="16039" xr:uid="{00000000-0005-0000-0000-000036260000}"/>
    <cellStyle name="Calculation 2 2 12 2 2" xfId="27728" xr:uid="{00000000-0005-0000-0000-000037260000}"/>
    <cellStyle name="Calculation 2 2 12 2 3" xfId="52154" xr:uid="{00000000-0005-0000-0000-000038260000}"/>
    <cellStyle name="Calculation 2 2 12 3" xfId="14631" xr:uid="{00000000-0005-0000-0000-000039260000}"/>
    <cellStyle name="Calculation 2 2 12 3 2" xfId="27729" xr:uid="{00000000-0005-0000-0000-00003A260000}"/>
    <cellStyle name="Calculation 2 2 12 4" xfId="27727" xr:uid="{00000000-0005-0000-0000-00003B260000}"/>
    <cellStyle name="Calculation 2 2 12 5" xfId="52155" xr:uid="{00000000-0005-0000-0000-00003C260000}"/>
    <cellStyle name="Calculation 2 2 13" xfId="6272" xr:uid="{00000000-0005-0000-0000-00003D260000}"/>
    <cellStyle name="Calculation 2 2 13 2" xfId="16040" xr:uid="{00000000-0005-0000-0000-00003E260000}"/>
    <cellStyle name="Calculation 2 2 13 2 2" xfId="27731" xr:uid="{00000000-0005-0000-0000-00003F260000}"/>
    <cellStyle name="Calculation 2 2 13 2 3" xfId="52156" xr:uid="{00000000-0005-0000-0000-000040260000}"/>
    <cellStyle name="Calculation 2 2 13 3" xfId="14630" xr:uid="{00000000-0005-0000-0000-000041260000}"/>
    <cellStyle name="Calculation 2 2 13 3 2" xfId="27732" xr:uid="{00000000-0005-0000-0000-000042260000}"/>
    <cellStyle name="Calculation 2 2 13 4" xfId="27730" xr:uid="{00000000-0005-0000-0000-000043260000}"/>
    <cellStyle name="Calculation 2 2 13 5" xfId="52157" xr:uid="{00000000-0005-0000-0000-000044260000}"/>
    <cellStyle name="Calculation 2 2 14" xfId="8925" xr:uid="{00000000-0005-0000-0000-000045260000}"/>
    <cellStyle name="Calculation 2 2 14 2" xfId="16041" xr:uid="{00000000-0005-0000-0000-000046260000}"/>
    <cellStyle name="Calculation 2 2 14 2 2" xfId="27734" xr:uid="{00000000-0005-0000-0000-000047260000}"/>
    <cellStyle name="Calculation 2 2 14 2 3" xfId="52158" xr:uid="{00000000-0005-0000-0000-000048260000}"/>
    <cellStyle name="Calculation 2 2 14 3" xfId="14629" xr:uid="{00000000-0005-0000-0000-000049260000}"/>
    <cellStyle name="Calculation 2 2 14 3 2" xfId="27735" xr:uid="{00000000-0005-0000-0000-00004A260000}"/>
    <cellStyle name="Calculation 2 2 14 4" xfId="27733" xr:uid="{00000000-0005-0000-0000-00004B260000}"/>
    <cellStyle name="Calculation 2 2 14 5" xfId="52159" xr:uid="{00000000-0005-0000-0000-00004C260000}"/>
    <cellStyle name="Calculation 2 2 15" xfId="6208" xr:uid="{00000000-0005-0000-0000-00004D260000}"/>
    <cellStyle name="Calculation 2 2 15 2" xfId="16042" xr:uid="{00000000-0005-0000-0000-00004E260000}"/>
    <cellStyle name="Calculation 2 2 15 2 2" xfId="27737" xr:uid="{00000000-0005-0000-0000-00004F260000}"/>
    <cellStyle name="Calculation 2 2 15 2 3" xfId="52160" xr:uid="{00000000-0005-0000-0000-000050260000}"/>
    <cellStyle name="Calculation 2 2 15 3" xfId="14628" xr:uid="{00000000-0005-0000-0000-000051260000}"/>
    <cellStyle name="Calculation 2 2 15 3 2" xfId="27738" xr:uid="{00000000-0005-0000-0000-000052260000}"/>
    <cellStyle name="Calculation 2 2 15 4" xfId="27736" xr:uid="{00000000-0005-0000-0000-000053260000}"/>
    <cellStyle name="Calculation 2 2 15 5" xfId="52161" xr:uid="{00000000-0005-0000-0000-000054260000}"/>
    <cellStyle name="Calculation 2 2 16" xfId="11752" xr:uid="{00000000-0005-0000-0000-000055260000}"/>
    <cellStyle name="Calculation 2 2 16 2" xfId="16043" xr:uid="{00000000-0005-0000-0000-000056260000}"/>
    <cellStyle name="Calculation 2 2 16 2 2" xfId="27740" xr:uid="{00000000-0005-0000-0000-000057260000}"/>
    <cellStyle name="Calculation 2 2 16 2 3" xfId="52162" xr:uid="{00000000-0005-0000-0000-000058260000}"/>
    <cellStyle name="Calculation 2 2 16 3" xfId="14627" xr:uid="{00000000-0005-0000-0000-000059260000}"/>
    <cellStyle name="Calculation 2 2 16 3 2" xfId="27741" xr:uid="{00000000-0005-0000-0000-00005A260000}"/>
    <cellStyle name="Calculation 2 2 16 4" xfId="27739" xr:uid="{00000000-0005-0000-0000-00005B260000}"/>
    <cellStyle name="Calculation 2 2 16 5" xfId="52163" xr:uid="{00000000-0005-0000-0000-00005C260000}"/>
    <cellStyle name="Calculation 2 2 17" xfId="10925" xr:uid="{00000000-0005-0000-0000-00005D260000}"/>
    <cellStyle name="Calculation 2 2 17 2" xfId="16044" xr:uid="{00000000-0005-0000-0000-00005E260000}"/>
    <cellStyle name="Calculation 2 2 17 2 2" xfId="27743" xr:uid="{00000000-0005-0000-0000-00005F260000}"/>
    <cellStyle name="Calculation 2 2 17 2 3" xfId="52164" xr:uid="{00000000-0005-0000-0000-000060260000}"/>
    <cellStyle name="Calculation 2 2 17 3" xfId="14626" xr:uid="{00000000-0005-0000-0000-000061260000}"/>
    <cellStyle name="Calculation 2 2 17 3 2" xfId="27744" xr:uid="{00000000-0005-0000-0000-000062260000}"/>
    <cellStyle name="Calculation 2 2 17 4" xfId="27742" xr:uid="{00000000-0005-0000-0000-000063260000}"/>
    <cellStyle name="Calculation 2 2 17 5" xfId="52165" xr:uid="{00000000-0005-0000-0000-000064260000}"/>
    <cellStyle name="Calculation 2 2 18" xfId="12215" xr:uid="{00000000-0005-0000-0000-000065260000}"/>
    <cellStyle name="Calculation 2 2 18 2" xfId="16045" xr:uid="{00000000-0005-0000-0000-000066260000}"/>
    <cellStyle name="Calculation 2 2 18 2 2" xfId="27746" xr:uid="{00000000-0005-0000-0000-000067260000}"/>
    <cellStyle name="Calculation 2 2 18 2 3" xfId="52166" xr:uid="{00000000-0005-0000-0000-000068260000}"/>
    <cellStyle name="Calculation 2 2 18 3" xfId="14625" xr:uid="{00000000-0005-0000-0000-000069260000}"/>
    <cellStyle name="Calculation 2 2 18 3 2" xfId="27747" xr:uid="{00000000-0005-0000-0000-00006A260000}"/>
    <cellStyle name="Calculation 2 2 18 4" xfId="27745" xr:uid="{00000000-0005-0000-0000-00006B260000}"/>
    <cellStyle name="Calculation 2 2 18 5" xfId="52167" xr:uid="{00000000-0005-0000-0000-00006C260000}"/>
    <cellStyle name="Calculation 2 2 19" xfId="11889" xr:uid="{00000000-0005-0000-0000-00006D260000}"/>
    <cellStyle name="Calculation 2 2 19 2" xfId="16046" xr:uid="{00000000-0005-0000-0000-00006E260000}"/>
    <cellStyle name="Calculation 2 2 19 2 2" xfId="27749" xr:uid="{00000000-0005-0000-0000-00006F260000}"/>
    <cellStyle name="Calculation 2 2 19 2 3" xfId="52168" xr:uid="{00000000-0005-0000-0000-000070260000}"/>
    <cellStyle name="Calculation 2 2 19 3" xfId="14624" xr:uid="{00000000-0005-0000-0000-000071260000}"/>
    <cellStyle name="Calculation 2 2 19 3 2" xfId="27750" xr:uid="{00000000-0005-0000-0000-000072260000}"/>
    <cellStyle name="Calculation 2 2 19 4" xfId="27748" xr:uid="{00000000-0005-0000-0000-000073260000}"/>
    <cellStyle name="Calculation 2 2 19 5" xfId="52169" xr:uid="{00000000-0005-0000-0000-000074260000}"/>
    <cellStyle name="Calculation 2 2 2" xfId="4848" xr:uid="{00000000-0005-0000-0000-000075260000}"/>
    <cellStyle name="Calculation 2 2 2 2" xfId="16047" xr:uid="{00000000-0005-0000-0000-000076260000}"/>
    <cellStyle name="Calculation 2 2 2 2 2" xfId="27752" xr:uid="{00000000-0005-0000-0000-000077260000}"/>
    <cellStyle name="Calculation 2 2 2 2 3" xfId="52170" xr:uid="{00000000-0005-0000-0000-000078260000}"/>
    <cellStyle name="Calculation 2 2 2 3" xfId="14623" xr:uid="{00000000-0005-0000-0000-000079260000}"/>
    <cellStyle name="Calculation 2 2 2 3 2" xfId="27753" xr:uid="{00000000-0005-0000-0000-00007A260000}"/>
    <cellStyle name="Calculation 2 2 2 4" xfId="27751" xr:uid="{00000000-0005-0000-0000-00007B260000}"/>
    <cellStyle name="Calculation 2 2 2 5" xfId="52171" xr:uid="{00000000-0005-0000-0000-00007C260000}"/>
    <cellStyle name="Calculation 2 2 20" xfId="8655" xr:uid="{00000000-0005-0000-0000-00007D260000}"/>
    <cellStyle name="Calculation 2 2 20 2" xfId="27754" xr:uid="{00000000-0005-0000-0000-00007E260000}"/>
    <cellStyle name="Calculation 2 2 20 2 2" xfId="52172" xr:uid="{00000000-0005-0000-0000-00007F260000}"/>
    <cellStyle name="Calculation 2 2 20 2 3" xfId="52173" xr:uid="{00000000-0005-0000-0000-000080260000}"/>
    <cellStyle name="Calculation 2 2 20 3" xfId="52174" xr:uid="{00000000-0005-0000-0000-000081260000}"/>
    <cellStyle name="Calculation 2 2 20 4" xfId="52175" xr:uid="{00000000-0005-0000-0000-000082260000}"/>
    <cellStyle name="Calculation 2 2 20 5" xfId="52176" xr:uid="{00000000-0005-0000-0000-000083260000}"/>
    <cellStyle name="Calculation 2 2 21" xfId="16036" xr:uid="{00000000-0005-0000-0000-000084260000}"/>
    <cellStyle name="Calculation 2 2 21 2" xfId="27755" xr:uid="{00000000-0005-0000-0000-000085260000}"/>
    <cellStyle name="Calculation 2 2 22" xfId="14634" xr:uid="{00000000-0005-0000-0000-000086260000}"/>
    <cellStyle name="Calculation 2 2 22 2" xfId="27756" xr:uid="{00000000-0005-0000-0000-000087260000}"/>
    <cellStyle name="Calculation 2 2 23" xfId="27720" xr:uid="{00000000-0005-0000-0000-000088260000}"/>
    <cellStyle name="Calculation 2 2 24" xfId="1531" xr:uid="{00000000-0005-0000-0000-000089260000}"/>
    <cellStyle name="Calculation 2 2 3" xfId="6885" xr:uid="{00000000-0005-0000-0000-00008A260000}"/>
    <cellStyle name="Calculation 2 2 3 2" xfId="16048" xr:uid="{00000000-0005-0000-0000-00008B260000}"/>
    <cellStyle name="Calculation 2 2 3 2 2" xfId="27758" xr:uid="{00000000-0005-0000-0000-00008C260000}"/>
    <cellStyle name="Calculation 2 2 3 2 3" xfId="52177" xr:uid="{00000000-0005-0000-0000-00008D260000}"/>
    <cellStyle name="Calculation 2 2 3 3" xfId="14622" xr:uid="{00000000-0005-0000-0000-00008E260000}"/>
    <cellStyle name="Calculation 2 2 3 3 2" xfId="27759" xr:uid="{00000000-0005-0000-0000-00008F260000}"/>
    <cellStyle name="Calculation 2 2 3 4" xfId="27757" xr:uid="{00000000-0005-0000-0000-000090260000}"/>
    <cellStyle name="Calculation 2 2 3 5" xfId="52178" xr:uid="{00000000-0005-0000-0000-000091260000}"/>
    <cellStyle name="Calculation 2 2 4" xfId="5026" xr:uid="{00000000-0005-0000-0000-000092260000}"/>
    <cellStyle name="Calculation 2 2 4 2" xfId="16049" xr:uid="{00000000-0005-0000-0000-000093260000}"/>
    <cellStyle name="Calculation 2 2 4 2 2" xfId="27761" xr:uid="{00000000-0005-0000-0000-000094260000}"/>
    <cellStyle name="Calculation 2 2 4 2 3" xfId="52179" xr:uid="{00000000-0005-0000-0000-000095260000}"/>
    <cellStyle name="Calculation 2 2 4 3" xfId="14621" xr:uid="{00000000-0005-0000-0000-000096260000}"/>
    <cellStyle name="Calculation 2 2 4 3 2" xfId="27762" xr:uid="{00000000-0005-0000-0000-000097260000}"/>
    <cellStyle name="Calculation 2 2 4 4" xfId="27760" xr:uid="{00000000-0005-0000-0000-000098260000}"/>
    <cellStyle name="Calculation 2 2 4 5" xfId="52180" xr:uid="{00000000-0005-0000-0000-000099260000}"/>
    <cellStyle name="Calculation 2 2 5" xfId="6711" xr:uid="{00000000-0005-0000-0000-00009A260000}"/>
    <cellStyle name="Calculation 2 2 5 2" xfId="16050" xr:uid="{00000000-0005-0000-0000-00009B260000}"/>
    <cellStyle name="Calculation 2 2 5 2 2" xfId="27764" xr:uid="{00000000-0005-0000-0000-00009C260000}"/>
    <cellStyle name="Calculation 2 2 5 2 3" xfId="52181" xr:uid="{00000000-0005-0000-0000-00009D260000}"/>
    <cellStyle name="Calculation 2 2 5 3" xfId="14620" xr:uid="{00000000-0005-0000-0000-00009E260000}"/>
    <cellStyle name="Calculation 2 2 5 3 2" xfId="27765" xr:uid="{00000000-0005-0000-0000-00009F260000}"/>
    <cellStyle name="Calculation 2 2 5 4" xfId="27763" xr:uid="{00000000-0005-0000-0000-0000A0260000}"/>
    <cellStyle name="Calculation 2 2 5 5" xfId="52182" xr:uid="{00000000-0005-0000-0000-0000A1260000}"/>
    <cellStyle name="Calculation 2 2 6" xfId="5088" xr:uid="{00000000-0005-0000-0000-0000A2260000}"/>
    <cellStyle name="Calculation 2 2 6 2" xfId="16051" xr:uid="{00000000-0005-0000-0000-0000A3260000}"/>
    <cellStyle name="Calculation 2 2 6 2 2" xfId="27767" xr:uid="{00000000-0005-0000-0000-0000A4260000}"/>
    <cellStyle name="Calculation 2 2 6 2 3" xfId="52183" xr:uid="{00000000-0005-0000-0000-0000A5260000}"/>
    <cellStyle name="Calculation 2 2 6 3" xfId="14619" xr:uid="{00000000-0005-0000-0000-0000A6260000}"/>
    <cellStyle name="Calculation 2 2 6 3 2" xfId="27768" xr:uid="{00000000-0005-0000-0000-0000A7260000}"/>
    <cellStyle name="Calculation 2 2 6 4" xfId="27766" xr:uid="{00000000-0005-0000-0000-0000A8260000}"/>
    <cellStyle name="Calculation 2 2 6 5" xfId="52184" xr:uid="{00000000-0005-0000-0000-0000A9260000}"/>
    <cellStyle name="Calculation 2 2 7" xfId="4793" xr:uid="{00000000-0005-0000-0000-0000AA260000}"/>
    <cellStyle name="Calculation 2 2 7 2" xfId="16052" xr:uid="{00000000-0005-0000-0000-0000AB260000}"/>
    <cellStyle name="Calculation 2 2 7 2 2" xfId="27770" xr:uid="{00000000-0005-0000-0000-0000AC260000}"/>
    <cellStyle name="Calculation 2 2 7 2 3" xfId="52185" xr:uid="{00000000-0005-0000-0000-0000AD260000}"/>
    <cellStyle name="Calculation 2 2 7 3" xfId="14618" xr:uid="{00000000-0005-0000-0000-0000AE260000}"/>
    <cellStyle name="Calculation 2 2 7 3 2" xfId="27771" xr:uid="{00000000-0005-0000-0000-0000AF260000}"/>
    <cellStyle name="Calculation 2 2 7 4" xfId="27769" xr:uid="{00000000-0005-0000-0000-0000B0260000}"/>
    <cellStyle name="Calculation 2 2 7 5" xfId="52186" xr:uid="{00000000-0005-0000-0000-0000B1260000}"/>
    <cellStyle name="Calculation 2 2 8" xfId="5297" xr:uid="{00000000-0005-0000-0000-0000B2260000}"/>
    <cellStyle name="Calculation 2 2 8 2" xfId="16053" xr:uid="{00000000-0005-0000-0000-0000B3260000}"/>
    <cellStyle name="Calculation 2 2 8 2 2" xfId="27773" xr:uid="{00000000-0005-0000-0000-0000B4260000}"/>
    <cellStyle name="Calculation 2 2 8 2 3" xfId="52187" xr:uid="{00000000-0005-0000-0000-0000B5260000}"/>
    <cellStyle name="Calculation 2 2 8 3" xfId="14617" xr:uid="{00000000-0005-0000-0000-0000B6260000}"/>
    <cellStyle name="Calculation 2 2 8 3 2" xfId="27774" xr:uid="{00000000-0005-0000-0000-0000B7260000}"/>
    <cellStyle name="Calculation 2 2 8 4" xfId="27772" xr:uid="{00000000-0005-0000-0000-0000B8260000}"/>
    <cellStyle name="Calculation 2 2 8 5" xfId="52188" xr:uid="{00000000-0005-0000-0000-0000B9260000}"/>
    <cellStyle name="Calculation 2 2 9" xfId="7497" xr:uid="{00000000-0005-0000-0000-0000BA260000}"/>
    <cellStyle name="Calculation 2 2 9 2" xfId="16054" xr:uid="{00000000-0005-0000-0000-0000BB260000}"/>
    <cellStyle name="Calculation 2 2 9 2 2" xfId="27776" xr:uid="{00000000-0005-0000-0000-0000BC260000}"/>
    <cellStyle name="Calculation 2 2 9 2 3" xfId="52189" xr:uid="{00000000-0005-0000-0000-0000BD260000}"/>
    <cellStyle name="Calculation 2 2 9 3" xfId="14616" xr:uid="{00000000-0005-0000-0000-0000BE260000}"/>
    <cellStyle name="Calculation 2 2 9 3 2" xfId="27777" xr:uid="{00000000-0005-0000-0000-0000BF260000}"/>
    <cellStyle name="Calculation 2 2 9 4" xfId="27775" xr:uid="{00000000-0005-0000-0000-0000C0260000}"/>
    <cellStyle name="Calculation 2 2 9 5" xfId="52190" xr:uid="{00000000-0005-0000-0000-0000C1260000}"/>
    <cellStyle name="Calculation 2 20" xfId="7030" xr:uid="{00000000-0005-0000-0000-0000C2260000}"/>
    <cellStyle name="Calculation 2 20 2" xfId="16055" xr:uid="{00000000-0005-0000-0000-0000C3260000}"/>
    <cellStyle name="Calculation 2 20 2 2" xfId="27779" xr:uid="{00000000-0005-0000-0000-0000C4260000}"/>
    <cellStyle name="Calculation 2 20 2 3" xfId="52191" xr:uid="{00000000-0005-0000-0000-0000C5260000}"/>
    <cellStyle name="Calculation 2 20 3" xfId="14615" xr:uid="{00000000-0005-0000-0000-0000C6260000}"/>
    <cellStyle name="Calculation 2 20 3 2" xfId="27780" xr:uid="{00000000-0005-0000-0000-0000C7260000}"/>
    <cellStyle name="Calculation 2 20 4" xfId="27778" xr:uid="{00000000-0005-0000-0000-0000C8260000}"/>
    <cellStyle name="Calculation 2 20 5" xfId="52192" xr:uid="{00000000-0005-0000-0000-0000C9260000}"/>
    <cellStyle name="Calculation 2 21" xfId="12098" xr:uid="{00000000-0005-0000-0000-0000CA260000}"/>
    <cellStyle name="Calculation 2 21 2" xfId="16056" xr:uid="{00000000-0005-0000-0000-0000CB260000}"/>
    <cellStyle name="Calculation 2 21 2 2" xfId="27782" xr:uid="{00000000-0005-0000-0000-0000CC260000}"/>
    <cellStyle name="Calculation 2 21 2 3" xfId="52193" xr:uid="{00000000-0005-0000-0000-0000CD260000}"/>
    <cellStyle name="Calculation 2 21 3" xfId="14614" xr:uid="{00000000-0005-0000-0000-0000CE260000}"/>
    <cellStyle name="Calculation 2 21 3 2" xfId="27783" xr:uid="{00000000-0005-0000-0000-0000CF260000}"/>
    <cellStyle name="Calculation 2 21 4" xfId="27781" xr:uid="{00000000-0005-0000-0000-0000D0260000}"/>
    <cellStyle name="Calculation 2 21 5" xfId="52194" xr:uid="{00000000-0005-0000-0000-0000D1260000}"/>
    <cellStyle name="Calculation 2 22" xfId="12472" xr:uid="{00000000-0005-0000-0000-0000D2260000}"/>
    <cellStyle name="Calculation 2 22 2" xfId="16057" xr:uid="{00000000-0005-0000-0000-0000D3260000}"/>
    <cellStyle name="Calculation 2 22 2 2" xfId="27785" xr:uid="{00000000-0005-0000-0000-0000D4260000}"/>
    <cellStyle name="Calculation 2 22 2 3" xfId="52195" xr:uid="{00000000-0005-0000-0000-0000D5260000}"/>
    <cellStyle name="Calculation 2 22 3" xfId="14613" xr:uid="{00000000-0005-0000-0000-0000D6260000}"/>
    <cellStyle name="Calculation 2 22 3 2" xfId="27786" xr:uid="{00000000-0005-0000-0000-0000D7260000}"/>
    <cellStyle name="Calculation 2 22 4" xfId="27784" xr:uid="{00000000-0005-0000-0000-0000D8260000}"/>
    <cellStyle name="Calculation 2 22 5" xfId="52196" xr:uid="{00000000-0005-0000-0000-0000D9260000}"/>
    <cellStyle name="Calculation 2 23" xfId="8665" xr:uid="{00000000-0005-0000-0000-0000DA260000}"/>
    <cellStyle name="Calculation 2 23 2" xfId="16058" xr:uid="{00000000-0005-0000-0000-0000DB260000}"/>
    <cellStyle name="Calculation 2 23 2 2" xfId="27788" xr:uid="{00000000-0005-0000-0000-0000DC260000}"/>
    <cellStyle name="Calculation 2 23 2 3" xfId="52197" xr:uid="{00000000-0005-0000-0000-0000DD260000}"/>
    <cellStyle name="Calculation 2 23 3" xfId="14612" xr:uid="{00000000-0005-0000-0000-0000DE260000}"/>
    <cellStyle name="Calculation 2 23 3 2" xfId="27789" xr:uid="{00000000-0005-0000-0000-0000DF260000}"/>
    <cellStyle name="Calculation 2 23 4" xfId="27787" xr:uid="{00000000-0005-0000-0000-0000E0260000}"/>
    <cellStyle name="Calculation 2 23 5" xfId="52198" xr:uid="{00000000-0005-0000-0000-0000E1260000}"/>
    <cellStyle name="Calculation 2 24" xfId="13244" xr:uid="{00000000-0005-0000-0000-0000E2260000}"/>
    <cellStyle name="Calculation 2 24 2" xfId="16059" xr:uid="{00000000-0005-0000-0000-0000E3260000}"/>
    <cellStyle name="Calculation 2 24 2 2" xfId="27791" xr:uid="{00000000-0005-0000-0000-0000E4260000}"/>
    <cellStyle name="Calculation 2 24 2 3" xfId="52199" xr:uid="{00000000-0005-0000-0000-0000E5260000}"/>
    <cellStyle name="Calculation 2 24 3" xfId="14611" xr:uid="{00000000-0005-0000-0000-0000E6260000}"/>
    <cellStyle name="Calculation 2 24 3 2" xfId="27792" xr:uid="{00000000-0005-0000-0000-0000E7260000}"/>
    <cellStyle name="Calculation 2 24 4" xfId="27790" xr:uid="{00000000-0005-0000-0000-0000E8260000}"/>
    <cellStyle name="Calculation 2 24 5" xfId="52200" xr:uid="{00000000-0005-0000-0000-0000E9260000}"/>
    <cellStyle name="Calculation 2 25" xfId="13581" xr:uid="{00000000-0005-0000-0000-0000EA260000}"/>
    <cellStyle name="Calculation 2 25 2" xfId="16060" xr:uid="{00000000-0005-0000-0000-0000EB260000}"/>
    <cellStyle name="Calculation 2 25 2 2" xfId="27794" xr:uid="{00000000-0005-0000-0000-0000EC260000}"/>
    <cellStyle name="Calculation 2 25 2 3" xfId="52201" xr:uid="{00000000-0005-0000-0000-0000ED260000}"/>
    <cellStyle name="Calculation 2 25 3" xfId="14610" xr:uid="{00000000-0005-0000-0000-0000EE260000}"/>
    <cellStyle name="Calculation 2 25 3 2" xfId="27795" xr:uid="{00000000-0005-0000-0000-0000EF260000}"/>
    <cellStyle name="Calculation 2 25 4" xfId="27793" xr:uid="{00000000-0005-0000-0000-0000F0260000}"/>
    <cellStyle name="Calculation 2 25 5" xfId="52202" xr:uid="{00000000-0005-0000-0000-0000F1260000}"/>
    <cellStyle name="Calculation 2 26" xfId="13862" xr:uid="{00000000-0005-0000-0000-0000F2260000}"/>
    <cellStyle name="Calculation 2 26 2" xfId="16061" xr:uid="{00000000-0005-0000-0000-0000F3260000}"/>
    <cellStyle name="Calculation 2 26 2 2" xfId="27797" xr:uid="{00000000-0005-0000-0000-0000F4260000}"/>
    <cellStyle name="Calculation 2 26 2 3" xfId="52203" xr:uid="{00000000-0005-0000-0000-0000F5260000}"/>
    <cellStyle name="Calculation 2 26 3" xfId="14609" xr:uid="{00000000-0005-0000-0000-0000F6260000}"/>
    <cellStyle name="Calculation 2 26 3 2" xfId="27798" xr:uid="{00000000-0005-0000-0000-0000F7260000}"/>
    <cellStyle name="Calculation 2 26 4" xfId="27796" xr:uid="{00000000-0005-0000-0000-0000F8260000}"/>
    <cellStyle name="Calculation 2 26 5" xfId="52204" xr:uid="{00000000-0005-0000-0000-0000F9260000}"/>
    <cellStyle name="Calculation 2 27" xfId="14240" xr:uid="{00000000-0005-0000-0000-0000FA260000}"/>
    <cellStyle name="Calculation 2 27 2" xfId="16062" xr:uid="{00000000-0005-0000-0000-0000FB260000}"/>
    <cellStyle name="Calculation 2 27 2 2" xfId="27800" xr:uid="{00000000-0005-0000-0000-0000FC260000}"/>
    <cellStyle name="Calculation 2 27 2 3" xfId="52205" xr:uid="{00000000-0005-0000-0000-0000FD260000}"/>
    <cellStyle name="Calculation 2 27 3" xfId="14608" xr:uid="{00000000-0005-0000-0000-0000FE260000}"/>
    <cellStyle name="Calculation 2 27 3 2" xfId="27801" xr:uid="{00000000-0005-0000-0000-0000FF260000}"/>
    <cellStyle name="Calculation 2 27 4" xfId="27799" xr:uid="{00000000-0005-0000-0000-000000270000}"/>
    <cellStyle name="Calculation 2 27 5" xfId="52206" xr:uid="{00000000-0005-0000-0000-000001270000}"/>
    <cellStyle name="Calculation 2 28" xfId="16025" xr:uid="{00000000-0005-0000-0000-000002270000}"/>
    <cellStyle name="Calculation 2 28 2" xfId="27802" xr:uid="{00000000-0005-0000-0000-000003270000}"/>
    <cellStyle name="Calculation 2 29" xfId="14645" xr:uid="{00000000-0005-0000-0000-000004270000}"/>
    <cellStyle name="Calculation 2 29 2" xfId="27803" xr:uid="{00000000-0005-0000-0000-000005270000}"/>
    <cellStyle name="Calculation 2 3" xfId="254" xr:uid="{00000000-0005-0000-0000-000006270000}"/>
    <cellStyle name="Calculation 2 3 10" xfId="5100" xr:uid="{00000000-0005-0000-0000-000007270000}"/>
    <cellStyle name="Calculation 2 3 10 2" xfId="16064" xr:uid="{00000000-0005-0000-0000-000008270000}"/>
    <cellStyle name="Calculation 2 3 10 2 2" xfId="27806" xr:uid="{00000000-0005-0000-0000-000009270000}"/>
    <cellStyle name="Calculation 2 3 10 2 3" xfId="52207" xr:uid="{00000000-0005-0000-0000-00000A270000}"/>
    <cellStyle name="Calculation 2 3 10 3" xfId="14606" xr:uid="{00000000-0005-0000-0000-00000B270000}"/>
    <cellStyle name="Calculation 2 3 10 3 2" xfId="27807" xr:uid="{00000000-0005-0000-0000-00000C270000}"/>
    <cellStyle name="Calculation 2 3 10 4" xfId="27805" xr:uid="{00000000-0005-0000-0000-00000D270000}"/>
    <cellStyle name="Calculation 2 3 10 5" xfId="52208" xr:uid="{00000000-0005-0000-0000-00000E270000}"/>
    <cellStyle name="Calculation 2 3 11" xfId="5273" xr:uid="{00000000-0005-0000-0000-00000F270000}"/>
    <cellStyle name="Calculation 2 3 11 2" xfId="16065" xr:uid="{00000000-0005-0000-0000-000010270000}"/>
    <cellStyle name="Calculation 2 3 11 2 2" xfId="27809" xr:uid="{00000000-0005-0000-0000-000011270000}"/>
    <cellStyle name="Calculation 2 3 11 2 3" xfId="52209" xr:uid="{00000000-0005-0000-0000-000012270000}"/>
    <cellStyle name="Calculation 2 3 11 3" xfId="14605" xr:uid="{00000000-0005-0000-0000-000013270000}"/>
    <cellStyle name="Calculation 2 3 11 3 2" xfId="27810" xr:uid="{00000000-0005-0000-0000-000014270000}"/>
    <cellStyle name="Calculation 2 3 11 4" xfId="27808" xr:uid="{00000000-0005-0000-0000-000015270000}"/>
    <cellStyle name="Calculation 2 3 11 5" xfId="52210" xr:uid="{00000000-0005-0000-0000-000016270000}"/>
    <cellStyle name="Calculation 2 3 12" xfId="4713" xr:uid="{00000000-0005-0000-0000-000017270000}"/>
    <cellStyle name="Calculation 2 3 12 2" xfId="16066" xr:uid="{00000000-0005-0000-0000-000018270000}"/>
    <cellStyle name="Calculation 2 3 12 2 2" xfId="27812" xr:uid="{00000000-0005-0000-0000-000019270000}"/>
    <cellStyle name="Calculation 2 3 12 2 3" xfId="52211" xr:uid="{00000000-0005-0000-0000-00001A270000}"/>
    <cellStyle name="Calculation 2 3 12 3" xfId="14604" xr:uid="{00000000-0005-0000-0000-00001B270000}"/>
    <cellStyle name="Calculation 2 3 12 3 2" xfId="27813" xr:uid="{00000000-0005-0000-0000-00001C270000}"/>
    <cellStyle name="Calculation 2 3 12 4" xfId="27811" xr:uid="{00000000-0005-0000-0000-00001D270000}"/>
    <cellStyle name="Calculation 2 3 12 5" xfId="52212" xr:uid="{00000000-0005-0000-0000-00001E270000}"/>
    <cellStyle name="Calculation 2 3 13" xfId="9373" xr:uid="{00000000-0005-0000-0000-00001F270000}"/>
    <cellStyle name="Calculation 2 3 13 2" xfId="16067" xr:uid="{00000000-0005-0000-0000-000020270000}"/>
    <cellStyle name="Calculation 2 3 13 2 2" xfId="27815" xr:uid="{00000000-0005-0000-0000-000021270000}"/>
    <cellStyle name="Calculation 2 3 13 2 3" xfId="52213" xr:uid="{00000000-0005-0000-0000-000022270000}"/>
    <cellStyle name="Calculation 2 3 13 3" xfId="14603" xr:uid="{00000000-0005-0000-0000-000023270000}"/>
    <cellStyle name="Calculation 2 3 13 3 2" xfId="27816" xr:uid="{00000000-0005-0000-0000-000024270000}"/>
    <cellStyle name="Calculation 2 3 13 4" xfId="27814" xr:uid="{00000000-0005-0000-0000-000025270000}"/>
    <cellStyle name="Calculation 2 3 13 5" xfId="52214" xr:uid="{00000000-0005-0000-0000-000026270000}"/>
    <cellStyle name="Calculation 2 3 14" xfId="8373" xr:uid="{00000000-0005-0000-0000-000027270000}"/>
    <cellStyle name="Calculation 2 3 14 2" xfId="16068" xr:uid="{00000000-0005-0000-0000-000028270000}"/>
    <cellStyle name="Calculation 2 3 14 2 2" xfId="27818" xr:uid="{00000000-0005-0000-0000-000029270000}"/>
    <cellStyle name="Calculation 2 3 14 2 3" xfId="52215" xr:uid="{00000000-0005-0000-0000-00002A270000}"/>
    <cellStyle name="Calculation 2 3 14 3" xfId="14602" xr:uid="{00000000-0005-0000-0000-00002B270000}"/>
    <cellStyle name="Calculation 2 3 14 3 2" xfId="27819" xr:uid="{00000000-0005-0000-0000-00002C270000}"/>
    <cellStyle name="Calculation 2 3 14 4" xfId="27817" xr:uid="{00000000-0005-0000-0000-00002D270000}"/>
    <cellStyle name="Calculation 2 3 14 5" xfId="52216" xr:uid="{00000000-0005-0000-0000-00002E270000}"/>
    <cellStyle name="Calculation 2 3 15" xfId="10075" xr:uid="{00000000-0005-0000-0000-00002F270000}"/>
    <cellStyle name="Calculation 2 3 15 2" xfId="16069" xr:uid="{00000000-0005-0000-0000-000030270000}"/>
    <cellStyle name="Calculation 2 3 15 2 2" xfId="27821" xr:uid="{00000000-0005-0000-0000-000031270000}"/>
    <cellStyle name="Calculation 2 3 15 2 3" xfId="52217" xr:uid="{00000000-0005-0000-0000-000032270000}"/>
    <cellStyle name="Calculation 2 3 15 3" xfId="14601" xr:uid="{00000000-0005-0000-0000-000033270000}"/>
    <cellStyle name="Calculation 2 3 15 3 2" xfId="27822" xr:uid="{00000000-0005-0000-0000-000034270000}"/>
    <cellStyle name="Calculation 2 3 15 4" xfId="27820" xr:uid="{00000000-0005-0000-0000-000035270000}"/>
    <cellStyle name="Calculation 2 3 15 5" xfId="52218" xr:uid="{00000000-0005-0000-0000-000036270000}"/>
    <cellStyle name="Calculation 2 3 16" xfId="9833" xr:uid="{00000000-0005-0000-0000-000037270000}"/>
    <cellStyle name="Calculation 2 3 16 2" xfId="16070" xr:uid="{00000000-0005-0000-0000-000038270000}"/>
    <cellStyle name="Calculation 2 3 16 2 2" xfId="27824" xr:uid="{00000000-0005-0000-0000-000039270000}"/>
    <cellStyle name="Calculation 2 3 16 2 3" xfId="52219" xr:uid="{00000000-0005-0000-0000-00003A270000}"/>
    <cellStyle name="Calculation 2 3 16 3" xfId="14600" xr:uid="{00000000-0005-0000-0000-00003B270000}"/>
    <cellStyle name="Calculation 2 3 16 3 2" xfId="27825" xr:uid="{00000000-0005-0000-0000-00003C270000}"/>
    <cellStyle name="Calculation 2 3 16 4" xfId="27823" xr:uid="{00000000-0005-0000-0000-00003D270000}"/>
    <cellStyle name="Calculation 2 3 16 5" xfId="52220" xr:uid="{00000000-0005-0000-0000-00003E270000}"/>
    <cellStyle name="Calculation 2 3 17" xfId="10926" xr:uid="{00000000-0005-0000-0000-00003F270000}"/>
    <cellStyle name="Calculation 2 3 17 2" xfId="16071" xr:uid="{00000000-0005-0000-0000-000040270000}"/>
    <cellStyle name="Calculation 2 3 17 2 2" xfId="27827" xr:uid="{00000000-0005-0000-0000-000041270000}"/>
    <cellStyle name="Calculation 2 3 17 2 3" xfId="52221" xr:uid="{00000000-0005-0000-0000-000042270000}"/>
    <cellStyle name="Calculation 2 3 17 3" xfId="16694" xr:uid="{00000000-0005-0000-0000-000043270000}"/>
    <cellStyle name="Calculation 2 3 17 3 2" xfId="27828" xr:uid="{00000000-0005-0000-0000-000044270000}"/>
    <cellStyle name="Calculation 2 3 17 4" xfId="27826" xr:uid="{00000000-0005-0000-0000-000045270000}"/>
    <cellStyle name="Calculation 2 3 17 5" xfId="52222" xr:uid="{00000000-0005-0000-0000-000046270000}"/>
    <cellStyle name="Calculation 2 3 18" xfId="6205" xr:uid="{00000000-0005-0000-0000-000047270000}"/>
    <cellStyle name="Calculation 2 3 18 2" xfId="16072" xr:uid="{00000000-0005-0000-0000-000048270000}"/>
    <cellStyle name="Calculation 2 3 18 2 2" xfId="27830" xr:uid="{00000000-0005-0000-0000-000049270000}"/>
    <cellStyle name="Calculation 2 3 18 2 3" xfId="52223" xr:uid="{00000000-0005-0000-0000-00004A270000}"/>
    <cellStyle name="Calculation 2 3 18 3" xfId="16695" xr:uid="{00000000-0005-0000-0000-00004B270000}"/>
    <cellStyle name="Calculation 2 3 18 3 2" xfId="27831" xr:uid="{00000000-0005-0000-0000-00004C270000}"/>
    <cellStyle name="Calculation 2 3 18 4" xfId="27829" xr:uid="{00000000-0005-0000-0000-00004D270000}"/>
    <cellStyle name="Calculation 2 3 18 5" xfId="52224" xr:uid="{00000000-0005-0000-0000-00004E270000}"/>
    <cellStyle name="Calculation 2 3 19" xfId="10065" xr:uid="{00000000-0005-0000-0000-00004F270000}"/>
    <cellStyle name="Calculation 2 3 19 2" xfId="16073" xr:uid="{00000000-0005-0000-0000-000050270000}"/>
    <cellStyle name="Calculation 2 3 19 2 2" xfId="27833" xr:uid="{00000000-0005-0000-0000-000051270000}"/>
    <cellStyle name="Calculation 2 3 19 2 3" xfId="52225" xr:uid="{00000000-0005-0000-0000-000052270000}"/>
    <cellStyle name="Calculation 2 3 19 3" xfId="16696" xr:uid="{00000000-0005-0000-0000-000053270000}"/>
    <cellStyle name="Calculation 2 3 19 3 2" xfId="27834" xr:uid="{00000000-0005-0000-0000-000054270000}"/>
    <cellStyle name="Calculation 2 3 19 4" xfId="27832" xr:uid="{00000000-0005-0000-0000-000055270000}"/>
    <cellStyle name="Calculation 2 3 19 5" xfId="52226" xr:uid="{00000000-0005-0000-0000-000056270000}"/>
    <cellStyle name="Calculation 2 3 2" xfId="4877" xr:uid="{00000000-0005-0000-0000-000057270000}"/>
    <cellStyle name="Calculation 2 3 2 2" xfId="16074" xr:uid="{00000000-0005-0000-0000-000058270000}"/>
    <cellStyle name="Calculation 2 3 2 2 2" xfId="27836" xr:uid="{00000000-0005-0000-0000-000059270000}"/>
    <cellStyle name="Calculation 2 3 2 2 3" xfId="52227" xr:uid="{00000000-0005-0000-0000-00005A270000}"/>
    <cellStyle name="Calculation 2 3 2 3" xfId="16697" xr:uid="{00000000-0005-0000-0000-00005B270000}"/>
    <cellStyle name="Calculation 2 3 2 3 2" xfId="27837" xr:uid="{00000000-0005-0000-0000-00005C270000}"/>
    <cellStyle name="Calculation 2 3 2 4" xfId="27835" xr:uid="{00000000-0005-0000-0000-00005D270000}"/>
    <cellStyle name="Calculation 2 3 2 5" xfId="52228" xr:uid="{00000000-0005-0000-0000-00005E270000}"/>
    <cellStyle name="Calculation 2 3 20" xfId="5704" xr:uid="{00000000-0005-0000-0000-00005F270000}"/>
    <cellStyle name="Calculation 2 3 20 2" xfId="27838" xr:uid="{00000000-0005-0000-0000-000060270000}"/>
    <cellStyle name="Calculation 2 3 20 2 2" xfId="52229" xr:uid="{00000000-0005-0000-0000-000061270000}"/>
    <cellStyle name="Calculation 2 3 20 2 3" xfId="52230" xr:uid="{00000000-0005-0000-0000-000062270000}"/>
    <cellStyle name="Calculation 2 3 20 3" xfId="52231" xr:uid="{00000000-0005-0000-0000-000063270000}"/>
    <cellStyle name="Calculation 2 3 20 4" xfId="52232" xr:uid="{00000000-0005-0000-0000-000064270000}"/>
    <cellStyle name="Calculation 2 3 20 5" xfId="52233" xr:uid="{00000000-0005-0000-0000-000065270000}"/>
    <cellStyle name="Calculation 2 3 21" xfId="16063" xr:uid="{00000000-0005-0000-0000-000066270000}"/>
    <cellStyle name="Calculation 2 3 21 2" xfId="27839" xr:uid="{00000000-0005-0000-0000-000067270000}"/>
    <cellStyle name="Calculation 2 3 22" xfId="14607" xr:uid="{00000000-0005-0000-0000-000068270000}"/>
    <cellStyle name="Calculation 2 3 22 2" xfId="27840" xr:uid="{00000000-0005-0000-0000-000069270000}"/>
    <cellStyle name="Calculation 2 3 23" xfId="27804" xr:uid="{00000000-0005-0000-0000-00006A270000}"/>
    <cellStyle name="Calculation 2 3 24" xfId="1552" xr:uid="{00000000-0005-0000-0000-00006B270000}"/>
    <cellStyle name="Calculation 2 3 3" xfId="6859" xr:uid="{00000000-0005-0000-0000-00006C270000}"/>
    <cellStyle name="Calculation 2 3 3 2" xfId="16075" xr:uid="{00000000-0005-0000-0000-00006D270000}"/>
    <cellStyle name="Calculation 2 3 3 2 2" xfId="27842" xr:uid="{00000000-0005-0000-0000-00006E270000}"/>
    <cellStyle name="Calculation 2 3 3 2 3" xfId="52234" xr:uid="{00000000-0005-0000-0000-00006F270000}"/>
    <cellStyle name="Calculation 2 3 3 3" xfId="16698" xr:uid="{00000000-0005-0000-0000-000070270000}"/>
    <cellStyle name="Calculation 2 3 3 3 2" xfId="27843" xr:uid="{00000000-0005-0000-0000-000071270000}"/>
    <cellStyle name="Calculation 2 3 3 4" xfId="27841" xr:uid="{00000000-0005-0000-0000-000072270000}"/>
    <cellStyle name="Calculation 2 3 3 5" xfId="52235" xr:uid="{00000000-0005-0000-0000-000073270000}"/>
    <cellStyle name="Calculation 2 3 4" xfId="5050" xr:uid="{00000000-0005-0000-0000-000074270000}"/>
    <cellStyle name="Calculation 2 3 4 2" xfId="16076" xr:uid="{00000000-0005-0000-0000-000075270000}"/>
    <cellStyle name="Calculation 2 3 4 2 2" xfId="27845" xr:uid="{00000000-0005-0000-0000-000076270000}"/>
    <cellStyle name="Calculation 2 3 4 2 3" xfId="52236" xr:uid="{00000000-0005-0000-0000-000077270000}"/>
    <cellStyle name="Calculation 2 3 4 3" xfId="16699" xr:uid="{00000000-0005-0000-0000-000078270000}"/>
    <cellStyle name="Calculation 2 3 4 3 2" xfId="27846" xr:uid="{00000000-0005-0000-0000-000079270000}"/>
    <cellStyle name="Calculation 2 3 4 4" xfId="27844" xr:uid="{00000000-0005-0000-0000-00007A270000}"/>
    <cellStyle name="Calculation 2 3 4 5" xfId="52237" xr:uid="{00000000-0005-0000-0000-00007B270000}"/>
    <cellStyle name="Calculation 2 3 5" xfId="4802" xr:uid="{00000000-0005-0000-0000-00007C270000}"/>
    <cellStyle name="Calculation 2 3 5 2" xfId="16077" xr:uid="{00000000-0005-0000-0000-00007D270000}"/>
    <cellStyle name="Calculation 2 3 5 2 2" xfId="27848" xr:uid="{00000000-0005-0000-0000-00007E270000}"/>
    <cellStyle name="Calculation 2 3 5 2 3" xfId="52238" xr:uid="{00000000-0005-0000-0000-00007F270000}"/>
    <cellStyle name="Calculation 2 3 5 3" xfId="16700" xr:uid="{00000000-0005-0000-0000-000080270000}"/>
    <cellStyle name="Calculation 2 3 5 3 2" xfId="27849" xr:uid="{00000000-0005-0000-0000-000081270000}"/>
    <cellStyle name="Calculation 2 3 5 4" xfId="27847" xr:uid="{00000000-0005-0000-0000-000082270000}"/>
    <cellStyle name="Calculation 2 3 5 5" xfId="52239" xr:uid="{00000000-0005-0000-0000-000083270000}"/>
    <cellStyle name="Calculation 2 3 6" xfId="7916" xr:uid="{00000000-0005-0000-0000-000084270000}"/>
    <cellStyle name="Calculation 2 3 6 2" xfId="16078" xr:uid="{00000000-0005-0000-0000-000085270000}"/>
    <cellStyle name="Calculation 2 3 6 2 2" xfId="27851" xr:uid="{00000000-0005-0000-0000-000086270000}"/>
    <cellStyle name="Calculation 2 3 6 2 3" xfId="52240" xr:uid="{00000000-0005-0000-0000-000087270000}"/>
    <cellStyle name="Calculation 2 3 6 3" xfId="16701" xr:uid="{00000000-0005-0000-0000-000088270000}"/>
    <cellStyle name="Calculation 2 3 6 3 2" xfId="27852" xr:uid="{00000000-0005-0000-0000-000089270000}"/>
    <cellStyle name="Calculation 2 3 6 4" xfId="27850" xr:uid="{00000000-0005-0000-0000-00008A270000}"/>
    <cellStyle name="Calculation 2 3 6 5" xfId="52241" xr:uid="{00000000-0005-0000-0000-00008B270000}"/>
    <cellStyle name="Calculation 2 3 7" xfId="6579" xr:uid="{00000000-0005-0000-0000-00008C270000}"/>
    <cellStyle name="Calculation 2 3 7 2" xfId="16079" xr:uid="{00000000-0005-0000-0000-00008D270000}"/>
    <cellStyle name="Calculation 2 3 7 2 2" xfId="27854" xr:uid="{00000000-0005-0000-0000-00008E270000}"/>
    <cellStyle name="Calculation 2 3 7 2 3" xfId="52242" xr:uid="{00000000-0005-0000-0000-00008F270000}"/>
    <cellStyle name="Calculation 2 3 7 3" xfId="16702" xr:uid="{00000000-0005-0000-0000-000090270000}"/>
    <cellStyle name="Calculation 2 3 7 3 2" xfId="27855" xr:uid="{00000000-0005-0000-0000-000091270000}"/>
    <cellStyle name="Calculation 2 3 7 4" xfId="27853" xr:uid="{00000000-0005-0000-0000-000092270000}"/>
    <cellStyle name="Calculation 2 3 7 5" xfId="52243" xr:uid="{00000000-0005-0000-0000-000093270000}"/>
    <cellStyle name="Calculation 2 3 8" xfId="6734" xr:uid="{00000000-0005-0000-0000-000094270000}"/>
    <cellStyle name="Calculation 2 3 8 2" xfId="16080" xr:uid="{00000000-0005-0000-0000-000095270000}"/>
    <cellStyle name="Calculation 2 3 8 2 2" xfId="27857" xr:uid="{00000000-0005-0000-0000-000096270000}"/>
    <cellStyle name="Calculation 2 3 8 2 3" xfId="52244" xr:uid="{00000000-0005-0000-0000-000097270000}"/>
    <cellStyle name="Calculation 2 3 8 3" xfId="16703" xr:uid="{00000000-0005-0000-0000-000098270000}"/>
    <cellStyle name="Calculation 2 3 8 3 2" xfId="27858" xr:uid="{00000000-0005-0000-0000-000099270000}"/>
    <cellStyle name="Calculation 2 3 8 4" xfId="27856" xr:uid="{00000000-0005-0000-0000-00009A270000}"/>
    <cellStyle name="Calculation 2 3 8 5" xfId="52245" xr:uid="{00000000-0005-0000-0000-00009B270000}"/>
    <cellStyle name="Calculation 2 3 9" xfId="5149" xr:uid="{00000000-0005-0000-0000-00009C270000}"/>
    <cellStyle name="Calculation 2 3 9 2" xfId="16081" xr:uid="{00000000-0005-0000-0000-00009D270000}"/>
    <cellStyle name="Calculation 2 3 9 2 2" xfId="27860" xr:uid="{00000000-0005-0000-0000-00009E270000}"/>
    <cellStyle name="Calculation 2 3 9 2 3" xfId="52246" xr:uid="{00000000-0005-0000-0000-00009F270000}"/>
    <cellStyle name="Calculation 2 3 9 3" xfId="16704" xr:uid="{00000000-0005-0000-0000-0000A0270000}"/>
    <cellStyle name="Calculation 2 3 9 3 2" xfId="27861" xr:uid="{00000000-0005-0000-0000-0000A1270000}"/>
    <cellStyle name="Calculation 2 3 9 4" xfId="27859" xr:uid="{00000000-0005-0000-0000-0000A2270000}"/>
    <cellStyle name="Calculation 2 3 9 5" xfId="52247" xr:uid="{00000000-0005-0000-0000-0000A3270000}"/>
    <cellStyle name="Calculation 2 30" xfId="25536" xr:uid="{00000000-0005-0000-0000-0000A4270000}"/>
    <cellStyle name="Calculation 2 30 2" xfId="27862" xr:uid="{00000000-0005-0000-0000-0000A5270000}"/>
    <cellStyle name="Calculation 2 31" xfId="25555" xr:uid="{00000000-0005-0000-0000-0000A6270000}"/>
    <cellStyle name="Calculation 2 32" xfId="27689" xr:uid="{00000000-0005-0000-0000-0000A7270000}"/>
    <cellStyle name="Calculation 2 33" xfId="1480" xr:uid="{00000000-0005-0000-0000-0000A8270000}"/>
    <cellStyle name="Calculation 2 34" xfId="52248" xr:uid="{00000000-0005-0000-0000-0000A9270000}"/>
    <cellStyle name="Calculation 2 35" xfId="52249" xr:uid="{00000000-0005-0000-0000-0000AA270000}"/>
    <cellStyle name="Calculation 2 36" xfId="52250" xr:uid="{00000000-0005-0000-0000-0000AB270000}"/>
    <cellStyle name="Calculation 2 37" xfId="52251" xr:uid="{00000000-0005-0000-0000-0000AC270000}"/>
    <cellStyle name="Calculation 2 38" xfId="52252" xr:uid="{00000000-0005-0000-0000-0000AD270000}"/>
    <cellStyle name="Calculation 2 39" xfId="52253" xr:uid="{00000000-0005-0000-0000-0000AE270000}"/>
    <cellStyle name="Calculation 2 4" xfId="342" xr:uid="{00000000-0005-0000-0000-0000AF270000}"/>
    <cellStyle name="Calculation 2 4 10" xfId="5933" xr:uid="{00000000-0005-0000-0000-0000B0270000}"/>
    <cellStyle name="Calculation 2 4 10 2" xfId="16083" xr:uid="{00000000-0005-0000-0000-0000B1270000}"/>
    <cellStyle name="Calculation 2 4 10 2 2" xfId="27865" xr:uid="{00000000-0005-0000-0000-0000B2270000}"/>
    <cellStyle name="Calculation 2 4 10 2 3" xfId="52254" xr:uid="{00000000-0005-0000-0000-0000B3270000}"/>
    <cellStyle name="Calculation 2 4 10 3" xfId="16706" xr:uid="{00000000-0005-0000-0000-0000B4270000}"/>
    <cellStyle name="Calculation 2 4 10 3 2" xfId="27866" xr:uid="{00000000-0005-0000-0000-0000B5270000}"/>
    <cellStyle name="Calculation 2 4 10 4" xfId="27864" xr:uid="{00000000-0005-0000-0000-0000B6270000}"/>
    <cellStyle name="Calculation 2 4 10 5" xfId="52255" xr:uid="{00000000-0005-0000-0000-0000B7270000}"/>
    <cellStyle name="Calculation 2 4 11" xfId="7835" xr:uid="{00000000-0005-0000-0000-0000B8270000}"/>
    <cellStyle name="Calculation 2 4 11 2" xfId="16084" xr:uid="{00000000-0005-0000-0000-0000B9270000}"/>
    <cellStyle name="Calculation 2 4 11 2 2" xfId="27868" xr:uid="{00000000-0005-0000-0000-0000BA270000}"/>
    <cellStyle name="Calculation 2 4 11 2 3" xfId="52256" xr:uid="{00000000-0005-0000-0000-0000BB270000}"/>
    <cellStyle name="Calculation 2 4 11 3" xfId="16707" xr:uid="{00000000-0005-0000-0000-0000BC270000}"/>
    <cellStyle name="Calculation 2 4 11 3 2" xfId="27869" xr:uid="{00000000-0005-0000-0000-0000BD270000}"/>
    <cellStyle name="Calculation 2 4 11 4" xfId="27867" xr:uid="{00000000-0005-0000-0000-0000BE270000}"/>
    <cellStyle name="Calculation 2 4 11 5" xfId="52257" xr:uid="{00000000-0005-0000-0000-0000BF270000}"/>
    <cellStyle name="Calculation 2 4 12" xfId="4849" xr:uid="{00000000-0005-0000-0000-0000C0270000}"/>
    <cellStyle name="Calculation 2 4 12 2" xfId="16085" xr:uid="{00000000-0005-0000-0000-0000C1270000}"/>
    <cellStyle name="Calculation 2 4 12 2 2" xfId="27871" xr:uid="{00000000-0005-0000-0000-0000C2270000}"/>
    <cellStyle name="Calculation 2 4 12 2 3" xfId="52258" xr:uid="{00000000-0005-0000-0000-0000C3270000}"/>
    <cellStyle name="Calculation 2 4 12 3" xfId="16708" xr:uid="{00000000-0005-0000-0000-0000C4270000}"/>
    <cellStyle name="Calculation 2 4 12 3 2" xfId="27872" xr:uid="{00000000-0005-0000-0000-0000C5270000}"/>
    <cellStyle name="Calculation 2 4 12 4" xfId="27870" xr:uid="{00000000-0005-0000-0000-0000C6270000}"/>
    <cellStyle name="Calculation 2 4 12 5" xfId="52259" xr:uid="{00000000-0005-0000-0000-0000C7270000}"/>
    <cellStyle name="Calculation 2 4 13" xfId="8308" xr:uid="{00000000-0005-0000-0000-0000C8270000}"/>
    <cellStyle name="Calculation 2 4 13 2" xfId="16086" xr:uid="{00000000-0005-0000-0000-0000C9270000}"/>
    <cellStyle name="Calculation 2 4 13 2 2" xfId="27874" xr:uid="{00000000-0005-0000-0000-0000CA270000}"/>
    <cellStyle name="Calculation 2 4 13 2 3" xfId="52260" xr:uid="{00000000-0005-0000-0000-0000CB270000}"/>
    <cellStyle name="Calculation 2 4 13 3" xfId="16709" xr:uid="{00000000-0005-0000-0000-0000CC270000}"/>
    <cellStyle name="Calculation 2 4 13 3 2" xfId="27875" xr:uid="{00000000-0005-0000-0000-0000CD270000}"/>
    <cellStyle name="Calculation 2 4 13 4" xfId="27873" xr:uid="{00000000-0005-0000-0000-0000CE270000}"/>
    <cellStyle name="Calculation 2 4 13 5" xfId="52261" xr:uid="{00000000-0005-0000-0000-0000CF270000}"/>
    <cellStyle name="Calculation 2 4 14" xfId="5906" xr:uid="{00000000-0005-0000-0000-0000D0270000}"/>
    <cellStyle name="Calculation 2 4 14 2" xfId="16087" xr:uid="{00000000-0005-0000-0000-0000D1270000}"/>
    <cellStyle name="Calculation 2 4 14 2 2" xfId="27877" xr:uid="{00000000-0005-0000-0000-0000D2270000}"/>
    <cellStyle name="Calculation 2 4 14 2 3" xfId="52262" xr:uid="{00000000-0005-0000-0000-0000D3270000}"/>
    <cellStyle name="Calculation 2 4 14 3" xfId="16710" xr:uid="{00000000-0005-0000-0000-0000D4270000}"/>
    <cellStyle name="Calculation 2 4 14 3 2" xfId="27878" xr:uid="{00000000-0005-0000-0000-0000D5270000}"/>
    <cellStyle name="Calculation 2 4 14 4" xfId="27876" xr:uid="{00000000-0005-0000-0000-0000D6270000}"/>
    <cellStyle name="Calculation 2 4 14 5" xfId="52263" xr:uid="{00000000-0005-0000-0000-0000D7270000}"/>
    <cellStyle name="Calculation 2 4 15" xfId="8789" xr:uid="{00000000-0005-0000-0000-0000D8270000}"/>
    <cellStyle name="Calculation 2 4 15 2" xfId="16088" xr:uid="{00000000-0005-0000-0000-0000D9270000}"/>
    <cellStyle name="Calculation 2 4 15 2 2" xfId="27880" xr:uid="{00000000-0005-0000-0000-0000DA270000}"/>
    <cellStyle name="Calculation 2 4 15 2 3" xfId="52264" xr:uid="{00000000-0005-0000-0000-0000DB270000}"/>
    <cellStyle name="Calculation 2 4 15 3" xfId="16711" xr:uid="{00000000-0005-0000-0000-0000DC270000}"/>
    <cellStyle name="Calculation 2 4 15 3 2" xfId="27881" xr:uid="{00000000-0005-0000-0000-0000DD270000}"/>
    <cellStyle name="Calculation 2 4 15 4" xfId="27879" xr:uid="{00000000-0005-0000-0000-0000DE270000}"/>
    <cellStyle name="Calculation 2 4 15 5" xfId="52265" xr:uid="{00000000-0005-0000-0000-0000DF270000}"/>
    <cellStyle name="Calculation 2 4 16" xfId="4781" xr:uid="{00000000-0005-0000-0000-0000E0270000}"/>
    <cellStyle name="Calculation 2 4 16 2" xfId="16089" xr:uid="{00000000-0005-0000-0000-0000E1270000}"/>
    <cellStyle name="Calculation 2 4 16 2 2" xfId="27883" xr:uid="{00000000-0005-0000-0000-0000E2270000}"/>
    <cellStyle name="Calculation 2 4 16 2 3" xfId="52266" xr:uid="{00000000-0005-0000-0000-0000E3270000}"/>
    <cellStyle name="Calculation 2 4 16 3" xfId="16712" xr:uid="{00000000-0005-0000-0000-0000E4270000}"/>
    <cellStyle name="Calculation 2 4 16 3 2" xfId="27884" xr:uid="{00000000-0005-0000-0000-0000E5270000}"/>
    <cellStyle name="Calculation 2 4 16 4" xfId="27882" xr:uid="{00000000-0005-0000-0000-0000E6270000}"/>
    <cellStyle name="Calculation 2 4 16 5" xfId="52267" xr:uid="{00000000-0005-0000-0000-0000E7270000}"/>
    <cellStyle name="Calculation 2 4 17" xfId="12917" xr:uid="{00000000-0005-0000-0000-0000E8270000}"/>
    <cellStyle name="Calculation 2 4 17 2" xfId="16090" xr:uid="{00000000-0005-0000-0000-0000E9270000}"/>
    <cellStyle name="Calculation 2 4 17 2 2" xfId="27886" xr:uid="{00000000-0005-0000-0000-0000EA270000}"/>
    <cellStyle name="Calculation 2 4 17 2 3" xfId="52268" xr:uid="{00000000-0005-0000-0000-0000EB270000}"/>
    <cellStyle name="Calculation 2 4 17 3" xfId="16713" xr:uid="{00000000-0005-0000-0000-0000EC270000}"/>
    <cellStyle name="Calculation 2 4 17 3 2" xfId="27887" xr:uid="{00000000-0005-0000-0000-0000ED270000}"/>
    <cellStyle name="Calculation 2 4 17 4" xfId="27885" xr:uid="{00000000-0005-0000-0000-0000EE270000}"/>
    <cellStyle name="Calculation 2 4 17 5" xfId="52269" xr:uid="{00000000-0005-0000-0000-0000EF270000}"/>
    <cellStyle name="Calculation 2 4 18" xfId="8185" xr:uid="{00000000-0005-0000-0000-0000F0270000}"/>
    <cellStyle name="Calculation 2 4 18 2" xfId="16091" xr:uid="{00000000-0005-0000-0000-0000F1270000}"/>
    <cellStyle name="Calculation 2 4 18 2 2" xfId="27889" xr:uid="{00000000-0005-0000-0000-0000F2270000}"/>
    <cellStyle name="Calculation 2 4 18 2 3" xfId="52270" xr:uid="{00000000-0005-0000-0000-0000F3270000}"/>
    <cellStyle name="Calculation 2 4 18 3" xfId="16714" xr:uid="{00000000-0005-0000-0000-0000F4270000}"/>
    <cellStyle name="Calculation 2 4 18 3 2" xfId="27890" xr:uid="{00000000-0005-0000-0000-0000F5270000}"/>
    <cellStyle name="Calculation 2 4 18 4" xfId="27888" xr:uid="{00000000-0005-0000-0000-0000F6270000}"/>
    <cellStyle name="Calculation 2 4 18 5" xfId="52271" xr:uid="{00000000-0005-0000-0000-0000F7270000}"/>
    <cellStyle name="Calculation 2 4 19" xfId="12590" xr:uid="{00000000-0005-0000-0000-0000F8270000}"/>
    <cellStyle name="Calculation 2 4 19 2" xfId="16092" xr:uid="{00000000-0005-0000-0000-0000F9270000}"/>
    <cellStyle name="Calculation 2 4 19 2 2" xfId="27892" xr:uid="{00000000-0005-0000-0000-0000FA270000}"/>
    <cellStyle name="Calculation 2 4 19 2 3" xfId="52272" xr:uid="{00000000-0005-0000-0000-0000FB270000}"/>
    <cellStyle name="Calculation 2 4 19 3" xfId="16715" xr:uid="{00000000-0005-0000-0000-0000FC270000}"/>
    <cellStyle name="Calculation 2 4 19 3 2" xfId="27893" xr:uid="{00000000-0005-0000-0000-0000FD270000}"/>
    <cellStyle name="Calculation 2 4 19 4" xfId="27891" xr:uid="{00000000-0005-0000-0000-0000FE270000}"/>
    <cellStyle name="Calculation 2 4 19 5" xfId="52273" xr:uid="{00000000-0005-0000-0000-0000FF270000}"/>
    <cellStyle name="Calculation 2 4 2" xfId="6033" xr:uid="{00000000-0005-0000-0000-000000280000}"/>
    <cellStyle name="Calculation 2 4 2 2" xfId="16093" xr:uid="{00000000-0005-0000-0000-000001280000}"/>
    <cellStyle name="Calculation 2 4 2 2 2" xfId="27895" xr:uid="{00000000-0005-0000-0000-000002280000}"/>
    <cellStyle name="Calculation 2 4 2 2 3" xfId="52274" xr:uid="{00000000-0005-0000-0000-000003280000}"/>
    <cellStyle name="Calculation 2 4 2 3" xfId="16716" xr:uid="{00000000-0005-0000-0000-000004280000}"/>
    <cellStyle name="Calculation 2 4 2 3 2" xfId="27896" xr:uid="{00000000-0005-0000-0000-000005280000}"/>
    <cellStyle name="Calculation 2 4 2 4" xfId="27894" xr:uid="{00000000-0005-0000-0000-000006280000}"/>
    <cellStyle name="Calculation 2 4 2 5" xfId="52275" xr:uid="{00000000-0005-0000-0000-000007280000}"/>
    <cellStyle name="Calculation 2 4 20" xfId="8338" xr:uid="{00000000-0005-0000-0000-000008280000}"/>
    <cellStyle name="Calculation 2 4 20 2" xfId="27897" xr:uid="{00000000-0005-0000-0000-000009280000}"/>
    <cellStyle name="Calculation 2 4 20 2 2" xfId="52276" xr:uid="{00000000-0005-0000-0000-00000A280000}"/>
    <cellStyle name="Calculation 2 4 20 2 3" xfId="52277" xr:uid="{00000000-0005-0000-0000-00000B280000}"/>
    <cellStyle name="Calculation 2 4 20 3" xfId="52278" xr:uid="{00000000-0005-0000-0000-00000C280000}"/>
    <cellStyle name="Calculation 2 4 20 4" xfId="52279" xr:uid="{00000000-0005-0000-0000-00000D280000}"/>
    <cellStyle name="Calculation 2 4 20 5" xfId="52280" xr:uid="{00000000-0005-0000-0000-00000E280000}"/>
    <cellStyle name="Calculation 2 4 21" xfId="16082" xr:uid="{00000000-0005-0000-0000-00000F280000}"/>
    <cellStyle name="Calculation 2 4 21 2" xfId="27898" xr:uid="{00000000-0005-0000-0000-000010280000}"/>
    <cellStyle name="Calculation 2 4 22" xfId="16705" xr:uid="{00000000-0005-0000-0000-000011280000}"/>
    <cellStyle name="Calculation 2 4 22 2" xfId="27899" xr:uid="{00000000-0005-0000-0000-000012280000}"/>
    <cellStyle name="Calculation 2 4 23" xfId="27863" xr:uid="{00000000-0005-0000-0000-000013280000}"/>
    <cellStyle name="Calculation 2 4 24" xfId="2918" xr:uid="{00000000-0005-0000-0000-000014280000}"/>
    <cellStyle name="Calculation 2 4 3" xfId="4844" xr:uid="{00000000-0005-0000-0000-000015280000}"/>
    <cellStyle name="Calculation 2 4 3 2" xfId="16094" xr:uid="{00000000-0005-0000-0000-000016280000}"/>
    <cellStyle name="Calculation 2 4 3 2 2" xfId="27901" xr:uid="{00000000-0005-0000-0000-000017280000}"/>
    <cellStyle name="Calculation 2 4 3 2 3" xfId="52281" xr:uid="{00000000-0005-0000-0000-000018280000}"/>
    <cellStyle name="Calculation 2 4 3 3" xfId="16717" xr:uid="{00000000-0005-0000-0000-000019280000}"/>
    <cellStyle name="Calculation 2 4 3 3 2" xfId="27902" xr:uid="{00000000-0005-0000-0000-00001A280000}"/>
    <cellStyle name="Calculation 2 4 3 4" xfId="27900" xr:uid="{00000000-0005-0000-0000-00001B280000}"/>
    <cellStyle name="Calculation 2 4 3 5" xfId="52282" xr:uid="{00000000-0005-0000-0000-00001C280000}"/>
    <cellStyle name="Calculation 2 4 4" xfId="5990" xr:uid="{00000000-0005-0000-0000-00001D280000}"/>
    <cellStyle name="Calculation 2 4 4 2" xfId="16095" xr:uid="{00000000-0005-0000-0000-00001E280000}"/>
    <cellStyle name="Calculation 2 4 4 2 2" xfId="27904" xr:uid="{00000000-0005-0000-0000-00001F280000}"/>
    <cellStyle name="Calculation 2 4 4 2 3" xfId="52283" xr:uid="{00000000-0005-0000-0000-000020280000}"/>
    <cellStyle name="Calculation 2 4 4 3" xfId="16718" xr:uid="{00000000-0005-0000-0000-000021280000}"/>
    <cellStyle name="Calculation 2 4 4 3 2" xfId="27905" xr:uid="{00000000-0005-0000-0000-000022280000}"/>
    <cellStyle name="Calculation 2 4 4 4" xfId="27903" xr:uid="{00000000-0005-0000-0000-000023280000}"/>
    <cellStyle name="Calculation 2 4 4 5" xfId="52284" xr:uid="{00000000-0005-0000-0000-000024280000}"/>
    <cellStyle name="Calculation 2 4 5" xfId="5807" xr:uid="{00000000-0005-0000-0000-000025280000}"/>
    <cellStyle name="Calculation 2 4 5 2" xfId="16096" xr:uid="{00000000-0005-0000-0000-000026280000}"/>
    <cellStyle name="Calculation 2 4 5 2 2" xfId="27907" xr:uid="{00000000-0005-0000-0000-000027280000}"/>
    <cellStyle name="Calculation 2 4 5 2 3" xfId="52285" xr:uid="{00000000-0005-0000-0000-000028280000}"/>
    <cellStyle name="Calculation 2 4 5 3" xfId="16719" xr:uid="{00000000-0005-0000-0000-000029280000}"/>
    <cellStyle name="Calculation 2 4 5 3 2" xfId="27908" xr:uid="{00000000-0005-0000-0000-00002A280000}"/>
    <cellStyle name="Calculation 2 4 5 4" xfId="27906" xr:uid="{00000000-0005-0000-0000-00002B280000}"/>
    <cellStyle name="Calculation 2 4 5 5" xfId="52286" xr:uid="{00000000-0005-0000-0000-00002C280000}"/>
    <cellStyle name="Calculation 2 4 6" xfId="6059" xr:uid="{00000000-0005-0000-0000-00002D280000}"/>
    <cellStyle name="Calculation 2 4 6 2" xfId="16097" xr:uid="{00000000-0005-0000-0000-00002E280000}"/>
    <cellStyle name="Calculation 2 4 6 2 2" xfId="27910" xr:uid="{00000000-0005-0000-0000-00002F280000}"/>
    <cellStyle name="Calculation 2 4 6 2 3" xfId="52287" xr:uid="{00000000-0005-0000-0000-000030280000}"/>
    <cellStyle name="Calculation 2 4 6 3" xfId="16720" xr:uid="{00000000-0005-0000-0000-000031280000}"/>
    <cellStyle name="Calculation 2 4 6 3 2" xfId="27911" xr:uid="{00000000-0005-0000-0000-000032280000}"/>
    <cellStyle name="Calculation 2 4 6 4" xfId="27909" xr:uid="{00000000-0005-0000-0000-000033280000}"/>
    <cellStyle name="Calculation 2 4 6 5" xfId="52288" xr:uid="{00000000-0005-0000-0000-000034280000}"/>
    <cellStyle name="Calculation 2 4 7" xfId="8792" xr:uid="{00000000-0005-0000-0000-000035280000}"/>
    <cellStyle name="Calculation 2 4 7 2" xfId="16098" xr:uid="{00000000-0005-0000-0000-000036280000}"/>
    <cellStyle name="Calculation 2 4 7 2 2" xfId="27913" xr:uid="{00000000-0005-0000-0000-000037280000}"/>
    <cellStyle name="Calculation 2 4 7 2 3" xfId="52289" xr:uid="{00000000-0005-0000-0000-000038280000}"/>
    <cellStyle name="Calculation 2 4 7 3" xfId="16721" xr:uid="{00000000-0005-0000-0000-000039280000}"/>
    <cellStyle name="Calculation 2 4 7 3 2" xfId="27914" xr:uid="{00000000-0005-0000-0000-00003A280000}"/>
    <cellStyle name="Calculation 2 4 7 4" xfId="27912" xr:uid="{00000000-0005-0000-0000-00003B280000}"/>
    <cellStyle name="Calculation 2 4 7 5" xfId="52290" xr:uid="{00000000-0005-0000-0000-00003C280000}"/>
    <cellStyle name="Calculation 2 4 8" xfId="8190" xr:uid="{00000000-0005-0000-0000-00003D280000}"/>
    <cellStyle name="Calculation 2 4 8 2" xfId="16099" xr:uid="{00000000-0005-0000-0000-00003E280000}"/>
    <cellStyle name="Calculation 2 4 8 2 2" xfId="27916" xr:uid="{00000000-0005-0000-0000-00003F280000}"/>
    <cellStyle name="Calculation 2 4 8 2 3" xfId="52291" xr:uid="{00000000-0005-0000-0000-000040280000}"/>
    <cellStyle name="Calculation 2 4 8 3" xfId="16722" xr:uid="{00000000-0005-0000-0000-000041280000}"/>
    <cellStyle name="Calculation 2 4 8 3 2" xfId="27917" xr:uid="{00000000-0005-0000-0000-000042280000}"/>
    <cellStyle name="Calculation 2 4 8 4" xfId="27915" xr:uid="{00000000-0005-0000-0000-000043280000}"/>
    <cellStyle name="Calculation 2 4 8 5" xfId="52292" xr:uid="{00000000-0005-0000-0000-000044280000}"/>
    <cellStyle name="Calculation 2 4 9" xfId="5858" xr:uid="{00000000-0005-0000-0000-000045280000}"/>
    <cellStyle name="Calculation 2 4 9 2" xfId="16100" xr:uid="{00000000-0005-0000-0000-000046280000}"/>
    <cellStyle name="Calculation 2 4 9 2 2" xfId="27919" xr:uid="{00000000-0005-0000-0000-000047280000}"/>
    <cellStyle name="Calculation 2 4 9 2 3" xfId="52293" xr:uid="{00000000-0005-0000-0000-000048280000}"/>
    <cellStyle name="Calculation 2 4 9 3" xfId="16723" xr:uid="{00000000-0005-0000-0000-000049280000}"/>
    <cellStyle name="Calculation 2 4 9 3 2" xfId="27920" xr:uid="{00000000-0005-0000-0000-00004A280000}"/>
    <cellStyle name="Calculation 2 4 9 4" xfId="27918" xr:uid="{00000000-0005-0000-0000-00004B280000}"/>
    <cellStyle name="Calculation 2 4 9 5" xfId="52294" xr:uid="{00000000-0005-0000-0000-00004C280000}"/>
    <cellStyle name="Calculation 2 40" xfId="52295" xr:uid="{00000000-0005-0000-0000-00004D280000}"/>
    <cellStyle name="Calculation 2 41" xfId="52296" xr:uid="{00000000-0005-0000-0000-00004E280000}"/>
    <cellStyle name="Calculation 2 42" xfId="52297" xr:uid="{00000000-0005-0000-0000-00004F280000}"/>
    <cellStyle name="Calculation 2 43" xfId="52298" xr:uid="{00000000-0005-0000-0000-000050280000}"/>
    <cellStyle name="Calculation 2 5" xfId="430" xr:uid="{00000000-0005-0000-0000-000051280000}"/>
    <cellStyle name="Calculation 2 5 10" xfId="5934" xr:uid="{00000000-0005-0000-0000-000052280000}"/>
    <cellStyle name="Calculation 2 5 10 2" xfId="16102" xr:uid="{00000000-0005-0000-0000-000053280000}"/>
    <cellStyle name="Calculation 2 5 10 2 2" xfId="27923" xr:uid="{00000000-0005-0000-0000-000054280000}"/>
    <cellStyle name="Calculation 2 5 10 2 3" xfId="52299" xr:uid="{00000000-0005-0000-0000-000055280000}"/>
    <cellStyle name="Calculation 2 5 10 3" xfId="16725" xr:uid="{00000000-0005-0000-0000-000056280000}"/>
    <cellStyle name="Calculation 2 5 10 3 2" xfId="27924" xr:uid="{00000000-0005-0000-0000-000057280000}"/>
    <cellStyle name="Calculation 2 5 10 4" xfId="27922" xr:uid="{00000000-0005-0000-0000-000058280000}"/>
    <cellStyle name="Calculation 2 5 10 5" xfId="52300" xr:uid="{00000000-0005-0000-0000-000059280000}"/>
    <cellStyle name="Calculation 2 5 11" xfId="5828" xr:uid="{00000000-0005-0000-0000-00005A280000}"/>
    <cellStyle name="Calculation 2 5 11 2" xfId="16103" xr:uid="{00000000-0005-0000-0000-00005B280000}"/>
    <cellStyle name="Calculation 2 5 11 2 2" xfId="27926" xr:uid="{00000000-0005-0000-0000-00005C280000}"/>
    <cellStyle name="Calculation 2 5 11 2 3" xfId="52301" xr:uid="{00000000-0005-0000-0000-00005D280000}"/>
    <cellStyle name="Calculation 2 5 11 3" xfId="16726" xr:uid="{00000000-0005-0000-0000-00005E280000}"/>
    <cellStyle name="Calculation 2 5 11 3 2" xfId="27927" xr:uid="{00000000-0005-0000-0000-00005F280000}"/>
    <cellStyle name="Calculation 2 5 11 4" xfId="27925" xr:uid="{00000000-0005-0000-0000-000060280000}"/>
    <cellStyle name="Calculation 2 5 11 5" xfId="52302" xr:uid="{00000000-0005-0000-0000-000061280000}"/>
    <cellStyle name="Calculation 2 5 12" xfId="8350" xr:uid="{00000000-0005-0000-0000-000062280000}"/>
    <cellStyle name="Calculation 2 5 12 2" xfId="16104" xr:uid="{00000000-0005-0000-0000-000063280000}"/>
    <cellStyle name="Calculation 2 5 12 2 2" xfId="27929" xr:uid="{00000000-0005-0000-0000-000064280000}"/>
    <cellStyle name="Calculation 2 5 12 2 3" xfId="52303" xr:uid="{00000000-0005-0000-0000-000065280000}"/>
    <cellStyle name="Calculation 2 5 12 3" xfId="16727" xr:uid="{00000000-0005-0000-0000-000066280000}"/>
    <cellStyle name="Calculation 2 5 12 3 2" xfId="27930" xr:uid="{00000000-0005-0000-0000-000067280000}"/>
    <cellStyle name="Calculation 2 5 12 4" xfId="27928" xr:uid="{00000000-0005-0000-0000-000068280000}"/>
    <cellStyle name="Calculation 2 5 12 5" xfId="52304" xr:uid="{00000000-0005-0000-0000-000069280000}"/>
    <cellStyle name="Calculation 2 5 13" xfId="5727" xr:uid="{00000000-0005-0000-0000-00006A280000}"/>
    <cellStyle name="Calculation 2 5 13 2" xfId="16105" xr:uid="{00000000-0005-0000-0000-00006B280000}"/>
    <cellStyle name="Calculation 2 5 13 2 2" xfId="27932" xr:uid="{00000000-0005-0000-0000-00006C280000}"/>
    <cellStyle name="Calculation 2 5 13 2 3" xfId="52305" xr:uid="{00000000-0005-0000-0000-00006D280000}"/>
    <cellStyle name="Calculation 2 5 13 3" xfId="16728" xr:uid="{00000000-0005-0000-0000-00006E280000}"/>
    <cellStyle name="Calculation 2 5 13 3 2" xfId="27933" xr:uid="{00000000-0005-0000-0000-00006F280000}"/>
    <cellStyle name="Calculation 2 5 13 4" xfId="27931" xr:uid="{00000000-0005-0000-0000-000070280000}"/>
    <cellStyle name="Calculation 2 5 13 5" xfId="52306" xr:uid="{00000000-0005-0000-0000-000071280000}"/>
    <cellStyle name="Calculation 2 5 14" xfId="10840" xr:uid="{00000000-0005-0000-0000-000072280000}"/>
    <cellStyle name="Calculation 2 5 14 2" xfId="16106" xr:uid="{00000000-0005-0000-0000-000073280000}"/>
    <cellStyle name="Calculation 2 5 14 2 2" xfId="27935" xr:uid="{00000000-0005-0000-0000-000074280000}"/>
    <cellStyle name="Calculation 2 5 14 2 3" xfId="52307" xr:uid="{00000000-0005-0000-0000-000075280000}"/>
    <cellStyle name="Calculation 2 5 14 3" xfId="16729" xr:uid="{00000000-0005-0000-0000-000076280000}"/>
    <cellStyle name="Calculation 2 5 14 3 2" xfId="27936" xr:uid="{00000000-0005-0000-0000-000077280000}"/>
    <cellStyle name="Calculation 2 5 14 4" xfId="27934" xr:uid="{00000000-0005-0000-0000-000078280000}"/>
    <cellStyle name="Calculation 2 5 14 5" xfId="52308" xr:uid="{00000000-0005-0000-0000-000079280000}"/>
    <cellStyle name="Calculation 2 5 15" xfId="8183" xr:uid="{00000000-0005-0000-0000-00007A280000}"/>
    <cellStyle name="Calculation 2 5 15 2" xfId="16107" xr:uid="{00000000-0005-0000-0000-00007B280000}"/>
    <cellStyle name="Calculation 2 5 15 2 2" xfId="27938" xr:uid="{00000000-0005-0000-0000-00007C280000}"/>
    <cellStyle name="Calculation 2 5 15 2 3" xfId="52309" xr:uid="{00000000-0005-0000-0000-00007D280000}"/>
    <cellStyle name="Calculation 2 5 15 3" xfId="16730" xr:uid="{00000000-0005-0000-0000-00007E280000}"/>
    <cellStyle name="Calculation 2 5 15 3 2" xfId="27939" xr:uid="{00000000-0005-0000-0000-00007F280000}"/>
    <cellStyle name="Calculation 2 5 15 4" xfId="27937" xr:uid="{00000000-0005-0000-0000-000080280000}"/>
    <cellStyle name="Calculation 2 5 15 5" xfId="52310" xr:uid="{00000000-0005-0000-0000-000081280000}"/>
    <cellStyle name="Calculation 2 5 16" xfId="9999" xr:uid="{00000000-0005-0000-0000-000082280000}"/>
    <cellStyle name="Calculation 2 5 16 2" xfId="16108" xr:uid="{00000000-0005-0000-0000-000083280000}"/>
    <cellStyle name="Calculation 2 5 16 2 2" xfId="27941" xr:uid="{00000000-0005-0000-0000-000084280000}"/>
    <cellStyle name="Calculation 2 5 16 2 3" xfId="52311" xr:uid="{00000000-0005-0000-0000-000085280000}"/>
    <cellStyle name="Calculation 2 5 16 3" xfId="16731" xr:uid="{00000000-0005-0000-0000-000086280000}"/>
    <cellStyle name="Calculation 2 5 16 3 2" xfId="27942" xr:uid="{00000000-0005-0000-0000-000087280000}"/>
    <cellStyle name="Calculation 2 5 16 4" xfId="27940" xr:uid="{00000000-0005-0000-0000-000088280000}"/>
    <cellStyle name="Calculation 2 5 16 5" xfId="52312" xr:uid="{00000000-0005-0000-0000-000089280000}"/>
    <cellStyle name="Calculation 2 5 17" xfId="6496" xr:uid="{00000000-0005-0000-0000-00008A280000}"/>
    <cellStyle name="Calculation 2 5 17 2" xfId="16109" xr:uid="{00000000-0005-0000-0000-00008B280000}"/>
    <cellStyle name="Calculation 2 5 17 2 2" xfId="27944" xr:uid="{00000000-0005-0000-0000-00008C280000}"/>
    <cellStyle name="Calculation 2 5 17 2 3" xfId="52313" xr:uid="{00000000-0005-0000-0000-00008D280000}"/>
    <cellStyle name="Calculation 2 5 17 3" xfId="16732" xr:uid="{00000000-0005-0000-0000-00008E280000}"/>
    <cellStyle name="Calculation 2 5 17 3 2" xfId="27945" xr:uid="{00000000-0005-0000-0000-00008F280000}"/>
    <cellStyle name="Calculation 2 5 17 4" xfId="27943" xr:uid="{00000000-0005-0000-0000-000090280000}"/>
    <cellStyle name="Calculation 2 5 17 5" xfId="52314" xr:uid="{00000000-0005-0000-0000-000091280000}"/>
    <cellStyle name="Calculation 2 5 18" xfId="11679" xr:uid="{00000000-0005-0000-0000-000092280000}"/>
    <cellStyle name="Calculation 2 5 18 2" xfId="16110" xr:uid="{00000000-0005-0000-0000-000093280000}"/>
    <cellStyle name="Calculation 2 5 18 2 2" xfId="27947" xr:uid="{00000000-0005-0000-0000-000094280000}"/>
    <cellStyle name="Calculation 2 5 18 2 3" xfId="52315" xr:uid="{00000000-0005-0000-0000-000095280000}"/>
    <cellStyle name="Calculation 2 5 18 3" xfId="16733" xr:uid="{00000000-0005-0000-0000-000096280000}"/>
    <cellStyle name="Calculation 2 5 18 3 2" xfId="27948" xr:uid="{00000000-0005-0000-0000-000097280000}"/>
    <cellStyle name="Calculation 2 5 18 4" xfId="27946" xr:uid="{00000000-0005-0000-0000-000098280000}"/>
    <cellStyle name="Calculation 2 5 18 5" xfId="52316" xr:uid="{00000000-0005-0000-0000-000099280000}"/>
    <cellStyle name="Calculation 2 5 19" xfId="6379" xr:uid="{00000000-0005-0000-0000-00009A280000}"/>
    <cellStyle name="Calculation 2 5 19 2" xfId="16111" xr:uid="{00000000-0005-0000-0000-00009B280000}"/>
    <cellStyle name="Calculation 2 5 19 2 2" xfId="27950" xr:uid="{00000000-0005-0000-0000-00009C280000}"/>
    <cellStyle name="Calculation 2 5 19 2 3" xfId="52317" xr:uid="{00000000-0005-0000-0000-00009D280000}"/>
    <cellStyle name="Calculation 2 5 19 3" xfId="16734" xr:uid="{00000000-0005-0000-0000-00009E280000}"/>
    <cellStyle name="Calculation 2 5 19 3 2" xfId="27951" xr:uid="{00000000-0005-0000-0000-00009F280000}"/>
    <cellStyle name="Calculation 2 5 19 4" xfId="27949" xr:uid="{00000000-0005-0000-0000-0000A0280000}"/>
    <cellStyle name="Calculation 2 5 19 5" xfId="52318" xr:uid="{00000000-0005-0000-0000-0000A1280000}"/>
    <cellStyle name="Calculation 2 5 2" xfId="6034" xr:uid="{00000000-0005-0000-0000-0000A2280000}"/>
    <cellStyle name="Calculation 2 5 2 2" xfId="16112" xr:uid="{00000000-0005-0000-0000-0000A3280000}"/>
    <cellStyle name="Calculation 2 5 2 2 2" xfId="27953" xr:uid="{00000000-0005-0000-0000-0000A4280000}"/>
    <cellStyle name="Calculation 2 5 2 2 3" xfId="52319" xr:uid="{00000000-0005-0000-0000-0000A5280000}"/>
    <cellStyle name="Calculation 2 5 2 3" xfId="16735" xr:uid="{00000000-0005-0000-0000-0000A6280000}"/>
    <cellStyle name="Calculation 2 5 2 3 2" xfId="27954" xr:uid="{00000000-0005-0000-0000-0000A7280000}"/>
    <cellStyle name="Calculation 2 5 2 4" xfId="27952" xr:uid="{00000000-0005-0000-0000-0000A8280000}"/>
    <cellStyle name="Calculation 2 5 2 5" xfId="52320" xr:uid="{00000000-0005-0000-0000-0000A9280000}"/>
    <cellStyle name="Calculation 2 5 20" xfId="13315" xr:uid="{00000000-0005-0000-0000-0000AA280000}"/>
    <cellStyle name="Calculation 2 5 20 2" xfId="27955" xr:uid="{00000000-0005-0000-0000-0000AB280000}"/>
    <cellStyle name="Calculation 2 5 20 2 2" xfId="52321" xr:uid="{00000000-0005-0000-0000-0000AC280000}"/>
    <cellStyle name="Calculation 2 5 20 2 3" xfId="52322" xr:uid="{00000000-0005-0000-0000-0000AD280000}"/>
    <cellStyle name="Calculation 2 5 20 3" xfId="52323" xr:uid="{00000000-0005-0000-0000-0000AE280000}"/>
    <cellStyle name="Calculation 2 5 20 4" xfId="52324" xr:uid="{00000000-0005-0000-0000-0000AF280000}"/>
    <cellStyle name="Calculation 2 5 20 5" xfId="52325" xr:uid="{00000000-0005-0000-0000-0000B0280000}"/>
    <cellStyle name="Calculation 2 5 21" xfId="16101" xr:uid="{00000000-0005-0000-0000-0000B1280000}"/>
    <cellStyle name="Calculation 2 5 21 2" xfId="27956" xr:uid="{00000000-0005-0000-0000-0000B2280000}"/>
    <cellStyle name="Calculation 2 5 22" xfId="16724" xr:uid="{00000000-0005-0000-0000-0000B3280000}"/>
    <cellStyle name="Calculation 2 5 22 2" xfId="27957" xr:uid="{00000000-0005-0000-0000-0000B4280000}"/>
    <cellStyle name="Calculation 2 5 23" xfId="27921" xr:uid="{00000000-0005-0000-0000-0000B5280000}"/>
    <cellStyle name="Calculation 2 5 24" xfId="2919" xr:uid="{00000000-0005-0000-0000-0000B6280000}"/>
    <cellStyle name="Calculation 2 5 3" xfId="4736" xr:uid="{00000000-0005-0000-0000-0000B7280000}"/>
    <cellStyle name="Calculation 2 5 3 2" xfId="16113" xr:uid="{00000000-0005-0000-0000-0000B8280000}"/>
    <cellStyle name="Calculation 2 5 3 2 2" xfId="27959" xr:uid="{00000000-0005-0000-0000-0000B9280000}"/>
    <cellStyle name="Calculation 2 5 3 2 3" xfId="52326" xr:uid="{00000000-0005-0000-0000-0000BA280000}"/>
    <cellStyle name="Calculation 2 5 3 3" xfId="16736" xr:uid="{00000000-0005-0000-0000-0000BB280000}"/>
    <cellStyle name="Calculation 2 5 3 3 2" xfId="27960" xr:uid="{00000000-0005-0000-0000-0000BC280000}"/>
    <cellStyle name="Calculation 2 5 3 4" xfId="27958" xr:uid="{00000000-0005-0000-0000-0000BD280000}"/>
    <cellStyle name="Calculation 2 5 3 5" xfId="52327" xr:uid="{00000000-0005-0000-0000-0000BE280000}"/>
    <cellStyle name="Calculation 2 5 4" xfId="5991" xr:uid="{00000000-0005-0000-0000-0000BF280000}"/>
    <cellStyle name="Calculation 2 5 4 2" xfId="16114" xr:uid="{00000000-0005-0000-0000-0000C0280000}"/>
    <cellStyle name="Calculation 2 5 4 2 2" xfId="27962" xr:uid="{00000000-0005-0000-0000-0000C1280000}"/>
    <cellStyle name="Calculation 2 5 4 2 3" xfId="52328" xr:uid="{00000000-0005-0000-0000-0000C2280000}"/>
    <cellStyle name="Calculation 2 5 4 3" xfId="16737" xr:uid="{00000000-0005-0000-0000-0000C3280000}"/>
    <cellStyle name="Calculation 2 5 4 3 2" xfId="27963" xr:uid="{00000000-0005-0000-0000-0000C4280000}"/>
    <cellStyle name="Calculation 2 5 4 4" xfId="27961" xr:uid="{00000000-0005-0000-0000-0000C5280000}"/>
    <cellStyle name="Calculation 2 5 4 5" xfId="52329" xr:uid="{00000000-0005-0000-0000-0000C6280000}"/>
    <cellStyle name="Calculation 2 5 5" xfId="5806" xr:uid="{00000000-0005-0000-0000-0000C7280000}"/>
    <cellStyle name="Calculation 2 5 5 2" xfId="16115" xr:uid="{00000000-0005-0000-0000-0000C8280000}"/>
    <cellStyle name="Calculation 2 5 5 2 2" xfId="27965" xr:uid="{00000000-0005-0000-0000-0000C9280000}"/>
    <cellStyle name="Calculation 2 5 5 2 3" xfId="52330" xr:uid="{00000000-0005-0000-0000-0000CA280000}"/>
    <cellStyle name="Calculation 2 5 5 3" xfId="16738" xr:uid="{00000000-0005-0000-0000-0000CB280000}"/>
    <cellStyle name="Calculation 2 5 5 3 2" xfId="27966" xr:uid="{00000000-0005-0000-0000-0000CC280000}"/>
    <cellStyle name="Calculation 2 5 5 4" xfId="27964" xr:uid="{00000000-0005-0000-0000-0000CD280000}"/>
    <cellStyle name="Calculation 2 5 5 5" xfId="52331" xr:uid="{00000000-0005-0000-0000-0000CE280000}"/>
    <cellStyle name="Calculation 2 5 6" xfId="6060" xr:uid="{00000000-0005-0000-0000-0000CF280000}"/>
    <cellStyle name="Calculation 2 5 6 2" xfId="16116" xr:uid="{00000000-0005-0000-0000-0000D0280000}"/>
    <cellStyle name="Calculation 2 5 6 2 2" xfId="27968" xr:uid="{00000000-0005-0000-0000-0000D1280000}"/>
    <cellStyle name="Calculation 2 5 6 2 3" xfId="52332" xr:uid="{00000000-0005-0000-0000-0000D2280000}"/>
    <cellStyle name="Calculation 2 5 6 3" xfId="16739" xr:uid="{00000000-0005-0000-0000-0000D3280000}"/>
    <cellStyle name="Calculation 2 5 6 3 2" xfId="27969" xr:uid="{00000000-0005-0000-0000-0000D4280000}"/>
    <cellStyle name="Calculation 2 5 6 4" xfId="27967" xr:uid="{00000000-0005-0000-0000-0000D5280000}"/>
    <cellStyle name="Calculation 2 5 6 5" xfId="52333" xr:uid="{00000000-0005-0000-0000-0000D6280000}"/>
    <cellStyle name="Calculation 2 5 7" xfId="5184" xr:uid="{00000000-0005-0000-0000-0000D7280000}"/>
    <cellStyle name="Calculation 2 5 7 2" xfId="16117" xr:uid="{00000000-0005-0000-0000-0000D8280000}"/>
    <cellStyle name="Calculation 2 5 7 2 2" xfId="27971" xr:uid="{00000000-0005-0000-0000-0000D9280000}"/>
    <cellStyle name="Calculation 2 5 7 2 3" xfId="52334" xr:uid="{00000000-0005-0000-0000-0000DA280000}"/>
    <cellStyle name="Calculation 2 5 7 3" xfId="16740" xr:uid="{00000000-0005-0000-0000-0000DB280000}"/>
    <cellStyle name="Calculation 2 5 7 3 2" xfId="27972" xr:uid="{00000000-0005-0000-0000-0000DC280000}"/>
    <cellStyle name="Calculation 2 5 7 4" xfId="27970" xr:uid="{00000000-0005-0000-0000-0000DD280000}"/>
    <cellStyle name="Calculation 2 5 7 5" xfId="52335" xr:uid="{00000000-0005-0000-0000-0000DE280000}"/>
    <cellStyle name="Calculation 2 5 8" xfId="5948" xr:uid="{00000000-0005-0000-0000-0000DF280000}"/>
    <cellStyle name="Calculation 2 5 8 2" xfId="16118" xr:uid="{00000000-0005-0000-0000-0000E0280000}"/>
    <cellStyle name="Calculation 2 5 8 2 2" xfId="27974" xr:uid="{00000000-0005-0000-0000-0000E1280000}"/>
    <cellStyle name="Calculation 2 5 8 2 3" xfId="52336" xr:uid="{00000000-0005-0000-0000-0000E2280000}"/>
    <cellStyle name="Calculation 2 5 8 3" xfId="16741" xr:uid="{00000000-0005-0000-0000-0000E3280000}"/>
    <cellStyle name="Calculation 2 5 8 3 2" xfId="27975" xr:uid="{00000000-0005-0000-0000-0000E4280000}"/>
    <cellStyle name="Calculation 2 5 8 4" xfId="27973" xr:uid="{00000000-0005-0000-0000-0000E5280000}"/>
    <cellStyle name="Calculation 2 5 8 5" xfId="52337" xr:uid="{00000000-0005-0000-0000-0000E6280000}"/>
    <cellStyle name="Calculation 2 5 9" xfId="5857" xr:uid="{00000000-0005-0000-0000-0000E7280000}"/>
    <cellStyle name="Calculation 2 5 9 2" xfId="16119" xr:uid="{00000000-0005-0000-0000-0000E8280000}"/>
    <cellStyle name="Calculation 2 5 9 2 2" xfId="27977" xr:uid="{00000000-0005-0000-0000-0000E9280000}"/>
    <cellStyle name="Calculation 2 5 9 2 3" xfId="52338" xr:uid="{00000000-0005-0000-0000-0000EA280000}"/>
    <cellStyle name="Calculation 2 5 9 3" xfId="16742" xr:uid="{00000000-0005-0000-0000-0000EB280000}"/>
    <cellStyle name="Calculation 2 5 9 3 2" xfId="27978" xr:uid="{00000000-0005-0000-0000-0000EC280000}"/>
    <cellStyle name="Calculation 2 5 9 4" xfId="27976" xr:uid="{00000000-0005-0000-0000-0000ED280000}"/>
    <cellStyle name="Calculation 2 5 9 5" xfId="52339" xr:uid="{00000000-0005-0000-0000-0000EE280000}"/>
    <cellStyle name="Calculation 2 6" xfId="549" xr:uid="{00000000-0005-0000-0000-0000EF280000}"/>
    <cellStyle name="Calculation 2 6 10" xfId="6450" xr:uid="{00000000-0005-0000-0000-0000F0280000}"/>
    <cellStyle name="Calculation 2 6 10 2" xfId="16121" xr:uid="{00000000-0005-0000-0000-0000F1280000}"/>
    <cellStyle name="Calculation 2 6 10 2 2" xfId="27981" xr:uid="{00000000-0005-0000-0000-0000F2280000}"/>
    <cellStyle name="Calculation 2 6 10 2 3" xfId="52340" xr:uid="{00000000-0005-0000-0000-0000F3280000}"/>
    <cellStyle name="Calculation 2 6 10 3" xfId="16744" xr:uid="{00000000-0005-0000-0000-0000F4280000}"/>
    <cellStyle name="Calculation 2 6 10 3 2" xfId="27982" xr:uid="{00000000-0005-0000-0000-0000F5280000}"/>
    <cellStyle name="Calculation 2 6 10 4" xfId="27980" xr:uid="{00000000-0005-0000-0000-0000F6280000}"/>
    <cellStyle name="Calculation 2 6 10 5" xfId="52341" xr:uid="{00000000-0005-0000-0000-0000F7280000}"/>
    <cellStyle name="Calculation 2 6 11" xfId="6660" xr:uid="{00000000-0005-0000-0000-0000F8280000}"/>
    <cellStyle name="Calculation 2 6 11 2" xfId="16122" xr:uid="{00000000-0005-0000-0000-0000F9280000}"/>
    <cellStyle name="Calculation 2 6 11 2 2" xfId="27984" xr:uid="{00000000-0005-0000-0000-0000FA280000}"/>
    <cellStyle name="Calculation 2 6 11 2 3" xfId="52342" xr:uid="{00000000-0005-0000-0000-0000FB280000}"/>
    <cellStyle name="Calculation 2 6 11 3" xfId="16745" xr:uid="{00000000-0005-0000-0000-0000FC280000}"/>
    <cellStyle name="Calculation 2 6 11 3 2" xfId="27985" xr:uid="{00000000-0005-0000-0000-0000FD280000}"/>
    <cellStyle name="Calculation 2 6 11 4" xfId="27983" xr:uid="{00000000-0005-0000-0000-0000FE280000}"/>
    <cellStyle name="Calculation 2 6 11 5" xfId="52343" xr:uid="{00000000-0005-0000-0000-0000FF280000}"/>
    <cellStyle name="Calculation 2 6 12" xfId="6919" xr:uid="{00000000-0005-0000-0000-000000290000}"/>
    <cellStyle name="Calculation 2 6 12 2" xfId="16123" xr:uid="{00000000-0005-0000-0000-000001290000}"/>
    <cellStyle name="Calculation 2 6 12 2 2" xfId="27987" xr:uid="{00000000-0005-0000-0000-000002290000}"/>
    <cellStyle name="Calculation 2 6 12 2 3" xfId="52344" xr:uid="{00000000-0005-0000-0000-000003290000}"/>
    <cellStyle name="Calculation 2 6 12 3" xfId="16746" xr:uid="{00000000-0005-0000-0000-000004290000}"/>
    <cellStyle name="Calculation 2 6 12 3 2" xfId="27988" xr:uid="{00000000-0005-0000-0000-000005290000}"/>
    <cellStyle name="Calculation 2 6 12 4" xfId="27986" xr:uid="{00000000-0005-0000-0000-000006290000}"/>
    <cellStyle name="Calculation 2 6 12 5" xfId="52345" xr:uid="{00000000-0005-0000-0000-000007290000}"/>
    <cellStyle name="Calculation 2 6 13" xfId="9642" xr:uid="{00000000-0005-0000-0000-000008290000}"/>
    <cellStyle name="Calculation 2 6 13 2" xfId="16124" xr:uid="{00000000-0005-0000-0000-000009290000}"/>
    <cellStyle name="Calculation 2 6 13 2 2" xfId="27990" xr:uid="{00000000-0005-0000-0000-00000A290000}"/>
    <cellStyle name="Calculation 2 6 13 2 3" xfId="52346" xr:uid="{00000000-0005-0000-0000-00000B290000}"/>
    <cellStyle name="Calculation 2 6 13 3" xfId="16747" xr:uid="{00000000-0005-0000-0000-00000C290000}"/>
    <cellStyle name="Calculation 2 6 13 3 2" xfId="27991" xr:uid="{00000000-0005-0000-0000-00000D290000}"/>
    <cellStyle name="Calculation 2 6 13 4" xfId="27989" xr:uid="{00000000-0005-0000-0000-00000E290000}"/>
    <cellStyle name="Calculation 2 6 13 5" xfId="52347" xr:uid="{00000000-0005-0000-0000-00000F290000}"/>
    <cellStyle name="Calculation 2 6 14" xfId="8272" xr:uid="{00000000-0005-0000-0000-000010290000}"/>
    <cellStyle name="Calculation 2 6 14 2" xfId="16125" xr:uid="{00000000-0005-0000-0000-000011290000}"/>
    <cellStyle name="Calculation 2 6 14 2 2" xfId="27993" xr:uid="{00000000-0005-0000-0000-000012290000}"/>
    <cellStyle name="Calculation 2 6 14 2 3" xfId="52348" xr:uid="{00000000-0005-0000-0000-000013290000}"/>
    <cellStyle name="Calculation 2 6 14 3" xfId="16748" xr:uid="{00000000-0005-0000-0000-000014290000}"/>
    <cellStyle name="Calculation 2 6 14 3 2" xfId="27994" xr:uid="{00000000-0005-0000-0000-000015290000}"/>
    <cellStyle name="Calculation 2 6 14 4" xfId="27992" xr:uid="{00000000-0005-0000-0000-000016290000}"/>
    <cellStyle name="Calculation 2 6 14 5" xfId="52349" xr:uid="{00000000-0005-0000-0000-000017290000}"/>
    <cellStyle name="Calculation 2 6 15" xfId="8798" xr:uid="{00000000-0005-0000-0000-000018290000}"/>
    <cellStyle name="Calculation 2 6 15 2" xfId="16126" xr:uid="{00000000-0005-0000-0000-000019290000}"/>
    <cellStyle name="Calculation 2 6 15 2 2" xfId="27996" xr:uid="{00000000-0005-0000-0000-00001A290000}"/>
    <cellStyle name="Calculation 2 6 15 2 3" xfId="52350" xr:uid="{00000000-0005-0000-0000-00001B290000}"/>
    <cellStyle name="Calculation 2 6 15 3" xfId="16749" xr:uid="{00000000-0005-0000-0000-00001C290000}"/>
    <cellStyle name="Calculation 2 6 15 3 2" xfId="27997" xr:uid="{00000000-0005-0000-0000-00001D290000}"/>
    <cellStyle name="Calculation 2 6 15 4" xfId="27995" xr:uid="{00000000-0005-0000-0000-00001E290000}"/>
    <cellStyle name="Calculation 2 6 15 5" xfId="52351" xr:uid="{00000000-0005-0000-0000-00001F290000}"/>
    <cellStyle name="Calculation 2 6 16" xfId="10553" xr:uid="{00000000-0005-0000-0000-000020290000}"/>
    <cellStyle name="Calculation 2 6 16 2" xfId="16127" xr:uid="{00000000-0005-0000-0000-000021290000}"/>
    <cellStyle name="Calculation 2 6 16 2 2" xfId="27999" xr:uid="{00000000-0005-0000-0000-000022290000}"/>
    <cellStyle name="Calculation 2 6 16 2 3" xfId="52352" xr:uid="{00000000-0005-0000-0000-000023290000}"/>
    <cellStyle name="Calculation 2 6 16 3" xfId="16750" xr:uid="{00000000-0005-0000-0000-000024290000}"/>
    <cellStyle name="Calculation 2 6 16 3 2" xfId="28000" xr:uid="{00000000-0005-0000-0000-000025290000}"/>
    <cellStyle name="Calculation 2 6 16 4" xfId="27998" xr:uid="{00000000-0005-0000-0000-000026290000}"/>
    <cellStyle name="Calculation 2 6 16 5" xfId="52353" xr:uid="{00000000-0005-0000-0000-000027290000}"/>
    <cellStyle name="Calculation 2 6 17" xfId="12631" xr:uid="{00000000-0005-0000-0000-000028290000}"/>
    <cellStyle name="Calculation 2 6 17 2" xfId="16128" xr:uid="{00000000-0005-0000-0000-000029290000}"/>
    <cellStyle name="Calculation 2 6 17 2 2" xfId="28002" xr:uid="{00000000-0005-0000-0000-00002A290000}"/>
    <cellStyle name="Calculation 2 6 17 2 3" xfId="52354" xr:uid="{00000000-0005-0000-0000-00002B290000}"/>
    <cellStyle name="Calculation 2 6 17 3" xfId="16751" xr:uid="{00000000-0005-0000-0000-00002C290000}"/>
    <cellStyle name="Calculation 2 6 17 3 2" xfId="28003" xr:uid="{00000000-0005-0000-0000-00002D290000}"/>
    <cellStyle name="Calculation 2 6 17 4" xfId="28001" xr:uid="{00000000-0005-0000-0000-00002E290000}"/>
    <cellStyle name="Calculation 2 6 17 5" xfId="52355" xr:uid="{00000000-0005-0000-0000-00002F290000}"/>
    <cellStyle name="Calculation 2 6 18" xfId="13254" xr:uid="{00000000-0005-0000-0000-000030290000}"/>
    <cellStyle name="Calculation 2 6 18 2" xfId="16129" xr:uid="{00000000-0005-0000-0000-000031290000}"/>
    <cellStyle name="Calculation 2 6 18 2 2" xfId="28005" xr:uid="{00000000-0005-0000-0000-000032290000}"/>
    <cellStyle name="Calculation 2 6 18 2 3" xfId="52356" xr:uid="{00000000-0005-0000-0000-000033290000}"/>
    <cellStyle name="Calculation 2 6 18 3" xfId="16752" xr:uid="{00000000-0005-0000-0000-000034290000}"/>
    <cellStyle name="Calculation 2 6 18 3 2" xfId="28006" xr:uid="{00000000-0005-0000-0000-000035290000}"/>
    <cellStyle name="Calculation 2 6 18 4" xfId="28004" xr:uid="{00000000-0005-0000-0000-000036290000}"/>
    <cellStyle name="Calculation 2 6 18 5" xfId="52357" xr:uid="{00000000-0005-0000-0000-000037290000}"/>
    <cellStyle name="Calculation 2 6 19" xfId="5503" xr:uid="{00000000-0005-0000-0000-000038290000}"/>
    <cellStyle name="Calculation 2 6 19 2" xfId="16130" xr:uid="{00000000-0005-0000-0000-000039290000}"/>
    <cellStyle name="Calculation 2 6 19 2 2" xfId="28008" xr:uid="{00000000-0005-0000-0000-00003A290000}"/>
    <cellStyle name="Calculation 2 6 19 2 3" xfId="52358" xr:uid="{00000000-0005-0000-0000-00003B290000}"/>
    <cellStyle name="Calculation 2 6 19 3" xfId="16753" xr:uid="{00000000-0005-0000-0000-00003C290000}"/>
    <cellStyle name="Calculation 2 6 19 3 2" xfId="28009" xr:uid="{00000000-0005-0000-0000-00003D290000}"/>
    <cellStyle name="Calculation 2 6 19 4" xfId="28007" xr:uid="{00000000-0005-0000-0000-00003E290000}"/>
    <cellStyle name="Calculation 2 6 19 5" xfId="52359" xr:uid="{00000000-0005-0000-0000-00003F290000}"/>
    <cellStyle name="Calculation 2 6 2" xfId="6035" xr:uid="{00000000-0005-0000-0000-000040290000}"/>
    <cellStyle name="Calculation 2 6 2 2" xfId="16131" xr:uid="{00000000-0005-0000-0000-000041290000}"/>
    <cellStyle name="Calculation 2 6 2 2 2" xfId="28011" xr:uid="{00000000-0005-0000-0000-000042290000}"/>
    <cellStyle name="Calculation 2 6 2 2 3" xfId="52360" xr:uid="{00000000-0005-0000-0000-000043290000}"/>
    <cellStyle name="Calculation 2 6 2 3" xfId="16754" xr:uid="{00000000-0005-0000-0000-000044290000}"/>
    <cellStyle name="Calculation 2 6 2 3 2" xfId="28012" xr:uid="{00000000-0005-0000-0000-000045290000}"/>
    <cellStyle name="Calculation 2 6 2 4" xfId="28010" xr:uid="{00000000-0005-0000-0000-000046290000}"/>
    <cellStyle name="Calculation 2 6 2 5" xfId="52361" xr:uid="{00000000-0005-0000-0000-000047290000}"/>
    <cellStyle name="Calculation 2 6 20" xfId="13920" xr:uid="{00000000-0005-0000-0000-000048290000}"/>
    <cellStyle name="Calculation 2 6 20 2" xfId="28013" xr:uid="{00000000-0005-0000-0000-000049290000}"/>
    <cellStyle name="Calculation 2 6 20 2 2" xfId="52362" xr:uid="{00000000-0005-0000-0000-00004A290000}"/>
    <cellStyle name="Calculation 2 6 20 2 3" xfId="52363" xr:uid="{00000000-0005-0000-0000-00004B290000}"/>
    <cellStyle name="Calculation 2 6 20 3" xfId="52364" xr:uid="{00000000-0005-0000-0000-00004C290000}"/>
    <cellStyle name="Calculation 2 6 20 4" xfId="52365" xr:uid="{00000000-0005-0000-0000-00004D290000}"/>
    <cellStyle name="Calculation 2 6 20 5" xfId="52366" xr:uid="{00000000-0005-0000-0000-00004E290000}"/>
    <cellStyle name="Calculation 2 6 21" xfId="16120" xr:uid="{00000000-0005-0000-0000-00004F290000}"/>
    <cellStyle name="Calculation 2 6 21 2" xfId="28014" xr:uid="{00000000-0005-0000-0000-000050290000}"/>
    <cellStyle name="Calculation 2 6 22" xfId="16743" xr:uid="{00000000-0005-0000-0000-000051290000}"/>
    <cellStyle name="Calculation 2 6 22 2" xfId="28015" xr:uid="{00000000-0005-0000-0000-000052290000}"/>
    <cellStyle name="Calculation 2 6 23" xfId="27979" xr:uid="{00000000-0005-0000-0000-000053290000}"/>
    <cellStyle name="Calculation 2 6 24" xfId="2920" xr:uid="{00000000-0005-0000-0000-000054290000}"/>
    <cellStyle name="Calculation 2 6 3" xfId="7424" xr:uid="{00000000-0005-0000-0000-000055290000}"/>
    <cellStyle name="Calculation 2 6 3 2" xfId="16132" xr:uid="{00000000-0005-0000-0000-000056290000}"/>
    <cellStyle name="Calculation 2 6 3 2 2" xfId="28017" xr:uid="{00000000-0005-0000-0000-000057290000}"/>
    <cellStyle name="Calculation 2 6 3 2 3" xfId="52367" xr:uid="{00000000-0005-0000-0000-000058290000}"/>
    <cellStyle name="Calculation 2 6 3 3" xfId="16755" xr:uid="{00000000-0005-0000-0000-000059290000}"/>
    <cellStyle name="Calculation 2 6 3 3 2" xfId="28018" xr:uid="{00000000-0005-0000-0000-00005A290000}"/>
    <cellStyle name="Calculation 2 6 3 4" xfId="28016" xr:uid="{00000000-0005-0000-0000-00005B290000}"/>
    <cellStyle name="Calculation 2 6 3 5" xfId="52368" xr:uid="{00000000-0005-0000-0000-00005C290000}"/>
    <cellStyle name="Calculation 2 6 4" xfId="6890" xr:uid="{00000000-0005-0000-0000-00005D290000}"/>
    <cellStyle name="Calculation 2 6 4 2" xfId="16133" xr:uid="{00000000-0005-0000-0000-00005E290000}"/>
    <cellStyle name="Calculation 2 6 4 2 2" xfId="28020" xr:uid="{00000000-0005-0000-0000-00005F290000}"/>
    <cellStyle name="Calculation 2 6 4 2 3" xfId="52369" xr:uid="{00000000-0005-0000-0000-000060290000}"/>
    <cellStyle name="Calculation 2 6 4 3" xfId="16756" xr:uid="{00000000-0005-0000-0000-000061290000}"/>
    <cellStyle name="Calculation 2 6 4 3 2" xfId="28021" xr:uid="{00000000-0005-0000-0000-000062290000}"/>
    <cellStyle name="Calculation 2 6 4 4" xfId="28019" xr:uid="{00000000-0005-0000-0000-000063290000}"/>
    <cellStyle name="Calculation 2 6 4 5" xfId="52370" xr:uid="{00000000-0005-0000-0000-000064290000}"/>
    <cellStyle name="Calculation 2 6 5" xfId="5022" xr:uid="{00000000-0005-0000-0000-000065290000}"/>
    <cellStyle name="Calculation 2 6 5 2" xfId="16134" xr:uid="{00000000-0005-0000-0000-000066290000}"/>
    <cellStyle name="Calculation 2 6 5 2 2" xfId="28023" xr:uid="{00000000-0005-0000-0000-000067290000}"/>
    <cellStyle name="Calculation 2 6 5 2 3" xfId="52371" xr:uid="{00000000-0005-0000-0000-000068290000}"/>
    <cellStyle name="Calculation 2 6 5 3" xfId="16757" xr:uid="{00000000-0005-0000-0000-000069290000}"/>
    <cellStyle name="Calculation 2 6 5 3 2" xfId="28024" xr:uid="{00000000-0005-0000-0000-00006A290000}"/>
    <cellStyle name="Calculation 2 6 5 4" xfId="28022" xr:uid="{00000000-0005-0000-0000-00006B290000}"/>
    <cellStyle name="Calculation 2 6 5 5" xfId="52372" xr:uid="{00000000-0005-0000-0000-00006C290000}"/>
    <cellStyle name="Calculation 2 6 6" xfId="6061" xr:uid="{00000000-0005-0000-0000-00006D290000}"/>
    <cellStyle name="Calculation 2 6 6 2" xfId="16135" xr:uid="{00000000-0005-0000-0000-00006E290000}"/>
    <cellStyle name="Calculation 2 6 6 2 2" xfId="28026" xr:uid="{00000000-0005-0000-0000-00006F290000}"/>
    <cellStyle name="Calculation 2 6 6 2 3" xfId="52373" xr:uid="{00000000-0005-0000-0000-000070290000}"/>
    <cellStyle name="Calculation 2 6 6 3" xfId="16758" xr:uid="{00000000-0005-0000-0000-000071290000}"/>
    <cellStyle name="Calculation 2 6 6 3 2" xfId="28027" xr:uid="{00000000-0005-0000-0000-000072290000}"/>
    <cellStyle name="Calculation 2 6 6 4" xfId="28025" xr:uid="{00000000-0005-0000-0000-000073290000}"/>
    <cellStyle name="Calculation 2 6 6 5" xfId="52374" xr:uid="{00000000-0005-0000-0000-000074290000}"/>
    <cellStyle name="Calculation 2 6 7" xfId="8650" xr:uid="{00000000-0005-0000-0000-000075290000}"/>
    <cellStyle name="Calculation 2 6 7 2" xfId="16136" xr:uid="{00000000-0005-0000-0000-000076290000}"/>
    <cellStyle name="Calculation 2 6 7 2 2" xfId="28029" xr:uid="{00000000-0005-0000-0000-000077290000}"/>
    <cellStyle name="Calculation 2 6 7 2 3" xfId="52375" xr:uid="{00000000-0005-0000-0000-000078290000}"/>
    <cellStyle name="Calculation 2 6 7 3" xfId="16759" xr:uid="{00000000-0005-0000-0000-000079290000}"/>
    <cellStyle name="Calculation 2 6 7 3 2" xfId="28030" xr:uid="{00000000-0005-0000-0000-00007A290000}"/>
    <cellStyle name="Calculation 2 6 7 4" xfId="28028" xr:uid="{00000000-0005-0000-0000-00007B290000}"/>
    <cellStyle name="Calculation 2 6 7 5" xfId="52376" xr:uid="{00000000-0005-0000-0000-00007C290000}"/>
    <cellStyle name="Calculation 2 6 8" xfId="6591" xr:uid="{00000000-0005-0000-0000-00007D290000}"/>
    <cellStyle name="Calculation 2 6 8 2" xfId="16137" xr:uid="{00000000-0005-0000-0000-00007E290000}"/>
    <cellStyle name="Calculation 2 6 8 2 2" xfId="28032" xr:uid="{00000000-0005-0000-0000-00007F290000}"/>
    <cellStyle name="Calculation 2 6 8 2 3" xfId="52377" xr:uid="{00000000-0005-0000-0000-000080290000}"/>
    <cellStyle name="Calculation 2 6 8 3" xfId="16760" xr:uid="{00000000-0005-0000-0000-000081290000}"/>
    <cellStyle name="Calculation 2 6 8 3 2" xfId="28033" xr:uid="{00000000-0005-0000-0000-000082290000}"/>
    <cellStyle name="Calculation 2 6 8 4" xfId="28031" xr:uid="{00000000-0005-0000-0000-000083290000}"/>
    <cellStyle name="Calculation 2 6 8 5" xfId="52378" xr:uid="{00000000-0005-0000-0000-000084290000}"/>
    <cellStyle name="Calculation 2 6 9" xfId="5294" xr:uid="{00000000-0005-0000-0000-000085290000}"/>
    <cellStyle name="Calculation 2 6 9 2" xfId="16138" xr:uid="{00000000-0005-0000-0000-000086290000}"/>
    <cellStyle name="Calculation 2 6 9 2 2" xfId="28035" xr:uid="{00000000-0005-0000-0000-000087290000}"/>
    <cellStyle name="Calculation 2 6 9 2 3" xfId="52379" xr:uid="{00000000-0005-0000-0000-000088290000}"/>
    <cellStyle name="Calculation 2 6 9 3" xfId="16761" xr:uid="{00000000-0005-0000-0000-000089290000}"/>
    <cellStyle name="Calculation 2 6 9 3 2" xfId="28036" xr:uid="{00000000-0005-0000-0000-00008A290000}"/>
    <cellStyle name="Calculation 2 6 9 4" xfId="28034" xr:uid="{00000000-0005-0000-0000-00008B290000}"/>
    <cellStyle name="Calculation 2 6 9 5" xfId="52380" xr:uid="{00000000-0005-0000-0000-00008C290000}"/>
    <cellStyle name="Calculation 2 7" xfId="668" xr:uid="{00000000-0005-0000-0000-00008D290000}"/>
    <cellStyle name="Calculation 2 7 10" xfId="10004" xr:uid="{00000000-0005-0000-0000-00008E290000}"/>
    <cellStyle name="Calculation 2 7 10 2" xfId="16140" xr:uid="{00000000-0005-0000-0000-00008F290000}"/>
    <cellStyle name="Calculation 2 7 10 2 2" xfId="28039" xr:uid="{00000000-0005-0000-0000-000090290000}"/>
    <cellStyle name="Calculation 2 7 10 2 3" xfId="52381" xr:uid="{00000000-0005-0000-0000-000091290000}"/>
    <cellStyle name="Calculation 2 7 10 3" xfId="16763" xr:uid="{00000000-0005-0000-0000-000092290000}"/>
    <cellStyle name="Calculation 2 7 10 3 2" xfId="28040" xr:uid="{00000000-0005-0000-0000-000093290000}"/>
    <cellStyle name="Calculation 2 7 10 4" xfId="28038" xr:uid="{00000000-0005-0000-0000-000094290000}"/>
    <cellStyle name="Calculation 2 7 10 5" xfId="52382" xr:uid="{00000000-0005-0000-0000-000095290000}"/>
    <cellStyle name="Calculation 2 7 11" xfId="5099" xr:uid="{00000000-0005-0000-0000-000096290000}"/>
    <cellStyle name="Calculation 2 7 11 2" xfId="16141" xr:uid="{00000000-0005-0000-0000-000097290000}"/>
    <cellStyle name="Calculation 2 7 11 2 2" xfId="28042" xr:uid="{00000000-0005-0000-0000-000098290000}"/>
    <cellStyle name="Calculation 2 7 11 2 3" xfId="52383" xr:uid="{00000000-0005-0000-0000-000099290000}"/>
    <cellStyle name="Calculation 2 7 11 3" xfId="16764" xr:uid="{00000000-0005-0000-0000-00009A290000}"/>
    <cellStyle name="Calculation 2 7 11 3 2" xfId="28043" xr:uid="{00000000-0005-0000-0000-00009B290000}"/>
    <cellStyle name="Calculation 2 7 11 4" xfId="28041" xr:uid="{00000000-0005-0000-0000-00009C290000}"/>
    <cellStyle name="Calculation 2 7 11 5" xfId="52384" xr:uid="{00000000-0005-0000-0000-00009D290000}"/>
    <cellStyle name="Calculation 2 7 12" xfId="5027" xr:uid="{00000000-0005-0000-0000-00009E290000}"/>
    <cellStyle name="Calculation 2 7 12 2" xfId="16142" xr:uid="{00000000-0005-0000-0000-00009F290000}"/>
    <cellStyle name="Calculation 2 7 12 2 2" xfId="28045" xr:uid="{00000000-0005-0000-0000-0000A0290000}"/>
    <cellStyle name="Calculation 2 7 12 2 3" xfId="52385" xr:uid="{00000000-0005-0000-0000-0000A1290000}"/>
    <cellStyle name="Calculation 2 7 12 3" xfId="16765" xr:uid="{00000000-0005-0000-0000-0000A2290000}"/>
    <cellStyle name="Calculation 2 7 12 3 2" xfId="28046" xr:uid="{00000000-0005-0000-0000-0000A3290000}"/>
    <cellStyle name="Calculation 2 7 12 4" xfId="28044" xr:uid="{00000000-0005-0000-0000-0000A4290000}"/>
    <cellStyle name="Calculation 2 7 12 5" xfId="52386" xr:uid="{00000000-0005-0000-0000-0000A5290000}"/>
    <cellStyle name="Calculation 2 7 13" xfId="11260" xr:uid="{00000000-0005-0000-0000-0000A6290000}"/>
    <cellStyle name="Calculation 2 7 13 2" xfId="16143" xr:uid="{00000000-0005-0000-0000-0000A7290000}"/>
    <cellStyle name="Calculation 2 7 13 2 2" xfId="28048" xr:uid="{00000000-0005-0000-0000-0000A8290000}"/>
    <cellStyle name="Calculation 2 7 13 2 3" xfId="52387" xr:uid="{00000000-0005-0000-0000-0000A9290000}"/>
    <cellStyle name="Calculation 2 7 13 3" xfId="16766" xr:uid="{00000000-0005-0000-0000-0000AA290000}"/>
    <cellStyle name="Calculation 2 7 13 3 2" xfId="28049" xr:uid="{00000000-0005-0000-0000-0000AB290000}"/>
    <cellStyle name="Calculation 2 7 13 4" xfId="28047" xr:uid="{00000000-0005-0000-0000-0000AC290000}"/>
    <cellStyle name="Calculation 2 7 13 5" xfId="52388" xr:uid="{00000000-0005-0000-0000-0000AD290000}"/>
    <cellStyle name="Calculation 2 7 14" xfId="11515" xr:uid="{00000000-0005-0000-0000-0000AE290000}"/>
    <cellStyle name="Calculation 2 7 14 2" xfId="16144" xr:uid="{00000000-0005-0000-0000-0000AF290000}"/>
    <cellStyle name="Calculation 2 7 14 2 2" xfId="28051" xr:uid="{00000000-0005-0000-0000-0000B0290000}"/>
    <cellStyle name="Calculation 2 7 14 2 3" xfId="52389" xr:uid="{00000000-0005-0000-0000-0000B1290000}"/>
    <cellStyle name="Calculation 2 7 14 3" xfId="16767" xr:uid="{00000000-0005-0000-0000-0000B2290000}"/>
    <cellStyle name="Calculation 2 7 14 3 2" xfId="28052" xr:uid="{00000000-0005-0000-0000-0000B3290000}"/>
    <cellStyle name="Calculation 2 7 14 4" xfId="28050" xr:uid="{00000000-0005-0000-0000-0000B4290000}"/>
    <cellStyle name="Calculation 2 7 14 5" xfId="52390" xr:uid="{00000000-0005-0000-0000-0000B5290000}"/>
    <cellStyle name="Calculation 2 7 15" xfId="12109" xr:uid="{00000000-0005-0000-0000-0000B6290000}"/>
    <cellStyle name="Calculation 2 7 15 2" xfId="16145" xr:uid="{00000000-0005-0000-0000-0000B7290000}"/>
    <cellStyle name="Calculation 2 7 15 2 2" xfId="28054" xr:uid="{00000000-0005-0000-0000-0000B8290000}"/>
    <cellStyle name="Calculation 2 7 15 2 3" xfId="52391" xr:uid="{00000000-0005-0000-0000-0000B9290000}"/>
    <cellStyle name="Calculation 2 7 15 3" xfId="16768" xr:uid="{00000000-0005-0000-0000-0000BA290000}"/>
    <cellStyle name="Calculation 2 7 15 3 2" xfId="28055" xr:uid="{00000000-0005-0000-0000-0000BB290000}"/>
    <cellStyle name="Calculation 2 7 15 4" xfId="28053" xr:uid="{00000000-0005-0000-0000-0000BC290000}"/>
    <cellStyle name="Calculation 2 7 15 5" xfId="52392" xr:uid="{00000000-0005-0000-0000-0000BD290000}"/>
    <cellStyle name="Calculation 2 7 16" xfId="7731" xr:uid="{00000000-0005-0000-0000-0000BE290000}"/>
    <cellStyle name="Calculation 2 7 16 2" xfId="16146" xr:uid="{00000000-0005-0000-0000-0000BF290000}"/>
    <cellStyle name="Calculation 2 7 16 2 2" xfId="28057" xr:uid="{00000000-0005-0000-0000-0000C0290000}"/>
    <cellStyle name="Calculation 2 7 16 2 3" xfId="52393" xr:uid="{00000000-0005-0000-0000-0000C1290000}"/>
    <cellStyle name="Calculation 2 7 16 3" xfId="16769" xr:uid="{00000000-0005-0000-0000-0000C2290000}"/>
    <cellStyle name="Calculation 2 7 16 3 2" xfId="28058" xr:uid="{00000000-0005-0000-0000-0000C3290000}"/>
    <cellStyle name="Calculation 2 7 16 4" xfId="28056" xr:uid="{00000000-0005-0000-0000-0000C4290000}"/>
    <cellStyle name="Calculation 2 7 16 5" xfId="52394" xr:uid="{00000000-0005-0000-0000-0000C5290000}"/>
    <cellStyle name="Calculation 2 7 17" xfId="13330" xr:uid="{00000000-0005-0000-0000-0000C6290000}"/>
    <cellStyle name="Calculation 2 7 17 2" xfId="16147" xr:uid="{00000000-0005-0000-0000-0000C7290000}"/>
    <cellStyle name="Calculation 2 7 17 2 2" xfId="28060" xr:uid="{00000000-0005-0000-0000-0000C8290000}"/>
    <cellStyle name="Calculation 2 7 17 2 3" xfId="52395" xr:uid="{00000000-0005-0000-0000-0000C9290000}"/>
    <cellStyle name="Calculation 2 7 17 3" xfId="16770" xr:uid="{00000000-0005-0000-0000-0000CA290000}"/>
    <cellStyle name="Calculation 2 7 17 3 2" xfId="28061" xr:uid="{00000000-0005-0000-0000-0000CB290000}"/>
    <cellStyle name="Calculation 2 7 17 4" xfId="28059" xr:uid="{00000000-0005-0000-0000-0000CC290000}"/>
    <cellStyle name="Calculation 2 7 17 5" xfId="52396" xr:uid="{00000000-0005-0000-0000-0000CD290000}"/>
    <cellStyle name="Calculation 2 7 18" xfId="13671" xr:uid="{00000000-0005-0000-0000-0000CE290000}"/>
    <cellStyle name="Calculation 2 7 18 2" xfId="16148" xr:uid="{00000000-0005-0000-0000-0000CF290000}"/>
    <cellStyle name="Calculation 2 7 18 2 2" xfId="28063" xr:uid="{00000000-0005-0000-0000-0000D0290000}"/>
    <cellStyle name="Calculation 2 7 18 2 3" xfId="52397" xr:uid="{00000000-0005-0000-0000-0000D1290000}"/>
    <cellStyle name="Calculation 2 7 18 3" xfId="16771" xr:uid="{00000000-0005-0000-0000-0000D2290000}"/>
    <cellStyle name="Calculation 2 7 18 3 2" xfId="28064" xr:uid="{00000000-0005-0000-0000-0000D3290000}"/>
    <cellStyle name="Calculation 2 7 18 4" xfId="28062" xr:uid="{00000000-0005-0000-0000-0000D4290000}"/>
    <cellStyle name="Calculation 2 7 18 5" xfId="52398" xr:uid="{00000000-0005-0000-0000-0000D5290000}"/>
    <cellStyle name="Calculation 2 7 19" xfId="5381" xr:uid="{00000000-0005-0000-0000-0000D6290000}"/>
    <cellStyle name="Calculation 2 7 19 2" xfId="16149" xr:uid="{00000000-0005-0000-0000-0000D7290000}"/>
    <cellStyle name="Calculation 2 7 19 2 2" xfId="28066" xr:uid="{00000000-0005-0000-0000-0000D8290000}"/>
    <cellStyle name="Calculation 2 7 19 2 3" xfId="52399" xr:uid="{00000000-0005-0000-0000-0000D9290000}"/>
    <cellStyle name="Calculation 2 7 19 3" xfId="16772" xr:uid="{00000000-0005-0000-0000-0000DA290000}"/>
    <cellStyle name="Calculation 2 7 19 3 2" xfId="28067" xr:uid="{00000000-0005-0000-0000-0000DB290000}"/>
    <cellStyle name="Calculation 2 7 19 4" xfId="28065" xr:uid="{00000000-0005-0000-0000-0000DC290000}"/>
    <cellStyle name="Calculation 2 7 19 5" xfId="52400" xr:uid="{00000000-0005-0000-0000-0000DD290000}"/>
    <cellStyle name="Calculation 2 7 2" xfId="6036" xr:uid="{00000000-0005-0000-0000-0000DE290000}"/>
    <cellStyle name="Calculation 2 7 2 2" xfId="16150" xr:uid="{00000000-0005-0000-0000-0000DF290000}"/>
    <cellStyle name="Calculation 2 7 2 2 2" xfId="28069" xr:uid="{00000000-0005-0000-0000-0000E0290000}"/>
    <cellStyle name="Calculation 2 7 2 2 3" xfId="52401" xr:uid="{00000000-0005-0000-0000-0000E1290000}"/>
    <cellStyle name="Calculation 2 7 2 3" xfId="16773" xr:uid="{00000000-0005-0000-0000-0000E2290000}"/>
    <cellStyle name="Calculation 2 7 2 3 2" xfId="28070" xr:uid="{00000000-0005-0000-0000-0000E3290000}"/>
    <cellStyle name="Calculation 2 7 2 4" xfId="28068" xr:uid="{00000000-0005-0000-0000-0000E4290000}"/>
    <cellStyle name="Calculation 2 7 2 5" xfId="52402" xr:uid="{00000000-0005-0000-0000-0000E5290000}"/>
    <cellStyle name="Calculation 2 7 20" xfId="14303" xr:uid="{00000000-0005-0000-0000-0000E6290000}"/>
    <cellStyle name="Calculation 2 7 20 2" xfId="28071" xr:uid="{00000000-0005-0000-0000-0000E7290000}"/>
    <cellStyle name="Calculation 2 7 20 2 2" xfId="52403" xr:uid="{00000000-0005-0000-0000-0000E8290000}"/>
    <cellStyle name="Calculation 2 7 20 2 3" xfId="52404" xr:uid="{00000000-0005-0000-0000-0000E9290000}"/>
    <cellStyle name="Calculation 2 7 20 3" xfId="52405" xr:uid="{00000000-0005-0000-0000-0000EA290000}"/>
    <cellStyle name="Calculation 2 7 20 4" xfId="52406" xr:uid="{00000000-0005-0000-0000-0000EB290000}"/>
    <cellStyle name="Calculation 2 7 20 5" xfId="52407" xr:uid="{00000000-0005-0000-0000-0000EC290000}"/>
    <cellStyle name="Calculation 2 7 21" xfId="16139" xr:uid="{00000000-0005-0000-0000-0000ED290000}"/>
    <cellStyle name="Calculation 2 7 21 2" xfId="28072" xr:uid="{00000000-0005-0000-0000-0000EE290000}"/>
    <cellStyle name="Calculation 2 7 22" xfId="16762" xr:uid="{00000000-0005-0000-0000-0000EF290000}"/>
    <cellStyle name="Calculation 2 7 22 2" xfId="28073" xr:uid="{00000000-0005-0000-0000-0000F0290000}"/>
    <cellStyle name="Calculation 2 7 23" xfId="28037" xr:uid="{00000000-0005-0000-0000-0000F1290000}"/>
    <cellStyle name="Calculation 2 7 24" xfId="2921" xr:uid="{00000000-0005-0000-0000-0000F2290000}"/>
    <cellStyle name="Calculation 2 7 3" xfId="5772" xr:uid="{00000000-0005-0000-0000-0000F3290000}"/>
    <cellStyle name="Calculation 2 7 3 2" xfId="16151" xr:uid="{00000000-0005-0000-0000-0000F4290000}"/>
    <cellStyle name="Calculation 2 7 3 2 2" xfId="28075" xr:uid="{00000000-0005-0000-0000-0000F5290000}"/>
    <cellStyle name="Calculation 2 7 3 2 3" xfId="52408" xr:uid="{00000000-0005-0000-0000-0000F6290000}"/>
    <cellStyle name="Calculation 2 7 3 3" xfId="16774" xr:uid="{00000000-0005-0000-0000-0000F7290000}"/>
    <cellStyle name="Calculation 2 7 3 3 2" xfId="28076" xr:uid="{00000000-0005-0000-0000-0000F8290000}"/>
    <cellStyle name="Calculation 2 7 3 4" xfId="28074" xr:uid="{00000000-0005-0000-0000-0000F9290000}"/>
    <cellStyle name="Calculation 2 7 3 5" xfId="52409" xr:uid="{00000000-0005-0000-0000-0000FA290000}"/>
    <cellStyle name="Calculation 2 7 4" xfId="7279" xr:uid="{00000000-0005-0000-0000-0000FB290000}"/>
    <cellStyle name="Calculation 2 7 4 2" xfId="16152" xr:uid="{00000000-0005-0000-0000-0000FC290000}"/>
    <cellStyle name="Calculation 2 7 4 2 2" xfId="28078" xr:uid="{00000000-0005-0000-0000-0000FD290000}"/>
    <cellStyle name="Calculation 2 7 4 2 3" xfId="52410" xr:uid="{00000000-0005-0000-0000-0000FE290000}"/>
    <cellStyle name="Calculation 2 7 4 3" xfId="16775" xr:uid="{00000000-0005-0000-0000-0000FF290000}"/>
    <cellStyle name="Calculation 2 7 4 3 2" xfId="28079" xr:uid="{00000000-0005-0000-0000-0000002A0000}"/>
    <cellStyle name="Calculation 2 7 4 4" xfId="28077" xr:uid="{00000000-0005-0000-0000-0000012A0000}"/>
    <cellStyle name="Calculation 2 7 4 5" xfId="52411" xr:uid="{00000000-0005-0000-0000-0000022A0000}"/>
    <cellStyle name="Calculation 2 7 5" xfId="7747" xr:uid="{00000000-0005-0000-0000-0000032A0000}"/>
    <cellStyle name="Calculation 2 7 5 2" xfId="16153" xr:uid="{00000000-0005-0000-0000-0000042A0000}"/>
    <cellStyle name="Calculation 2 7 5 2 2" xfId="28081" xr:uid="{00000000-0005-0000-0000-0000052A0000}"/>
    <cellStyle name="Calculation 2 7 5 2 3" xfId="52412" xr:uid="{00000000-0005-0000-0000-0000062A0000}"/>
    <cellStyle name="Calculation 2 7 5 3" xfId="16776" xr:uid="{00000000-0005-0000-0000-0000072A0000}"/>
    <cellStyle name="Calculation 2 7 5 3 2" xfId="28082" xr:uid="{00000000-0005-0000-0000-0000082A0000}"/>
    <cellStyle name="Calculation 2 7 5 4" xfId="28080" xr:uid="{00000000-0005-0000-0000-0000092A0000}"/>
    <cellStyle name="Calculation 2 7 5 5" xfId="52413" xr:uid="{00000000-0005-0000-0000-00000A2A0000}"/>
    <cellStyle name="Calculation 2 7 6" xfId="6062" xr:uid="{00000000-0005-0000-0000-00000B2A0000}"/>
    <cellStyle name="Calculation 2 7 6 2" xfId="16154" xr:uid="{00000000-0005-0000-0000-00000C2A0000}"/>
    <cellStyle name="Calculation 2 7 6 2 2" xfId="28084" xr:uid="{00000000-0005-0000-0000-00000D2A0000}"/>
    <cellStyle name="Calculation 2 7 6 2 3" xfId="52414" xr:uid="{00000000-0005-0000-0000-00000E2A0000}"/>
    <cellStyle name="Calculation 2 7 6 3" xfId="16777" xr:uid="{00000000-0005-0000-0000-00000F2A0000}"/>
    <cellStyle name="Calculation 2 7 6 3 2" xfId="28085" xr:uid="{00000000-0005-0000-0000-0000102A0000}"/>
    <cellStyle name="Calculation 2 7 6 4" xfId="28083" xr:uid="{00000000-0005-0000-0000-0000112A0000}"/>
    <cellStyle name="Calculation 2 7 6 5" xfId="52415" xr:uid="{00000000-0005-0000-0000-0000122A0000}"/>
    <cellStyle name="Calculation 2 7 7" xfId="9246" xr:uid="{00000000-0005-0000-0000-0000132A0000}"/>
    <cellStyle name="Calculation 2 7 7 2" xfId="16155" xr:uid="{00000000-0005-0000-0000-0000142A0000}"/>
    <cellStyle name="Calculation 2 7 7 2 2" xfId="28087" xr:uid="{00000000-0005-0000-0000-0000152A0000}"/>
    <cellStyle name="Calculation 2 7 7 2 3" xfId="52416" xr:uid="{00000000-0005-0000-0000-0000162A0000}"/>
    <cellStyle name="Calculation 2 7 7 3" xfId="16778" xr:uid="{00000000-0005-0000-0000-0000172A0000}"/>
    <cellStyle name="Calculation 2 7 7 3 2" xfId="28088" xr:uid="{00000000-0005-0000-0000-0000182A0000}"/>
    <cellStyle name="Calculation 2 7 7 4" xfId="28086" xr:uid="{00000000-0005-0000-0000-0000192A0000}"/>
    <cellStyle name="Calculation 2 7 7 5" xfId="52417" xr:uid="{00000000-0005-0000-0000-00001A2A0000}"/>
    <cellStyle name="Calculation 2 7 8" xfId="9113" xr:uid="{00000000-0005-0000-0000-00001B2A0000}"/>
    <cellStyle name="Calculation 2 7 8 2" xfId="16156" xr:uid="{00000000-0005-0000-0000-00001C2A0000}"/>
    <cellStyle name="Calculation 2 7 8 2 2" xfId="28090" xr:uid="{00000000-0005-0000-0000-00001D2A0000}"/>
    <cellStyle name="Calculation 2 7 8 2 3" xfId="52418" xr:uid="{00000000-0005-0000-0000-00001E2A0000}"/>
    <cellStyle name="Calculation 2 7 8 3" xfId="16779" xr:uid="{00000000-0005-0000-0000-00001F2A0000}"/>
    <cellStyle name="Calculation 2 7 8 3 2" xfId="28091" xr:uid="{00000000-0005-0000-0000-0000202A0000}"/>
    <cellStyle name="Calculation 2 7 8 4" xfId="28089" xr:uid="{00000000-0005-0000-0000-0000212A0000}"/>
    <cellStyle name="Calculation 2 7 8 5" xfId="52419" xr:uid="{00000000-0005-0000-0000-0000222A0000}"/>
    <cellStyle name="Calculation 2 7 9" xfId="9559" xr:uid="{00000000-0005-0000-0000-0000232A0000}"/>
    <cellStyle name="Calculation 2 7 9 2" xfId="16157" xr:uid="{00000000-0005-0000-0000-0000242A0000}"/>
    <cellStyle name="Calculation 2 7 9 2 2" xfId="28093" xr:uid="{00000000-0005-0000-0000-0000252A0000}"/>
    <cellStyle name="Calculation 2 7 9 2 3" xfId="52420" xr:uid="{00000000-0005-0000-0000-0000262A0000}"/>
    <cellStyle name="Calculation 2 7 9 3" xfId="16780" xr:uid="{00000000-0005-0000-0000-0000272A0000}"/>
    <cellStyle name="Calculation 2 7 9 3 2" xfId="28094" xr:uid="{00000000-0005-0000-0000-0000282A0000}"/>
    <cellStyle name="Calculation 2 7 9 4" xfId="28092" xr:uid="{00000000-0005-0000-0000-0000292A0000}"/>
    <cellStyle name="Calculation 2 7 9 5" xfId="52421" xr:uid="{00000000-0005-0000-0000-00002A2A0000}"/>
    <cellStyle name="Calculation 2 8" xfId="786" xr:uid="{00000000-0005-0000-0000-00002B2A0000}"/>
    <cellStyle name="Calculation 2 8 10" xfId="5250" xr:uid="{00000000-0005-0000-0000-00002C2A0000}"/>
    <cellStyle name="Calculation 2 8 10 2" xfId="16159" xr:uid="{00000000-0005-0000-0000-00002D2A0000}"/>
    <cellStyle name="Calculation 2 8 10 2 2" xfId="28097" xr:uid="{00000000-0005-0000-0000-00002E2A0000}"/>
    <cellStyle name="Calculation 2 8 10 2 3" xfId="52422" xr:uid="{00000000-0005-0000-0000-00002F2A0000}"/>
    <cellStyle name="Calculation 2 8 10 3" xfId="16782" xr:uid="{00000000-0005-0000-0000-0000302A0000}"/>
    <cellStyle name="Calculation 2 8 10 3 2" xfId="28098" xr:uid="{00000000-0005-0000-0000-0000312A0000}"/>
    <cellStyle name="Calculation 2 8 10 4" xfId="28096" xr:uid="{00000000-0005-0000-0000-0000322A0000}"/>
    <cellStyle name="Calculation 2 8 10 5" xfId="52423" xr:uid="{00000000-0005-0000-0000-0000332A0000}"/>
    <cellStyle name="Calculation 2 8 11" xfId="6336" xr:uid="{00000000-0005-0000-0000-0000342A0000}"/>
    <cellStyle name="Calculation 2 8 11 2" xfId="16160" xr:uid="{00000000-0005-0000-0000-0000352A0000}"/>
    <cellStyle name="Calculation 2 8 11 2 2" xfId="28100" xr:uid="{00000000-0005-0000-0000-0000362A0000}"/>
    <cellStyle name="Calculation 2 8 11 2 3" xfId="52424" xr:uid="{00000000-0005-0000-0000-0000372A0000}"/>
    <cellStyle name="Calculation 2 8 11 3" xfId="16783" xr:uid="{00000000-0005-0000-0000-0000382A0000}"/>
    <cellStyle name="Calculation 2 8 11 3 2" xfId="28101" xr:uid="{00000000-0005-0000-0000-0000392A0000}"/>
    <cellStyle name="Calculation 2 8 11 4" xfId="28099" xr:uid="{00000000-0005-0000-0000-00003A2A0000}"/>
    <cellStyle name="Calculation 2 8 11 5" xfId="52425" xr:uid="{00000000-0005-0000-0000-00003B2A0000}"/>
    <cellStyle name="Calculation 2 8 12" xfId="7173" xr:uid="{00000000-0005-0000-0000-00003C2A0000}"/>
    <cellStyle name="Calculation 2 8 12 2" xfId="16161" xr:uid="{00000000-0005-0000-0000-00003D2A0000}"/>
    <cellStyle name="Calculation 2 8 12 2 2" xfId="28103" xr:uid="{00000000-0005-0000-0000-00003E2A0000}"/>
    <cellStyle name="Calculation 2 8 12 2 3" xfId="52426" xr:uid="{00000000-0005-0000-0000-00003F2A0000}"/>
    <cellStyle name="Calculation 2 8 12 3" xfId="16784" xr:uid="{00000000-0005-0000-0000-0000402A0000}"/>
    <cellStyle name="Calculation 2 8 12 3 2" xfId="28104" xr:uid="{00000000-0005-0000-0000-0000412A0000}"/>
    <cellStyle name="Calculation 2 8 12 4" xfId="28102" xr:uid="{00000000-0005-0000-0000-0000422A0000}"/>
    <cellStyle name="Calculation 2 8 12 5" xfId="52427" xr:uid="{00000000-0005-0000-0000-0000432A0000}"/>
    <cellStyle name="Calculation 2 8 13" xfId="6733" xr:uid="{00000000-0005-0000-0000-0000442A0000}"/>
    <cellStyle name="Calculation 2 8 13 2" xfId="16162" xr:uid="{00000000-0005-0000-0000-0000452A0000}"/>
    <cellStyle name="Calculation 2 8 13 2 2" xfId="28106" xr:uid="{00000000-0005-0000-0000-0000462A0000}"/>
    <cellStyle name="Calculation 2 8 13 2 3" xfId="52428" xr:uid="{00000000-0005-0000-0000-0000472A0000}"/>
    <cellStyle name="Calculation 2 8 13 3" xfId="16785" xr:uid="{00000000-0005-0000-0000-0000482A0000}"/>
    <cellStyle name="Calculation 2 8 13 3 2" xfId="28107" xr:uid="{00000000-0005-0000-0000-0000492A0000}"/>
    <cellStyle name="Calculation 2 8 13 4" xfId="28105" xr:uid="{00000000-0005-0000-0000-00004A2A0000}"/>
    <cellStyle name="Calculation 2 8 13 5" xfId="52429" xr:uid="{00000000-0005-0000-0000-00004B2A0000}"/>
    <cellStyle name="Calculation 2 8 14" xfId="7943" xr:uid="{00000000-0005-0000-0000-00004C2A0000}"/>
    <cellStyle name="Calculation 2 8 14 2" xfId="16163" xr:uid="{00000000-0005-0000-0000-00004D2A0000}"/>
    <cellStyle name="Calculation 2 8 14 2 2" xfId="28109" xr:uid="{00000000-0005-0000-0000-00004E2A0000}"/>
    <cellStyle name="Calculation 2 8 14 2 3" xfId="52430" xr:uid="{00000000-0005-0000-0000-00004F2A0000}"/>
    <cellStyle name="Calculation 2 8 14 3" xfId="16786" xr:uid="{00000000-0005-0000-0000-0000502A0000}"/>
    <cellStyle name="Calculation 2 8 14 3 2" xfId="28110" xr:uid="{00000000-0005-0000-0000-0000512A0000}"/>
    <cellStyle name="Calculation 2 8 14 4" xfId="28108" xr:uid="{00000000-0005-0000-0000-0000522A0000}"/>
    <cellStyle name="Calculation 2 8 14 5" xfId="52431" xr:uid="{00000000-0005-0000-0000-0000532A0000}"/>
    <cellStyle name="Calculation 2 8 15" xfId="10983" xr:uid="{00000000-0005-0000-0000-0000542A0000}"/>
    <cellStyle name="Calculation 2 8 15 2" xfId="16164" xr:uid="{00000000-0005-0000-0000-0000552A0000}"/>
    <cellStyle name="Calculation 2 8 15 2 2" xfId="28112" xr:uid="{00000000-0005-0000-0000-0000562A0000}"/>
    <cellStyle name="Calculation 2 8 15 2 3" xfId="52432" xr:uid="{00000000-0005-0000-0000-0000572A0000}"/>
    <cellStyle name="Calculation 2 8 15 3" xfId="16787" xr:uid="{00000000-0005-0000-0000-0000582A0000}"/>
    <cellStyle name="Calculation 2 8 15 3 2" xfId="28113" xr:uid="{00000000-0005-0000-0000-0000592A0000}"/>
    <cellStyle name="Calculation 2 8 15 4" xfId="28111" xr:uid="{00000000-0005-0000-0000-00005A2A0000}"/>
    <cellStyle name="Calculation 2 8 15 5" xfId="52433" xr:uid="{00000000-0005-0000-0000-00005B2A0000}"/>
    <cellStyle name="Calculation 2 8 16" xfId="5643" xr:uid="{00000000-0005-0000-0000-00005C2A0000}"/>
    <cellStyle name="Calculation 2 8 16 2" xfId="16165" xr:uid="{00000000-0005-0000-0000-00005D2A0000}"/>
    <cellStyle name="Calculation 2 8 16 2 2" xfId="28115" xr:uid="{00000000-0005-0000-0000-00005E2A0000}"/>
    <cellStyle name="Calculation 2 8 16 2 3" xfId="52434" xr:uid="{00000000-0005-0000-0000-00005F2A0000}"/>
    <cellStyle name="Calculation 2 8 16 3" xfId="16788" xr:uid="{00000000-0005-0000-0000-0000602A0000}"/>
    <cellStyle name="Calculation 2 8 16 3 2" xfId="28116" xr:uid="{00000000-0005-0000-0000-0000612A0000}"/>
    <cellStyle name="Calculation 2 8 16 4" xfId="28114" xr:uid="{00000000-0005-0000-0000-0000622A0000}"/>
    <cellStyle name="Calculation 2 8 16 5" xfId="52435" xr:uid="{00000000-0005-0000-0000-0000632A0000}"/>
    <cellStyle name="Calculation 2 8 17" xfId="12565" xr:uid="{00000000-0005-0000-0000-0000642A0000}"/>
    <cellStyle name="Calculation 2 8 17 2" xfId="16166" xr:uid="{00000000-0005-0000-0000-0000652A0000}"/>
    <cellStyle name="Calculation 2 8 17 2 2" xfId="28118" xr:uid="{00000000-0005-0000-0000-0000662A0000}"/>
    <cellStyle name="Calculation 2 8 17 2 3" xfId="52436" xr:uid="{00000000-0005-0000-0000-0000672A0000}"/>
    <cellStyle name="Calculation 2 8 17 3" xfId="16789" xr:uid="{00000000-0005-0000-0000-0000682A0000}"/>
    <cellStyle name="Calculation 2 8 17 3 2" xfId="28119" xr:uid="{00000000-0005-0000-0000-0000692A0000}"/>
    <cellStyle name="Calculation 2 8 17 4" xfId="28117" xr:uid="{00000000-0005-0000-0000-00006A2A0000}"/>
    <cellStyle name="Calculation 2 8 17 5" xfId="52437" xr:uid="{00000000-0005-0000-0000-00006B2A0000}"/>
    <cellStyle name="Calculation 2 8 18" xfId="12256" xr:uid="{00000000-0005-0000-0000-00006C2A0000}"/>
    <cellStyle name="Calculation 2 8 18 2" xfId="16167" xr:uid="{00000000-0005-0000-0000-00006D2A0000}"/>
    <cellStyle name="Calculation 2 8 18 2 2" xfId="28121" xr:uid="{00000000-0005-0000-0000-00006E2A0000}"/>
    <cellStyle name="Calculation 2 8 18 2 3" xfId="52438" xr:uid="{00000000-0005-0000-0000-00006F2A0000}"/>
    <cellStyle name="Calculation 2 8 18 3" xfId="16790" xr:uid="{00000000-0005-0000-0000-0000702A0000}"/>
    <cellStyle name="Calculation 2 8 18 3 2" xfId="28122" xr:uid="{00000000-0005-0000-0000-0000712A0000}"/>
    <cellStyle name="Calculation 2 8 18 4" xfId="28120" xr:uid="{00000000-0005-0000-0000-0000722A0000}"/>
    <cellStyle name="Calculation 2 8 18 5" xfId="52439" xr:uid="{00000000-0005-0000-0000-0000732A0000}"/>
    <cellStyle name="Calculation 2 8 19" xfId="6195" xr:uid="{00000000-0005-0000-0000-0000742A0000}"/>
    <cellStyle name="Calculation 2 8 19 2" xfId="16168" xr:uid="{00000000-0005-0000-0000-0000752A0000}"/>
    <cellStyle name="Calculation 2 8 19 2 2" xfId="28124" xr:uid="{00000000-0005-0000-0000-0000762A0000}"/>
    <cellStyle name="Calculation 2 8 19 2 3" xfId="52440" xr:uid="{00000000-0005-0000-0000-0000772A0000}"/>
    <cellStyle name="Calculation 2 8 19 3" xfId="16791" xr:uid="{00000000-0005-0000-0000-0000782A0000}"/>
    <cellStyle name="Calculation 2 8 19 3 2" xfId="28125" xr:uid="{00000000-0005-0000-0000-0000792A0000}"/>
    <cellStyle name="Calculation 2 8 19 4" xfId="28123" xr:uid="{00000000-0005-0000-0000-00007A2A0000}"/>
    <cellStyle name="Calculation 2 8 19 5" xfId="52441" xr:uid="{00000000-0005-0000-0000-00007B2A0000}"/>
    <cellStyle name="Calculation 2 8 2" xfId="4875" xr:uid="{00000000-0005-0000-0000-00007C2A0000}"/>
    <cellStyle name="Calculation 2 8 2 2" xfId="16169" xr:uid="{00000000-0005-0000-0000-00007D2A0000}"/>
    <cellStyle name="Calculation 2 8 2 2 2" xfId="28127" xr:uid="{00000000-0005-0000-0000-00007E2A0000}"/>
    <cellStyle name="Calculation 2 8 2 2 3" xfId="52442" xr:uid="{00000000-0005-0000-0000-00007F2A0000}"/>
    <cellStyle name="Calculation 2 8 2 3" xfId="16792" xr:uid="{00000000-0005-0000-0000-0000802A0000}"/>
    <cellStyle name="Calculation 2 8 2 3 2" xfId="28128" xr:uid="{00000000-0005-0000-0000-0000812A0000}"/>
    <cellStyle name="Calculation 2 8 2 4" xfId="28126" xr:uid="{00000000-0005-0000-0000-0000822A0000}"/>
    <cellStyle name="Calculation 2 8 2 5" xfId="52443" xr:uid="{00000000-0005-0000-0000-0000832A0000}"/>
    <cellStyle name="Calculation 2 8 20" xfId="5703" xr:uid="{00000000-0005-0000-0000-0000842A0000}"/>
    <cellStyle name="Calculation 2 8 20 2" xfId="28129" xr:uid="{00000000-0005-0000-0000-0000852A0000}"/>
    <cellStyle name="Calculation 2 8 20 2 2" xfId="52444" xr:uid="{00000000-0005-0000-0000-0000862A0000}"/>
    <cellStyle name="Calculation 2 8 20 2 3" xfId="52445" xr:uid="{00000000-0005-0000-0000-0000872A0000}"/>
    <cellStyle name="Calculation 2 8 20 3" xfId="52446" xr:uid="{00000000-0005-0000-0000-0000882A0000}"/>
    <cellStyle name="Calculation 2 8 20 4" xfId="52447" xr:uid="{00000000-0005-0000-0000-0000892A0000}"/>
    <cellStyle name="Calculation 2 8 20 5" xfId="52448" xr:uid="{00000000-0005-0000-0000-00008A2A0000}"/>
    <cellStyle name="Calculation 2 8 21" xfId="16158" xr:uid="{00000000-0005-0000-0000-00008B2A0000}"/>
    <cellStyle name="Calculation 2 8 21 2" xfId="28130" xr:uid="{00000000-0005-0000-0000-00008C2A0000}"/>
    <cellStyle name="Calculation 2 8 22" xfId="16781" xr:uid="{00000000-0005-0000-0000-00008D2A0000}"/>
    <cellStyle name="Calculation 2 8 22 2" xfId="28131" xr:uid="{00000000-0005-0000-0000-00008E2A0000}"/>
    <cellStyle name="Calculation 2 8 23" xfId="28095" xr:uid="{00000000-0005-0000-0000-00008F2A0000}"/>
    <cellStyle name="Calculation 2 8 24" xfId="1550" xr:uid="{00000000-0005-0000-0000-0000902A0000}"/>
    <cellStyle name="Calculation 2 8 3" xfId="6861" xr:uid="{00000000-0005-0000-0000-0000912A0000}"/>
    <cellStyle name="Calculation 2 8 3 2" xfId="16170" xr:uid="{00000000-0005-0000-0000-0000922A0000}"/>
    <cellStyle name="Calculation 2 8 3 2 2" xfId="28133" xr:uid="{00000000-0005-0000-0000-0000932A0000}"/>
    <cellStyle name="Calculation 2 8 3 2 3" xfId="52449" xr:uid="{00000000-0005-0000-0000-0000942A0000}"/>
    <cellStyle name="Calculation 2 8 3 3" xfId="16793" xr:uid="{00000000-0005-0000-0000-0000952A0000}"/>
    <cellStyle name="Calculation 2 8 3 3 2" xfId="28134" xr:uid="{00000000-0005-0000-0000-0000962A0000}"/>
    <cellStyle name="Calculation 2 8 3 4" xfId="28132" xr:uid="{00000000-0005-0000-0000-0000972A0000}"/>
    <cellStyle name="Calculation 2 8 3 5" xfId="52450" xr:uid="{00000000-0005-0000-0000-0000982A0000}"/>
    <cellStyle name="Calculation 2 8 4" xfId="5048" xr:uid="{00000000-0005-0000-0000-0000992A0000}"/>
    <cellStyle name="Calculation 2 8 4 2" xfId="16171" xr:uid="{00000000-0005-0000-0000-00009A2A0000}"/>
    <cellStyle name="Calculation 2 8 4 2 2" xfId="28136" xr:uid="{00000000-0005-0000-0000-00009B2A0000}"/>
    <cellStyle name="Calculation 2 8 4 2 3" xfId="52451" xr:uid="{00000000-0005-0000-0000-00009C2A0000}"/>
    <cellStyle name="Calculation 2 8 4 3" xfId="16794" xr:uid="{00000000-0005-0000-0000-00009D2A0000}"/>
    <cellStyle name="Calculation 2 8 4 3 2" xfId="28137" xr:uid="{00000000-0005-0000-0000-00009E2A0000}"/>
    <cellStyle name="Calculation 2 8 4 4" xfId="28135" xr:uid="{00000000-0005-0000-0000-00009F2A0000}"/>
    <cellStyle name="Calculation 2 8 4 5" xfId="52452" xr:uid="{00000000-0005-0000-0000-0000A02A0000}"/>
    <cellStyle name="Calculation 2 8 5" xfId="4803" xr:uid="{00000000-0005-0000-0000-0000A12A0000}"/>
    <cellStyle name="Calculation 2 8 5 2" xfId="16172" xr:uid="{00000000-0005-0000-0000-0000A22A0000}"/>
    <cellStyle name="Calculation 2 8 5 2 2" xfId="28139" xr:uid="{00000000-0005-0000-0000-0000A32A0000}"/>
    <cellStyle name="Calculation 2 8 5 2 3" xfId="52453" xr:uid="{00000000-0005-0000-0000-0000A42A0000}"/>
    <cellStyle name="Calculation 2 8 5 3" xfId="16795" xr:uid="{00000000-0005-0000-0000-0000A52A0000}"/>
    <cellStyle name="Calculation 2 8 5 3 2" xfId="28140" xr:uid="{00000000-0005-0000-0000-0000A62A0000}"/>
    <cellStyle name="Calculation 2 8 5 4" xfId="28138" xr:uid="{00000000-0005-0000-0000-0000A72A0000}"/>
    <cellStyle name="Calculation 2 8 5 5" xfId="52454" xr:uid="{00000000-0005-0000-0000-0000A82A0000}"/>
    <cellStyle name="Calculation 2 8 6" xfId="7871" xr:uid="{00000000-0005-0000-0000-0000A92A0000}"/>
    <cellStyle name="Calculation 2 8 6 2" xfId="16173" xr:uid="{00000000-0005-0000-0000-0000AA2A0000}"/>
    <cellStyle name="Calculation 2 8 6 2 2" xfId="28142" xr:uid="{00000000-0005-0000-0000-0000AB2A0000}"/>
    <cellStyle name="Calculation 2 8 6 2 3" xfId="52455" xr:uid="{00000000-0005-0000-0000-0000AC2A0000}"/>
    <cellStyle name="Calculation 2 8 6 3" xfId="16796" xr:uid="{00000000-0005-0000-0000-0000AD2A0000}"/>
    <cellStyle name="Calculation 2 8 6 3 2" xfId="28143" xr:uid="{00000000-0005-0000-0000-0000AE2A0000}"/>
    <cellStyle name="Calculation 2 8 6 4" xfId="28141" xr:uid="{00000000-0005-0000-0000-0000AF2A0000}"/>
    <cellStyle name="Calculation 2 8 6 5" xfId="52456" xr:uid="{00000000-0005-0000-0000-0000B02A0000}"/>
    <cellStyle name="Calculation 2 8 7" xfId="6580" xr:uid="{00000000-0005-0000-0000-0000B12A0000}"/>
    <cellStyle name="Calculation 2 8 7 2" xfId="16174" xr:uid="{00000000-0005-0000-0000-0000B22A0000}"/>
    <cellStyle name="Calculation 2 8 7 2 2" xfId="28145" xr:uid="{00000000-0005-0000-0000-0000B32A0000}"/>
    <cellStyle name="Calculation 2 8 7 2 3" xfId="52457" xr:uid="{00000000-0005-0000-0000-0000B42A0000}"/>
    <cellStyle name="Calculation 2 8 7 3" xfId="16797" xr:uid="{00000000-0005-0000-0000-0000B52A0000}"/>
    <cellStyle name="Calculation 2 8 7 3 2" xfId="28146" xr:uid="{00000000-0005-0000-0000-0000B62A0000}"/>
    <cellStyle name="Calculation 2 8 7 4" xfId="28144" xr:uid="{00000000-0005-0000-0000-0000B72A0000}"/>
    <cellStyle name="Calculation 2 8 7 5" xfId="52458" xr:uid="{00000000-0005-0000-0000-0000B82A0000}"/>
    <cellStyle name="Calculation 2 8 8" xfId="8767" xr:uid="{00000000-0005-0000-0000-0000B92A0000}"/>
    <cellStyle name="Calculation 2 8 8 2" xfId="16175" xr:uid="{00000000-0005-0000-0000-0000BA2A0000}"/>
    <cellStyle name="Calculation 2 8 8 2 2" xfId="28148" xr:uid="{00000000-0005-0000-0000-0000BB2A0000}"/>
    <cellStyle name="Calculation 2 8 8 2 3" xfId="52459" xr:uid="{00000000-0005-0000-0000-0000BC2A0000}"/>
    <cellStyle name="Calculation 2 8 8 3" xfId="16798" xr:uid="{00000000-0005-0000-0000-0000BD2A0000}"/>
    <cellStyle name="Calculation 2 8 8 3 2" xfId="28149" xr:uid="{00000000-0005-0000-0000-0000BE2A0000}"/>
    <cellStyle name="Calculation 2 8 8 4" xfId="28147" xr:uid="{00000000-0005-0000-0000-0000BF2A0000}"/>
    <cellStyle name="Calculation 2 8 8 5" xfId="52460" xr:uid="{00000000-0005-0000-0000-0000C02A0000}"/>
    <cellStyle name="Calculation 2 8 9" xfId="5150" xr:uid="{00000000-0005-0000-0000-0000C12A0000}"/>
    <cellStyle name="Calculation 2 8 9 2" xfId="16176" xr:uid="{00000000-0005-0000-0000-0000C22A0000}"/>
    <cellStyle name="Calculation 2 8 9 2 2" xfId="28151" xr:uid="{00000000-0005-0000-0000-0000C32A0000}"/>
    <cellStyle name="Calculation 2 8 9 2 3" xfId="52461" xr:uid="{00000000-0005-0000-0000-0000C42A0000}"/>
    <cellStyle name="Calculation 2 8 9 3" xfId="16799" xr:uid="{00000000-0005-0000-0000-0000C52A0000}"/>
    <cellStyle name="Calculation 2 8 9 3 2" xfId="28152" xr:uid="{00000000-0005-0000-0000-0000C62A0000}"/>
    <cellStyle name="Calculation 2 8 9 4" xfId="28150" xr:uid="{00000000-0005-0000-0000-0000C72A0000}"/>
    <cellStyle name="Calculation 2 8 9 5" xfId="52462" xr:uid="{00000000-0005-0000-0000-0000C82A0000}"/>
    <cellStyle name="Calculation 2 9" xfId="904" xr:uid="{00000000-0005-0000-0000-0000C92A0000}"/>
    <cellStyle name="Calculation 2 9 2" xfId="16177" xr:uid="{00000000-0005-0000-0000-0000CA2A0000}"/>
    <cellStyle name="Calculation 2 9 2 2" xfId="28154" xr:uid="{00000000-0005-0000-0000-0000CB2A0000}"/>
    <cellStyle name="Calculation 2 9 3" xfId="16800" xr:uid="{00000000-0005-0000-0000-0000CC2A0000}"/>
    <cellStyle name="Calculation 2 9 3 2" xfId="28155" xr:uid="{00000000-0005-0000-0000-0000CD2A0000}"/>
    <cellStyle name="Calculation 2 9 4" xfId="28153" xr:uid="{00000000-0005-0000-0000-0000CE2A0000}"/>
    <cellStyle name="Calculation 2 9 5" xfId="4758" xr:uid="{00000000-0005-0000-0000-0000CF2A0000}"/>
    <cellStyle name="Calculation 20" xfId="8572" xr:uid="{00000000-0005-0000-0000-0000D02A0000}"/>
    <cellStyle name="Calculation 20 2" xfId="16178" xr:uid="{00000000-0005-0000-0000-0000D12A0000}"/>
    <cellStyle name="Calculation 20 2 2" xfId="28157" xr:uid="{00000000-0005-0000-0000-0000D22A0000}"/>
    <cellStyle name="Calculation 20 2 3" xfId="52463" xr:uid="{00000000-0005-0000-0000-0000D32A0000}"/>
    <cellStyle name="Calculation 20 3" xfId="16801" xr:uid="{00000000-0005-0000-0000-0000D42A0000}"/>
    <cellStyle name="Calculation 20 3 2" xfId="28158" xr:uid="{00000000-0005-0000-0000-0000D52A0000}"/>
    <cellStyle name="Calculation 20 4" xfId="28156" xr:uid="{00000000-0005-0000-0000-0000D62A0000}"/>
    <cellStyle name="Calculation 20 5" xfId="52464" xr:uid="{00000000-0005-0000-0000-0000D72A0000}"/>
    <cellStyle name="Calculation 21" xfId="9096" xr:uid="{00000000-0005-0000-0000-0000D82A0000}"/>
    <cellStyle name="Calculation 21 2" xfId="16179" xr:uid="{00000000-0005-0000-0000-0000D92A0000}"/>
    <cellStyle name="Calculation 21 2 2" xfId="28160" xr:uid="{00000000-0005-0000-0000-0000DA2A0000}"/>
    <cellStyle name="Calculation 21 2 3" xfId="52465" xr:uid="{00000000-0005-0000-0000-0000DB2A0000}"/>
    <cellStyle name="Calculation 21 3" xfId="16802" xr:uid="{00000000-0005-0000-0000-0000DC2A0000}"/>
    <cellStyle name="Calculation 21 3 2" xfId="28161" xr:uid="{00000000-0005-0000-0000-0000DD2A0000}"/>
    <cellStyle name="Calculation 21 4" xfId="28159" xr:uid="{00000000-0005-0000-0000-0000DE2A0000}"/>
    <cellStyle name="Calculation 21 5" xfId="52466" xr:uid="{00000000-0005-0000-0000-0000DF2A0000}"/>
    <cellStyle name="Calculation 22" xfId="9542" xr:uid="{00000000-0005-0000-0000-0000E02A0000}"/>
    <cellStyle name="Calculation 22 2" xfId="16180" xr:uid="{00000000-0005-0000-0000-0000E12A0000}"/>
    <cellStyle name="Calculation 22 2 2" xfId="28163" xr:uid="{00000000-0005-0000-0000-0000E22A0000}"/>
    <cellStyle name="Calculation 22 2 3" xfId="52467" xr:uid="{00000000-0005-0000-0000-0000E32A0000}"/>
    <cellStyle name="Calculation 22 3" xfId="16803" xr:uid="{00000000-0005-0000-0000-0000E42A0000}"/>
    <cellStyle name="Calculation 22 3 2" xfId="28164" xr:uid="{00000000-0005-0000-0000-0000E52A0000}"/>
    <cellStyle name="Calculation 22 4" xfId="28162" xr:uid="{00000000-0005-0000-0000-0000E62A0000}"/>
    <cellStyle name="Calculation 22 5" xfId="52468" xr:uid="{00000000-0005-0000-0000-0000E72A0000}"/>
    <cellStyle name="Calculation 23" xfId="9986" xr:uid="{00000000-0005-0000-0000-0000E82A0000}"/>
    <cellStyle name="Calculation 23 2" xfId="16181" xr:uid="{00000000-0005-0000-0000-0000E92A0000}"/>
    <cellStyle name="Calculation 23 2 2" xfId="28166" xr:uid="{00000000-0005-0000-0000-0000EA2A0000}"/>
    <cellStyle name="Calculation 23 2 3" xfId="52469" xr:uid="{00000000-0005-0000-0000-0000EB2A0000}"/>
    <cellStyle name="Calculation 23 3" xfId="16804" xr:uid="{00000000-0005-0000-0000-0000EC2A0000}"/>
    <cellStyle name="Calculation 23 3 2" xfId="28167" xr:uid="{00000000-0005-0000-0000-0000ED2A0000}"/>
    <cellStyle name="Calculation 23 4" xfId="28165" xr:uid="{00000000-0005-0000-0000-0000EE2A0000}"/>
    <cellStyle name="Calculation 23 5" xfId="52470" xr:uid="{00000000-0005-0000-0000-0000EF2A0000}"/>
    <cellStyle name="Calculation 24" xfId="10419" xr:uid="{00000000-0005-0000-0000-0000F02A0000}"/>
    <cellStyle name="Calculation 24 2" xfId="16182" xr:uid="{00000000-0005-0000-0000-0000F12A0000}"/>
    <cellStyle name="Calculation 24 2 2" xfId="28169" xr:uid="{00000000-0005-0000-0000-0000F22A0000}"/>
    <cellStyle name="Calculation 24 2 3" xfId="52471" xr:uid="{00000000-0005-0000-0000-0000F32A0000}"/>
    <cellStyle name="Calculation 24 3" xfId="16805" xr:uid="{00000000-0005-0000-0000-0000F42A0000}"/>
    <cellStyle name="Calculation 24 3 2" xfId="28170" xr:uid="{00000000-0005-0000-0000-0000F52A0000}"/>
    <cellStyle name="Calculation 24 4" xfId="28168" xr:uid="{00000000-0005-0000-0000-0000F62A0000}"/>
    <cellStyle name="Calculation 24 5" xfId="52472" xr:uid="{00000000-0005-0000-0000-0000F72A0000}"/>
    <cellStyle name="Calculation 25" xfId="10781" xr:uid="{00000000-0005-0000-0000-0000F82A0000}"/>
    <cellStyle name="Calculation 25 2" xfId="16183" xr:uid="{00000000-0005-0000-0000-0000F92A0000}"/>
    <cellStyle name="Calculation 25 2 2" xfId="28172" xr:uid="{00000000-0005-0000-0000-0000FA2A0000}"/>
    <cellStyle name="Calculation 25 2 3" xfId="52473" xr:uid="{00000000-0005-0000-0000-0000FB2A0000}"/>
    <cellStyle name="Calculation 25 3" xfId="16806" xr:uid="{00000000-0005-0000-0000-0000FC2A0000}"/>
    <cellStyle name="Calculation 25 3 2" xfId="28173" xr:uid="{00000000-0005-0000-0000-0000FD2A0000}"/>
    <cellStyle name="Calculation 25 4" xfId="28171" xr:uid="{00000000-0005-0000-0000-0000FE2A0000}"/>
    <cellStyle name="Calculation 25 5" xfId="52474" xr:uid="{00000000-0005-0000-0000-0000FF2A0000}"/>
    <cellStyle name="Calculation 26" xfId="11175" xr:uid="{00000000-0005-0000-0000-0000002B0000}"/>
    <cellStyle name="Calculation 26 2" xfId="16184" xr:uid="{00000000-0005-0000-0000-0000012B0000}"/>
    <cellStyle name="Calculation 26 2 2" xfId="28175" xr:uid="{00000000-0005-0000-0000-0000022B0000}"/>
    <cellStyle name="Calculation 26 2 3" xfId="52475" xr:uid="{00000000-0005-0000-0000-0000032B0000}"/>
    <cellStyle name="Calculation 26 3" xfId="16807" xr:uid="{00000000-0005-0000-0000-0000042B0000}"/>
    <cellStyle name="Calculation 26 3 2" xfId="28176" xr:uid="{00000000-0005-0000-0000-0000052B0000}"/>
    <cellStyle name="Calculation 26 4" xfId="28174" xr:uid="{00000000-0005-0000-0000-0000062B0000}"/>
    <cellStyle name="Calculation 26 5" xfId="52476" xr:uid="{00000000-0005-0000-0000-0000072B0000}"/>
    <cellStyle name="Calculation 27" xfId="8275" xr:uid="{00000000-0005-0000-0000-0000082B0000}"/>
    <cellStyle name="Calculation 27 2" xfId="16185" xr:uid="{00000000-0005-0000-0000-0000092B0000}"/>
    <cellStyle name="Calculation 27 2 2" xfId="28178" xr:uid="{00000000-0005-0000-0000-00000A2B0000}"/>
    <cellStyle name="Calculation 27 2 3" xfId="52477" xr:uid="{00000000-0005-0000-0000-00000B2B0000}"/>
    <cellStyle name="Calculation 27 3" xfId="16808" xr:uid="{00000000-0005-0000-0000-00000C2B0000}"/>
    <cellStyle name="Calculation 27 3 2" xfId="28179" xr:uid="{00000000-0005-0000-0000-00000D2B0000}"/>
    <cellStyle name="Calculation 27 4" xfId="28177" xr:uid="{00000000-0005-0000-0000-00000E2B0000}"/>
    <cellStyle name="Calculation 27 5" xfId="52478" xr:uid="{00000000-0005-0000-0000-00000F2B0000}"/>
    <cellStyle name="Calculation 28" xfId="12099" xr:uid="{00000000-0005-0000-0000-0000102B0000}"/>
    <cellStyle name="Calculation 28 2" xfId="16186" xr:uid="{00000000-0005-0000-0000-0000112B0000}"/>
    <cellStyle name="Calculation 28 2 2" xfId="28181" xr:uid="{00000000-0005-0000-0000-0000122B0000}"/>
    <cellStyle name="Calculation 28 2 3" xfId="52479" xr:uid="{00000000-0005-0000-0000-0000132B0000}"/>
    <cellStyle name="Calculation 28 3" xfId="16809" xr:uid="{00000000-0005-0000-0000-0000142B0000}"/>
    <cellStyle name="Calculation 28 3 2" xfId="28182" xr:uid="{00000000-0005-0000-0000-0000152B0000}"/>
    <cellStyle name="Calculation 28 4" xfId="28180" xr:uid="{00000000-0005-0000-0000-0000162B0000}"/>
    <cellStyle name="Calculation 28 5" xfId="52480" xr:uid="{00000000-0005-0000-0000-0000172B0000}"/>
    <cellStyle name="Calculation 29" xfId="12473" xr:uid="{00000000-0005-0000-0000-0000182B0000}"/>
    <cellStyle name="Calculation 29 2" xfId="16187" xr:uid="{00000000-0005-0000-0000-0000192B0000}"/>
    <cellStyle name="Calculation 29 2 2" xfId="28184" xr:uid="{00000000-0005-0000-0000-00001A2B0000}"/>
    <cellStyle name="Calculation 29 2 3" xfId="52481" xr:uid="{00000000-0005-0000-0000-00001B2B0000}"/>
    <cellStyle name="Calculation 29 3" xfId="16810" xr:uid="{00000000-0005-0000-0000-00001C2B0000}"/>
    <cellStyle name="Calculation 29 3 2" xfId="28185" xr:uid="{00000000-0005-0000-0000-00001D2B0000}"/>
    <cellStyle name="Calculation 29 4" xfId="28183" xr:uid="{00000000-0005-0000-0000-00001E2B0000}"/>
    <cellStyle name="Calculation 29 5" xfId="52482" xr:uid="{00000000-0005-0000-0000-00001F2B0000}"/>
    <cellStyle name="Calculation 3" xfId="187" xr:uid="{00000000-0005-0000-0000-0000202B0000}"/>
    <cellStyle name="Calculation 3 10" xfId="9540" xr:uid="{00000000-0005-0000-0000-0000212B0000}"/>
    <cellStyle name="Calculation 3 10 2" xfId="16189" xr:uid="{00000000-0005-0000-0000-0000222B0000}"/>
    <cellStyle name="Calculation 3 10 2 2" xfId="28188" xr:uid="{00000000-0005-0000-0000-0000232B0000}"/>
    <cellStyle name="Calculation 3 10 2 3" xfId="52483" xr:uid="{00000000-0005-0000-0000-0000242B0000}"/>
    <cellStyle name="Calculation 3 10 3" xfId="16812" xr:uid="{00000000-0005-0000-0000-0000252B0000}"/>
    <cellStyle name="Calculation 3 10 3 2" xfId="28189" xr:uid="{00000000-0005-0000-0000-0000262B0000}"/>
    <cellStyle name="Calculation 3 10 4" xfId="28187" xr:uid="{00000000-0005-0000-0000-0000272B0000}"/>
    <cellStyle name="Calculation 3 10 5" xfId="52484" xr:uid="{00000000-0005-0000-0000-0000282B0000}"/>
    <cellStyle name="Calculation 3 11" xfId="9984" xr:uid="{00000000-0005-0000-0000-0000292B0000}"/>
    <cellStyle name="Calculation 3 11 2" xfId="16190" xr:uid="{00000000-0005-0000-0000-00002A2B0000}"/>
    <cellStyle name="Calculation 3 11 2 2" xfId="28191" xr:uid="{00000000-0005-0000-0000-00002B2B0000}"/>
    <cellStyle name="Calculation 3 11 2 3" xfId="52485" xr:uid="{00000000-0005-0000-0000-00002C2B0000}"/>
    <cellStyle name="Calculation 3 11 3" xfId="16813" xr:uid="{00000000-0005-0000-0000-00002D2B0000}"/>
    <cellStyle name="Calculation 3 11 3 2" xfId="28192" xr:uid="{00000000-0005-0000-0000-00002E2B0000}"/>
    <cellStyle name="Calculation 3 11 4" xfId="28190" xr:uid="{00000000-0005-0000-0000-00002F2B0000}"/>
    <cellStyle name="Calculation 3 11 5" xfId="52486" xr:uid="{00000000-0005-0000-0000-0000302B0000}"/>
    <cellStyle name="Calculation 3 12" xfId="10417" xr:uid="{00000000-0005-0000-0000-0000312B0000}"/>
    <cellStyle name="Calculation 3 12 2" xfId="16191" xr:uid="{00000000-0005-0000-0000-0000322B0000}"/>
    <cellStyle name="Calculation 3 12 2 2" xfId="28194" xr:uid="{00000000-0005-0000-0000-0000332B0000}"/>
    <cellStyle name="Calculation 3 12 2 3" xfId="52487" xr:uid="{00000000-0005-0000-0000-0000342B0000}"/>
    <cellStyle name="Calculation 3 12 3" xfId="16814" xr:uid="{00000000-0005-0000-0000-0000352B0000}"/>
    <cellStyle name="Calculation 3 12 3 2" xfId="28195" xr:uid="{00000000-0005-0000-0000-0000362B0000}"/>
    <cellStyle name="Calculation 3 12 4" xfId="28193" xr:uid="{00000000-0005-0000-0000-0000372B0000}"/>
    <cellStyle name="Calculation 3 12 5" xfId="52488" xr:uid="{00000000-0005-0000-0000-0000382B0000}"/>
    <cellStyle name="Calculation 3 13" xfId="10778" xr:uid="{00000000-0005-0000-0000-0000392B0000}"/>
    <cellStyle name="Calculation 3 13 2" xfId="16192" xr:uid="{00000000-0005-0000-0000-00003A2B0000}"/>
    <cellStyle name="Calculation 3 13 2 2" xfId="28197" xr:uid="{00000000-0005-0000-0000-00003B2B0000}"/>
    <cellStyle name="Calculation 3 13 2 3" xfId="52489" xr:uid="{00000000-0005-0000-0000-00003C2B0000}"/>
    <cellStyle name="Calculation 3 13 3" xfId="16815" xr:uid="{00000000-0005-0000-0000-00003D2B0000}"/>
    <cellStyle name="Calculation 3 13 3 2" xfId="28198" xr:uid="{00000000-0005-0000-0000-00003E2B0000}"/>
    <cellStyle name="Calculation 3 13 4" xfId="28196" xr:uid="{00000000-0005-0000-0000-00003F2B0000}"/>
    <cellStyle name="Calculation 3 13 5" xfId="52490" xr:uid="{00000000-0005-0000-0000-0000402B0000}"/>
    <cellStyle name="Calculation 3 14" xfId="11140" xr:uid="{00000000-0005-0000-0000-0000412B0000}"/>
    <cellStyle name="Calculation 3 14 2" xfId="16193" xr:uid="{00000000-0005-0000-0000-0000422B0000}"/>
    <cellStyle name="Calculation 3 14 2 2" xfId="28200" xr:uid="{00000000-0005-0000-0000-0000432B0000}"/>
    <cellStyle name="Calculation 3 14 2 3" xfId="52491" xr:uid="{00000000-0005-0000-0000-0000442B0000}"/>
    <cellStyle name="Calculation 3 14 3" xfId="16816" xr:uid="{00000000-0005-0000-0000-0000452B0000}"/>
    <cellStyle name="Calculation 3 14 3 2" xfId="28201" xr:uid="{00000000-0005-0000-0000-0000462B0000}"/>
    <cellStyle name="Calculation 3 14 4" xfId="28199" xr:uid="{00000000-0005-0000-0000-0000472B0000}"/>
    <cellStyle name="Calculation 3 14 5" xfId="52492" xr:uid="{00000000-0005-0000-0000-0000482B0000}"/>
    <cellStyle name="Calculation 3 15" xfId="5509" xr:uid="{00000000-0005-0000-0000-0000492B0000}"/>
    <cellStyle name="Calculation 3 15 2" xfId="16194" xr:uid="{00000000-0005-0000-0000-00004A2B0000}"/>
    <cellStyle name="Calculation 3 15 2 2" xfId="28203" xr:uid="{00000000-0005-0000-0000-00004B2B0000}"/>
    <cellStyle name="Calculation 3 15 2 3" xfId="52493" xr:uid="{00000000-0005-0000-0000-00004C2B0000}"/>
    <cellStyle name="Calculation 3 15 3" xfId="16817" xr:uid="{00000000-0005-0000-0000-00004D2B0000}"/>
    <cellStyle name="Calculation 3 15 3 2" xfId="28204" xr:uid="{00000000-0005-0000-0000-00004E2B0000}"/>
    <cellStyle name="Calculation 3 15 4" xfId="28202" xr:uid="{00000000-0005-0000-0000-00004F2B0000}"/>
    <cellStyle name="Calculation 3 15 5" xfId="52494" xr:uid="{00000000-0005-0000-0000-0000502B0000}"/>
    <cellStyle name="Calculation 3 16" xfId="12097" xr:uid="{00000000-0005-0000-0000-0000512B0000}"/>
    <cellStyle name="Calculation 3 16 2" xfId="16195" xr:uid="{00000000-0005-0000-0000-0000522B0000}"/>
    <cellStyle name="Calculation 3 16 2 2" xfId="28206" xr:uid="{00000000-0005-0000-0000-0000532B0000}"/>
    <cellStyle name="Calculation 3 16 2 3" xfId="52495" xr:uid="{00000000-0005-0000-0000-0000542B0000}"/>
    <cellStyle name="Calculation 3 16 3" xfId="16818" xr:uid="{00000000-0005-0000-0000-0000552B0000}"/>
    <cellStyle name="Calculation 3 16 3 2" xfId="28207" xr:uid="{00000000-0005-0000-0000-0000562B0000}"/>
    <cellStyle name="Calculation 3 16 4" xfId="28205" xr:uid="{00000000-0005-0000-0000-0000572B0000}"/>
    <cellStyle name="Calculation 3 16 5" xfId="52496" xr:uid="{00000000-0005-0000-0000-0000582B0000}"/>
    <cellStyle name="Calculation 3 17" xfId="12471" xr:uid="{00000000-0005-0000-0000-0000592B0000}"/>
    <cellStyle name="Calculation 3 17 2" xfId="16196" xr:uid="{00000000-0005-0000-0000-00005A2B0000}"/>
    <cellStyle name="Calculation 3 17 2 2" xfId="28209" xr:uid="{00000000-0005-0000-0000-00005B2B0000}"/>
    <cellStyle name="Calculation 3 17 2 3" xfId="52497" xr:uid="{00000000-0005-0000-0000-00005C2B0000}"/>
    <cellStyle name="Calculation 3 17 3" xfId="16819" xr:uid="{00000000-0005-0000-0000-00005D2B0000}"/>
    <cellStyle name="Calculation 3 17 3 2" xfId="28210" xr:uid="{00000000-0005-0000-0000-00005E2B0000}"/>
    <cellStyle name="Calculation 3 17 4" xfId="28208" xr:uid="{00000000-0005-0000-0000-00005F2B0000}"/>
    <cellStyle name="Calculation 3 17 5" xfId="52498" xr:uid="{00000000-0005-0000-0000-0000602B0000}"/>
    <cellStyle name="Calculation 3 18" xfId="5610" xr:uid="{00000000-0005-0000-0000-0000612B0000}"/>
    <cellStyle name="Calculation 3 18 2" xfId="16197" xr:uid="{00000000-0005-0000-0000-0000622B0000}"/>
    <cellStyle name="Calculation 3 18 2 2" xfId="28212" xr:uid="{00000000-0005-0000-0000-0000632B0000}"/>
    <cellStyle name="Calculation 3 18 2 3" xfId="52499" xr:uid="{00000000-0005-0000-0000-0000642B0000}"/>
    <cellStyle name="Calculation 3 18 3" xfId="16820" xr:uid="{00000000-0005-0000-0000-0000652B0000}"/>
    <cellStyle name="Calculation 3 18 3 2" xfId="28213" xr:uid="{00000000-0005-0000-0000-0000662B0000}"/>
    <cellStyle name="Calculation 3 18 4" xfId="28211" xr:uid="{00000000-0005-0000-0000-0000672B0000}"/>
    <cellStyle name="Calculation 3 18 5" xfId="52500" xr:uid="{00000000-0005-0000-0000-0000682B0000}"/>
    <cellStyle name="Calculation 3 19" xfId="13243" xr:uid="{00000000-0005-0000-0000-0000692B0000}"/>
    <cellStyle name="Calculation 3 19 2" xfId="16198" xr:uid="{00000000-0005-0000-0000-00006A2B0000}"/>
    <cellStyle name="Calculation 3 19 2 2" xfId="28215" xr:uid="{00000000-0005-0000-0000-00006B2B0000}"/>
    <cellStyle name="Calculation 3 19 2 3" xfId="52501" xr:uid="{00000000-0005-0000-0000-00006C2B0000}"/>
    <cellStyle name="Calculation 3 19 3" xfId="16821" xr:uid="{00000000-0005-0000-0000-00006D2B0000}"/>
    <cellStyle name="Calculation 3 19 3 2" xfId="28216" xr:uid="{00000000-0005-0000-0000-00006E2B0000}"/>
    <cellStyle name="Calculation 3 19 4" xfId="28214" xr:uid="{00000000-0005-0000-0000-00006F2B0000}"/>
    <cellStyle name="Calculation 3 19 5" xfId="52502" xr:uid="{00000000-0005-0000-0000-0000702B0000}"/>
    <cellStyle name="Calculation 3 2" xfId="1553" xr:uid="{00000000-0005-0000-0000-0000712B0000}"/>
    <cellStyle name="Calculation 3 2 10" xfId="4990" xr:uid="{00000000-0005-0000-0000-0000722B0000}"/>
    <cellStyle name="Calculation 3 2 10 2" xfId="16200" xr:uid="{00000000-0005-0000-0000-0000732B0000}"/>
    <cellStyle name="Calculation 3 2 10 2 2" xfId="28219" xr:uid="{00000000-0005-0000-0000-0000742B0000}"/>
    <cellStyle name="Calculation 3 2 10 2 3" xfId="52503" xr:uid="{00000000-0005-0000-0000-0000752B0000}"/>
    <cellStyle name="Calculation 3 2 10 3" xfId="16823" xr:uid="{00000000-0005-0000-0000-0000762B0000}"/>
    <cellStyle name="Calculation 3 2 10 3 2" xfId="28220" xr:uid="{00000000-0005-0000-0000-0000772B0000}"/>
    <cellStyle name="Calculation 3 2 10 4" xfId="28218" xr:uid="{00000000-0005-0000-0000-0000782B0000}"/>
    <cellStyle name="Calculation 3 2 10 5" xfId="52504" xr:uid="{00000000-0005-0000-0000-0000792B0000}"/>
    <cellStyle name="Calculation 3 2 11" xfId="6334" xr:uid="{00000000-0005-0000-0000-00007A2B0000}"/>
    <cellStyle name="Calculation 3 2 11 2" xfId="16201" xr:uid="{00000000-0005-0000-0000-00007B2B0000}"/>
    <cellStyle name="Calculation 3 2 11 2 2" xfId="28222" xr:uid="{00000000-0005-0000-0000-00007C2B0000}"/>
    <cellStyle name="Calculation 3 2 11 2 3" xfId="52505" xr:uid="{00000000-0005-0000-0000-00007D2B0000}"/>
    <cellStyle name="Calculation 3 2 11 3" xfId="16824" xr:uid="{00000000-0005-0000-0000-00007E2B0000}"/>
    <cellStyle name="Calculation 3 2 11 3 2" xfId="28223" xr:uid="{00000000-0005-0000-0000-00007F2B0000}"/>
    <cellStyle name="Calculation 3 2 11 4" xfId="28221" xr:uid="{00000000-0005-0000-0000-0000802B0000}"/>
    <cellStyle name="Calculation 3 2 11 5" xfId="52506" xr:uid="{00000000-0005-0000-0000-0000812B0000}"/>
    <cellStyle name="Calculation 3 2 12" xfId="7820" xr:uid="{00000000-0005-0000-0000-0000822B0000}"/>
    <cellStyle name="Calculation 3 2 12 2" xfId="16202" xr:uid="{00000000-0005-0000-0000-0000832B0000}"/>
    <cellStyle name="Calculation 3 2 12 2 2" xfId="28225" xr:uid="{00000000-0005-0000-0000-0000842B0000}"/>
    <cellStyle name="Calculation 3 2 12 2 3" xfId="52507" xr:uid="{00000000-0005-0000-0000-0000852B0000}"/>
    <cellStyle name="Calculation 3 2 12 3" xfId="16825" xr:uid="{00000000-0005-0000-0000-0000862B0000}"/>
    <cellStyle name="Calculation 3 2 12 3 2" xfId="28226" xr:uid="{00000000-0005-0000-0000-0000872B0000}"/>
    <cellStyle name="Calculation 3 2 12 4" xfId="28224" xr:uid="{00000000-0005-0000-0000-0000882B0000}"/>
    <cellStyle name="Calculation 3 2 12 5" xfId="52508" xr:uid="{00000000-0005-0000-0000-0000892B0000}"/>
    <cellStyle name="Calculation 3 2 13" xfId="10528" xr:uid="{00000000-0005-0000-0000-00008A2B0000}"/>
    <cellStyle name="Calculation 3 2 13 2" xfId="16203" xr:uid="{00000000-0005-0000-0000-00008B2B0000}"/>
    <cellStyle name="Calculation 3 2 13 2 2" xfId="28228" xr:uid="{00000000-0005-0000-0000-00008C2B0000}"/>
    <cellStyle name="Calculation 3 2 13 2 3" xfId="52509" xr:uid="{00000000-0005-0000-0000-00008D2B0000}"/>
    <cellStyle name="Calculation 3 2 13 3" xfId="16826" xr:uid="{00000000-0005-0000-0000-00008E2B0000}"/>
    <cellStyle name="Calculation 3 2 13 3 2" xfId="28229" xr:uid="{00000000-0005-0000-0000-00008F2B0000}"/>
    <cellStyle name="Calculation 3 2 13 4" xfId="28227" xr:uid="{00000000-0005-0000-0000-0000902B0000}"/>
    <cellStyle name="Calculation 3 2 13 5" xfId="52510" xr:uid="{00000000-0005-0000-0000-0000912B0000}"/>
    <cellStyle name="Calculation 3 2 14" xfId="5569" xr:uid="{00000000-0005-0000-0000-0000922B0000}"/>
    <cellStyle name="Calculation 3 2 14 2" xfId="16204" xr:uid="{00000000-0005-0000-0000-0000932B0000}"/>
    <cellStyle name="Calculation 3 2 14 2 2" xfId="28231" xr:uid="{00000000-0005-0000-0000-0000942B0000}"/>
    <cellStyle name="Calculation 3 2 14 2 3" xfId="52511" xr:uid="{00000000-0005-0000-0000-0000952B0000}"/>
    <cellStyle name="Calculation 3 2 14 3" xfId="16827" xr:uid="{00000000-0005-0000-0000-0000962B0000}"/>
    <cellStyle name="Calculation 3 2 14 3 2" xfId="28232" xr:uid="{00000000-0005-0000-0000-0000972B0000}"/>
    <cellStyle name="Calculation 3 2 14 4" xfId="28230" xr:uid="{00000000-0005-0000-0000-0000982B0000}"/>
    <cellStyle name="Calculation 3 2 14 5" xfId="52512" xr:uid="{00000000-0005-0000-0000-0000992B0000}"/>
    <cellStyle name="Calculation 3 2 15" xfId="7496" xr:uid="{00000000-0005-0000-0000-00009A2B0000}"/>
    <cellStyle name="Calculation 3 2 15 2" xfId="16205" xr:uid="{00000000-0005-0000-0000-00009B2B0000}"/>
    <cellStyle name="Calculation 3 2 15 2 2" xfId="28234" xr:uid="{00000000-0005-0000-0000-00009C2B0000}"/>
    <cellStyle name="Calculation 3 2 15 2 3" xfId="52513" xr:uid="{00000000-0005-0000-0000-00009D2B0000}"/>
    <cellStyle name="Calculation 3 2 15 3" xfId="16828" xr:uid="{00000000-0005-0000-0000-00009E2B0000}"/>
    <cellStyle name="Calculation 3 2 15 3 2" xfId="28235" xr:uid="{00000000-0005-0000-0000-00009F2B0000}"/>
    <cellStyle name="Calculation 3 2 15 4" xfId="28233" xr:uid="{00000000-0005-0000-0000-0000A02B0000}"/>
    <cellStyle name="Calculation 3 2 15 5" xfId="52514" xr:uid="{00000000-0005-0000-0000-0000A12B0000}"/>
    <cellStyle name="Calculation 3 2 16" xfId="8775" xr:uid="{00000000-0005-0000-0000-0000A22B0000}"/>
    <cellStyle name="Calculation 3 2 16 2" xfId="16206" xr:uid="{00000000-0005-0000-0000-0000A32B0000}"/>
    <cellStyle name="Calculation 3 2 16 2 2" xfId="28237" xr:uid="{00000000-0005-0000-0000-0000A42B0000}"/>
    <cellStyle name="Calculation 3 2 16 2 3" xfId="52515" xr:uid="{00000000-0005-0000-0000-0000A52B0000}"/>
    <cellStyle name="Calculation 3 2 16 3" xfId="16829" xr:uid="{00000000-0005-0000-0000-0000A62B0000}"/>
    <cellStyle name="Calculation 3 2 16 3 2" xfId="28238" xr:uid="{00000000-0005-0000-0000-0000A72B0000}"/>
    <cellStyle name="Calculation 3 2 16 4" xfId="28236" xr:uid="{00000000-0005-0000-0000-0000A82B0000}"/>
    <cellStyle name="Calculation 3 2 16 5" xfId="52516" xr:uid="{00000000-0005-0000-0000-0000A92B0000}"/>
    <cellStyle name="Calculation 3 2 17" xfId="10546" xr:uid="{00000000-0005-0000-0000-0000AA2B0000}"/>
    <cellStyle name="Calculation 3 2 17 2" xfId="16207" xr:uid="{00000000-0005-0000-0000-0000AB2B0000}"/>
    <cellStyle name="Calculation 3 2 17 2 2" xfId="28240" xr:uid="{00000000-0005-0000-0000-0000AC2B0000}"/>
    <cellStyle name="Calculation 3 2 17 2 3" xfId="52517" xr:uid="{00000000-0005-0000-0000-0000AD2B0000}"/>
    <cellStyle name="Calculation 3 2 17 3" xfId="16830" xr:uid="{00000000-0005-0000-0000-0000AE2B0000}"/>
    <cellStyle name="Calculation 3 2 17 3 2" xfId="28241" xr:uid="{00000000-0005-0000-0000-0000AF2B0000}"/>
    <cellStyle name="Calculation 3 2 17 4" xfId="28239" xr:uid="{00000000-0005-0000-0000-0000B02B0000}"/>
    <cellStyle name="Calculation 3 2 17 5" xfId="52518" xr:uid="{00000000-0005-0000-0000-0000B12B0000}"/>
    <cellStyle name="Calculation 3 2 18" xfId="8287" xr:uid="{00000000-0005-0000-0000-0000B22B0000}"/>
    <cellStyle name="Calculation 3 2 18 2" xfId="16208" xr:uid="{00000000-0005-0000-0000-0000B32B0000}"/>
    <cellStyle name="Calculation 3 2 18 2 2" xfId="28243" xr:uid="{00000000-0005-0000-0000-0000B42B0000}"/>
    <cellStyle name="Calculation 3 2 18 2 3" xfId="52519" xr:uid="{00000000-0005-0000-0000-0000B52B0000}"/>
    <cellStyle name="Calculation 3 2 18 3" xfId="16831" xr:uid="{00000000-0005-0000-0000-0000B62B0000}"/>
    <cellStyle name="Calculation 3 2 18 3 2" xfId="28244" xr:uid="{00000000-0005-0000-0000-0000B72B0000}"/>
    <cellStyle name="Calculation 3 2 18 4" xfId="28242" xr:uid="{00000000-0005-0000-0000-0000B82B0000}"/>
    <cellStyle name="Calculation 3 2 18 5" xfId="52520" xr:uid="{00000000-0005-0000-0000-0000B92B0000}"/>
    <cellStyle name="Calculation 3 2 19" xfId="7859" xr:uid="{00000000-0005-0000-0000-0000BA2B0000}"/>
    <cellStyle name="Calculation 3 2 19 2" xfId="16209" xr:uid="{00000000-0005-0000-0000-0000BB2B0000}"/>
    <cellStyle name="Calculation 3 2 19 2 2" xfId="28246" xr:uid="{00000000-0005-0000-0000-0000BC2B0000}"/>
    <cellStyle name="Calculation 3 2 19 2 3" xfId="52521" xr:uid="{00000000-0005-0000-0000-0000BD2B0000}"/>
    <cellStyle name="Calculation 3 2 19 3" xfId="16832" xr:uid="{00000000-0005-0000-0000-0000BE2B0000}"/>
    <cellStyle name="Calculation 3 2 19 3 2" xfId="28247" xr:uid="{00000000-0005-0000-0000-0000BF2B0000}"/>
    <cellStyle name="Calculation 3 2 19 4" xfId="28245" xr:uid="{00000000-0005-0000-0000-0000C02B0000}"/>
    <cellStyle name="Calculation 3 2 19 5" xfId="52522" xr:uid="{00000000-0005-0000-0000-0000C12B0000}"/>
    <cellStyle name="Calculation 3 2 2" xfId="4878" xr:uid="{00000000-0005-0000-0000-0000C22B0000}"/>
    <cellStyle name="Calculation 3 2 2 2" xfId="16210" xr:uid="{00000000-0005-0000-0000-0000C32B0000}"/>
    <cellStyle name="Calculation 3 2 2 2 2" xfId="28249" xr:uid="{00000000-0005-0000-0000-0000C42B0000}"/>
    <cellStyle name="Calculation 3 2 2 2 3" xfId="52523" xr:uid="{00000000-0005-0000-0000-0000C52B0000}"/>
    <cellStyle name="Calculation 3 2 2 3" xfId="16833" xr:uid="{00000000-0005-0000-0000-0000C62B0000}"/>
    <cellStyle name="Calculation 3 2 2 3 2" xfId="28250" xr:uid="{00000000-0005-0000-0000-0000C72B0000}"/>
    <cellStyle name="Calculation 3 2 2 4" xfId="28248" xr:uid="{00000000-0005-0000-0000-0000C82B0000}"/>
    <cellStyle name="Calculation 3 2 2 5" xfId="52524" xr:uid="{00000000-0005-0000-0000-0000C92B0000}"/>
    <cellStyle name="Calculation 3 2 20" xfId="12164" xr:uid="{00000000-0005-0000-0000-0000CA2B0000}"/>
    <cellStyle name="Calculation 3 2 20 2" xfId="28251" xr:uid="{00000000-0005-0000-0000-0000CB2B0000}"/>
    <cellStyle name="Calculation 3 2 20 2 2" xfId="52525" xr:uid="{00000000-0005-0000-0000-0000CC2B0000}"/>
    <cellStyle name="Calculation 3 2 20 2 3" xfId="52526" xr:uid="{00000000-0005-0000-0000-0000CD2B0000}"/>
    <cellStyle name="Calculation 3 2 20 3" xfId="52527" xr:uid="{00000000-0005-0000-0000-0000CE2B0000}"/>
    <cellStyle name="Calculation 3 2 20 4" xfId="52528" xr:uid="{00000000-0005-0000-0000-0000CF2B0000}"/>
    <cellStyle name="Calculation 3 2 20 5" xfId="52529" xr:uid="{00000000-0005-0000-0000-0000D02B0000}"/>
    <cellStyle name="Calculation 3 2 21" xfId="16199" xr:uid="{00000000-0005-0000-0000-0000D12B0000}"/>
    <cellStyle name="Calculation 3 2 21 2" xfId="28252" xr:uid="{00000000-0005-0000-0000-0000D22B0000}"/>
    <cellStyle name="Calculation 3 2 22" xfId="16822" xr:uid="{00000000-0005-0000-0000-0000D32B0000}"/>
    <cellStyle name="Calculation 3 2 22 2" xfId="28253" xr:uid="{00000000-0005-0000-0000-0000D42B0000}"/>
    <cellStyle name="Calculation 3 2 23" xfId="28217" xr:uid="{00000000-0005-0000-0000-0000D52B0000}"/>
    <cellStyle name="Calculation 3 2 3" xfId="6858" xr:uid="{00000000-0005-0000-0000-0000D62B0000}"/>
    <cellStyle name="Calculation 3 2 3 2" xfId="16211" xr:uid="{00000000-0005-0000-0000-0000D72B0000}"/>
    <cellStyle name="Calculation 3 2 3 2 2" xfId="28255" xr:uid="{00000000-0005-0000-0000-0000D82B0000}"/>
    <cellStyle name="Calculation 3 2 3 2 3" xfId="52530" xr:uid="{00000000-0005-0000-0000-0000D92B0000}"/>
    <cellStyle name="Calculation 3 2 3 3" xfId="16834" xr:uid="{00000000-0005-0000-0000-0000DA2B0000}"/>
    <cellStyle name="Calculation 3 2 3 3 2" xfId="28256" xr:uid="{00000000-0005-0000-0000-0000DB2B0000}"/>
    <cellStyle name="Calculation 3 2 3 4" xfId="28254" xr:uid="{00000000-0005-0000-0000-0000DC2B0000}"/>
    <cellStyle name="Calculation 3 2 3 5" xfId="52531" xr:uid="{00000000-0005-0000-0000-0000DD2B0000}"/>
    <cellStyle name="Calculation 3 2 4" xfId="4677" xr:uid="{00000000-0005-0000-0000-0000DE2B0000}"/>
    <cellStyle name="Calculation 3 2 4 2" xfId="16212" xr:uid="{00000000-0005-0000-0000-0000DF2B0000}"/>
    <cellStyle name="Calculation 3 2 4 2 2" xfId="28258" xr:uid="{00000000-0005-0000-0000-0000E02B0000}"/>
    <cellStyle name="Calculation 3 2 4 2 3" xfId="52532" xr:uid="{00000000-0005-0000-0000-0000E12B0000}"/>
    <cellStyle name="Calculation 3 2 4 3" xfId="16835" xr:uid="{00000000-0005-0000-0000-0000E22B0000}"/>
    <cellStyle name="Calculation 3 2 4 3 2" xfId="28259" xr:uid="{00000000-0005-0000-0000-0000E32B0000}"/>
    <cellStyle name="Calculation 3 2 4 4" xfId="28257" xr:uid="{00000000-0005-0000-0000-0000E42B0000}"/>
    <cellStyle name="Calculation 3 2 4 5" xfId="52533" xr:uid="{00000000-0005-0000-0000-0000E52B0000}"/>
    <cellStyle name="Calculation 3 2 5" xfId="7450" xr:uid="{00000000-0005-0000-0000-0000E62B0000}"/>
    <cellStyle name="Calculation 3 2 5 2" xfId="16213" xr:uid="{00000000-0005-0000-0000-0000E72B0000}"/>
    <cellStyle name="Calculation 3 2 5 2 2" xfId="28261" xr:uid="{00000000-0005-0000-0000-0000E82B0000}"/>
    <cellStyle name="Calculation 3 2 5 2 3" xfId="52534" xr:uid="{00000000-0005-0000-0000-0000E92B0000}"/>
    <cellStyle name="Calculation 3 2 5 3" xfId="16836" xr:uid="{00000000-0005-0000-0000-0000EA2B0000}"/>
    <cellStyle name="Calculation 3 2 5 3 2" xfId="28262" xr:uid="{00000000-0005-0000-0000-0000EB2B0000}"/>
    <cellStyle name="Calculation 3 2 5 4" xfId="28260" xr:uid="{00000000-0005-0000-0000-0000EC2B0000}"/>
    <cellStyle name="Calculation 3 2 5 5" xfId="52535" xr:uid="{00000000-0005-0000-0000-0000ED2B0000}"/>
    <cellStyle name="Calculation 3 2 6" xfId="5205" xr:uid="{00000000-0005-0000-0000-0000EE2B0000}"/>
    <cellStyle name="Calculation 3 2 6 2" xfId="16214" xr:uid="{00000000-0005-0000-0000-0000EF2B0000}"/>
    <cellStyle name="Calculation 3 2 6 2 2" xfId="28264" xr:uid="{00000000-0005-0000-0000-0000F02B0000}"/>
    <cellStyle name="Calculation 3 2 6 2 3" xfId="52536" xr:uid="{00000000-0005-0000-0000-0000F12B0000}"/>
    <cellStyle name="Calculation 3 2 6 3" xfId="16837" xr:uid="{00000000-0005-0000-0000-0000F22B0000}"/>
    <cellStyle name="Calculation 3 2 6 3 2" xfId="28265" xr:uid="{00000000-0005-0000-0000-0000F32B0000}"/>
    <cellStyle name="Calculation 3 2 6 4" xfId="28263" xr:uid="{00000000-0005-0000-0000-0000F42B0000}"/>
    <cellStyle name="Calculation 3 2 6 5" xfId="52537" xr:uid="{00000000-0005-0000-0000-0000F52B0000}"/>
    <cellStyle name="Calculation 3 2 7" xfId="6578" xr:uid="{00000000-0005-0000-0000-0000F62B0000}"/>
    <cellStyle name="Calculation 3 2 7 2" xfId="16215" xr:uid="{00000000-0005-0000-0000-0000F72B0000}"/>
    <cellStyle name="Calculation 3 2 7 2 2" xfId="28267" xr:uid="{00000000-0005-0000-0000-0000F82B0000}"/>
    <cellStyle name="Calculation 3 2 7 2 3" xfId="52538" xr:uid="{00000000-0005-0000-0000-0000F92B0000}"/>
    <cellStyle name="Calculation 3 2 7 3" xfId="16838" xr:uid="{00000000-0005-0000-0000-0000FA2B0000}"/>
    <cellStyle name="Calculation 3 2 7 3 2" xfId="28268" xr:uid="{00000000-0005-0000-0000-0000FB2B0000}"/>
    <cellStyle name="Calculation 3 2 7 4" xfId="28266" xr:uid="{00000000-0005-0000-0000-0000FC2B0000}"/>
    <cellStyle name="Calculation 3 2 7 5" xfId="52539" xr:uid="{00000000-0005-0000-0000-0000FD2B0000}"/>
    <cellStyle name="Calculation 3 2 8" xfId="8816" xr:uid="{00000000-0005-0000-0000-0000FE2B0000}"/>
    <cellStyle name="Calculation 3 2 8 2" xfId="16216" xr:uid="{00000000-0005-0000-0000-0000FF2B0000}"/>
    <cellStyle name="Calculation 3 2 8 2 2" xfId="28270" xr:uid="{00000000-0005-0000-0000-0000002C0000}"/>
    <cellStyle name="Calculation 3 2 8 2 3" xfId="52540" xr:uid="{00000000-0005-0000-0000-0000012C0000}"/>
    <cellStyle name="Calculation 3 2 8 3" xfId="16839" xr:uid="{00000000-0005-0000-0000-0000022C0000}"/>
    <cellStyle name="Calculation 3 2 8 3 2" xfId="28271" xr:uid="{00000000-0005-0000-0000-0000032C0000}"/>
    <cellStyle name="Calculation 3 2 8 4" xfId="28269" xr:uid="{00000000-0005-0000-0000-0000042C0000}"/>
    <cellStyle name="Calculation 3 2 8 5" xfId="52541" xr:uid="{00000000-0005-0000-0000-0000052C0000}"/>
    <cellStyle name="Calculation 3 2 9" xfId="9271" xr:uid="{00000000-0005-0000-0000-0000062C0000}"/>
    <cellStyle name="Calculation 3 2 9 2" xfId="16217" xr:uid="{00000000-0005-0000-0000-0000072C0000}"/>
    <cellStyle name="Calculation 3 2 9 2 2" xfId="28273" xr:uid="{00000000-0005-0000-0000-0000082C0000}"/>
    <cellStyle name="Calculation 3 2 9 2 3" xfId="52542" xr:uid="{00000000-0005-0000-0000-0000092C0000}"/>
    <cellStyle name="Calculation 3 2 9 3" xfId="16840" xr:uid="{00000000-0005-0000-0000-00000A2C0000}"/>
    <cellStyle name="Calculation 3 2 9 3 2" xfId="28274" xr:uid="{00000000-0005-0000-0000-00000B2C0000}"/>
    <cellStyle name="Calculation 3 2 9 4" xfId="28272" xr:uid="{00000000-0005-0000-0000-00000C2C0000}"/>
    <cellStyle name="Calculation 3 2 9 5" xfId="52543" xr:uid="{00000000-0005-0000-0000-00000D2C0000}"/>
    <cellStyle name="Calculation 3 20" xfId="13580" xr:uid="{00000000-0005-0000-0000-00000E2C0000}"/>
    <cellStyle name="Calculation 3 20 2" xfId="16218" xr:uid="{00000000-0005-0000-0000-00000F2C0000}"/>
    <cellStyle name="Calculation 3 20 2 2" xfId="28276" xr:uid="{00000000-0005-0000-0000-0000102C0000}"/>
    <cellStyle name="Calculation 3 20 2 3" xfId="52544" xr:uid="{00000000-0005-0000-0000-0000112C0000}"/>
    <cellStyle name="Calculation 3 20 3" xfId="16841" xr:uid="{00000000-0005-0000-0000-0000122C0000}"/>
    <cellStyle name="Calculation 3 20 3 2" xfId="28277" xr:uid="{00000000-0005-0000-0000-0000132C0000}"/>
    <cellStyle name="Calculation 3 20 4" xfId="28275" xr:uid="{00000000-0005-0000-0000-0000142C0000}"/>
    <cellStyle name="Calculation 3 20 5" xfId="52545" xr:uid="{00000000-0005-0000-0000-0000152C0000}"/>
    <cellStyle name="Calculation 3 21" xfId="13861" xr:uid="{00000000-0005-0000-0000-0000162C0000}"/>
    <cellStyle name="Calculation 3 21 2" xfId="16219" xr:uid="{00000000-0005-0000-0000-0000172C0000}"/>
    <cellStyle name="Calculation 3 21 2 2" xfId="28279" xr:uid="{00000000-0005-0000-0000-0000182C0000}"/>
    <cellStyle name="Calculation 3 21 2 3" xfId="52546" xr:uid="{00000000-0005-0000-0000-0000192C0000}"/>
    <cellStyle name="Calculation 3 21 3" xfId="16842" xr:uid="{00000000-0005-0000-0000-00001A2C0000}"/>
    <cellStyle name="Calculation 3 21 3 2" xfId="28280" xr:uid="{00000000-0005-0000-0000-00001B2C0000}"/>
    <cellStyle name="Calculation 3 21 4" xfId="28278" xr:uid="{00000000-0005-0000-0000-00001C2C0000}"/>
    <cellStyle name="Calculation 3 21 5" xfId="52547" xr:uid="{00000000-0005-0000-0000-00001D2C0000}"/>
    <cellStyle name="Calculation 3 22" xfId="14239" xr:uid="{00000000-0005-0000-0000-00001E2C0000}"/>
    <cellStyle name="Calculation 3 22 2" xfId="16220" xr:uid="{00000000-0005-0000-0000-00001F2C0000}"/>
    <cellStyle name="Calculation 3 22 2 2" xfId="28282" xr:uid="{00000000-0005-0000-0000-0000202C0000}"/>
    <cellStyle name="Calculation 3 22 2 3" xfId="52548" xr:uid="{00000000-0005-0000-0000-0000212C0000}"/>
    <cellStyle name="Calculation 3 22 3" xfId="16843" xr:uid="{00000000-0005-0000-0000-0000222C0000}"/>
    <cellStyle name="Calculation 3 22 3 2" xfId="28283" xr:uid="{00000000-0005-0000-0000-0000232C0000}"/>
    <cellStyle name="Calculation 3 22 4" xfId="28281" xr:uid="{00000000-0005-0000-0000-0000242C0000}"/>
    <cellStyle name="Calculation 3 22 5" xfId="52549" xr:uid="{00000000-0005-0000-0000-0000252C0000}"/>
    <cellStyle name="Calculation 3 23" xfId="16188" xr:uid="{00000000-0005-0000-0000-0000262C0000}"/>
    <cellStyle name="Calculation 3 23 2" xfId="28284" xr:uid="{00000000-0005-0000-0000-0000272C0000}"/>
    <cellStyle name="Calculation 3 24" xfId="16811" xr:uid="{00000000-0005-0000-0000-0000282C0000}"/>
    <cellStyle name="Calculation 3 24 2" xfId="28285" xr:uid="{00000000-0005-0000-0000-0000292C0000}"/>
    <cellStyle name="Calculation 3 25" xfId="28186" xr:uid="{00000000-0005-0000-0000-00002A2C0000}"/>
    <cellStyle name="Calculation 3 26" xfId="1481" xr:uid="{00000000-0005-0000-0000-00002B2C0000}"/>
    <cellStyle name="Calculation 3 3" xfId="1549" xr:uid="{00000000-0005-0000-0000-00002C2C0000}"/>
    <cellStyle name="Calculation 3 3 10" xfId="7865" xr:uid="{00000000-0005-0000-0000-00002D2C0000}"/>
    <cellStyle name="Calculation 3 3 10 2" xfId="16222" xr:uid="{00000000-0005-0000-0000-00002E2C0000}"/>
    <cellStyle name="Calculation 3 3 10 2 2" xfId="28288" xr:uid="{00000000-0005-0000-0000-00002F2C0000}"/>
    <cellStyle name="Calculation 3 3 10 2 3" xfId="52550" xr:uid="{00000000-0005-0000-0000-0000302C0000}"/>
    <cellStyle name="Calculation 3 3 10 3" xfId="16845" xr:uid="{00000000-0005-0000-0000-0000312C0000}"/>
    <cellStyle name="Calculation 3 3 10 3 2" xfId="28289" xr:uid="{00000000-0005-0000-0000-0000322C0000}"/>
    <cellStyle name="Calculation 3 3 10 4" xfId="28287" xr:uid="{00000000-0005-0000-0000-0000332C0000}"/>
    <cellStyle name="Calculation 3 3 10 5" xfId="52551" xr:uid="{00000000-0005-0000-0000-0000342C0000}"/>
    <cellStyle name="Calculation 3 3 11" xfId="8359" xr:uid="{00000000-0005-0000-0000-0000352C0000}"/>
    <cellStyle name="Calculation 3 3 11 2" xfId="16223" xr:uid="{00000000-0005-0000-0000-0000362C0000}"/>
    <cellStyle name="Calculation 3 3 11 2 2" xfId="28291" xr:uid="{00000000-0005-0000-0000-0000372C0000}"/>
    <cellStyle name="Calculation 3 3 11 2 3" xfId="52552" xr:uid="{00000000-0005-0000-0000-0000382C0000}"/>
    <cellStyle name="Calculation 3 3 11 3" xfId="16846" xr:uid="{00000000-0005-0000-0000-0000392C0000}"/>
    <cellStyle name="Calculation 3 3 11 3 2" xfId="28292" xr:uid="{00000000-0005-0000-0000-00003A2C0000}"/>
    <cellStyle name="Calculation 3 3 11 4" xfId="28290" xr:uid="{00000000-0005-0000-0000-00003B2C0000}"/>
    <cellStyle name="Calculation 3 3 11 5" xfId="52553" xr:uid="{00000000-0005-0000-0000-00003C2C0000}"/>
    <cellStyle name="Calculation 3 3 12" xfId="5521" xr:uid="{00000000-0005-0000-0000-00003D2C0000}"/>
    <cellStyle name="Calculation 3 3 12 2" xfId="16224" xr:uid="{00000000-0005-0000-0000-00003E2C0000}"/>
    <cellStyle name="Calculation 3 3 12 2 2" xfId="28294" xr:uid="{00000000-0005-0000-0000-00003F2C0000}"/>
    <cellStyle name="Calculation 3 3 12 2 3" xfId="52554" xr:uid="{00000000-0005-0000-0000-0000402C0000}"/>
    <cellStyle name="Calculation 3 3 12 3" xfId="16847" xr:uid="{00000000-0005-0000-0000-0000412C0000}"/>
    <cellStyle name="Calculation 3 3 12 3 2" xfId="28295" xr:uid="{00000000-0005-0000-0000-0000422C0000}"/>
    <cellStyle name="Calculation 3 3 12 4" xfId="28293" xr:uid="{00000000-0005-0000-0000-0000432C0000}"/>
    <cellStyle name="Calculation 3 3 12 5" xfId="52555" xr:uid="{00000000-0005-0000-0000-0000442C0000}"/>
    <cellStyle name="Calculation 3 3 13" xfId="8353" xr:uid="{00000000-0005-0000-0000-0000452C0000}"/>
    <cellStyle name="Calculation 3 3 13 2" xfId="16225" xr:uid="{00000000-0005-0000-0000-0000462C0000}"/>
    <cellStyle name="Calculation 3 3 13 2 2" xfId="28297" xr:uid="{00000000-0005-0000-0000-0000472C0000}"/>
    <cellStyle name="Calculation 3 3 13 2 3" xfId="52556" xr:uid="{00000000-0005-0000-0000-0000482C0000}"/>
    <cellStyle name="Calculation 3 3 13 3" xfId="16848" xr:uid="{00000000-0005-0000-0000-0000492C0000}"/>
    <cellStyle name="Calculation 3 3 13 3 2" xfId="28298" xr:uid="{00000000-0005-0000-0000-00004A2C0000}"/>
    <cellStyle name="Calculation 3 3 13 4" xfId="28296" xr:uid="{00000000-0005-0000-0000-00004B2C0000}"/>
    <cellStyle name="Calculation 3 3 13 5" xfId="52557" xr:uid="{00000000-0005-0000-0000-00004C2C0000}"/>
    <cellStyle name="Calculation 3 3 14" xfId="5568" xr:uid="{00000000-0005-0000-0000-00004D2C0000}"/>
    <cellStyle name="Calculation 3 3 14 2" xfId="16226" xr:uid="{00000000-0005-0000-0000-00004E2C0000}"/>
    <cellStyle name="Calculation 3 3 14 2 2" xfId="28300" xr:uid="{00000000-0005-0000-0000-00004F2C0000}"/>
    <cellStyle name="Calculation 3 3 14 2 3" xfId="52558" xr:uid="{00000000-0005-0000-0000-0000502C0000}"/>
    <cellStyle name="Calculation 3 3 14 3" xfId="16849" xr:uid="{00000000-0005-0000-0000-0000512C0000}"/>
    <cellStyle name="Calculation 3 3 14 3 2" xfId="28301" xr:uid="{00000000-0005-0000-0000-0000522C0000}"/>
    <cellStyle name="Calculation 3 3 14 4" xfId="28299" xr:uid="{00000000-0005-0000-0000-0000532C0000}"/>
    <cellStyle name="Calculation 3 3 14 5" xfId="52559" xr:uid="{00000000-0005-0000-0000-0000542C0000}"/>
    <cellStyle name="Calculation 3 3 15" xfId="10256" xr:uid="{00000000-0005-0000-0000-0000552C0000}"/>
    <cellStyle name="Calculation 3 3 15 2" xfId="16227" xr:uid="{00000000-0005-0000-0000-0000562C0000}"/>
    <cellStyle name="Calculation 3 3 15 2 2" xfId="28303" xr:uid="{00000000-0005-0000-0000-0000572C0000}"/>
    <cellStyle name="Calculation 3 3 15 2 3" xfId="52560" xr:uid="{00000000-0005-0000-0000-0000582C0000}"/>
    <cellStyle name="Calculation 3 3 15 3" xfId="16850" xr:uid="{00000000-0005-0000-0000-0000592C0000}"/>
    <cellStyle name="Calculation 3 3 15 3 2" xfId="28304" xr:uid="{00000000-0005-0000-0000-00005A2C0000}"/>
    <cellStyle name="Calculation 3 3 15 4" xfId="28302" xr:uid="{00000000-0005-0000-0000-00005B2C0000}"/>
    <cellStyle name="Calculation 3 3 15 5" xfId="52561" xr:uid="{00000000-0005-0000-0000-00005C2C0000}"/>
    <cellStyle name="Calculation 3 3 16" xfId="8357" xr:uid="{00000000-0005-0000-0000-00005D2C0000}"/>
    <cellStyle name="Calculation 3 3 16 2" xfId="16228" xr:uid="{00000000-0005-0000-0000-00005E2C0000}"/>
    <cellStyle name="Calculation 3 3 16 2 2" xfId="28306" xr:uid="{00000000-0005-0000-0000-00005F2C0000}"/>
    <cellStyle name="Calculation 3 3 16 2 3" xfId="52562" xr:uid="{00000000-0005-0000-0000-0000602C0000}"/>
    <cellStyle name="Calculation 3 3 16 3" xfId="16851" xr:uid="{00000000-0005-0000-0000-0000612C0000}"/>
    <cellStyle name="Calculation 3 3 16 3 2" xfId="28307" xr:uid="{00000000-0005-0000-0000-0000622C0000}"/>
    <cellStyle name="Calculation 3 3 16 4" xfId="28305" xr:uid="{00000000-0005-0000-0000-0000632C0000}"/>
    <cellStyle name="Calculation 3 3 16 5" xfId="52563" xr:uid="{00000000-0005-0000-0000-0000642C0000}"/>
    <cellStyle name="Calculation 3 3 17" xfId="8487" xr:uid="{00000000-0005-0000-0000-0000652C0000}"/>
    <cellStyle name="Calculation 3 3 17 2" xfId="16229" xr:uid="{00000000-0005-0000-0000-0000662C0000}"/>
    <cellStyle name="Calculation 3 3 17 2 2" xfId="28309" xr:uid="{00000000-0005-0000-0000-0000672C0000}"/>
    <cellStyle name="Calculation 3 3 17 2 3" xfId="52564" xr:uid="{00000000-0005-0000-0000-0000682C0000}"/>
    <cellStyle name="Calculation 3 3 17 3" xfId="16852" xr:uid="{00000000-0005-0000-0000-0000692C0000}"/>
    <cellStyle name="Calculation 3 3 17 3 2" xfId="28310" xr:uid="{00000000-0005-0000-0000-00006A2C0000}"/>
    <cellStyle name="Calculation 3 3 17 4" xfId="28308" xr:uid="{00000000-0005-0000-0000-00006B2C0000}"/>
    <cellStyle name="Calculation 3 3 17 5" xfId="52565" xr:uid="{00000000-0005-0000-0000-00006C2C0000}"/>
    <cellStyle name="Calculation 3 3 18" xfId="6382" xr:uid="{00000000-0005-0000-0000-00006D2C0000}"/>
    <cellStyle name="Calculation 3 3 18 2" xfId="16230" xr:uid="{00000000-0005-0000-0000-00006E2C0000}"/>
    <cellStyle name="Calculation 3 3 18 2 2" xfId="28312" xr:uid="{00000000-0005-0000-0000-00006F2C0000}"/>
    <cellStyle name="Calculation 3 3 18 2 3" xfId="52566" xr:uid="{00000000-0005-0000-0000-0000702C0000}"/>
    <cellStyle name="Calculation 3 3 18 3" xfId="16853" xr:uid="{00000000-0005-0000-0000-0000712C0000}"/>
    <cellStyle name="Calculation 3 3 18 3 2" xfId="28313" xr:uid="{00000000-0005-0000-0000-0000722C0000}"/>
    <cellStyle name="Calculation 3 3 18 4" xfId="28311" xr:uid="{00000000-0005-0000-0000-0000732C0000}"/>
    <cellStyle name="Calculation 3 3 18 5" xfId="52567" xr:uid="{00000000-0005-0000-0000-0000742C0000}"/>
    <cellStyle name="Calculation 3 3 19" xfId="8205" xr:uid="{00000000-0005-0000-0000-0000752C0000}"/>
    <cellStyle name="Calculation 3 3 19 2" xfId="16231" xr:uid="{00000000-0005-0000-0000-0000762C0000}"/>
    <cellStyle name="Calculation 3 3 19 2 2" xfId="28315" xr:uid="{00000000-0005-0000-0000-0000772C0000}"/>
    <cellStyle name="Calculation 3 3 19 2 3" xfId="52568" xr:uid="{00000000-0005-0000-0000-0000782C0000}"/>
    <cellStyle name="Calculation 3 3 19 3" xfId="16854" xr:uid="{00000000-0005-0000-0000-0000792C0000}"/>
    <cellStyle name="Calculation 3 3 19 3 2" xfId="28316" xr:uid="{00000000-0005-0000-0000-00007A2C0000}"/>
    <cellStyle name="Calculation 3 3 19 4" xfId="28314" xr:uid="{00000000-0005-0000-0000-00007B2C0000}"/>
    <cellStyle name="Calculation 3 3 19 5" xfId="52569" xr:uid="{00000000-0005-0000-0000-00007C2C0000}"/>
    <cellStyle name="Calculation 3 3 2" xfId="4874" xr:uid="{00000000-0005-0000-0000-00007D2C0000}"/>
    <cellStyle name="Calculation 3 3 2 2" xfId="16232" xr:uid="{00000000-0005-0000-0000-00007E2C0000}"/>
    <cellStyle name="Calculation 3 3 2 2 2" xfId="28318" xr:uid="{00000000-0005-0000-0000-00007F2C0000}"/>
    <cellStyle name="Calculation 3 3 2 2 3" xfId="52570" xr:uid="{00000000-0005-0000-0000-0000802C0000}"/>
    <cellStyle name="Calculation 3 3 2 3" xfId="16855" xr:uid="{00000000-0005-0000-0000-0000812C0000}"/>
    <cellStyle name="Calculation 3 3 2 3 2" xfId="28319" xr:uid="{00000000-0005-0000-0000-0000822C0000}"/>
    <cellStyle name="Calculation 3 3 2 4" xfId="28317" xr:uid="{00000000-0005-0000-0000-0000832C0000}"/>
    <cellStyle name="Calculation 3 3 2 5" xfId="52571" xr:uid="{00000000-0005-0000-0000-0000842C0000}"/>
    <cellStyle name="Calculation 3 3 20" xfId="5702" xr:uid="{00000000-0005-0000-0000-0000852C0000}"/>
    <cellStyle name="Calculation 3 3 20 2" xfId="28320" xr:uid="{00000000-0005-0000-0000-0000862C0000}"/>
    <cellStyle name="Calculation 3 3 20 2 2" xfId="52572" xr:uid="{00000000-0005-0000-0000-0000872C0000}"/>
    <cellStyle name="Calculation 3 3 20 2 3" xfId="52573" xr:uid="{00000000-0005-0000-0000-0000882C0000}"/>
    <cellStyle name="Calculation 3 3 20 3" xfId="52574" xr:uid="{00000000-0005-0000-0000-0000892C0000}"/>
    <cellStyle name="Calculation 3 3 20 4" xfId="52575" xr:uid="{00000000-0005-0000-0000-00008A2C0000}"/>
    <cellStyle name="Calculation 3 3 20 5" xfId="52576" xr:uid="{00000000-0005-0000-0000-00008B2C0000}"/>
    <cellStyle name="Calculation 3 3 21" xfId="16221" xr:uid="{00000000-0005-0000-0000-00008C2C0000}"/>
    <cellStyle name="Calculation 3 3 21 2" xfId="28321" xr:uid="{00000000-0005-0000-0000-00008D2C0000}"/>
    <cellStyle name="Calculation 3 3 22" xfId="16844" xr:uid="{00000000-0005-0000-0000-00008E2C0000}"/>
    <cellStyle name="Calculation 3 3 22 2" xfId="28322" xr:uid="{00000000-0005-0000-0000-00008F2C0000}"/>
    <cellStyle name="Calculation 3 3 23" xfId="28286" xr:uid="{00000000-0005-0000-0000-0000902C0000}"/>
    <cellStyle name="Calculation 3 3 3" xfId="6862" xr:uid="{00000000-0005-0000-0000-0000912C0000}"/>
    <cellStyle name="Calculation 3 3 3 2" xfId="16233" xr:uid="{00000000-0005-0000-0000-0000922C0000}"/>
    <cellStyle name="Calculation 3 3 3 2 2" xfId="28324" xr:uid="{00000000-0005-0000-0000-0000932C0000}"/>
    <cellStyle name="Calculation 3 3 3 2 3" xfId="52577" xr:uid="{00000000-0005-0000-0000-0000942C0000}"/>
    <cellStyle name="Calculation 3 3 3 3" xfId="16856" xr:uid="{00000000-0005-0000-0000-0000952C0000}"/>
    <cellStyle name="Calculation 3 3 3 3 2" xfId="28325" xr:uid="{00000000-0005-0000-0000-0000962C0000}"/>
    <cellStyle name="Calculation 3 3 3 4" xfId="28323" xr:uid="{00000000-0005-0000-0000-0000972C0000}"/>
    <cellStyle name="Calculation 3 3 3 5" xfId="52578" xr:uid="{00000000-0005-0000-0000-0000982C0000}"/>
    <cellStyle name="Calculation 3 3 4" xfId="5047" xr:uid="{00000000-0005-0000-0000-0000992C0000}"/>
    <cellStyle name="Calculation 3 3 4 2" xfId="16234" xr:uid="{00000000-0005-0000-0000-00009A2C0000}"/>
    <cellStyle name="Calculation 3 3 4 2 2" xfId="28327" xr:uid="{00000000-0005-0000-0000-00009B2C0000}"/>
    <cellStyle name="Calculation 3 3 4 2 3" xfId="52579" xr:uid="{00000000-0005-0000-0000-00009C2C0000}"/>
    <cellStyle name="Calculation 3 3 4 3" xfId="16857" xr:uid="{00000000-0005-0000-0000-00009D2C0000}"/>
    <cellStyle name="Calculation 3 3 4 3 2" xfId="28328" xr:uid="{00000000-0005-0000-0000-00009E2C0000}"/>
    <cellStyle name="Calculation 3 3 4 4" xfId="28326" xr:uid="{00000000-0005-0000-0000-00009F2C0000}"/>
    <cellStyle name="Calculation 3 3 4 5" xfId="52580" xr:uid="{00000000-0005-0000-0000-0000A02C0000}"/>
    <cellStyle name="Calculation 3 3 5" xfId="4804" xr:uid="{00000000-0005-0000-0000-0000A12C0000}"/>
    <cellStyle name="Calculation 3 3 5 2" xfId="16235" xr:uid="{00000000-0005-0000-0000-0000A22C0000}"/>
    <cellStyle name="Calculation 3 3 5 2 2" xfId="28330" xr:uid="{00000000-0005-0000-0000-0000A32C0000}"/>
    <cellStyle name="Calculation 3 3 5 2 3" xfId="52581" xr:uid="{00000000-0005-0000-0000-0000A42C0000}"/>
    <cellStyle name="Calculation 3 3 5 3" xfId="16858" xr:uid="{00000000-0005-0000-0000-0000A52C0000}"/>
    <cellStyle name="Calculation 3 3 5 3 2" xfId="28331" xr:uid="{00000000-0005-0000-0000-0000A62C0000}"/>
    <cellStyle name="Calculation 3 3 5 4" xfId="28329" xr:uid="{00000000-0005-0000-0000-0000A72C0000}"/>
    <cellStyle name="Calculation 3 3 5 5" xfId="52582" xr:uid="{00000000-0005-0000-0000-0000A82C0000}"/>
    <cellStyle name="Calculation 3 3 6" xfId="5203" xr:uid="{00000000-0005-0000-0000-0000A92C0000}"/>
    <cellStyle name="Calculation 3 3 6 2" xfId="16236" xr:uid="{00000000-0005-0000-0000-0000AA2C0000}"/>
    <cellStyle name="Calculation 3 3 6 2 2" xfId="28333" xr:uid="{00000000-0005-0000-0000-0000AB2C0000}"/>
    <cellStyle name="Calculation 3 3 6 2 3" xfId="52583" xr:uid="{00000000-0005-0000-0000-0000AC2C0000}"/>
    <cellStyle name="Calculation 3 3 6 3" xfId="16859" xr:uid="{00000000-0005-0000-0000-0000AD2C0000}"/>
    <cellStyle name="Calculation 3 3 6 3 2" xfId="28334" xr:uid="{00000000-0005-0000-0000-0000AE2C0000}"/>
    <cellStyle name="Calculation 3 3 6 4" xfId="28332" xr:uid="{00000000-0005-0000-0000-0000AF2C0000}"/>
    <cellStyle name="Calculation 3 3 6 5" xfId="52584" xr:uid="{00000000-0005-0000-0000-0000B02C0000}"/>
    <cellStyle name="Calculation 3 3 7" xfId="8299" xr:uid="{00000000-0005-0000-0000-0000B12C0000}"/>
    <cellStyle name="Calculation 3 3 7 2" xfId="16237" xr:uid="{00000000-0005-0000-0000-0000B22C0000}"/>
    <cellStyle name="Calculation 3 3 7 2 2" xfId="28336" xr:uid="{00000000-0005-0000-0000-0000B32C0000}"/>
    <cellStyle name="Calculation 3 3 7 2 3" xfId="52585" xr:uid="{00000000-0005-0000-0000-0000B42C0000}"/>
    <cellStyle name="Calculation 3 3 7 3" xfId="16860" xr:uid="{00000000-0005-0000-0000-0000B52C0000}"/>
    <cellStyle name="Calculation 3 3 7 3 2" xfId="28337" xr:uid="{00000000-0005-0000-0000-0000B62C0000}"/>
    <cellStyle name="Calculation 3 3 7 4" xfId="28335" xr:uid="{00000000-0005-0000-0000-0000B72C0000}"/>
    <cellStyle name="Calculation 3 3 7 5" xfId="52586" xr:uid="{00000000-0005-0000-0000-0000B82C0000}"/>
    <cellStyle name="Calculation 3 3 8" xfId="5311" xr:uid="{00000000-0005-0000-0000-0000B92C0000}"/>
    <cellStyle name="Calculation 3 3 8 2" xfId="16238" xr:uid="{00000000-0005-0000-0000-0000BA2C0000}"/>
    <cellStyle name="Calculation 3 3 8 2 2" xfId="28339" xr:uid="{00000000-0005-0000-0000-0000BB2C0000}"/>
    <cellStyle name="Calculation 3 3 8 2 3" xfId="52587" xr:uid="{00000000-0005-0000-0000-0000BC2C0000}"/>
    <cellStyle name="Calculation 3 3 8 3" xfId="16861" xr:uid="{00000000-0005-0000-0000-0000BD2C0000}"/>
    <cellStyle name="Calculation 3 3 8 3 2" xfId="28340" xr:uid="{00000000-0005-0000-0000-0000BE2C0000}"/>
    <cellStyle name="Calculation 3 3 8 4" xfId="28338" xr:uid="{00000000-0005-0000-0000-0000BF2C0000}"/>
    <cellStyle name="Calculation 3 3 8 5" xfId="52588" xr:uid="{00000000-0005-0000-0000-0000C02C0000}"/>
    <cellStyle name="Calculation 3 3 9" xfId="5151" xr:uid="{00000000-0005-0000-0000-0000C12C0000}"/>
    <cellStyle name="Calculation 3 3 9 2" xfId="16239" xr:uid="{00000000-0005-0000-0000-0000C22C0000}"/>
    <cellStyle name="Calculation 3 3 9 2 2" xfId="28342" xr:uid="{00000000-0005-0000-0000-0000C32C0000}"/>
    <cellStyle name="Calculation 3 3 9 2 3" xfId="52589" xr:uid="{00000000-0005-0000-0000-0000C42C0000}"/>
    <cellStyle name="Calculation 3 3 9 3" xfId="16862" xr:uid="{00000000-0005-0000-0000-0000C52C0000}"/>
    <cellStyle name="Calculation 3 3 9 3 2" xfId="28343" xr:uid="{00000000-0005-0000-0000-0000C62C0000}"/>
    <cellStyle name="Calculation 3 3 9 4" xfId="28341" xr:uid="{00000000-0005-0000-0000-0000C72C0000}"/>
    <cellStyle name="Calculation 3 3 9 5" xfId="52590" xr:uid="{00000000-0005-0000-0000-0000C82C0000}"/>
    <cellStyle name="Calculation 3 4" xfId="4759" xr:uid="{00000000-0005-0000-0000-0000C92C0000}"/>
    <cellStyle name="Calculation 3 4 2" xfId="16240" xr:uid="{00000000-0005-0000-0000-0000CA2C0000}"/>
    <cellStyle name="Calculation 3 4 2 2" xfId="28345" xr:uid="{00000000-0005-0000-0000-0000CB2C0000}"/>
    <cellStyle name="Calculation 3 4 3" xfId="16863" xr:uid="{00000000-0005-0000-0000-0000CC2C0000}"/>
    <cellStyle name="Calculation 3 4 3 2" xfId="28346" xr:uid="{00000000-0005-0000-0000-0000CD2C0000}"/>
    <cellStyle name="Calculation 3 4 4" xfId="28344" xr:uid="{00000000-0005-0000-0000-0000CE2C0000}"/>
    <cellStyle name="Calculation 3 5" xfId="7256" xr:uid="{00000000-0005-0000-0000-0000CF2C0000}"/>
    <cellStyle name="Calculation 3 5 2" xfId="16241" xr:uid="{00000000-0005-0000-0000-0000D02C0000}"/>
    <cellStyle name="Calculation 3 5 2 2" xfId="28348" xr:uid="{00000000-0005-0000-0000-0000D12C0000}"/>
    <cellStyle name="Calculation 3 5 2 3" xfId="52591" xr:uid="{00000000-0005-0000-0000-0000D22C0000}"/>
    <cellStyle name="Calculation 3 5 3" xfId="16864" xr:uid="{00000000-0005-0000-0000-0000D32C0000}"/>
    <cellStyle name="Calculation 3 5 3 2" xfId="28349" xr:uid="{00000000-0005-0000-0000-0000D42C0000}"/>
    <cellStyle name="Calculation 3 5 4" xfId="28347" xr:uid="{00000000-0005-0000-0000-0000D52C0000}"/>
    <cellStyle name="Calculation 3 5 5" xfId="52592" xr:uid="{00000000-0005-0000-0000-0000D62C0000}"/>
    <cellStyle name="Calculation 3 6" xfId="7723" xr:uid="{00000000-0005-0000-0000-0000D72C0000}"/>
    <cellStyle name="Calculation 3 6 2" xfId="16242" xr:uid="{00000000-0005-0000-0000-0000D82C0000}"/>
    <cellStyle name="Calculation 3 6 2 2" xfId="28351" xr:uid="{00000000-0005-0000-0000-0000D92C0000}"/>
    <cellStyle name="Calculation 3 6 2 3" xfId="52593" xr:uid="{00000000-0005-0000-0000-0000DA2C0000}"/>
    <cellStyle name="Calculation 3 6 3" xfId="16865" xr:uid="{00000000-0005-0000-0000-0000DB2C0000}"/>
    <cellStyle name="Calculation 3 6 3 2" xfId="28352" xr:uid="{00000000-0005-0000-0000-0000DC2C0000}"/>
    <cellStyle name="Calculation 3 6 4" xfId="28350" xr:uid="{00000000-0005-0000-0000-0000DD2C0000}"/>
    <cellStyle name="Calculation 3 6 5" xfId="52594" xr:uid="{00000000-0005-0000-0000-0000DE2C0000}"/>
    <cellStyle name="Calculation 3 7" xfId="8173" xr:uid="{00000000-0005-0000-0000-0000DF2C0000}"/>
    <cellStyle name="Calculation 3 7 2" xfId="16243" xr:uid="{00000000-0005-0000-0000-0000E02C0000}"/>
    <cellStyle name="Calculation 3 7 2 2" xfId="28354" xr:uid="{00000000-0005-0000-0000-0000E12C0000}"/>
    <cellStyle name="Calculation 3 7 2 3" xfId="52595" xr:uid="{00000000-0005-0000-0000-0000E22C0000}"/>
    <cellStyle name="Calculation 3 7 3" xfId="16866" xr:uid="{00000000-0005-0000-0000-0000E32C0000}"/>
    <cellStyle name="Calculation 3 7 3 2" xfId="28355" xr:uid="{00000000-0005-0000-0000-0000E42C0000}"/>
    <cellStyle name="Calculation 3 7 4" xfId="28353" xr:uid="{00000000-0005-0000-0000-0000E52C0000}"/>
    <cellStyle name="Calculation 3 7 5" xfId="52596" xr:uid="{00000000-0005-0000-0000-0000E62C0000}"/>
    <cellStyle name="Calculation 3 8" xfId="8568" xr:uid="{00000000-0005-0000-0000-0000E72C0000}"/>
    <cellStyle name="Calculation 3 8 2" xfId="16244" xr:uid="{00000000-0005-0000-0000-0000E82C0000}"/>
    <cellStyle name="Calculation 3 8 2 2" xfId="28357" xr:uid="{00000000-0005-0000-0000-0000E92C0000}"/>
    <cellStyle name="Calculation 3 8 2 3" xfId="52597" xr:uid="{00000000-0005-0000-0000-0000EA2C0000}"/>
    <cellStyle name="Calculation 3 8 3" xfId="16867" xr:uid="{00000000-0005-0000-0000-0000EB2C0000}"/>
    <cellStyle name="Calculation 3 8 3 2" xfId="28358" xr:uid="{00000000-0005-0000-0000-0000EC2C0000}"/>
    <cellStyle name="Calculation 3 8 4" xfId="28356" xr:uid="{00000000-0005-0000-0000-0000ED2C0000}"/>
    <cellStyle name="Calculation 3 8 5" xfId="52598" xr:uid="{00000000-0005-0000-0000-0000EE2C0000}"/>
    <cellStyle name="Calculation 3 9" xfId="5166" xr:uid="{00000000-0005-0000-0000-0000EF2C0000}"/>
    <cellStyle name="Calculation 3 9 2" xfId="16245" xr:uid="{00000000-0005-0000-0000-0000F02C0000}"/>
    <cellStyle name="Calculation 3 9 2 2" xfId="28360" xr:uid="{00000000-0005-0000-0000-0000F12C0000}"/>
    <cellStyle name="Calculation 3 9 2 3" xfId="52599" xr:uid="{00000000-0005-0000-0000-0000F22C0000}"/>
    <cellStyle name="Calculation 3 9 3" xfId="16868" xr:uid="{00000000-0005-0000-0000-0000F32C0000}"/>
    <cellStyle name="Calculation 3 9 3 2" xfId="28361" xr:uid="{00000000-0005-0000-0000-0000F42C0000}"/>
    <cellStyle name="Calculation 3 9 4" xfId="28359" xr:uid="{00000000-0005-0000-0000-0000F52C0000}"/>
    <cellStyle name="Calculation 3 9 5" xfId="52600" xr:uid="{00000000-0005-0000-0000-0000F62C0000}"/>
    <cellStyle name="Calculation 30" xfId="10569" xr:uid="{00000000-0005-0000-0000-0000F72C0000}"/>
    <cellStyle name="Calculation 30 2" xfId="16246" xr:uid="{00000000-0005-0000-0000-0000F82C0000}"/>
    <cellStyle name="Calculation 30 2 2" xfId="28363" xr:uid="{00000000-0005-0000-0000-0000F92C0000}"/>
    <cellStyle name="Calculation 30 2 3" xfId="52601" xr:uid="{00000000-0005-0000-0000-0000FA2C0000}"/>
    <cellStyle name="Calculation 30 3" xfId="16869" xr:uid="{00000000-0005-0000-0000-0000FB2C0000}"/>
    <cellStyle name="Calculation 30 3 2" xfId="28364" xr:uid="{00000000-0005-0000-0000-0000FC2C0000}"/>
    <cellStyle name="Calculation 30 4" xfId="28362" xr:uid="{00000000-0005-0000-0000-0000FD2C0000}"/>
    <cellStyle name="Calculation 30 5" xfId="52602" xr:uid="{00000000-0005-0000-0000-0000FE2C0000}"/>
    <cellStyle name="Calculation 31" xfId="13245" xr:uid="{00000000-0005-0000-0000-0000FF2C0000}"/>
    <cellStyle name="Calculation 31 2" xfId="16247" xr:uid="{00000000-0005-0000-0000-0000002D0000}"/>
    <cellStyle name="Calculation 31 2 2" xfId="28366" xr:uid="{00000000-0005-0000-0000-0000012D0000}"/>
    <cellStyle name="Calculation 31 2 3" xfId="52603" xr:uid="{00000000-0005-0000-0000-0000022D0000}"/>
    <cellStyle name="Calculation 31 3" xfId="16870" xr:uid="{00000000-0005-0000-0000-0000032D0000}"/>
    <cellStyle name="Calculation 31 3 2" xfId="28367" xr:uid="{00000000-0005-0000-0000-0000042D0000}"/>
    <cellStyle name="Calculation 31 4" xfId="28365" xr:uid="{00000000-0005-0000-0000-0000052D0000}"/>
    <cellStyle name="Calculation 31 5" xfId="52604" xr:uid="{00000000-0005-0000-0000-0000062D0000}"/>
    <cellStyle name="Calculation 32" xfId="13582" xr:uid="{00000000-0005-0000-0000-0000072D0000}"/>
    <cellStyle name="Calculation 32 2" xfId="16248" xr:uid="{00000000-0005-0000-0000-0000082D0000}"/>
    <cellStyle name="Calculation 32 2 2" xfId="28369" xr:uid="{00000000-0005-0000-0000-0000092D0000}"/>
    <cellStyle name="Calculation 32 2 3" xfId="52605" xr:uid="{00000000-0005-0000-0000-00000A2D0000}"/>
    <cellStyle name="Calculation 32 3" xfId="16871" xr:uid="{00000000-0005-0000-0000-00000B2D0000}"/>
    <cellStyle name="Calculation 32 3 2" xfId="28370" xr:uid="{00000000-0005-0000-0000-00000C2D0000}"/>
    <cellStyle name="Calculation 32 4" xfId="28368" xr:uid="{00000000-0005-0000-0000-00000D2D0000}"/>
    <cellStyle name="Calculation 32 5" xfId="52606" xr:uid="{00000000-0005-0000-0000-00000E2D0000}"/>
    <cellStyle name="Calculation 33" xfId="13863" xr:uid="{00000000-0005-0000-0000-00000F2D0000}"/>
    <cellStyle name="Calculation 33 2" xfId="16249" xr:uid="{00000000-0005-0000-0000-0000102D0000}"/>
    <cellStyle name="Calculation 33 2 2" xfId="28372" xr:uid="{00000000-0005-0000-0000-0000112D0000}"/>
    <cellStyle name="Calculation 33 2 3" xfId="52607" xr:uid="{00000000-0005-0000-0000-0000122D0000}"/>
    <cellStyle name="Calculation 33 3" xfId="16872" xr:uid="{00000000-0005-0000-0000-0000132D0000}"/>
    <cellStyle name="Calculation 33 3 2" xfId="28373" xr:uid="{00000000-0005-0000-0000-0000142D0000}"/>
    <cellStyle name="Calculation 33 4" xfId="28371" xr:uid="{00000000-0005-0000-0000-0000152D0000}"/>
    <cellStyle name="Calculation 33 5" xfId="52608" xr:uid="{00000000-0005-0000-0000-0000162D0000}"/>
    <cellStyle name="Calculation 34" xfId="14241" xr:uid="{00000000-0005-0000-0000-0000172D0000}"/>
    <cellStyle name="Calculation 34 2" xfId="16250" xr:uid="{00000000-0005-0000-0000-0000182D0000}"/>
    <cellStyle name="Calculation 34 2 2" xfId="28375" xr:uid="{00000000-0005-0000-0000-0000192D0000}"/>
    <cellStyle name="Calculation 34 2 3" xfId="52609" xr:uid="{00000000-0005-0000-0000-00001A2D0000}"/>
    <cellStyle name="Calculation 34 3" xfId="16873" xr:uid="{00000000-0005-0000-0000-00001B2D0000}"/>
    <cellStyle name="Calculation 34 3 2" xfId="28376" xr:uid="{00000000-0005-0000-0000-00001C2D0000}"/>
    <cellStyle name="Calculation 34 4" xfId="28374" xr:uid="{00000000-0005-0000-0000-00001D2D0000}"/>
    <cellStyle name="Calculation 34 5" xfId="52610" xr:uid="{00000000-0005-0000-0000-00001E2D0000}"/>
    <cellStyle name="Calculation 35" xfId="15355" xr:uid="{00000000-0005-0000-0000-00001F2D0000}"/>
    <cellStyle name="Calculation 35 2" xfId="28377" xr:uid="{00000000-0005-0000-0000-0000202D0000}"/>
    <cellStyle name="Calculation 36" xfId="15326" xr:uid="{00000000-0005-0000-0000-0000212D0000}"/>
    <cellStyle name="Calculation 36 2" xfId="28378" xr:uid="{00000000-0005-0000-0000-0000222D0000}"/>
    <cellStyle name="Calculation 37" xfId="17345" xr:uid="{00000000-0005-0000-0000-0000232D0000}"/>
    <cellStyle name="Calculation 37 2" xfId="28379" xr:uid="{00000000-0005-0000-0000-0000242D0000}"/>
    <cellStyle name="Calculation 38" xfId="28380" xr:uid="{00000000-0005-0000-0000-0000252D0000}"/>
    <cellStyle name="Calculation 39" xfId="1479" xr:uid="{00000000-0005-0000-0000-0000262D0000}"/>
    <cellStyle name="Calculation 4" xfId="289" xr:uid="{00000000-0005-0000-0000-0000272D0000}"/>
    <cellStyle name="Calculation 4 10" xfId="6611" xr:uid="{00000000-0005-0000-0000-0000282D0000}"/>
    <cellStyle name="Calculation 4 10 2" xfId="16252" xr:uid="{00000000-0005-0000-0000-0000292D0000}"/>
    <cellStyle name="Calculation 4 10 2 2" xfId="28383" xr:uid="{00000000-0005-0000-0000-00002A2D0000}"/>
    <cellStyle name="Calculation 4 10 2 3" xfId="52611" xr:uid="{00000000-0005-0000-0000-00002B2D0000}"/>
    <cellStyle name="Calculation 4 10 3" xfId="16875" xr:uid="{00000000-0005-0000-0000-00002C2D0000}"/>
    <cellStyle name="Calculation 4 10 3 2" xfId="28384" xr:uid="{00000000-0005-0000-0000-00002D2D0000}"/>
    <cellStyle name="Calculation 4 10 4" xfId="28382" xr:uid="{00000000-0005-0000-0000-00002E2D0000}"/>
    <cellStyle name="Calculation 4 10 5" xfId="52612" xr:uid="{00000000-0005-0000-0000-00002F2D0000}"/>
    <cellStyle name="Calculation 4 11" xfId="4691" xr:uid="{00000000-0005-0000-0000-0000302D0000}"/>
    <cellStyle name="Calculation 4 11 2" xfId="16253" xr:uid="{00000000-0005-0000-0000-0000312D0000}"/>
    <cellStyle name="Calculation 4 11 2 2" xfId="28386" xr:uid="{00000000-0005-0000-0000-0000322D0000}"/>
    <cellStyle name="Calculation 4 11 2 3" xfId="52613" xr:uid="{00000000-0005-0000-0000-0000332D0000}"/>
    <cellStyle name="Calculation 4 11 3" xfId="16876" xr:uid="{00000000-0005-0000-0000-0000342D0000}"/>
    <cellStyle name="Calculation 4 11 3 2" xfId="28387" xr:uid="{00000000-0005-0000-0000-0000352D0000}"/>
    <cellStyle name="Calculation 4 11 4" xfId="28385" xr:uid="{00000000-0005-0000-0000-0000362D0000}"/>
    <cellStyle name="Calculation 4 11 5" xfId="52614" xr:uid="{00000000-0005-0000-0000-0000372D0000}"/>
    <cellStyle name="Calculation 4 12" xfId="6464" xr:uid="{00000000-0005-0000-0000-0000382D0000}"/>
    <cellStyle name="Calculation 4 12 2" xfId="16254" xr:uid="{00000000-0005-0000-0000-0000392D0000}"/>
    <cellStyle name="Calculation 4 12 2 2" xfId="28389" xr:uid="{00000000-0005-0000-0000-00003A2D0000}"/>
    <cellStyle name="Calculation 4 12 2 3" xfId="52615" xr:uid="{00000000-0005-0000-0000-00003B2D0000}"/>
    <cellStyle name="Calculation 4 12 3" xfId="16877" xr:uid="{00000000-0005-0000-0000-00003C2D0000}"/>
    <cellStyle name="Calculation 4 12 3 2" xfId="28390" xr:uid="{00000000-0005-0000-0000-00003D2D0000}"/>
    <cellStyle name="Calculation 4 12 4" xfId="28388" xr:uid="{00000000-0005-0000-0000-00003E2D0000}"/>
    <cellStyle name="Calculation 4 12 5" xfId="52616" xr:uid="{00000000-0005-0000-0000-00003F2D0000}"/>
    <cellStyle name="Calculation 4 13" xfId="10777" xr:uid="{00000000-0005-0000-0000-0000402D0000}"/>
    <cellStyle name="Calculation 4 13 2" xfId="16255" xr:uid="{00000000-0005-0000-0000-0000412D0000}"/>
    <cellStyle name="Calculation 4 13 2 2" xfId="28392" xr:uid="{00000000-0005-0000-0000-0000422D0000}"/>
    <cellStyle name="Calculation 4 13 2 3" xfId="52617" xr:uid="{00000000-0005-0000-0000-0000432D0000}"/>
    <cellStyle name="Calculation 4 13 3" xfId="16878" xr:uid="{00000000-0005-0000-0000-0000442D0000}"/>
    <cellStyle name="Calculation 4 13 3 2" xfId="28393" xr:uid="{00000000-0005-0000-0000-0000452D0000}"/>
    <cellStyle name="Calculation 4 13 4" xfId="28391" xr:uid="{00000000-0005-0000-0000-0000462D0000}"/>
    <cellStyle name="Calculation 4 13 5" xfId="52618" xr:uid="{00000000-0005-0000-0000-0000472D0000}"/>
    <cellStyle name="Calculation 4 14" xfId="11123" xr:uid="{00000000-0005-0000-0000-0000482D0000}"/>
    <cellStyle name="Calculation 4 14 2" xfId="16256" xr:uid="{00000000-0005-0000-0000-0000492D0000}"/>
    <cellStyle name="Calculation 4 14 2 2" xfId="28395" xr:uid="{00000000-0005-0000-0000-00004A2D0000}"/>
    <cellStyle name="Calculation 4 14 2 3" xfId="52619" xr:uid="{00000000-0005-0000-0000-00004B2D0000}"/>
    <cellStyle name="Calculation 4 14 3" xfId="16879" xr:uid="{00000000-0005-0000-0000-00004C2D0000}"/>
    <cellStyle name="Calculation 4 14 3 2" xfId="28396" xr:uid="{00000000-0005-0000-0000-00004D2D0000}"/>
    <cellStyle name="Calculation 4 14 4" xfId="28394" xr:uid="{00000000-0005-0000-0000-00004E2D0000}"/>
    <cellStyle name="Calculation 4 14 5" xfId="52620" xr:uid="{00000000-0005-0000-0000-00004F2D0000}"/>
    <cellStyle name="Calculation 4 15" xfId="8274" xr:uid="{00000000-0005-0000-0000-0000502D0000}"/>
    <cellStyle name="Calculation 4 15 2" xfId="16257" xr:uid="{00000000-0005-0000-0000-0000512D0000}"/>
    <cellStyle name="Calculation 4 15 2 2" xfId="28398" xr:uid="{00000000-0005-0000-0000-0000522D0000}"/>
    <cellStyle name="Calculation 4 15 2 3" xfId="52621" xr:uid="{00000000-0005-0000-0000-0000532D0000}"/>
    <cellStyle name="Calculation 4 15 3" xfId="16880" xr:uid="{00000000-0005-0000-0000-0000542D0000}"/>
    <cellStyle name="Calculation 4 15 3 2" xfId="28399" xr:uid="{00000000-0005-0000-0000-0000552D0000}"/>
    <cellStyle name="Calculation 4 15 4" xfId="28397" xr:uid="{00000000-0005-0000-0000-0000562D0000}"/>
    <cellStyle name="Calculation 4 15 5" xfId="52622" xr:uid="{00000000-0005-0000-0000-0000572D0000}"/>
    <cellStyle name="Calculation 4 16" xfId="9264" xr:uid="{00000000-0005-0000-0000-0000582D0000}"/>
    <cellStyle name="Calculation 4 16 2" xfId="16258" xr:uid="{00000000-0005-0000-0000-0000592D0000}"/>
    <cellStyle name="Calculation 4 16 2 2" xfId="28401" xr:uid="{00000000-0005-0000-0000-00005A2D0000}"/>
    <cellStyle name="Calculation 4 16 2 3" xfId="52623" xr:uid="{00000000-0005-0000-0000-00005B2D0000}"/>
    <cellStyle name="Calculation 4 16 3" xfId="16881" xr:uid="{00000000-0005-0000-0000-00005C2D0000}"/>
    <cellStyle name="Calculation 4 16 3 2" xfId="28402" xr:uid="{00000000-0005-0000-0000-00005D2D0000}"/>
    <cellStyle name="Calculation 4 16 4" xfId="28400" xr:uid="{00000000-0005-0000-0000-00005E2D0000}"/>
    <cellStyle name="Calculation 4 16 5" xfId="52624" xr:uid="{00000000-0005-0000-0000-00005F2D0000}"/>
    <cellStyle name="Calculation 4 17" xfId="5564" xr:uid="{00000000-0005-0000-0000-0000602D0000}"/>
    <cellStyle name="Calculation 4 17 2" xfId="16259" xr:uid="{00000000-0005-0000-0000-0000612D0000}"/>
    <cellStyle name="Calculation 4 17 2 2" xfId="28404" xr:uid="{00000000-0005-0000-0000-0000622D0000}"/>
    <cellStyle name="Calculation 4 17 2 3" xfId="52625" xr:uid="{00000000-0005-0000-0000-0000632D0000}"/>
    <cellStyle name="Calculation 4 17 3" xfId="16882" xr:uid="{00000000-0005-0000-0000-0000642D0000}"/>
    <cellStyle name="Calculation 4 17 3 2" xfId="28405" xr:uid="{00000000-0005-0000-0000-0000652D0000}"/>
    <cellStyle name="Calculation 4 17 4" xfId="28403" xr:uid="{00000000-0005-0000-0000-0000662D0000}"/>
    <cellStyle name="Calculation 4 17 5" xfId="52626" xr:uid="{00000000-0005-0000-0000-0000672D0000}"/>
    <cellStyle name="Calculation 4 18" xfId="7559" xr:uid="{00000000-0005-0000-0000-0000682D0000}"/>
    <cellStyle name="Calculation 4 18 2" xfId="16260" xr:uid="{00000000-0005-0000-0000-0000692D0000}"/>
    <cellStyle name="Calculation 4 18 2 2" xfId="28407" xr:uid="{00000000-0005-0000-0000-00006A2D0000}"/>
    <cellStyle name="Calculation 4 18 2 3" xfId="52627" xr:uid="{00000000-0005-0000-0000-00006B2D0000}"/>
    <cellStyle name="Calculation 4 18 3" xfId="16883" xr:uid="{00000000-0005-0000-0000-00006C2D0000}"/>
    <cellStyle name="Calculation 4 18 3 2" xfId="28408" xr:uid="{00000000-0005-0000-0000-00006D2D0000}"/>
    <cellStyle name="Calculation 4 18 4" xfId="28406" xr:uid="{00000000-0005-0000-0000-00006E2D0000}"/>
    <cellStyle name="Calculation 4 18 5" xfId="52628" xr:uid="{00000000-0005-0000-0000-00006F2D0000}"/>
    <cellStyle name="Calculation 4 19" xfId="4773" xr:uid="{00000000-0005-0000-0000-0000702D0000}"/>
    <cellStyle name="Calculation 4 19 2" xfId="16261" xr:uid="{00000000-0005-0000-0000-0000712D0000}"/>
    <cellStyle name="Calculation 4 19 2 2" xfId="28410" xr:uid="{00000000-0005-0000-0000-0000722D0000}"/>
    <cellStyle name="Calculation 4 19 2 3" xfId="52629" xr:uid="{00000000-0005-0000-0000-0000732D0000}"/>
    <cellStyle name="Calculation 4 19 3" xfId="16884" xr:uid="{00000000-0005-0000-0000-0000742D0000}"/>
    <cellStyle name="Calculation 4 19 3 2" xfId="28411" xr:uid="{00000000-0005-0000-0000-0000752D0000}"/>
    <cellStyle name="Calculation 4 19 4" xfId="28409" xr:uid="{00000000-0005-0000-0000-0000762D0000}"/>
    <cellStyle name="Calculation 4 19 5" xfId="52630" xr:uid="{00000000-0005-0000-0000-0000772D0000}"/>
    <cellStyle name="Calculation 4 2" xfId="1554" xr:uid="{00000000-0005-0000-0000-0000782D0000}"/>
    <cellStyle name="Calculation 4 2 10" xfId="9713" xr:uid="{00000000-0005-0000-0000-0000792D0000}"/>
    <cellStyle name="Calculation 4 2 10 2" xfId="16263" xr:uid="{00000000-0005-0000-0000-00007A2D0000}"/>
    <cellStyle name="Calculation 4 2 10 2 2" xfId="28414" xr:uid="{00000000-0005-0000-0000-00007B2D0000}"/>
    <cellStyle name="Calculation 4 2 10 2 3" xfId="52631" xr:uid="{00000000-0005-0000-0000-00007C2D0000}"/>
    <cellStyle name="Calculation 4 2 10 3" xfId="16886" xr:uid="{00000000-0005-0000-0000-00007D2D0000}"/>
    <cellStyle name="Calculation 4 2 10 3 2" xfId="28415" xr:uid="{00000000-0005-0000-0000-00007E2D0000}"/>
    <cellStyle name="Calculation 4 2 10 4" xfId="28413" xr:uid="{00000000-0005-0000-0000-00007F2D0000}"/>
    <cellStyle name="Calculation 4 2 10 5" xfId="52632" xr:uid="{00000000-0005-0000-0000-0000802D0000}"/>
    <cellStyle name="Calculation 4 2 11" xfId="7879" xr:uid="{00000000-0005-0000-0000-0000812D0000}"/>
    <cellStyle name="Calculation 4 2 11 2" xfId="16264" xr:uid="{00000000-0005-0000-0000-0000822D0000}"/>
    <cellStyle name="Calculation 4 2 11 2 2" xfId="28417" xr:uid="{00000000-0005-0000-0000-0000832D0000}"/>
    <cellStyle name="Calculation 4 2 11 2 3" xfId="52633" xr:uid="{00000000-0005-0000-0000-0000842D0000}"/>
    <cellStyle name="Calculation 4 2 11 3" xfId="16887" xr:uid="{00000000-0005-0000-0000-0000852D0000}"/>
    <cellStyle name="Calculation 4 2 11 3 2" xfId="28418" xr:uid="{00000000-0005-0000-0000-0000862D0000}"/>
    <cellStyle name="Calculation 4 2 11 4" xfId="28416" xr:uid="{00000000-0005-0000-0000-0000872D0000}"/>
    <cellStyle name="Calculation 4 2 11 5" xfId="52634" xr:uid="{00000000-0005-0000-0000-0000882D0000}"/>
    <cellStyle name="Calculation 4 2 12" xfId="10538" xr:uid="{00000000-0005-0000-0000-0000892D0000}"/>
    <cellStyle name="Calculation 4 2 12 2" xfId="16265" xr:uid="{00000000-0005-0000-0000-00008A2D0000}"/>
    <cellStyle name="Calculation 4 2 12 2 2" xfId="28420" xr:uid="{00000000-0005-0000-0000-00008B2D0000}"/>
    <cellStyle name="Calculation 4 2 12 2 3" xfId="52635" xr:uid="{00000000-0005-0000-0000-00008C2D0000}"/>
    <cellStyle name="Calculation 4 2 12 3" xfId="16888" xr:uid="{00000000-0005-0000-0000-00008D2D0000}"/>
    <cellStyle name="Calculation 4 2 12 3 2" xfId="28421" xr:uid="{00000000-0005-0000-0000-00008E2D0000}"/>
    <cellStyle name="Calculation 4 2 12 4" xfId="28419" xr:uid="{00000000-0005-0000-0000-00008F2D0000}"/>
    <cellStyle name="Calculation 4 2 12 5" xfId="52636" xr:uid="{00000000-0005-0000-0000-0000902D0000}"/>
    <cellStyle name="Calculation 4 2 13" xfId="11359" xr:uid="{00000000-0005-0000-0000-0000912D0000}"/>
    <cellStyle name="Calculation 4 2 13 2" xfId="16266" xr:uid="{00000000-0005-0000-0000-0000922D0000}"/>
    <cellStyle name="Calculation 4 2 13 2 2" xfId="28423" xr:uid="{00000000-0005-0000-0000-0000932D0000}"/>
    <cellStyle name="Calculation 4 2 13 2 3" xfId="52637" xr:uid="{00000000-0005-0000-0000-0000942D0000}"/>
    <cellStyle name="Calculation 4 2 13 3" xfId="16889" xr:uid="{00000000-0005-0000-0000-0000952D0000}"/>
    <cellStyle name="Calculation 4 2 13 3 2" xfId="28424" xr:uid="{00000000-0005-0000-0000-0000962D0000}"/>
    <cellStyle name="Calculation 4 2 13 4" xfId="28422" xr:uid="{00000000-0005-0000-0000-0000972D0000}"/>
    <cellStyle name="Calculation 4 2 13 5" xfId="52638" xr:uid="{00000000-0005-0000-0000-0000982D0000}"/>
    <cellStyle name="Calculation 4 2 14" xfId="8927" xr:uid="{00000000-0005-0000-0000-0000992D0000}"/>
    <cellStyle name="Calculation 4 2 14 2" xfId="16267" xr:uid="{00000000-0005-0000-0000-00009A2D0000}"/>
    <cellStyle name="Calculation 4 2 14 2 2" xfId="28426" xr:uid="{00000000-0005-0000-0000-00009B2D0000}"/>
    <cellStyle name="Calculation 4 2 14 2 3" xfId="52639" xr:uid="{00000000-0005-0000-0000-00009C2D0000}"/>
    <cellStyle name="Calculation 4 2 14 3" xfId="16890" xr:uid="{00000000-0005-0000-0000-00009D2D0000}"/>
    <cellStyle name="Calculation 4 2 14 3 2" xfId="28427" xr:uid="{00000000-0005-0000-0000-00009E2D0000}"/>
    <cellStyle name="Calculation 4 2 14 4" xfId="28425" xr:uid="{00000000-0005-0000-0000-00009F2D0000}"/>
    <cellStyle name="Calculation 4 2 14 5" xfId="52640" xr:uid="{00000000-0005-0000-0000-0000A02D0000}"/>
    <cellStyle name="Calculation 4 2 15" xfId="9177" xr:uid="{00000000-0005-0000-0000-0000A12D0000}"/>
    <cellStyle name="Calculation 4 2 15 2" xfId="16268" xr:uid="{00000000-0005-0000-0000-0000A22D0000}"/>
    <cellStyle name="Calculation 4 2 15 2 2" xfId="28429" xr:uid="{00000000-0005-0000-0000-0000A32D0000}"/>
    <cellStyle name="Calculation 4 2 15 2 3" xfId="52641" xr:uid="{00000000-0005-0000-0000-0000A42D0000}"/>
    <cellStyle name="Calculation 4 2 15 3" xfId="16891" xr:uid="{00000000-0005-0000-0000-0000A52D0000}"/>
    <cellStyle name="Calculation 4 2 15 3 2" xfId="28430" xr:uid="{00000000-0005-0000-0000-0000A62D0000}"/>
    <cellStyle name="Calculation 4 2 15 4" xfId="28428" xr:uid="{00000000-0005-0000-0000-0000A72D0000}"/>
    <cellStyle name="Calculation 4 2 15 5" xfId="52642" xr:uid="{00000000-0005-0000-0000-0000A82D0000}"/>
    <cellStyle name="Calculation 4 2 16" xfId="7447" xr:uid="{00000000-0005-0000-0000-0000A92D0000}"/>
    <cellStyle name="Calculation 4 2 16 2" xfId="16269" xr:uid="{00000000-0005-0000-0000-0000AA2D0000}"/>
    <cellStyle name="Calculation 4 2 16 2 2" xfId="28432" xr:uid="{00000000-0005-0000-0000-0000AB2D0000}"/>
    <cellStyle name="Calculation 4 2 16 2 3" xfId="52643" xr:uid="{00000000-0005-0000-0000-0000AC2D0000}"/>
    <cellStyle name="Calculation 4 2 16 3" xfId="16892" xr:uid="{00000000-0005-0000-0000-0000AD2D0000}"/>
    <cellStyle name="Calculation 4 2 16 3 2" xfId="28433" xr:uid="{00000000-0005-0000-0000-0000AE2D0000}"/>
    <cellStyle name="Calculation 4 2 16 4" xfId="28431" xr:uid="{00000000-0005-0000-0000-0000AF2D0000}"/>
    <cellStyle name="Calculation 4 2 16 5" xfId="52644" xr:uid="{00000000-0005-0000-0000-0000B02D0000}"/>
    <cellStyle name="Calculation 4 2 17" xfId="10073" xr:uid="{00000000-0005-0000-0000-0000B12D0000}"/>
    <cellStyle name="Calculation 4 2 17 2" xfId="16270" xr:uid="{00000000-0005-0000-0000-0000B22D0000}"/>
    <cellStyle name="Calculation 4 2 17 2 2" xfId="28435" xr:uid="{00000000-0005-0000-0000-0000B32D0000}"/>
    <cellStyle name="Calculation 4 2 17 2 3" xfId="52645" xr:uid="{00000000-0005-0000-0000-0000B42D0000}"/>
    <cellStyle name="Calculation 4 2 17 3" xfId="16893" xr:uid="{00000000-0005-0000-0000-0000B52D0000}"/>
    <cellStyle name="Calculation 4 2 17 3 2" xfId="28436" xr:uid="{00000000-0005-0000-0000-0000B62D0000}"/>
    <cellStyle name="Calculation 4 2 17 4" xfId="28434" xr:uid="{00000000-0005-0000-0000-0000B72D0000}"/>
    <cellStyle name="Calculation 4 2 17 5" xfId="52646" xr:uid="{00000000-0005-0000-0000-0000B82D0000}"/>
    <cellStyle name="Calculation 4 2 18" xfId="10672" xr:uid="{00000000-0005-0000-0000-0000B92D0000}"/>
    <cellStyle name="Calculation 4 2 18 2" xfId="16271" xr:uid="{00000000-0005-0000-0000-0000BA2D0000}"/>
    <cellStyle name="Calculation 4 2 18 2 2" xfId="28438" xr:uid="{00000000-0005-0000-0000-0000BB2D0000}"/>
    <cellStyle name="Calculation 4 2 18 2 3" xfId="52647" xr:uid="{00000000-0005-0000-0000-0000BC2D0000}"/>
    <cellStyle name="Calculation 4 2 18 3" xfId="16894" xr:uid="{00000000-0005-0000-0000-0000BD2D0000}"/>
    <cellStyle name="Calculation 4 2 18 3 2" xfId="28439" xr:uid="{00000000-0005-0000-0000-0000BE2D0000}"/>
    <cellStyle name="Calculation 4 2 18 4" xfId="28437" xr:uid="{00000000-0005-0000-0000-0000BF2D0000}"/>
    <cellStyle name="Calculation 4 2 18 5" xfId="52648" xr:uid="{00000000-0005-0000-0000-0000C02D0000}"/>
    <cellStyle name="Calculation 4 2 19" xfId="6151" xr:uid="{00000000-0005-0000-0000-0000C12D0000}"/>
    <cellStyle name="Calculation 4 2 19 2" xfId="16272" xr:uid="{00000000-0005-0000-0000-0000C22D0000}"/>
    <cellStyle name="Calculation 4 2 19 2 2" xfId="28441" xr:uid="{00000000-0005-0000-0000-0000C32D0000}"/>
    <cellStyle name="Calculation 4 2 19 2 3" xfId="52649" xr:uid="{00000000-0005-0000-0000-0000C42D0000}"/>
    <cellStyle name="Calculation 4 2 19 3" xfId="16895" xr:uid="{00000000-0005-0000-0000-0000C52D0000}"/>
    <cellStyle name="Calculation 4 2 19 3 2" xfId="28442" xr:uid="{00000000-0005-0000-0000-0000C62D0000}"/>
    <cellStyle name="Calculation 4 2 19 4" xfId="28440" xr:uid="{00000000-0005-0000-0000-0000C72D0000}"/>
    <cellStyle name="Calculation 4 2 19 5" xfId="52650" xr:uid="{00000000-0005-0000-0000-0000C82D0000}"/>
    <cellStyle name="Calculation 4 2 2" xfId="4879" xr:uid="{00000000-0005-0000-0000-0000C92D0000}"/>
    <cellStyle name="Calculation 4 2 2 2" xfId="16273" xr:uid="{00000000-0005-0000-0000-0000CA2D0000}"/>
    <cellStyle name="Calculation 4 2 2 2 2" xfId="28444" xr:uid="{00000000-0005-0000-0000-0000CB2D0000}"/>
    <cellStyle name="Calculation 4 2 2 2 3" xfId="52651" xr:uid="{00000000-0005-0000-0000-0000CC2D0000}"/>
    <cellStyle name="Calculation 4 2 2 3" xfId="16896" xr:uid="{00000000-0005-0000-0000-0000CD2D0000}"/>
    <cellStyle name="Calculation 4 2 2 3 2" xfId="28445" xr:uid="{00000000-0005-0000-0000-0000CE2D0000}"/>
    <cellStyle name="Calculation 4 2 2 4" xfId="28443" xr:uid="{00000000-0005-0000-0000-0000CF2D0000}"/>
    <cellStyle name="Calculation 4 2 2 5" xfId="52652" xr:uid="{00000000-0005-0000-0000-0000D02D0000}"/>
    <cellStyle name="Calculation 4 2 20" xfId="5705" xr:uid="{00000000-0005-0000-0000-0000D12D0000}"/>
    <cellStyle name="Calculation 4 2 20 2" xfId="28446" xr:uid="{00000000-0005-0000-0000-0000D22D0000}"/>
    <cellStyle name="Calculation 4 2 20 2 2" xfId="52653" xr:uid="{00000000-0005-0000-0000-0000D32D0000}"/>
    <cellStyle name="Calculation 4 2 20 2 3" xfId="52654" xr:uid="{00000000-0005-0000-0000-0000D42D0000}"/>
    <cellStyle name="Calculation 4 2 20 3" xfId="52655" xr:uid="{00000000-0005-0000-0000-0000D52D0000}"/>
    <cellStyle name="Calculation 4 2 20 4" xfId="52656" xr:uid="{00000000-0005-0000-0000-0000D62D0000}"/>
    <cellStyle name="Calculation 4 2 20 5" xfId="52657" xr:uid="{00000000-0005-0000-0000-0000D72D0000}"/>
    <cellStyle name="Calculation 4 2 21" xfId="16262" xr:uid="{00000000-0005-0000-0000-0000D82D0000}"/>
    <cellStyle name="Calculation 4 2 21 2" xfId="28447" xr:uid="{00000000-0005-0000-0000-0000D92D0000}"/>
    <cellStyle name="Calculation 4 2 22" xfId="16885" xr:uid="{00000000-0005-0000-0000-0000DA2D0000}"/>
    <cellStyle name="Calculation 4 2 22 2" xfId="28448" xr:uid="{00000000-0005-0000-0000-0000DB2D0000}"/>
    <cellStyle name="Calculation 4 2 23" xfId="28412" xr:uid="{00000000-0005-0000-0000-0000DC2D0000}"/>
    <cellStyle name="Calculation 4 2 3" xfId="6857" xr:uid="{00000000-0005-0000-0000-0000DD2D0000}"/>
    <cellStyle name="Calculation 4 2 3 2" xfId="16274" xr:uid="{00000000-0005-0000-0000-0000DE2D0000}"/>
    <cellStyle name="Calculation 4 2 3 2 2" xfId="28450" xr:uid="{00000000-0005-0000-0000-0000DF2D0000}"/>
    <cellStyle name="Calculation 4 2 3 2 3" xfId="52658" xr:uid="{00000000-0005-0000-0000-0000E02D0000}"/>
    <cellStyle name="Calculation 4 2 3 3" xfId="16897" xr:uid="{00000000-0005-0000-0000-0000E12D0000}"/>
    <cellStyle name="Calculation 4 2 3 3 2" xfId="28451" xr:uid="{00000000-0005-0000-0000-0000E22D0000}"/>
    <cellStyle name="Calculation 4 2 3 4" xfId="28449" xr:uid="{00000000-0005-0000-0000-0000E32D0000}"/>
    <cellStyle name="Calculation 4 2 3 5" xfId="52659" xr:uid="{00000000-0005-0000-0000-0000E42D0000}"/>
    <cellStyle name="Calculation 4 2 4" xfId="5051" xr:uid="{00000000-0005-0000-0000-0000E52D0000}"/>
    <cellStyle name="Calculation 4 2 4 2" xfId="16275" xr:uid="{00000000-0005-0000-0000-0000E62D0000}"/>
    <cellStyle name="Calculation 4 2 4 2 2" xfId="28453" xr:uid="{00000000-0005-0000-0000-0000E72D0000}"/>
    <cellStyle name="Calculation 4 2 4 2 3" xfId="52660" xr:uid="{00000000-0005-0000-0000-0000E82D0000}"/>
    <cellStyle name="Calculation 4 2 4 3" xfId="16898" xr:uid="{00000000-0005-0000-0000-0000E92D0000}"/>
    <cellStyle name="Calculation 4 2 4 3 2" xfId="28454" xr:uid="{00000000-0005-0000-0000-0000EA2D0000}"/>
    <cellStyle name="Calculation 4 2 4 4" xfId="28452" xr:uid="{00000000-0005-0000-0000-0000EB2D0000}"/>
    <cellStyle name="Calculation 4 2 4 5" xfId="52661" xr:uid="{00000000-0005-0000-0000-0000EC2D0000}"/>
    <cellStyle name="Calculation 4 2 5" xfId="6693" xr:uid="{00000000-0005-0000-0000-0000ED2D0000}"/>
    <cellStyle name="Calculation 4 2 5 2" xfId="16276" xr:uid="{00000000-0005-0000-0000-0000EE2D0000}"/>
    <cellStyle name="Calculation 4 2 5 2 2" xfId="28456" xr:uid="{00000000-0005-0000-0000-0000EF2D0000}"/>
    <cellStyle name="Calculation 4 2 5 2 3" xfId="52662" xr:uid="{00000000-0005-0000-0000-0000F02D0000}"/>
    <cellStyle name="Calculation 4 2 5 3" xfId="16899" xr:uid="{00000000-0005-0000-0000-0000F12D0000}"/>
    <cellStyle name="Calculation 4 2 5 3 2" xfId="28457" xr:uid="{00000000-0005-0000-0000-0000F22D0000}"/>
    <cellStyle name="Calculation 4 2 5 4" xfId="28455" xr:uid="{00000000-0005-0000-0000-0000F32D0000}"/>
    <cellStyle name="Calculation 4 2 5 5" xfId="52663" xr:uid="{00000000-0005-0000-0000-0000F42D0000}"/>
    <cellStyle name="Calculation 4 2 6" xfId="5206" xr:uid="{00000000-0005-0000-0000-0000F52D0000}"/>
    <cellStyle name="Calculation 4 2 6 2" xfId="16277" xr:uid="{00000000-0005-0000-0000-0000F62D0000}"/>
    <cellStyle name="Calculation 4 2 6 2 2" xfId="28459" xr:uid="{00000000-0005-0000-0000-0000F72D0000}"/>
    <cellStyle name="Calculation 4 2 6 2 3" xfId="52664" xr:uid="{00000000-0005-0000-0000-0000F82D0000}"/>
    <cellStyle name="Calculation 4 2 6 3" xfId="16900" xr:uid="{00000000-0005-0000-0000-0000F92D0000}"/>
    <cellStyle name="Calculation 4 2 6 3 2" xfId="28460" xr:uid="{00000000-0005-0000-0000-0000FA2D0000}"/>
    <cellStyle name="Calculation 4 2 6 4" xfId="28458" xr:uid="{00000000-0005-0000-0000-0000FB2D0000}"/>
    <cellStyle name="Calculation 4 2 6 5" xfId="52665" xr:uid="{00000000-0005-0000-0000-0000FC2D0000}"/>
    <cellStyle name="Calculation 4 2 7" xfId="6577" xr:uid="{00000000-0005-0000-0000-0000FD2D0000}"/>
    <cellStyle name="Calculation 4 2 7 2" xfId="16278" xr:uid="{00000000-0005-0000-0000-0000FE2D0000}"/>
    <cellStyle name="Calculation 4 2 7 2 2" xfId="28462" xr:uid="{00000000-0005-0000-0000-0000FF2D0000}"/>
    <cellStyle name="Calculation 4 2 7 2 3" xfId="52666" xr:uid="{00000000-0005-0000-0000-0000002E0000}"/>
    <cellStyle name="Calculation 4 2 7 3" xfId="16901" xr:uid="{00000000-0005-0000-0000-0000012E0000}"/>
    <cellStyle name="Calculation 4 2 7 3 2" xfId="28463" xr:uid="{00000000-0005-0000-0000-0000022E0000}"/>
    <cellStyle name="Calculation 4 2 7 4" xfId="28461" xr:uid="{00000000-0005-0000-0000-0000032E0000}"/>
    <cellStyle name="Calculation 4 2 7 5" xfId="52667" xr:uid="{00000000-0005-0000-0000-0000042E0000}"/>
    <cellStyle name="Calculation 4 2 8" xfId="5313" xr:uid="{00000000-0005-0000-0000-0000052E0000}"/>
    <cellStyle name="Calculation 4 2 8 2" xfId="16279" xr:uid="{00000000-0005-0000-0000-0000062E0000}"/>
    <cellStyle name="Calculation 4 2 8 2 2" xfId="28465" xr:uid="{00000000-0005-0000-0000-0000072E0000}"/>
    <cellStyle name="Calculation 4 2 8 2 3" xfId="52668" xr:uid="{00000000-0005-0000-0000-0000082E0000}"/>
    <cellStyle name="Calculation 4 2 8 3" xfId="16902" xr:uid="{00000000-0005-0000-0000-0000092E0000}"/>
    <cellStyle name="Calculation 4 2 8 3 2" xfId="28466" xr:uid="{00000000-0005-0000-0000-00000A2E0000}"/>
    <cellStyle name="Calculation 4 2 8 4" xfId="28464" xr:uid="{00000000-0005-0000-0000-00000B2E0000}"/>
    <cellStyle name="Calculation 4 2 8 5" xfId="52669" xr:uid="{00000000-0005-0000-0000-00000C2E0000}"/>
    <cellStyle name="Calculation 4 2 9" xfId="8291" xr:uid="{00000000-0005-0000-0000-00000D2E0000}"/>
    <cellStyle name="Calculation 4 2 9 2" xfId="16280" xr:uid="{00000000-0005-0000-0000-00000E2E0000}"/>
    <cellStyle name="Calculation 4 2 9 2 2" xfId="28468" xr:uid="{00000000-0005-0000-0000-00000F2E0000}"/>
    <cellStyle name="Calculation 4 2 9 2 3" xfId="52670" xr:uid="{00000000-0005-0000-0000-0000102E0000}"/>
    <cellStyle name="Calculation 4 2 9 3" xfId="16903" xr:uid="{00000000-0005-0000-0000-0000112E0000}"/>
    <cellStyle name="Calculation 4 2 9 3 2" xfId="28469" xr:uid="{00000000-0005-0000-0000-0000122E0000}"/>
    <cellStyle name="Calculation 4 2 9 4" xfId="28467" xr:uid="{00000000-0005-0000-0000-0000132E0000}"/>
    <cellStyle name="Calculation 4 2 9 5" xfId="52671" xr:uid="{00000000-0005-0000-0000-0000142E0000}"/>
    <cellStyle name="Calculation 4 20" xfId="12937" xr:uid="{00000000-0005-0000-0000-0000152E0000}"/>
    <cellStyle name="Calculation 4 20 2" xfId="16281" xr:uid="{00000000-0005-0000-0000-0000162E0000}"/>
    <cellStyle name="Calculation 4 20 2 2" xfId="28471" xr:uid="{00000000-0005-0000-0000-0000172E0000}"/>
    <cellStyle name="Calculation 4 20 2 3" xfId="52672" xr:uid="{00000000-0005-0000-0000-0000182E0000}"/>
    <cellStyle name="Calculation 4 20 3" xfId="16904" xr:uid="{00000000-0005-0000-0000-0000192E0000}"/>
    <cellStyle name="Calculation 4 20 3 2" xfId="28472" xr:uid="{00000000-0005-0000-0000-00001A2E0000}"/>
    <cellStyle name="Calculation 4 20 4" xfId="28470" xr:uid="{00000000-0005-0000-0000-00001B2E0000}"/>
    <cellStyle name="Calculation 4 20 5" xfId="52673" xr:uid="{00000000-0005-0000-0000-00001C2E0000}"/>
    <cellStyle name="Calculation 4 21" xfId="13860" xr:uid="{00000000-0005-0000-0000-00001D2E0000}"/>
    <cellStyle name="Calculation 4 21 2" xfId="16282" xr:uid="{00000000-0005-0000-0000-00001E2E0000}"/>
    <cellStyle name="Calculation 4 21 2 2" xfId="28474" xr:uid="{00000000-0005-0000-0000-00001F2E0000}"/>
    <cellStyle name="Calculation 4 21 2 3" xfId="52674" xr:uid="{00000000-0005-0000-0000-0000202E0000}"/>
    <cellStyle name="Calculation 4 21 3" xfId="16905" xr:uid="{00000000-0005-0000-0000-0000212E0000}"/>
    <cellStyle name="Calculation 4 21 3 2" xfId="28475" xr:uid="{00000000-0005-0000-0000-0000222E0000}"/>
    <cellStyle name="Calculation 4 21 4" xfId="28473" xr:uid="{00000000-0005-0000-0000-0000232E0000}"/>
    <cellStyle name="Calculation 4 21 5" xfId="52675" xr:uid="{00000000-0005-0000-0000-0000242E0000}"/>
    <cellStyle name="Calculation 4 22" xfId="7349" xr:uid="{00000000-0005-0000-0000-0000252E0000}"/>
    <cellStyle name="Calculation 4 22 2" xfId="16283" xr:uid="{00000000-0005-0000-0000-0000262E0000}"/>
    <cellStyle name="Calculation 4 22 2 2" xfId="28477" xr:uid="{00000000-0005-0000-0000-0000272E0000}"/>
    <cellStyle name="Calculation 4 22 2 3" xfId="52676" xr:uid="{00000000-0005-0000-0000-0000282E0000}"/>
    <cellStyle name="Calculation 4 22 3" xfId="16906" xr:uid="{00000000-0005-0000-0000-0000292E0000}"/>
    <cellStyle name="Calculation 4 22 3 2" xfId="28478" xr:uid="{00000000-0005-0000-0000-00002A2E0000}"/>
    <cellStyle name="Calculation 4 22 4" xfId="28476" xr:uid="{00000000-0005-0000-0000-00002B2E0000}"/>
    <cellStyle name="Calculation 4 22 5" xfId="52677" xr:uid="{00000000-0005-0000-0000-00002C2E0000}"/>
    <cellStyle name="Calculation 4 23" xfId="16251" xr:uid="{00000000-0005-0000-0000-00002D2E0000}"/>
    <cellStyle name="Calculation 4 23 2" xfId="28479" xr:uid="{00000000-0005-0000-0000-00002E2E0000}"/>
    <cellStyle name="Calculation 4 24" xfId="16874" xr:uid="{00000000-0005-0000-0000-00002F2E0000}"/>
    <cellStyle name="Calculation 4 24 2" xfId="28480" xr:uid="{00000000-0005-0000-0000-0000302E0000}"/>
    <cellStyle name="Calculation 4 25" xfId="28381" xr:uid="{00000000-0005-0000-0000-0000312E0000}"/>
    <cellStyle name="Calculation 4 26" xfId="1482" xr:uid="{00000000-0005-0000-0000-0000322E0000}"/>
    <cellStyle name="Calculation 4 3" xfId="1548" xr:uid="{00000000-0005-0000-0000-0000332E0000}"/>
    <cellStyle name="Calculation 4 3 10" xfId="5434" xr:uid="{00000000-0005-0000-0000-0000342E0000}"/>
    <cellStyle name="Calculation 4 3 10 2" xfId="16285" xr:uid="{00000000-0005-0000-0000-0000352E0000}"/>
    <cellStyle name="Calculation 4 3 10 2 2" xfId="28483" xr:uid="{00000000-0005-0000-0000-0000362E0000}"/>
    <cellStyle name="Calculation 4 3 10 2 3" xfId="52678" xr:uid="{00000000-0005-0000-0000-0000372E0000}"/>
    <cellStyle name="Calculation 4 3 10 3" xfId="16908" xr:uid="{00000000-0005-0000-0000-0000382E0000}"/>
    <cellStyle name="Calculation 4 3 10 3 2" xfId="28484" xr:uid="{00000000-0005-0000-0000-0000392E0000}"/>
    <cellStyle name="Calculation 4 3 10 4" xfId="28482" xr:uid="{00000000-0005-0000-0000-00003A2E0000}"/>
    <cellStyle name="Calculation 4 3 10 5" xfId="52679" xr:uid="{00000000-0005-0000-0000-00003B2E0000}"/>
    <cellStyle name="Calculation 4 3 11" xfId="7569" xr:uid="{00000000-0005-0000-0000-00003C2E0000}"/>
    <cellStyle name="Calculation 4 3 11 2" xfId="16286" xr:uid="{00000000-0005-0000-0000-00003D2E0000}"/>
    <cellStyle name="Calculation 4 3 11 2 2" xfId="28486" xr:uid="{00000000-0005-0000-0000-00003E2E0000}"/>
    <cellStyle name="Calculation 4 3 11 2 3" xfId="52680" xr:uid="{00000000-0005-0000-0000-00003F2E0000}"/>
    <cellStyle name="Calculation 4 3 11 3" xfId="16909" xr:uid="{00000000-0005-0000-0000-0000402E0000}"/>
    <cellStyle name="Calculation 4 3 11 3 2" xfId="28487" xr:uid="{00000000-0005-0000-0000-0000412E0000}"/>
    <cellStyle name="Calculation 4 3 11 4" xfId="28485" xr:uid="{00000000-0005-0000-0000-0000422E0000}"/>
    <cellStyle name="Calculation 4 3 11 5" xfId="52681" xr:uid="{00000000-0005-0000-0000-0000432E0000}"/>
    <cellStyle name="Calculation 4 3 12" xfId="4712" xr:uid="{00000000-0005-0000-0000-0000442E0000}"/>
    <cellStyle name="Calculation 4 3 12 2" xfId="16287" xr:uid="{00000000-0005-0000-0000-0000452E0000}"/>
    <cellStyle name="Calculation 4 3 12 2 2" xfId="28489" xr:uid="{00000000-0005-0000-0000-0000462E0000}"/>
    <cellStyle name="Calculation 4 3 12 2 3" xfId="52682" xr:uid="{00000000-0005-0000-0000-0000472E0000}"/>
    <cellStyle name="Calculation 4 3 12 3" xfId="16910" xr:uid="{00000000-0005-0000-0000-0000482E0000}"/>
    <cellStyle name="Calculation 4 3 12 3 2" xfId="28490" xr:uid="{00000000-0005-0000-0000-0000492E0000}"/>
    <cellStyle name="Calculation 4 3 12 4" xfId="28488" xr:uid="{00000000-0005-0000-0000-00004A2E0000}"/>
    <cellStyle name="Calculation 4 3 12 5" xfId="52683" xr:uid="{00000000-0005-0000-0000-00004B2E0000}"/>
    <cellStyle name="Calculation 4 3 13" xfId="8323" xr:uid="{00000000-0005-0000-0000-00004C2E0000}"/>
    <cellStyle name="Calculation 4 3 13 2" xfId="16288" xr:uid="{00000000-0005-0000-0000-00004D2E0000}"/>
    <cellStyle name="Calculation 4 3 13 2 2" xfId="28492" xr:uid="{00000000-0005-0000-0000-00004E2E0000}"/>
    <cellStyle name="Calculation 4 3 13 2 3" xfId="52684" xr:uid="{00000000-0005-0000-0000-00004F2E0000}"/>
    <cellStyle name="Calculation 4 3 13 3" xfId="16911" xr:uid="{00000000-0005-0000-0000-0000502E0000}"/>
    <cellStyle name="Calculation 4 3 13 3 2" xfId="28493" xr:uid="{00000000-0005-0000-0000-0000512E0000}"/>
    <cellStyle name="Calculation 4 3 13 4" xfId="28491" xr:uid="{00000000-0005-0000-0000-0000522E0000}"/>
    <cellStyle name="Calculation 4 3 13 5" xfId="52685" xr:uid="{00000000-0005-0000-0000-0000532E0000}"/>
    <cellStyle name="Calculation 4 3 14" xfId="9636" xr:uid="{00000000-0005-0000-0000-0000542E0000}"/>
    <cellStyle name="Calculation 4 3 14 2" xfId="16289" xr:uid="{00000000-0005-0000-0000-0000552E0000}"/>
    <cellStyle name="Calculation 4 3 14 2 2" xfId="28495" xr:uid="{00000000-0005-0000-0000-0000562E0000}"/>
    <cellStyle name="Calculation 4 3 14 2 3" xfId="52686" xr:uid="{00000000-0005-0000-0000-0000572E0000}"/>
    <cellStyle name="Calculation 4 3 14 3" xfId="16912" xr:uid="{00000000-0005-0000-0000-0000582E0000}"/>
    <cellStyle name="Calculation 4 3 14 3 2" xfId="28496" xr:uid="{00000000-0005-0000-0000-0000592E0000}"/>
    <cellStyle name="Calculation 4 3 14 4" xfId="28494" xr:uid="{00000000-0005-0000-0000-00005A2E0000}"/>
    <cellStyle name="Calculation 4 3 14 5" xfId="52687" xr:uid="{00000000-0005-0000-0000-00005B2E0000}"/>
    <cellStyle name="Calculation 4 3 15" xfId="10544" xr:uid="{00000000-0005-0000-0000-00005C2E0000}"/>
    <cellStyle name="Calculation 4 3 15 2" xfId="16290" xr:uid="{00000000-0005-0000-0000-00005D2E0000}"/>
    <cellStyle name="Calculation 4 3 15 2 2" xfId="28498" xr:uid="{00000000-0005-0000-0000-00005E2E0000}"/>
    <cellStyle name="Calculation 4 3 15 2 3" xfId="52688" xr:uid="{00000000-0005-0000-0000-00005F2E0000}"/>
    <cellStyle name="Calculation 4 3 15 3" xfId="16913" xr:uid="{00000000-0005-0000-0000-0000602E0000}"/>
    <cellStyle name="Calculation 4 3 15 3 2" xfId="28499" xr:uid="{00000000-0005-0000-0000-0000612E0000}"/>
    <cellStyle name="Calculation 4 3 15 4" xfId="28497" xr:uid="{00000000-0005-0000-0000-0000622E0000}"/>
    <cellStyle name="Calculation 4 3 15 5" xfId="52689" xr:uid="{00000000-0005-0000-0000-0000632E0000}"/>
    <cellStyle name="Calculation 4 3 16" xfId="10537" xr:uid="{00000000-0005-0000-0000-0000642E0000}"/>
    <cellStyle name="Calculation 4 3 16 2" xfId="16291" xr:uid="{00000000-0005-0000-0000-0000652E0000}"/>
    <cellStyle name="Calculation 4 3 16 2 2" xfId="28501" xr:uid="{00000000-0005-0000-0000-0000662E0000}"/>
    <cellStyle name="Calculation 4 3 16 2 3" xfId="52690" xr:uid="{00000000-0005-0000-0000-0000672E0000}"/>
    <cellStyle name="Calculation 4 3 16 3" xfId="16914" xr:uid="{00000000-0005-0000-0000-0000682E0000}"/>
    <cellStyle name="Calculation 4 3 16 3 2" xfId="28502" xr:uid="{00000000-0005-0000-0000-0000692E0000}"/>
    <cellStyle name="Calculation 4 3 16 4" xfId="28500" xr:uid="{00000000-0005-0000-0000-00006A2E0000}"/>
    <cellStyle name="Calculation 4 3 16 5" xfId="52691" xr:uid="{00000000-0005-0000-0000-00006B2E0000}"/>
    <cellStyle name="Calculation 4 3 17" xfId="12566" xr:uid="{00000000-0005-0000-0000-00006C2E0000}"/>
    <cellStyle name="Calculation 4 3 17 2" xfId="16292" xr:uid="{00000000-0005-0000-0000-00006D2E0000}"/>
    <cellStyle name="Calculation 4 3 17 2 2" xfId="28504" xr:uid="{00000000-0005-0000-0000-00006E2E0000}"/>
    <cellStyle name="Calculation 4 3 17 2 3" xfId="52692" xr:uid="{00000000-0005-0000-0000-00006F2E0000}"/>
    <cellStyle name="Calculation 4 3 17 3" xfId="16915" xr:uid="{00000000-0005-0000-0000-0000702E0000}"/>
    <cellStyle name="Calculation 4 3 17 3 2" xfId="28505" xr:uid="{00000000-0005-0000-0000-0000712E0000}"/>
    <cellStyle name="Calculation 4 3 17 4" xfId="28503" xr:uid="{00000000-0005-0000-0000-0000722E0000}"/>
    <cellStyle name="Calculation 4 3 17 5" xfId="52693" xr:uid="{00000000-0005-0000-0000-0000732E0000}"/>
    <cellStyle name="Calculation 4 3 18" xfId="12255" xr:uid="{00000000-0005-0000-0000-0000742E0000}"/>
    <cellStyle name="Calculation 4 3 18 2" xfId="16293" xr:uid="{00000000-0005-0000-0000-0000752E0000}"/>
    <cellStyle name="Calculation 4 3 18 2 2" xfId="28507" xr:uid="{00000000-0005-0000-0000-0000762E0000}"/>
    <cellStyle name="Calculation 4 3 18 2 3" xfId="52694" xr:uid="{00000000-0005-0000-0000-0000772E0000}"/>
    <cellStyle name="Calculation 4 3 18 3" xfId="16916" xr:uid="{00000000-0005-0000-0000-0000782E0000}"/>
    <cellStyle name="Calculation 4 3 18 3 2" xfId="28508" xr:uid="{00000000-0005-0000-0000-0000792E0000}"/>
    <cellStyle name="Calculation 4 3 18 4" xfId="28506" xr:uid="{00000000-0005-0000-0000-00007A2E0000}"/>
    <cellStyle name="Calculation 4 3 18 5" xfId="52695" xr:uid="{00000000-0005-0000-0000-00007B2E0000}"/>
    <cellStyle name="Calculation 4 3 19" xfId="12602" xr:uid="{00000000-0005-0000-0000-00007C2E0000}"/>
    <cellStyle name="Calculation 4 3 19 2" xfId="16294" xr:uid="{00000000-0005-0000-0000-00007D2E0000}"/>
    <cellStyle name="Calculation 4 3 19 2 2" xfId="28510" xr:uid="{00000000-0005-0000-0000-00007E2E0000}"/>
    <cellStyle name="Calculation 4 3 19 2 3" xfId="52696" xr:uid="{00000000-0005-0000-0000-00007F2E0000}"/>
    <cellStyle name="Calculation 4 3 19 3" xfId="16917" xr:uid="{00000000-0005-0000-0000-0000802E0000}"/>
    <cellStyle name="Calculation 4 3 19 3 2" xfId="28511" xr:uid="{00000000-0005-0000-0000-0000812E0000}"/>
    <cellStyle name="Calculation 4 3 19 4" xfId="28509" xr:uid="{00000000-0005-0000-0000-0000822E0000}"/>
    <cellStyle name="Calculation 4 3 19 5" xfId="52697" xr:uid="{00000000-0005-0000-0000-0000832E0000}"/>
    <cellStyle name="Calculation 4 3 2" xfId="4873" xr:uid="{00000000-0005-0000-0000-0000842E0000}"/>
    <cellStyle name="Calculation 4 3 2 2" xfId="16295" xr:uid="{00000000-0005-0000-0000-0000852E0000}"/>
    <cellStyle name="Calculation 4 3 2 2 2" xfId="28513" xr:uid="{00000000-0005-0000-0000-0000862E0000}"/>
    <cellStyle name="Calculation 4 3 2 2 3" xfId="52698" xr:uid="{00000000-0005-0000-0000-0000872E0000}"/>
    <cellStyle name="Calculation 4 3 2 3" xfId="16918" xr:uid="{00000000-0005-0000-0000-0000882E0000}"/>
    <cellStyle name="Calculation 4 3 2 3 2" xfId="28514" xr:uid="{00000000-0005-0000-0000-0000892E0000}"/>
    <cellStyle name="Calculation 4 3 2 4" xfId="28512" xr:uid="{00000000-0005-0000-0000-00008A2E0000}"/>
    <cellStyle name="Calculation 4 3 2 5" xfId="52699" xr:uid="{00000000-0005-0000-0000-00008B2E0000}"/>
    <cellStyle name="Calculation 4 3 20" xfId="5701" xr:uid="{00000000-0005-0000-0000-00008C2E0000}"/>
    <cellStyle name="Calculation 4 3 20 2" xfId="28515" xr:uid="{00000000-0005-0000-0000-00008D2E0000}"/>
    <cellStyle name="Calculation 4 3 20 2 2" xfId="52700" xr:uid="{00000000-0005-0000-0000-00008E2E0000}"/>
    <cellStyle name="Calculation 4 3 20 2 3" xfId="52701" xr:uid="{00000000-0005-0000-0000-00008F2E0000}"/>
    <cellStyle name="Calculation 4 3 20 3" xfId="52702" xr:uid="{00000000-0005-0000-0000-0000902E0000}"/>
    <cellStyle name="Calculation 4 3 20 4" xfId="52703" xr:uid="{00000000-0005-0000-0000-0000912E0000}"/>
    <cellStyle name="Calculation 4 3 20 5" xfId="52704" xr:uid="{00000000-0005-0000-0000-0000922E0000}"/>
    <cellStyle name="Calculation 4 3 21" xfId="16284" xr:uid="{00000000-0005-0000-0000-0000932E0000}"/>
    <cellStyle name="Calculation 4 3 21 2" xfId="28516" xr:uid="{00000000-0005-0000-0000-0000942E0000}"/>
    <cellStyle name="Calculation 4 3 22" xfId="16907" xr:uid="{00000000-0005-0000-0000-0000952E0000}"/>
    <cellStyle name="Calculation 4 3 22 2" xfId="28517" xr:uid="{00000000-0005-0000-0000-0000962E0000}"/>
    <cellStyle name="Calculation 4 3 23" xfId="28481" xr:uid="{00000000-0005-0000-0000-0000972E0000}"/>
    <cellStyle name="Calculation 4 3 3" xfId="6863" xr:uid="{00000000-0005-0000-0000-0000982E0000}"/>
    <cellStyle name="Calculation 4 3 3 2" xfId="16296" xr:uid="{00000000-0005-0000-0000-0000992E0000}"/>
    <cellStyle name="Calculation 4 3 3 2 2" xfId="28519" xr:uid="{00000000-0005-0000-0000-00009A2E0000}"/>
    <cellStyle name="Calculation 4 3 3 2 3" xfId="52705" xr:uid="{00000000-0005-0000-0000-00009B2E0000}"/>
    <cellStyle name="Calculation 4 3 3 3" xfId="16919" xr:uid="{00000000-0005-0000-0000-00009C2E0000}"/>
    <cellStyle name="Calculation 4 3 3 3 2" xfId="28520" xr:uid="{00000000-0005-0000-0000-00009D2E0000}"/>
    <cellStyle name="Calculation 4 3 3 4" xfId="28518" xr:uid="{00000000-0005-0000-0000-00009E2E0000}"/>
    <cellStyle name="Calculation 4 3 3 5" xfId="52706" xr:uid="{00000000-0005-0000-0000-00009F2E0000}"/>
    <cellStyle name="Calculation 4 3 4" xfId="5046" xr:uid="{00000000-0005-0000-0000-0000A02E0000}"/>
    <cellStyle name="Calculation 4 3 4 2" xfId="16297" xr:uid="{00000000-0005-0000-0000-0000A12E0000}"/>
    <cellStyle name="Calculation 4 3 4 2 2" xfId="28522" xr:uid="{00000000-0005-0000-0000-0000A22E0000}"/>
    <cellStyle name="Calculation 4 3 4 2 3" xfId="52707" xr:uid="{00000000-0005-0000-0000-0000A32E0000}"/>
    <cellStyle name="Calculation 4 3 4 3" xfId="16920" xr:uid="{00000000-0005-0000-0000-0000A42E0000}"/>
    <cellStyle name="Calculation 4 3 4 3 2" xfId="28523" xr:uid="{00000000-0005-0000-0000-0000A52E0000}"/>
    <cellStyle name="Calculation 4 3 4 4" xfId="28521" xr:uid="{00000000-0005-0000-0000-0000A62E0000}"/>
    <cellStyle name="Calculation 4 3 4 5" xfId="52708" xr:uid="{00000000-0005-0000-0000-0000A72E0000}"/>
    <cellStyle name="Calculation 4 3 5" xfId="4805" xr:uid="{00000000-0005-0000-0000-0000A82E0000}"/>
    <cellStyle name="Calculation 4 3 5 2" xfId="16298" xr:uid="{00000000-0005-0000-0000-0000A92E0000}"/>
    <cellStyle name="Calculation 4 3 5 2 2" xfId="28525" xr:uid="{00000000-0005-0000-0000-0000AA2E0000}"/>
    <cellStyle name="Calculation 4 3 5 2 3" xfId="52709" xr:uid="{00000000-0005-0000-0000-0000AB2E0000}"/>
    <cellStyle name="Calculation 4 3 5 3" xfId="16921" xr:uid="{00000000-0005-0000-0000-0000AC2E0000}"/>
    <cellStyle name="Calculation 4 3 5 3 2" xfId="28526" xr:uid="{00000000-0005-0000-0000-0000AD2E0000}"/>
    <cellStyle name="Calculation 4 3 5 4" xfId="28524" xr:uid="{00000000-0005-0000-0000-0000AE2E0000}"/>
    <cellStyle name="Calculation 4 3 5 5" xfId="52710" xr:uid="{00000000-0005-0000-0000-0000AF2E0000}"/>
    <cellStyle name="Calculation 4 3 6" xfId="5202" xr:uid="{00000000-0005-0000-0000-0000B02E0000}"/>
    <cellStyle name="Calculation 4 3 6 2" xfId="16299" xr:uid="{00000000-0005-0000-0000-0000B12E0000}"/>
    <cellStyle name="Calculation 4 3 6 2 2" xfId="28528" xr:uid="{00000000-0005-0000-0000-0000B22E0000}"/>
    <cellStyle name="Calculation 4 3 6 2 3" xfId="52711" xr:uid="{00000000-0005-0000-0000-0000B32E0000}"/>
    <cellStyle name="Calculation 4 3 6 3" xfId="16922" xr:uid="{00000000-0005-0000-0000-0000B42E0000}"/>
    <cellStyle name="Calculation 4 3 6 3 2" xfId="28529" xr:uid="{00000000-0005-0000-0000-0000B52E0000}"/>
    <cellStyle name="Calculation 4 3 6 4" xfId="28527" xr:uid="{00000000-0005-0000-0000-0000B62E0000}"/>
    <cellStyle name="Calculation 4 3 6 5" xfId="52712" xr:uid="{00000000-0005-0000-0000-0000B72E0000}"/>
    <cellStyle name="Calculation 4 3 7" xfId="6807" xr:uid="{00000000-0005-0000-0000-0000B82E0000}"/>
    <cellStyle name="Calculation 4 3 7 2" xfId="16300" xr:uid="{00000000-0005-0000-0000-0000B92E0000}"/>
    <cellStyle name="Calculation 4 3 7 2 2" xfId="28531" xr:uid="{00000000-0005-0000-0000-0000BA2E0000}"/>
    <cellStyle name="Calculation 4 3 7 2 3" xfId="52713" xr:uid="{00000000-0005-0000-0000-0000BB2E0000}"/>
    <cellStyle name="Calculation 4 3 7 3" xfId="16923" xr:uid="{00000000-0005-0000-0000-0000BC2E0000}"/>
    <cellStyle name="Calculation 4 3 7 3 2" xfId="28532" xr:uid="{00000000-0005-0000-0000-0000BD2E0000}"/>
    <cellStyle name="Calculation 4 3 7 4" xfId="28530" xr:uid="{00000000-0005-0000-0000-0000BE2E0000}"/>
    <cellStyle name="Calculation 4 3 7 5" xfId="52714" xr:uid="{00000000-0005-0000-0000-0000BF2E0000}"/>
    <cellStyle name="Calculation 4 3 8" xfId="5310" xr:uid="{00000000-0005-0000-0000-0000C02E0000}"/>
    <cellStyle name="Calculation 4 3 8 2" xfId="16301" xr:uid="{00000000-0005-0000-0000-0000C12E0000}"/>
    <cellStyle name="Calculation 4 3 8 2 2" xfId="28534" xr:uid="{00000000-0005-0000-0000-0000C22E0000}"/>
    <cellStyle name="Calculation 4 3 8 2 3" xfId="52715" xr:uid="{00000000-0005-0000-0000-0000C32E0000}"/>
    <cellStyle name="Calculation 4 3 8 3" xfId="16924" xr:uid="{00000000-0005-0000-0000-0000C42E0000}"/>
    <cellStyle name="Calculation 4 3 8 3 2" xfId="28535" xr:uid="{00000000-0005-0000-0000-0000C52E0000}"/>
    <cellStyle name="Calculation 4 3 8 4" xfId="28533" xr:uid="{00000000-0005-0000-0000-0000C62E0000}"/>
    <cellStyle name="Calculation 4 3 8 5" xfId="52716" xr:uid="{00000000-0005-0000-0000-0000C72E0000}"/>
    <cellStyle name="Calculation 4 3 9" xfId="5152" xr:uid="{00000000-0005-0000-0000-0000C82E0000}"/>
    <cellStyle name="Calculation 4 3 9 2" xfId="16302" xr:uid="{00000000-0005-0000-0000-0000C92E0000}"/>
    <cellStyle name="Calculation 4 3 9 2 2" xfId="28537" xr:uid="{00000000-0005-0000-0000-0000CA2E0000}"/>
    <cellStyle name="Calculation 4 3 9 2 3" xfId="52717" xr:uid="{00000000-0005-0000-0000-0000CB2E0000}"/>
    <cellStyle name="Calculation 4 3 9 3" xfId="16925" xr:uid="{00000000-0005-0000-0000-0000CC2E0000}"/>
    <cellStyle name="Calculation 4 3 9 3 2" xfId="28538" xr:uid="{00000000-0005-0000-0000-0000CD2E0000}"/>
    <cellStyle name="Calculation 4 3 9 4" xfId="28536" xr:uid="{00000000-0005-0000-0000-0000CE2E0000}"/>
    <cellStyle name="Calculation 4 3 9 5" xfId="52718" xr:uid="{00000000-0005-0000-0000-0000CF2E0000}"/>
    <cellStyle name="Calculation 4 4" xfId="4760" xr:uid="{00000000-0005-0000-0000-0000D02E0000}"/>
    <cellStyle name="Calculation 4 4 2" xfId="16303" xr:uid="{00000000-0005-0000-0000-0000D12E0000}"/>
    <cellStyle name="Calculation 4 4 2 2" xfId="28540" xr:uid="{00000000-0005-0000-0000-0000D22E0000}"/>
    <cellStyle name="Calculation 4 4 3" xfId="16926" xr:uid="{00000000-0005-0000-0000-0000D32E0000}"/>
    <cellStyle name="Calculation 4 4 3 2" xfId="28541" xr:uid="{00000000-0005-0000-0000-0000D42E0000}"/>
    <cellStyle name="Calculation 4 4 4" xfId="28539" xr:uid="{00000000-0005-0000-0000-0000D52E0000}"/>
    <cellStyle name="Calculation 4 5" xfId="4820" xr:uid="{00000000-0005-0000-0000-0000D62E0000}"/>
    <cellStyle name="Calculation 4 5 2" xfId="16304" xr:uid="{00000000-0005-0000-0000-0000D72E0000}"/>
    <cellStyle name="Calculation 4 5 2 2" xfId="28543" xr:uid="{00000000-0005-0000-0000-0000D82E0000}"/>
    <cellStyle name="Calculation 4 5 2 3" xfId="52719" xr:uid="{00000000-0005-0000-0000-0000D92E0000}"/>
    <cellStyle name="Calculation 4 5 3" xfId="16927" xr:uid="{00000000-0005-0000-0000-0000DA2E0000}"/>
    <cellStyle name="Calculation 4 5 3 2" xfId="28544" xr:uid="{00000000-0005-0000-0000-0000DB2E0000}"/>
    <cellStyle name="Calculation 4 5 4" xfId="28542" xr:uid="{00000000-0005-0000-0000-0000DC2E0000}"/>
    <cellStyle name="Calculation 4 5 5" xfId="52720" xr:uid="{00000000-0005-0000-0000-0000DD2E0000}"/>
    <cellStyle name="Calculation 4 6" xfId="6918" xr:uid="{00000000-0005-0000-0000-0000DE2E0000}"/>
    <cellStyle name="Calculation 4 6 2" xfId="16305" xr:uid="{00000000-0005-0000-0000-0000DF2E0000}"/>
    <cellStyle name="Calculation 4 6 2 2" xfId="28546" xr:uid="{00000000-0005-0000-0000-0000E02E0000}"/>
    <cellStyle name="Calculation 4 6 2 3" xfId="52721" xr:uid="{00000000-0005-0000-0000-0000E12E0000}"/>
    <cellStyle name="Calculation 4 6 3" xfId="16928" xr:uid="{00000000-0005-0000-0000-0000E22E0000}"/>
    <cellStyle name="Calculation 4 6 3 2" xfId="28547" xr:uid="{00000000-0005-0000-0000-0000E32E0000}"/>
    <cellStyle name="Calculation 4 6 4" xfId="28545" xr:uid="{00000000-0005-0000-0000-0000E42E0000}"/>
    <cellStyle name="Calculation 4 6 5" xfId="52722" xr:uid="{00000000-0005-0000-0000-0000E52E0000}"/>
    <cellStyle name="Calculation 4 7" xfId="4999" xr:uid="{00000000-0005-0000-0000-0000E62E0000}"/>
    <cellStyle name="Calculation 4 7 2" xfId="16306" xr:uid="{00000000-0005-0000-0000-0000E72E0000}"/>
    <cellStyle name="Calculation 4 7 2 2" xfId="28549" xr:uid="{00000000-0005-0000-0000-0000E82E0000}"/>
    <cellStyle name="Calculation 4 7 2 3" xfId="52723" xr:uid="{00000000-0005-0000-0000-0000E92E0000}"/>
    <cellStyle name="Calculation 4 7 3" xfId="16929" xr:uid="{00000000-0005-0000-0000-0000EA2E0000}"/>
    <cellStyle name="Calculation 4 7 3 2" xfId="28550" xr:uid="{00000000-0005-0000-0000-0000EB2E0000}"/>
    <cellStyle name="Calculation 4 7 4" xfId="28548" xr:uid="{00000000-0005-0000-0000-0000EC2E0000}"/>
    <cellStyle name="Calculation 4 7 5" xfId="52724" xr:uid="{00000000-0005-0000-0000-0000ED2E0000}"/>
    <cellStyle name="Calculation 4 8" xfId="8563" xr:uid="{00000000-0005-0000-0000-0000EE2E0000}"/>
    <cellStyle name="Calculation 4 8 2" xfId="16307" xr:uid="{00000000-0005-0000-0000-0000EF2E0000}"/>
    <cellStyle name="Calculation 4 8 2 2" xfId="28552" xr:uid="{00000000-0005-0000-0000-0000F02E0000}"/>
    <cellStyle name="Calculation 4 8 2 3" xfId="52725" xr:uid="{00000000-0005-0000-0000-0000F12E0000}"/>
    <cellStyle name="Calculation 4 8 3" xfId="16930" xr:uid="{00000000-0005-0000-0000-0000F22E0000}"/>
    <cellStyle name="Calculation 4 8 3 2" xfId="28553" xr:uid="{00000000-0005-0000-0000-0000F32E0000}"/>
    <cellStyle name="Calculation 4 8 4" xfId="28551" xr:uid="{00000000-0005-0000-0000-0000F42E0000}"/>
    <cellStyle name="Calculation 4 8 5" xfId="52726" xr:uid="{00000000-0005-0000-0000-0000F52E0000}"/>
    <cellStyle name="Calculation 4 9" xfId="7396" xr:uid="{00000000-0005-0000-0000-0000F62E0000}"/>
    <cellStyle name="Calculation 4 9 2" xfId="16308" xr:uid="{00000000-0005-0000-0000-0000F72E0000}"/>
    <cellStyle name="Calculation 4 9 2 2" xfId="28555" xr:uid="{00000000-0005-0000-0000-0000F82E0000}"/>
    <cellStyle name="Calculation 4 9 2 3" xfId="52727" xr:uid="{00000000-0005-0000-0000-0000F92E0000}"/>
    <cellStyle name="Calculation 4 9 3" xfId="16931" xr:uid="{00000000-0005-0000-0000-0000FA2E0000}"/>
    <cellStyle name="Calculation 4 9 3 2" xfId="28556" xr:uid="{00000000-0005-0000-0000-0000FB2E0000}"/>
    <cellStyle name="Calculation 4 9 4" xfId="28554" xr:uid="{00000000-0005-0000-0000-0000FC2E0000}"/>
    <cellStyle name="Calculation 4 9 5" xfId="52728" xr:uid="{00000000-0005-0000-0000-0000FD2E0000}"/>
    <cellStyle name="Calculation 40" xfId="52729" xr:uid="{00000000-0005-0000-0000-0000FE2E0000}"/>
    <cellStyle name="Calculation 41" xfId="52730" xr:uid="{00000000-0005-0000-0000-0000FF2E0000}"/>
    <cellStyle name="Calculation 42" xfId="52731" xr:uid="{00000000-0005-0000-0000-0000002F0000}"/>
    <cellStyle name="Calculation 43" xfId="52732" xr:uid="{00000000-0005-0000-0000-0000012F0000}"/>
    <cellStyle name="Calculation 44" xfId="52733" xr:uid="{00000000-0005-0000-0000-0000022F0000}"/>
    <cellStyle name="Calculation 45" xfId="52734" xr:uid="{00000000-0005-0000-0000-0000032F0000}"/>
    <cellStyle name="Calculation 46" xfId="52735" xr:uid="{00000000-0005-0000-0000-0000042F0000}"/>
    <cellStyle name="Calculation 47" xfId="52736" xr:uid="{00000000-0005-0000-0000-0000052F0000}"/>
    <cellStyle name="Calculation 48" xfId="52737" xr:uid="{00000000-0005-0000-0000-0000062F0000}"/>
    <cellStyle name="Calculation 49" xfId="52738" xr:uid="{00000000-0005-0000-0000-0000072F0000}"/>
    <cellStyle name="Calculation 5" xfId="377" xr:uid="{00000000-0005-0000-0000-0000082F0000}"/>
    <cellStyle name="Calculation 5 10" xfId="6556" xr:uid="{00000000-0005-0000-0000-0000092F0000}"/>
    <cellStyle name="Calculation 5 10 2" xfId="16310" xr:uid="{00000000-0005-0000-0000-00000A2F0000}"/>
    <cellStyle name="Calculation 5 10 2 2" xfId="28559" xr:uid="{00000000-0005-0000-0000-00000B2F0000}"/>
    <cellStyle name="Calculation 5 10 2 3" xfId="52739" xr:uid="{00000000-0005-0000-0000-00000C2F0000}"/>
    <cellStyle name="Calculation 5 10 3" xfId="16933" xr:uid="{00000000-0005-0000-0000-00000D2F0000}"/>
    <cellStyle name="Calculation 5 10 3 2" xfId="28560" xr:uid="{00000000-0005-0000-0000-00000E2F0000}"/>
    <cellStyle name="Calculation 5 10 4" xfId="28558" xr:uid="{00000000-0005-0000-0000-00000F2F0000}"/>
    <cellStyle name="Calculation 5 10 5" xfId="52740" xr:uid="{00000000-0005-0000-0000-0000102F0000}"/>
    <cellStyle name="Calculation 5 11" xfId="8814" xr:uid="{00000000-0005-0000-0000-0000112F0000}"/>
    <cellStyle name="Calculation 5 11 2" xfId="16311" xr:uid="{00000000-0005-0000-0000-0000122F0000}"/>
    <cellStyle name="Calculation 5 11 2 2" xfId="28562" xr:uid="{00000000-0005-0000-0000-0000132F0000}"/>
    <cellStyle name="Calculation 5 11 2 3" xfId="52741" xr:uid="{00000000-0005-0000-0000-0000142F0000}"/>
    <cellStyle name="Calculation 5 11 3" xfId="16934" xr:uid="{00000000-0005-0000-0000-0000152F0000}"/>
    <cellStyle name="Calculation 5 11 3 2" xfId="28563" xr:uid="{00000000-0005-0000-0000-0000162F0000}"/>
    <cellStyle name="Calculation 5 11 4" xfId="28561" xr:uid="{00000000-0005-0000-0000-0000172F0000}"/>
    <cellStyle name="Calculation 5 11 5" xfId="52742" xr:uid="{00000000-0005-0000-0000-0000182F0000}"/>
    <cellStyle name="Calculation 5 12" xfId="6600" xr:uid="{00000000-0005-0000-0000-0000192F0000}"/>
    <cellStyle name="Calculation 5 12 2" xfId="16312" xr:uid="{00000000-0005-0000-0000-00001A2F0000}"/>
    <cellStyle name="Calculation 5 12 2 2" xfId="28565" xr:uid="{00000000-0005-0000-0000-00001B2F0000}"/>
    <cellStyle name="Calculation 5 12 2 3" xfId="52743" xr:uid="{00000000-0005-0000-0000-00001C2F0000}"/>
    <cellStyle name="Calculation 5 12 3" xfId="16935" xr:uid="{00000000-0005-0000-0000-00001D2F0000}"/>
    <cellStyle name="Calculation 5 12 3 2" xfId="28566" xr:uid="{00000000-0005-0000-0000-00001E2F0000}"/>
    <cellStyle name="Calculation 5 12 4" xfId="28564" xr:uid="{00000000-0005-0000-0000-00001F2F0000}"/>
    <cellStyle name="Calculation 5 12 5" xfId="52744" xr:uid="{00000000-0005-0000-0000-0000202F0000}"/>
    <cellStyle name="Calculation 5 13" xfId="10776" xr:uid="{00000000-0005-0000-0000-0000212F0000}"/>
    <cellStyle name="Calculation 5 13 2" xfId="16313" xr:uid="{00000000-0005-0000-0000-0000222F0000}"/>
    <cellStyle name="Calculation 5 13 2 2" xfId="28568" xr:uid="{00000000-0005-0000-0000-0000232F0000}"/>
    <cellStyle name="Calculation 5 13 2 3" xfId="52745" xr:uid="{00000000-0005-0000-0000-0000242F0000}"/>
    <cellStyle name="Calculation 5 13 3" xfId="16936" xr:uid="{00000000-0005-0000-0000-0000252F0000}"/>
    <cellStyle name="Calculation 5 13 3 2" xfId="28569" xr:uid="{00000000-0005-0000-0000-0000262F0000}"/>
    <cellStyle name="Calculation 5 13 4" xfId="28567" xr:uid="{00000000-0005-0000-0000-0000272F0000}"/>
    <cellStyle name="Calculation 5 13 5" xfId="52746" xr:uid="{00000000-0005-0000-0000-0000282F0000}"/>
    <cellStyle name="Calculation 5 14" xfId="11121" xr:uid="{00000000-0005-0000-0000-0000292F0000}"/>
    <cellStyle name="Calculation 5 14 2" xfId="16314" xr:uid="{00000000-0005-0000-0000-00002A2F0000}"/>
    <cellStyle name="Calculation 5 14 2 2" xfId="28571" xr:uid="{00000000-0005-0000-0000-00002B2F0000}"/>
    <cellStyle name="Calculation 5 14 2 3" xfId="52747" xr:uid="{00000000-0005-0000-0000-00002C2F0000}"/>
    <cellStyle name="Calculation 5 14 3" xfId="16937" xr:uid="{00000000-0005-0000-0000-00002D2F0000}"/>
    <cellStyle name="Calculation 5 14 3 2" xfId="28572" xr:uid="{00000000-0005-0000-0000-00002E2F0000}"/>
    <cellStyle name="Calculation 5 14 4" xfId="28570" xr:uid="{00000000-0005-0000-0000-00002F2F0000}"/>
    <cellStyle name="Calculation 5 14 5" xfId="52748" xr:uid="{00000000-0005-0000-0000-0000302F0000}"/>
    <cellStyle name="Calculation 5 15" xfId="6376" xr:uid="{00000000-0005-0000-0000-0000312F0000}"/>
    <cellStyle name="Calculation 5 15 2" xfId="16315" xr:uid="{00000000-0005-0000-0000-0000322F0000}"/>
    <cellStyle name="Calculation 5 15 2 2" xfId="28574" xr:uid="{00000000-0005-0000-0000-0000332F0000}"/>
    <cellStyle name="Calculation 5 15 2 3" xfId="52749" xr:uid="{00000000-0005-0000-0000-0000342F0000}"/>
    <cellStyle name="Calculation 5 15 3" xfId="16938" xr:uid="{00000000-0005-0000-0000-0000352F0000}"/>
    <cellStyle name="Calculation 5 15 3 2" xfId="28575" xr:uid="{00000000-0005-0000-0000-0000362F0000}"/>
    <cellStyle name="Calculation 5 15 4" xfId="28573" xr:uid="{00000000-0005-0000-0000-0000372F0000}"/>
    <cellStyle name="Calculation 5 15 5" xfId="52750" xr:uid="{00000000-0005-0000-0000-0000382F0000}"/>
    <cellStyle name="Calculation 5 16" xfId="10190" xr:uid="{00000000-0005-0000-0000-0000392F0000}"/>
    <cellStyle name="Calculation 5 16 2" xfId="16316" xr:uid="{00000000-0005-0000-0000-00003A2F0000}"/>
    <cellStyle name="Calculation 5 16 2 2" xfId="28577" xr:uid="{00000000-0005-0000-0000-00003B2F0000}"/>
    <cellStyle name="Calculation 5 16 2 3" xfId="52751" xr:uid="{00000000-0005-0000-0000-00003C2F0000}"/>
    <cellStyle name="Calculation 5 16 3" xfId="16939" xr:uid="{00000000-0005-0000-0000-00003D2F0000}"/>
    <cellStyle name="Calculation 5 16 3 2" xfId="28578" xr:uid="{00000000-0005-0000-0000-00003E2F0000}"/>
    <cellStyle name="Calculation 5 16 4" xfId="28576" xr:uid="{00000000-0005-0000-0000-00003F2F0000}"/>
    <cellStyle name="Calculation 5 16 5" xfId="52752" xr:uid="{00000000-0005-0000-0000-0000402F0000}"/>
    <cellStyle name="Calculation 5 17" xfId="5017" xr:uid="{00000000-0005-0000-0000-0000412F0000}"/>
    <cellStyle name="Calculation 5 17 2" xfId="16317" xr:uid="{00000000-0005-0000-0000-0000422F0000}"/>
    <cellStyle name="Calculation 5 17 2 2" xfId="28580" xr:uid="{00000000-0005-0000-0000-0000432F0000}"/>
    <cellStyle name="Calculation 5 17 2 3" xfId="52753" xr:uid="{00000000-0005-0000-0000-0000442F0000}"/>
    <cellStyle name="Calculation 5 17 3" xfId="16940" xr:uid="{00000000-0005-0000-0000-0000452F0000}"/>
    <cellStyle name="Calculation 5 17 3 2" xfId="28581" xr:uid="{00000000-0005-0000-0000-0000462F0000}"/>
    <cellStyle name="Calculation 5 17 4" xfId="28579" xr:uid="{00000000-0005-0000-0000-0000472F0000}"/>
    <cellStyle name="Calculation 5 17 5" xfId="52754" xr:uid="{00000000-0005-0000-0000-0000482F0000}"/>
    <cellStyle name="Calculation 5 18" xfId="6361" xr:uid="{00000000-0005-0000-0000-0000492F0000}"/>
    <cellStyle name="Calculation 5 18 2" xfId="16318" xr:uid="{00000000-0005-0000-0000-00004A2F0000}"/>
    <cellStyle name="Calculation 5 18 2 2" xfId="28583" xr:uid="{00000000-0005-0000-0000-00004B2F0000}"/>
    <cellStyle name="Calculation 5 18 2 3" xfId="52755" xr:uid="{00000000-0005-0000-0000-00004C2F0000}"/>
    <cellStyle name="Calculation 5 18 3" xfId="16941" xr:uid="{00000000-0005-0000-0000-00004D2F0000}"/>
    <cellStyle name="Calculation 5 18 3 2" xfId="28584" xr:uid="{00000000-0005-0000-0000-00004E2F0000}"/>
    <cellStyle name="Calculation 5 18 4" xfId="28582" xr:uid="{00000000-0005-0000-0000-00004F2F0000}"/>
    <cellStyle name="Calculation 5 18 5" xfId="52756" xr:uid="{00000000-0005-0000-0000-0000502F0000}"/>
    <cellStyle name="Calculation 5 19" xfId="11758" xr:uid="{00000000-0005-0000-0000-0000512F0000}"/>
    <cellStyle name="Calculation 5 19 2" xfId="16319" xr:uid="{00000000-0005-0000-0000-0000522F0000}"/>
    <cellStyle name="Calculation 5 19 2 2" xfId="28586" xr:uid="{00000000-0005-0000-0000-0000532F0000}"/>
    <cellStyle name="Calculation 5 19 2 3" xfId="52757" xr:uid="{00000000-0005-0000-0000-0000542F0000}"/>
    <cellStyle name="Calculation 5 19 3" xfId="16942" xr:uid="{00000000-0005-0000-0000-0000552F0000}"/>
    <cellStyle name="Calculation 5 19 3 2" xfId="28587" xr:uid="{00000000-0005-0000-0000-0000562F0000}"/>
    <cellStyle name="Calculation 5 19 4" xfId="28585" xr:uid="{00000000-0005-0000-0000-0000572F0000}"/>
    <cellStyle name="Calculation 5 19 5" xfId="52758" xr:uid="{00000000-0005-0000-0000-0000582F0000}"/>
    <cellStyle name="Calculation 5 2" xfId="1555" xr:uid="{00000000-0005-0000-0000-0000592F0000}"/>
    <cellStyle name="Calculation 5 2 10" xfId="5435" xr:uid="{00000000-0005-0000-0000-00005A2F0000}"/>
    <cellStyle name="Calculation 5 2 10 2" xfId="16321" xr:uid="{00000000-0005-0000-0000-00005B2F0000}"/>
    <cellStyle name="Calculation 5 2 10 2 2" xfId="28590" xr:uid="{00000000-0005-0000-0000-00005C2F0000}"/>
    <cellStyle name="Calculation 5 2 10 2 3" xfId="52759" xr:uid="{00000000-0005-0000-0000-00005D2F0000}"/>
    <cellStyle name="Calculation 5 2 10 3" xfId="16944" xr:uid="{00000000-0005-0000-0000-00005E2F0000}"/>
    <cellStyle name="Calculation 5 2 10 3 2" xfId="28591" xr:uid="{00000000-0005-0000-0000-00005F2F0000}"/>
    <cellStyle name="Calculation 5 2 10 4" xfId="28589" xr:uid="{00000000-0005-0000-0000-0000602F0000}"/>
    <cellStyle name="Calculation 5 2 10 5" xfId="52760" xr:uid="{00000000-0005-0000-0000-0000612F0000}"/>
    <cellStyle name="Calculation 5 2 11" xfId="10119" xr:uid="{00000000-0005-0000-0000-0000622F0000}"/>
    <cellStyle name="Calculation 5 2 11 2" xfId="16322" xr:uid="{00000000-0005-0000-0000-0000632F0000}"/>
    <cellStyle name="Calculation 5 2 11 2 2" xfId="28593" xr:uid="{00000000-0005-0000-0000-0000642F0000}"/>
    <cellStyle name="Calculation 5 2 11 2 3" xfId="52761" xr:uid="{00000000-0005-0000-0000-0000652F0000}"/>
    <cellStyle name="Calculation 5 2 11 3" xfId="16945" xr:uid="{00000000-0005-0000-0000-0000662F0000}"/>
    <cellStyle name="Calculation 5 2 11 3 2" xfId="28594" xr:uid="{00000000-0005-0000-0000-0000672F0000}"/>
    <cellStyle name="Calculation 5 2 11 4" xfId="28592" xr:uid="{00000000-0005-0000-0000-0000682F0000}"/>
    <cellStyle name="Calculation 5 2 11 5" xfId="52762" xr:uid="{00000000-0005-0000-0000-0000692F0000}"/>
    <cellStyle name="Calculation 5 2 12" xfId="8023" xr:uid="{00000000-0005-0000-0000-00006A2F0000}"/>
    <cellStyle name="Calculation 5 2 12 2" xfId="16323" xr:uid="{00000000-0005-0000-0000-00006B2F0000}"/>
    <cellStyle name="Calculation 5 2 12 2 2" xfId="28596" xr:uid="{00000000-0005-0000-0000-00006C2F0000}"/>
    <cellStyle name="Calculation 5 2 12 2 3" xfId="52763" xr:uid="{00000000-0005-0000-0000-00006D2F0000}"/>
    <cellStyle name="Calculation 5 2 12 3" xfId="16946" xr:uid="{00000000-0005-0000-0000-00006E2F0000}"/>
    <cellStyle name="Calculation 5 2 12 3 2" xfId="28597" xr:uid="{00000000-0005-0000-0000-00006F2F0000}"/>
    <cellStyle name="Calculation 5 2 12 4" xfId="28595" xr:uid="{00000000-0005-0000-0000-0000702F0000}"/>
    <cellStyle name="Calculation 5 2 12 5" xfId="52764" xr:uid="{00000000-0005-0000-0000-0000712F0000}"/>
    <cellStyle name="Calculation 5 2 13" xfId="10938" xr:uid="{00000000-0005-0000-0000-0000722F0000}"/>
    <cellStyle name="Calculation 5 2 13 2" xfId="16324" xr:uid="{00000000-0005-0000-0000-0000732F0000}"/>
    <cellStyle name="Calculation 5 2 13 2 2" xfId="28599" xr:uid="{00000000-0005-0000-0000-0000742F0000}"/>
    <cellStyle name="Calculation 5 2 13 2 3" xfId="52765" xr:uid="{00000000-0005-0000-0000-0000752F0000}"/>
    <cellStyle name="Calculation 5 2 13 3" xfId="16947" xr:uid="{00000000-0005-0000-0000-0000762F0000}"/>
    <cellStyle name="Calculation 5 2 13 3 2" xfId="28600" xr:uid="{00000000-0005-0000-0000-0000772F0000}"/>
    <cellStyle name="Calculation 5 2 13 4" xfId="28598" xr:uid="{00000000-0005-0000-0000-0000782F0000}"/>
    <cellStyle name="Calculation 5 2 13 5" xfId="52766" xr:uid="{00000000-0005-0000-0000-0000792F0000}"/>
    <cellStyle name="Calculation 5 2 14" xfId="5570" xr:uid="{00000000-0005-0000-0000-00007A2F0000}"/>
    <cellStyle name="Calculation 5 2 14 2" xfId="16325" xr:uid="{00000000-0005-0000-0000-00007B2F0000}"/>
    <cellStyle name="Calculation 5 2 14 2 2" xfId="28602" xr:uid="{00000000-0005-0000-0000-00007C2F0000}"/>
    <cellStyle name="Calculation 5 2 14 2 3" xfId="52767" xr:uid="{00000000-0005-0000-0000-00007D2F0000}"/>
    <cellStyle name="Calculation 5 2 14 3" xfId="16948" xr:uid="{00000000-0005-0000-0000-00007E2F0000}"/>
    <cellStyle name="Calculation 5 2 14 3 2" xfId="28603" xr:uid="{00000000-0005-0000-0000-00007F2F0000}"/>
    <cellStyle name="Calculation 5 2 14 4" xfId="28601" xr:uid="{00000000-0005-0000-0000-0000802F0000}"/>
    <cellStyle name="Calculation 5 2 14 5" xfId="52768" xr:uid="{00000000-0005-0000-0000-0000812F0000}"/>
    <cellStyle name="Calculation 5 2 15" xfId="11355" xr:uid="{00000000-0005-0000-0000-0000822F0000}"/>
    <cellStyle name="Calculation 5 2 15 2" xfId="16326" xr:uid="{00000000-0005-0000-0000-0000832F0000}"/>
    <cellStyle name="Calculation 5 2 15 2 2" xfId="28605" xr:uid="{00000000-0005-0000-0000-0000842F0000}"/>
    <cellStyle name="Calculation 5 2 15 2 3" xfId="52769" xr:uid="{00000000-0005-0000-0000-0000852F0000}"/>
    <cellStyle name="Calculation 5 2 15 3" xfId="16949" xr:uid="{00000000-0005-0000-0000-0000862F0000}"/>
    <cellStyle name="Calculation 5 2 15 3 2" xfId="28606" xr:uid="{00000000-0005-0000-0000-0000872F0000}"/>
    <cellStyle name="Calculation 5 2 15 4" xfId="28604" xr:uid="{00000000-0005-0000-0000-0000882F0000}"/>
    <cellStyle name="Calculation 5 2 15 5" xfId="52770" xr:uid="{00000000-0005-0000-0000-0000892F0000}"/>
    <cellStyle name="Calculation 5 2 16" xfId="10567" xr:uid="{00000000-0005-0000-0000-00008A2F0000}"/>
    <cellStyle name="Calculation 5 2 16 2" xfId="16327" xr:uid="{00000000-0005-0000-0000-00008B2F0000}"/>
    <cellStyle name="Calculation 5 2 16 2 2" xfId="28608" xr:uid="{00000000-0005-0000-0000-00008C2F0000}"/>
    <cellStyle name="Calculation 5 2 16 2 3" xfId="52771" xr:uid="{00000000-0005-0000-0000-00008D2F0000}"/>
    <cellStyle name="Calculation 5 2 16 3" xfId="16950" xr:uid="{00000000-0005-0000-0000-00008E2F0000}"/>
    <cellStyle name="Calculation 5 2 16 3 2" xfId="28609" xr:uid="{00000000-0005-0000-0000-00008F2F0000}"/>
    <cellStyle name="Calculation 5 2 16 4" xfId="28607" xr:uid="{00000000-0005-0000-0000-0000902F0000}"/>
    <cellStyle name="Calculation 5 2 16 5" xfId="52772" xr:uid="{00000000-0005-0000-0000-0000912F0000}"/>
    <cellStyle name="Calculation 5 2 17" xfId="6451" xr:uid="{00000000-0005-0000-0000-0000922F0000}"/>
    <cellStyle name="Calculation 5 2 17 2" xfId="16328" xr:uid="{00000000-0005-0000-0000-0000932F0000}"/>
    <cellStyle name="Calculation 5 2 17 2 2" xfId="28611" xr:uid="{00000000-0005-0000-0000-0000942F0000}"/>
    <cellStyle name="Calculation 5 2 17 2 3" xfId="52773" xr:uid="{00000000-0005-0000-0000-0000952F0000}"/>
    <cellStyle name="Calculation 5 2 17 3" xfId="16951" xr:uid="{00000000-0005-0000-0000-0000962F0000}"/>
    <cellStyle name="Calculation 5 2 17 3 2" xfId="28612" xr:uid="{00000000-0005-0000-0000-0000972F0000}"/>
    <cellStyle name="Calculation 5 2 17 4" xfId="28610" xr:uid="{00000000-0005-0000-0000-0000982F0000}"/>
    <cellStyle name="Calculation 5 2 17 5" xfId="52774" xr:uid="{00000000-0005-0000-0000-0000992F0000}"/>
    <cellStyle name="Calculation 5 2 18" xfId="9709" xr:uid="{00000000-0005-0000-0000-00009A2F0000}"/>
    <cellStyle name="Calculation 5 2 18 2" xfId="16329" xr:uid="{00000000-0005-0000-0000-00009B2F0000}"/>
    <cellStyle name="Calculation 5 2 18 2 2" xfId="28614" xr:uid="{00000000-0005-0000-0000-00009C2F0000}"/>
    <cellStyle name="Calculation 5 2 18 2 3" xfId="52775" xr:uid="{00000000-0005-0000-0000-00009D2F0000}"/>
    <cellStyle name="Calculation 5 2 18 3" xfId="16952" xr:uid="{00000000-0005-0000-0000-00009E2F0000}"/>
    <cellStyle name="Calculation 5 2 18 3 2" xfId="28615" xr:uid="{00000000-0005-0000-0000-00009F2F0000}"/>
    <cellStyle name="Calculation 5 2 18 4" xfId="28613" xr:uid="{00000000-0005-0000-0000-0000A02F0000}"/>
    <cellStyle name="Calculation 5 2 18 5" xfId="52776" xr:uid="{00000000-0005-0000-0000-0000A12F0000}"/>
    <cellStyle name="Calculation 5 2 19" xfId="11370" xr:uid="{00000000-0005-0000-0000-0000A22F0000}"/>
    <cellStyle name="Calculation 5 2 19 2" xfId="16330" xr:uid="{00000000-0005-0000-0000-0000A32F0000}"/>
    <cellStyle name="Calculation 5 2 19 2 2" xfId="28617" xr:uid="{00000000-0005-0000-0000-0000A42F0000}"/>
    <cellStyle name="Calculation 5 2 19 2 3" xfId="52777" xr:uid="{00000000-0005-0000-0000-0000A52F0000}"/>
    <cellStyle name="Calculation 5 2 19 3" xfId="16953" xr:uid="{00000000-0005-0000-0000-0000A62F0000}"/>
    <cellStyle name="Calculation 5 2 19 3 2" xfId="28618" xr:uid="{00000000-0005-0000-0000-0000A72F0000}"/>
    <cellStyle name="Calculation 5 2 19 4" xfId="28616" xr:uid="{00000000-0005-0000-0000-0000A82F0000}"/>
    <cellStyle name="Calculation 5 2 19 5" xfId="52778" xr:uid="{00000000-0005-0000-0000-0000A92F0000}"/>
    <cellStyle name="Calculation 5 2 2" xfId="4880" xr:uid="{00000000-0005-0000-0000-0000AA2F0000}"/>
    <cellStyle name="Calculation 5 2 2 2" xfId="16331" xr:uid="{00000000-0005-0000-0000-0000AB2F0000}"/>
    <cellStyle name="Calculation 5 2 2 2 2" xfId="28620" xr:uid="{00000000-0005-0000-0000-0000AC2F0000}"/>
    <cellStyle name="Calculation 5 2 2 2 3" xfId="52779" xr:uid="{00000000-0005-0000-0000-0000AD2F0000}"/>
    <cellStyle name="Calculation 5 2 2 3" xfId="16954" xr:uid="{00000000-0005-0000-0000-0000AE2F0000}"/>
    <cellStyle name="Calculation 5 2 2 3 2" xfId="28621" xr:uid="{00000000-0005-0000-0000-0000AF2F0000}"/>
    <cellStyle name="Calculation 5 2 2 4" xfId="28619" xr:uid="{00000000-0005-0000-0000-0000B02F0000}"/>
    <cellStyle name="Calculation 5 2 2 5" xfId="52780" xr:uid="{00000000-0005-0000-0000-0000B12F0000}"/>
    <cellStyle name="Calculation 5 2 20" xfId="10098" xr:uid="{00000000-0005-0000-0000-0000B22F0000}"/>
    <cellStyle name="Calculation 5 2 20 2" xfId="28622" xr:uid="{00000000-0005-0000-0000-0000B32F0000}"/>
    <cellStyle name="Calculation 5 2 20 2 2" xfId="52781" xr:uid="{00000000-0005-0000-0000-0000B42F0000}"/>
    <cellStyle name="Calculation 5 2 20 2 3" xfId="52782" xr:uid="{00000000-0005-0000-0000-0000B52F0000}"/>
    <cellStyle name="Calculation 5 2 20 3" xfId="52783" xr:uid="{00000000-0005-0000-0000-0000B62F0000}"/>
    <cellStyle name="Calculation 5 2 20 4" xfId="52784" xr:uid="{00000000-0005-0000-0000-0000B72F0000}"/>
    <cellStyle name="Calculation 5 2 20 5" xfId="52785" xr:uid="{00000000-0005-0000-0000-0000B82F0000}"/>
    <cellStyle name="Calculation 5 2 21" xfId="16320" xr:uid="{00000000-0005-0000-0000-0000B92F0000}"/>
    <cellStyle name="Calculation 5 2 21 2" xfId="28623" xr:uid="{00000000-0005-0000-0000-0000BA2F0000}"/>
    <cellStyle name="Calculation 5 2 22" xfId="16943" xr:uid="{00000000-0005-0000-0000-0000BB2F0000}"/>
    <cellStyle name="Calculation 5 2 22 2" xfId="28624" xr:uid="{00000000-0005-0000-0000-0000BC2F0000}"/>
    <cellStyle name="Calculation 5 2 23" xfId="28588" xr:uid="{00000000-0005-0000-0000-0000BD2F0000}"/>
    <cellStyle name="Calculation 5 2 3" xfId="6856" xr:uid="{00000000-0005-0000-0000-0000BE2F0000}"/>
    <cellStyle name="Calculation 5 2 3 2" xfId="16332" xr:uid="{00000000-0005-0000-0000-0000BF2F0000}"/>
    <cellStyle name="Calculation 5 2 3 2 2" xfId="28626" xr:uid="{00000000-0005-0000-0000-0000C02F0000}"/>
    <cellStyle name="Calculation 5 2 3 2 3" xfId="52786" xr:uid="{00000000-0005-0000-0000-0000C12F0000}"/>
    <cellStyle name="Calculation 5 2 3 3" xfId="16955" xr:uid="{00000000-0005-0000-0000-0000C22F0000}"/>
    <cellStyle name="Calculation 5 2 3 3 2" xfId="28627" xr:uid="{00000000-0005-0000-0000-0000C32F0000}"/>
    <cellStyle name="Calculation 5 2 3 4" xfId="28625" xr:uid="{00000000-0005-0000-0000-0000C42F0000}"/>
    <cellStyle name="Calculation 5 2 3 5" xfId="52787" xr:uid="{00000000-0005-0000-0000-0000C52F0000}"/>
    <cellStyle name="Calculation 5 2 4" xfId="5052" xr:uid="{00000000-0005-0000-0000-0000C62F0000}"/>
    <cellStyle name="Calculation 5 2 4 2" xfId="16333" xr:uid="{00000000-0005-0000-0000-0000C72F0000}"/>
    <cellStyle name="Calculation 5 2 4 2 2" xfId="28629" xr:uid="{00000000-0005-0000-0000-0000C82F0000}"/>
    <cellStyle name="Calculation 5 2 4 2 3" xfId="52788" xr:uid="{00000000-0005-0000-0000-0000C92F0000}"/>
    <cellStyle name="Calculation 5 2 4 3" xfId="16956" xr:uid="{00000000-0005-0000-0000-0000CA2F0000}"/>
    <cellStyle name="Calculation 5 2 4 3 2" xfId="28630" xr:uid="{00000000-0005-0000-0000-0000CB2F0000}"/>
    <cellStyle name="Calculation 5 2 4 4" xfId="28628" xr:uid="{00000000-0005-0000-0000-0000CC2F0000}"/>
    <cellStyle name="Calculation 5 2 4 5" xfId="52789" xr:uid="{00000000-0005-0000-0000-0000CD2F0000}"/>
    <cellStyle name="Calculation 5 2 5" xfId="6692" xr:uid="{00000000-0005-0000-0000-0000CE2F0000}"/>
    <cellStyle name="Calculation 5 2 5 2" xfId="16334" xr:uid="{00000000-0005-0000-0000-0000CF2F0000}"/>
    <cellStyle name="Calculation 5 2 5 2 2" xfId="28632" xr:uid="{00000000-0005-0000-0000-0000D02F0000}"/>
    <cellStyle name="Calculation 5 2 5 2 3" xfId="52790" xr:uid="{00000000-0005-0000-0000-0000D12F0000}"/>
    <cellStyle name="Calculation 5 2 5 3" xfId="16957" xr:uid="{00000000-0005-0000-0000-0000D22F0000}"/>
    <cellStyle name="Calculation 5 2 5 3 2" xfId="28633" xr:uid="{00000000-0005-0000-0000-0000D32F0000}"/>
    <cellStyle name="Calculation 5 2 5 4" xfId="28631" xr:uid="{00000000-0005-0000-0000-0000D42F0000}"/>
    <cellStyle name="Calculation 5 2 5 5" xfId="52791" xr:uid="{00000000-0005-0000-0000-0000D52F0000}"/>
    <cellStyle name="Calculation 5 2 6" xfId="5207" xr:uid="{00000000-0005-0000-0000-0000D62F0000}"/>
    <cellStyle name="Calculation 5 2 6 2" xfId="16335" xr:uid="{00000000-0005-0000-0000-0000D72F0000}"/>
    <cellStyle name="Calculation 5 2 6 2 2" xfId="28635" xr:uid="{00000000-0005-0000-0000-0000D82F0000}"/>
    <cellStyle name="Calculation 5 2 6 2 3" xfId="52792" xr:uid="{00000000-0005-0000-0000-0000D92F0000}"/>
    <cellStyle name="Calculation 5 2 6 3" xfId="16958" xr:uid="{00000000-0005-0000-0000-0000DA2F0000}"/>
    <cellStyle name="Calculation 5 2 6 3 2" xfId="28636" xr:uid="{00000000-0005-0000-0000-0000DB2F0000}"/>
    <cellStyle name="Calculation 5 2 6 4" xfId="28634" xr:uid="{00000000-0005-0000-0000-0000DC2F0000}"/>
    <cellStyle name="Calculation 5 2 6 5" xfId="52793" xr:uid="{00000000-0005-0000-0000-0000DD2F0000}"/>
    <cellStyle name="Calculation 5 2 7" xfId="6576" xr:uid="{00000000-0005-0000-0000-0000DE2F0000}"/>
    <cellStyle name="Calculation 5 2 7 2" xfId="16336" xr:uid="{00000000-0005-0000-0000-0000DF2F0000}"/>
    <cellStyle name="Calculation 5 2 7 2 2" xfId="28638" xr:uid="{00000000-0005-0000-0000-0000E02F0000}"/>
    <cellStyle name="Calculation 5 2 7 2 3" xfId="52794" xr:uid="{00000000-0005-0000-0000-0000E12F0000}"/>
    <cellStyle name="Calculation 5 2 7 3" xfId="16959" xr:uid="{00000000-0005-0000-0000-0000E22F0000}"/>
    <cellStyle name="Calculation 5 2 7 3 2" xfId="28639" xr:uid="{00000000-0005-0000-0000-0000E32F0000}"/>
    <cellStyle name="Calculation 5 2 7 4" xfId="28637" xr:uid="{00000000-0005-0000-0000-0000E42F0000}"/>
    <cellStyle name="Calculation 5 2 7 5" xfId="52795" xr:uid="{00000000-0005-0000-0000-0000E52F0000}"/>
    <cellStyle name="Calculation 5 2 8" xfId="5314" xr:uid="{00000000-0005-0000-0000-0000E62F0000}"/>
    <cellStyle name="Calculation 5 2 8 2" xfId="16337" xr:uid="{00000000-0005-0000-0000-0000E72F0000}"/>
    <cellStyle name="Calculation 5 2 8 2 2" xfId="28641" xr:uid="{00000000-0005-0000-0000-0000E82F0000}"/>
    <cellStyle name="Calculation 5 2 8 2 3" xfId="52796" xr:uid="{00000000-0005-0000-0000-0000E92F0000}"/>
    <cellStyle name="Calculation 5 2 8 3" xfId="16960" xr:uid="{00000000-0005-0000-0000-0000EA2F0000}"/>
    <cellStyle name="Calculation 5 2 8 3 2" xfId="28642" xr:uid="{00000000-0005-0000-0000-0000EB2F0000}"/>
    <cellStyle name="Calculation 5 2 8 4" xfId="28640" xr:uid="{00000000-0005-0000-0000-0000EC2F0000}"/>
    <cellStyle name="Calculation 5 2 8 5" xfId="52797" xr:uid="{00000000-0005-0000-0000-0000ED2F0000}"/>
    <cellStyle name="Calculation 5 2 9" xfId="7441" xr:uid="{00000000-0005-0000-0000-0000EE2F0000}"/>
    <cellStyle name="Calculation 5 2 9 2" xfId="16338" xr:uid="{00000000-0005-0000-0000-0000EF2F0000}"/>
    <cellStyle name="Calculation 5 2 9 2 2" xfId="28644" xr:uid="{00000000-0005-0000-0000-0000F02F0000}"/>
    <cellStyle name="Calculation 5 2 9 2 3" xfId="52798" xr:uid="{00000000-0005-0000-0000-0000F12F0000}"/>
    <cellStyle name="Calculation 5 2 9 3" xfId="16961" xr:uid="{00000000-0005-0000-0000-0000F22F0000}"/>
    <cellStyle name="Calculation 5 2 9 3 2" xfId="28645" xr:uid="{00000000-0005-0000-0000-0000F32F0000}"/>
    <cellStyle name="Calculation 5 2 9 4" xfId="28643" xr:uid="{00000000-0005-0000-0000-0000F42F0000}"/>
    <cellStyle name="Calculation 5 2 9 5" xfId="52799" xr:uid="{00000000-0005-0000-0000-0000F52F0000}"/>
    <cellStyle name="Calculation 5 20" xfId="6171" xr:uid="{00000000-0005-0000-0000-0000F62F0000}"/>
    <cellStyle name="Calculation 5 20 2" xfId="16339" xr:uid="{00000000-0005-0000-0000-0000F72F0000}"/>
    <cellStyle name="Calculation 5 20 2 2" xfId="28647" xr:uid="{00000000-0005-0000-0000-0000F82F0000}"/>
    <cellStyle name="Calculation 5 20 2 3" xfId="52800" xr:uid="{00000000-0005-0000-0000-0000F92F0000}"/>
    <cellStyle name="Calculation 5 20 3" xfId="16962" xr:uid="{00000000-0005-0000-0000-0000FA2F0000}"/>
    <cellStyle name="Calculation 5 20 3 2" xfId="28648" xr:uid="{00000000-0005-0000-0000-0000FB2F0000}"/>
    <cellStyle name="Calculation 5 20 4" xfId="28646" xr:uid="{00000000-0005-0000-0000-0000FC2F0000}"/>
    <cellStyle name="Calculation 5 20 5" xfId="52801" xr:uid="{00000000-0005-0000-0000-0000FD2F0000}"/>
    <cellStyle name="Calculation 5 21" xfId="13858" xr:uid="{00000000-0005-0000-0000-0000FE2F0000}"/>
    <cellStyle name="Calculation 5 21 2" xfId="16340" xr:uid="{00000000-0005-0000-0000-0000FF2F0000}"/>
    <cellStyle name="Calculation 5 21 2 2" xfId="28650" xr:uid="{00000000-0005-0000-0000-000000300000}"/>
    <cellStyle name="Calculation 5 21 2 3" xfId="52802" xr:uid="{00000000-0005-0000-0000-000001300000}"/>
    <cellStyle name="Calculation 5 21 3" xfId="16963" xr:uid="{00000000-0005-0000-0000-000002300000}"/>
    <cellStyle name="Calculation 5 21 3 2" xfId="28651" xr:uid="{00000000-0005-0000-0000-000003300000}"/>
    <cellStyle name="Calculation 5 21 4" xfId="28649" xr:uid="{00000000-0005-0000-0000-000004300000}"/>
    <cellStyle name="Calculation 5 21 5" xfId="52803" xr:uid="{00000000-0005-0000-0000-000005300000}"/>
    <cellStyle name="Calculation 5 22" xfId="13662" xr:uid="{00000000-0005-0000-0000-000006300000}"/>
    <cellStyle name="Calculation 5 22 2" xfId="16341" xr:uid="{00000000-0005-0000-0000-000007300000}"/>
    <cellStyle name="Calculation 5 22 2 2" xfId="28653" xr:uid="{00000000-0005-0000-0000-000008300000}"/>
    <cellStyle name="Calculation 5 22 2 3" xfId="52804" xr:uid="{00000000-0005-0000-0000-000009300000}"/>
    <cellStyle name="Calculation 5 22 3" xfId="16964" xr:uid="{00000000-0005-0000-0000-00000A300000}"/>
    <cellStyle name="Calculation 5 22 3 2" xfId="28654" xr:uid="{00000000-0005-0000-0000-00000B300000}"/>
    <cellStyle name="Calculation 5 22 4" xfId="28652" xr:uid="{00000000-0005-0000-0000-00000C300000}"/>
    <cellStyle name="Calculation 5 22 5" xfId="52805" xr:uid="{00000000-0005-0000-0000-00000D300000}"/>
    <cellStyle name="Calculation 5 23" xfId="16309" xr:uid="{00000000-0005-0000-0000-00000E300000}"/>
    <cellStyle name="Calculation 5 23 2" xfId="28655" xr:uid="{00000000-0005-0000-0000-00000F300000}"/>
    <cellStyle name="Calculation 5 24" xfId="16932" xr:uid="{00000000-0005-0000-0000-000010300000}"/>
    <cellStyle name="Calculation 5 24 2" xfId="28656" xr:uid="{00000000-0005-0000-0000-000011300000}"/>
    <cellStyle name="Calculation 5 25" xfId="28557" xr:uid="{00000000-0005-0000-0000-000012300000}"/>
    <cellStyle name="Calculation 5 26" xfId="1483" xr:uid="{00000000-0005-0000-0000-000013300000}"/>
    <cellStyle name="Calculation 5 3" xfId="1547" xr:uid="{00000000-0005-0000-0000-000014300000}"/>
    <cellStyle name="Calculation 5 3 10" xfId="5433" xr:uid="{00000000-0005-0000-0000-000015300000}"/>
    <cellStyle name="Calculation 5 3 10 2" xfId="16343" xr:uid="{00000000-0005-0000-0000-000016300000}"/>
    <cellStyle name="Calculation 5 3 10 2 2" xfId="28659" xr:uid="{00000000-0005-0000-0000-000017300000}"/>
    <cellStyle name="Calculation 5 3 10 2 3" xfId="52806" xr:uid="{00000000-0005-0000-0000-000018300000}"/>
    <cellStyle name="Calculation 5 3 10 3" xfId="16966" xr:uid="{00000000-0005-0000-0000-000019300000}"/>
    <cellStyle name="Calculation 5 3 10 3 2" xfId="28660" xr:uid="{00000000-0005-0000-0000-00001A300000}"/>
    <cellStyle name="Calculation 5 3 10 4" xfId="28658" xr:uid="{00000000-0005-0000-0000-00001B300000}"/>
    <cellStyle name="Calculation 5 3 10 5" xfId="52807" xr:uid="{00000000-0005-0000-0000-00001C300000}"/>
    <cellStyle name="Calculation 5 3 11" xfId="8283" xr:uid="{00000000-0005-0000-0000-00001D300000}"/>
    <cellStyle name="Calculation 5 3 11 2" xfId="16344" xr:uid="{00000000-0005-0000-0000-00001E300000}"/>
    <cellStyle name="Calculation 5 3 11 2 2" xfId="28662" xr:uid="{00000000-0005-0000-0000-00001F300000}"/>
    <cellStyle name="Calculation 5 3 11 2 3" xfId="52808" xr:uid="{00000000-0005-0000-0000-000020300000}"/>
    <cellStyle name="Calculation 5 3 11 3" xfId="16967" xr:uid="{00000000-0005-0000-0000-000021300000}"/>
    <cellStyle name="Calculation 5 3 11 3 2" xfId="28663" xr:uid="{00000000-0005-0000-0000-000022300000}"/>
    <cellStyle name="Calculation 5 3 11 4" xfId="28661" xr:uid="{00000000-0005-0000-0000-000023300000}"/>
    <cellStyle name="Calculation 5 3 11 5" xfId="52809" xr:uid="{00000000-0005-0000-0000-000024300000}"/>
    <cellStyle name="Calculation 5 3 12" xfId="7416" xr:uid="{00000000-0005-0000-0000-000025300000}"/>
    <cellStyle name="Calculation 5 3 12 2" xfId="16345" xr:uid="{00000000-0005-0000-0000-000026300000}"/>
    <cellStyle name="Calculation 5 3 12 2 2" xfId="28665" xr:uid="{00000000-0005-0000-0000-000027300000}"/>
    <cellStyle name="Calculation 5 3 12 2 3" xfId="52810" xr:uid="{00000000-0005-0000-0000-000028300000}"/>
    <cellStyle name="Calculation 5 3 12 3" xfId="16968" xr:uid="{00000000-0005-0000-0000-000029300000}"/>
    <cellStyle name="Calculation 5 3 12 3 2" xfId="28666" xr:uid="{00000000-0005-0000-0000-00002A300000}"/>
    <cellStyle name="Calculation 5 3 12 4" xfId="28664" xr:uid="{00000000-0005-0000-0000-00002B300000}"/>
    <cellStyle name="Calculation 5 3 12 5" xfId="52811" xr:uid="{00000000-0005-0000-0000-00002C300000}"/>
    <cellStyle name="Calculation 5 3 13" xfId="10939" xr:uid="{00000000-0005-0000-0000-00002D300000}"/>
    <cellStyle name="Calculation 5 3 13 2" xfId="16346" xr:uid="{00000000-0005-0000-0000-00002E300000}"/>
    <cellStyle name="Calculation 5 3 13 2 2" xfId="28668" xr:uid="{00000000-0005-0000-0000-00002F300000}"/>
    <cellStyle name="Calculation 5 3 13 2 3" xfId="52812" xr:uid="{00000000-0005-0000-0000-000030300000}"/>
    <cellStyle name="Calculation 5 3 13 3" xfId="16969" xr:uid="{00000000-0005-0000-0000-000031300000}"/>
    <cellStyle name="Calculation 5 3 13 3 2" xfId="28669" xr:uid="{00000000-0005-0000-0000-000032300000}"/>
    <cellStyle name="Calculation 5 3 13 4" xfId="28667" xr:uid="{00000000-0005-0000-0000-000033300000}"/>
    <cellStyle name="Calculation 5 3 13 5" xfId="52813" xr:uid="{00000000-0005-0000-0000-000034300000}"/>
    <cellStyle name="Calculation 5 3 14" xfId="7899" xr:uid="{00000000-0005-0000-0000-000035300000}"/>
    <cellStyle name="Calculation 5 3 14 2" xfId="16347" xr:uid="{00000000-0005-0000-0000-000036300000}"/>
    <cellStyle name="Calculation 5 3 14 2 2" xfId="28671" xr:uid="{00000000-0005-0000-0000-000037300000}"/>
    <cellStyle name="Calculation 5 3 14 2 3" xfId="52814" xr:uid="{00000000-0005-0000-0000-000038300000}"/>
    <cellStyle name="Calculation 5 3 14 3" xfId="16970" xr:uid="{00000000-0005-0000-0000-000039300000}"/>
    <cellStyle name="Calculation 5 3 14 3 2" xfId="28672" xr:uid="{00000000-0005-0000-0000-00003A300000}"/>
    <cellStyle name="Calculation 5 3 14 4" xfId="28670" xr:uid="{00000000-0005-0000-0000-00003B300000}"/>
    <cellStyle name="Calculation 5 3 14 5" xfId="52815" xr:uid="{00000000-0005-0000-0000-00003C300000}"/>
    <cellStyle name="Calculation 5 3 15" xfId="10255" xr:uid="{00000000-0005-0000-0000-00003D300000}"/>
    <cellStyle name="Calculation 5 3 15 2" xfId="16348" xr:uid="{00000000-0005-0000-0000-00003E300000}"/>
    <cellStyle name="Calculation 5 3 15 2 2" xfId="28674" xr:uid="{00000000-0005-0000-0000-00003F300000}"/>
    <cellStyle name="Calculation 5 3 15 2 3" xfId="52816" xr:uid="{00000000-0005-0000-0000-000040300000}"/>
    <cellStyle name="Calculation 5 3 15 3" xfId="16971" xr:uid="{00000000-0005-0000-0000-000041300000}"/>
    <cellStyle name="Calculation 5 3 15 3 2" xfId="28675" xr:uid="{00000000-0005-0000-0000-000042300000}"/>
    <cellStyle name="Calculation 5 3 15 4" xfId="28673" xr:uid="{00000000-0005-0000-0000-000043300000}"/>
    <cellStyle name="Calculation 5 3 15 5" xfId="52817" xr:uid="{00000000-0005-0000-0000-000044300000}"/>
    <cellStyle name="Calculation 5 3 16" xfId="5621" xr:uid="{00000000-0005-0000-0000-000045300000}"/>
    <cellStyle name="Calculation 5 3 16 2" xfId="16349" xr:uid="{00000000-0005-0000-0000-000046300000}"/>
    <cellStyle name="Calculation 5 3 16 2 2" xfId="28677" xr:uid="{00000000-0005-0000-0000-000047300000}"/>
    <cellStyle name="Calculation 5 3 16 2 3" xfId="52818" xr:uid="{00000000-0005-0000-0000-000048300000}"/>
    <cellStyle name="Calculation 5 3 16 3" xfId="16972" xr:uid="{00000000-0005-0000-0000-000049300000}"/>
    <cellStyle name="Calculation 5 3 16 3 2" xfId="28678" xr:uid="{00000000-0005-0000-0000-00004A300000}"/>
    <cellStyle name="Calculation 5 3 16 4" xfId="28676" xr:uid="{00000000-0005-0000-0000-00004B300000}"/>
    <cellStyle name="Calculation 5 3 16 5" xfId="52819" xr:uid="{00000000-0005-0000-0000-00004C300000}"/>
    <cellStyle name="Calculation 5 3 17" xfId="6191" xr:uid="{00000000-0005-0000-0000-00004D300000}"/>
    <cellStyle name="Calculation 5 3 17 2" xfId="16350" xr:uid="{00000000-0005-0000-0000-00004E300000}"/>
    <cellStyle name="Calculation 5 3 17 2 2" xfId="28680" xr:uid="{00000000-0005-0000-0000-00004F300000}"/>
    <cellStyle name="Calculation 5 3 17 2 3" xfId="52820" xr:uid="{00000000-0005-0000-0000-000050300000}"/>
    <cellStyle name="Calculation 5 3 17 3" xfId="16973" xr:uid="{00000000-0005-0000-0000-000051300000}"/>
    <cellStyle name="Calculation 5 3 17 3 2" xfId="28681" xr:uid="{00000000-0005-0000-0000-000052300000}"/>
    <cellStyle name="Calculation 5 3 17 4" xfId="28679" xr:uid="{00000000-0005-0000-0000-000053300000}"/>
    <cellStyle name="Calculation 5 3 17 5" xfId="52821" xr:uid="{00000000-0005-0000-0000-000054300000}"/>
    <cellStyle name="Calculation 5 3 18" xfId="12171" xr:uid="{00000000-0005-0000-0000-000055300000}"/>
    <cellStyle name="Calculation 5 3 18 2" xfId="16351" xr:uid="{00000000-0005-0000-0000-000056300000}"/>
    <cellStyle name="Calculation 5 3 18 2 2" xfId="28683" xr:uid="{00000000-0005-0000-0000-000057300000}"/>
    <cellStyle name="Calculation 5 3 18 2 3" xfId="52822" xr:uid="{00000000-0005-0000-0000-000058300000}"/>
    <cellStyle name="Calculation 5 3 18 3" xfId="16974" xr:uid="{00000000-0005-0000-0000-000059300000}"/>
    <cellStyle name="Calculation 5 3 18 3 2" xfId="28684" xr:uid="{00000000-0005-0000-0000-00005A300000}"/>
    <cellStyle name="Calculation 5 3 18 4" xfId="28682" xr:uid="{00000000-0005-0000-0000-00005B300000}"/>
    <cellStyle name="Calculation 5 3 18 5" xfId="52823" xr:uid="{00000000-0005-0000-0000-00005C300000}"/>
    <cellStyle name="Calculation 5 3 19" xfId="13342" xr:uid="{00000000-0005-0000-0000-00005D300000}"/>
    <cellStyle name="Calculation 5 3 19 2" xfId="16352" xr:uid="{00000000-0005-0000-0000-00005E300000}"/>
    <cellStyle name="Calculation 5 3 19 2 2" xfId="28686" xr:uid="{00000000-0005-0000-0000-00005F300000}"/>
    <cellStyle name="Calculation 5 3 19 2 3" xfId="52824" xr:uid="{00000000-0005-0000-0000-000060300000}"/>
    <cellStyle name="Calculation 5 3 19 3" xfId="16975" xr:uid="{00000000-0005-0000-0000-000061300000}"/>
    <cellStyle name="Calculation 5 3 19 3 2" xfId="28687" xr:uid="{00000000-0005-0000-0000-000062300000}"/>
    <cellStyle name="Calculation 5 3 19 4" xfId="28685" xr:uid="{00000000-0005-0000-0000-000063300000}"/>
    <cellStyle name="Calculation 5 3 19 5" xfId="52825" xr:uid="{00000000-0005-0000-0000-000064300000}"/>
    <cellStyle name="Calculation 5 3 2" xfId="4872" xr:uid="{00000000-0005-0000-0000-000065300000}"/>
    <cellStyle name="Calculation 5 3 2 2" xfId="16353" xr:uid="{00000000-0005-0000-0000-000066300000}"/>
    <cellStyle name="Calculation 5 3 2 2 2" xfId="28689" xr:uid="{00000000-0005-0000-0000-000067300000}"/>
    <cellStyle name="Calculation 5 3 2 2 3" xfId="52826" xr:uid="{00000000-0005-0000-0000-000068300000}"/>
    <cellStyle name="Calculation 5 3 2 3" xfId="16976" xr:uid="{00000000-0005-0000-0000-000069300000}"/>
    <cellStyle name="Calculation 5 3 2 3 2" xfId="28690" xr:uid="{00000000-0005-0000-0000-00006A300000}"/>
    <cellStyle name="Calculation 5 3 2 4" xfId="28688" xr:uid="{00000000-0005-0000-0000-00006B300000}"/>
    <cellStyle name="Calculation 5 3 2 5" xfId="52827" xr:uid="{00000000-0005-0000-0000-00006C300000}"/>
    <cellStyle name="Calculation 5 3 20" xfId="11388" xr:uid="{00000000-0005-0000-0000-00006D300000}"/>
    <cellStyle name="Calculation 5 3 20 2" xfId="28691" xr:uid="{00000000-0005-0000-0000-00006E300000}"/>
    <cellStyle name="Calculation 5 3 20 2 2" xfId="52828" xr:uid="{00000000-0005-0000-0000-00006F300000}"/>
    <cellStyle name="Calculation 5 3 20 2 3" xfId="52829" xr:uid="{00000000-0005-0000-0000-000070300000}"/>
    <cellStyle name="Calculation 5 3 20 3" xfId="52830" xr:uid="{00000000-0005-0000-0000-000071300000}"/>
    <cellStyle name="Calculation 5 3 20 4" xfId="52831" xr:uid="{00000000-0005-0000-0000-000072300000}"/>
    <cellStyle name="Calculation 5 3 20 5" xfId="52832" xr:uid="{00000000-0005-0000-0000-000073300000}"/>
    <cellStyle name="Calculation 5 3 21" xfId="16342" xr:uid="{00000000-0005-0000-0000-000074300000}"/>
    <cellStyle name="Calculation 5 3 21 2" xfId="28692" xr:uid="{00000000-0005-0000-0000-000075300000}"/>
    <cellStyle name="Calculation 5 3 22" xfId="16965" xr:uid="{00000000-0005-0000-0000-000076300000}"/>
    <cellStyle name="Calculation 5 3 22 2" xfId="28693" xr:uid="{00000000-0005-0000-0000-000077300000}"/>
    <cellStyle name="Calculation 5 3 23" xfId="28657" xr:uid="{00000000-0005-0000-0000-000078300000}"/>
    <cellStyle name="Calculation 5 3 3" xfId="6864" xr:uid="{00000000-0005-0000-0000-000079300000}"/>
    <cellStyle name="Calculation 5 3 3 2" xfId="16354" xr:uid="{00000000-0005-0000-0000-00007A300000}"/>
    <cellStyle name="Calculation 5 3 3 2 2" xfId="28695" xr:uid="{00000000-0005-0000-0000-00007B300000}"/>
    <cellStyle name="Calculation 5 3 3 2 3" xfId="52833" xr:uid="{00000000-0005-0000-0000-00007C300000}"/>
    <cellStyle name="Calculation 5 3 3 3" xfId="16977" xr:uid="{00000000-0005-0000-0000-00007D300000}"/>
    <cellStyle name="Calculation 5 3 3 3 2" xfId="28696" xr:uid="{00000000-0005-0000-0000-00007E300000}"/>
    <cellStyle name="Calculation 5 3 3 4" xfId="28694" xr:uid="{00000000-0005-0000-0000-00007F300000}"/>
    <cellStyle name="Calculation 5 3 3 5" xfId="52834" xr:uid="{00000000-0005-0000-0000-000080300000}"/>
    <cellStyle name="Calculation 5 3 4" xfId="5045" xr:uid="{00000000-0005-0000-0000-000081300000}"/>
    <cellStyle name="Calculation 5 3 4 2" xfId="16355" xr:uid="{00000000-0005-0000-0000-000082300000}"/>
    <cellStyle name="Calculation 5 3 4 2 2" xfId="28698" xr:uid="{00000000-0005-0000-0000-000083300000}"/>
    <cellStyle name="Calculation 5 3 4 2 3" xfId="52835" xr:uid="{00000000-0005-0000-0000-000084300000}"/>
    <cellStyle name="Calculation 5 3 4 3" xfId="16978" xr:uid="{00000000-0005-0000-0000-000085300000}"/>
    <cellStyle name="Calculation 5 3 4 3 2" xfId="28699" xr:uid="{00000000-0005-0000-0000-000086300000}"/>
    <cellStyle name="Calculation 5 3 4 4" xfId="28697" xr:uid="{00000000-0005-0000-0000-000087300000}"/>
    <cellStyle name="Calculation 5 3 4 5" xfId="52836" xr:uid="{00000000-0005-0000-0000-000088300000}"/>
    <cellStyle name="Calculation 5 3 5" xfId="6694" xr:uid="{00000000-0005-0000-0000-000089300000}"/>
    <cellStyle name="Calculation 5 3 5 2" xfId="16356" xr:uid="{00000000-0005-0000-0000-00008A300000}"/>
    <cellStyle name="Calculation 5 3 5 2 2" xfId="28701" xr:uid="{00000000-0005-0000-0000-00008B300000}"/>
    <cellStyle name="Calculation 5 3 5 2 3" xfId="52837" xr:uid="{00000000-0005-0000-0000-00008C300000}"/>
    <cellStyle name="Calculation 5 3 5 3" xfId="16979" xr:uid="{00000000-0005-0000-0000-00008D300000}"/>
    <cellStyle name="Calculation 5 3 5 3 2" xfId="28702" xr:uid="{00000000-0005-0000-0000-00008E300000}"/>
    <cellStyle name="Calculation 5 3 5 4" xfId="28700" xr:uid="{00000000-0005-0000-0000-00008F300000}"/>
    <cellStyle name="Calculation 5 3 5 5" xfId="52838" xr:uid="{00000000-0005-0000-0000-000090300000}"/>
    <cellStyle name="Calculation 5 3 6" xfId="6938" xr:uid="{00000000-0005-0000-0000-000091300000}"/>
    <cellStyle name="Calculation 5 3 6 2" xfId="16357" xr:uid="{00000000-0005-0000-0000-000092300000}"/>
    <cellStyle name="Calculation 5 3 6 2 2" xfId="28704" xr:uid="{00000000-0005-0000-0000-000093300000}"/>
    <cellStyle name="Calculation 5 3 6 2 3" xfId="52839" xr:uid="{00000000-0005-0000-0000-000094300000}"/>
    <cellStyle name="Calculation 5 3 6 3" xfId="16980" xr:uid="{00000000-0005-0000-0000-000095300000}"/>
    <cellStyle name="Calculation 5 3 6 3 2" xfId="28705" xr:uid="{00000000-0005-0000-0000-000096300000}"/>
    <cellStyle name="Calculation 5 3 6 4" xfId="28703" xr:uid="{00000000-0005-0000-0000-000097300000}"/>
    <cellStyle name="Calculation 5 3 6 5" xfId="52840" xr:uid="{00000000-0005-0000-0000-000098300000}"/>
    <cellStyle name="Calculation 5 3 7" xfId="8300" xr:uid="{00000000-0005-0000-0000-000099300000}"/>
    <cellStyle name="Calculation 5 3 7 2" xfId="16358" xr:uid="{00000000-0005-0000-0000-00009A300000}"/>
    <cellStyle name="Calculation 5 3 7 2 2" xfId="28707" xr:uid="{00000000-0005-0000-0000-00009B300000}"/>
    <cellStyle name="Calculation 5 3 7 2 3" xfId="52841" xr:uid="{00000000-0005-0000-0000-00009C300000}"/>
    <cellStyle name="Calculation 5 3 7 3" xfId="16981" xr:uid="{00000000-0005-0000-0000-00009D300000}"/>
    <cellStyle name="Calculation 5 3 7 3 2" xfId="28708" xr:uid="{00000000-0005-0000-0000-00009E300000}"/>
    <cellStyle name="Calculation 5 3 7 4" xfId="28706" xr:uid="{00000000-0005-0000-0000-00009F300000}"/>
    <cellStyle name="Calculation 5 3 7 5" xfId="52842" xr:uid="{00000000-0005-0000-0000-0000A0300000}"/>
    <cellStyle name="Calculation 5 3 8" xfId="7870" xr:uid="{00000000-0005-0000-0000-0000A1300000}"/>
    <cellStyle name="Calculation 5 3 8 2" xfId="16359" xr:uid="{00000000-0005-0000-0000-0000A2300000}"/>
    <cellStyle name="Calculation 5 3 8 2 2" xfId="28710" xr:uid="{00000000-0005-0000-0000-0000A3300000}"/>
    <cellStyle name="Calculation 5 3 8 2 3" xfId="52843" xr:uid="{00000000-0005-0000-0000-0000A4300000}"/>
    <cellStyle name="Calculation 5 3 8 3" xfId="16982" xr:uid="{00000000-0005-0000-0000-0000A5300000}"/>
    <cellStyle name="Calculation 5 3 8 3 2" xfId="28711" xr:uid="{00000000-0005-0000-0000-0000A6300000}"/>
    <cellStyle name="Calculation 5 3 8 4" xfId="28709" xr:uid="{00000000-0005-0000-0000-0000A7300000}"/>
    <cellStyle name="Calculation 5 3 8 5" xfId="52844" xr:uid="{00000000-0005-0000-0000-0000A8300000}"/>
    <cellStyle name="Calculation 5 3 9" xfId="4779" xr:uid="{00000000-0005-0000-0000-0000A9300000}"/>
    <cellStyle name="Calculation 5 3 9 2" xfId="16360" xr:uid="{00000000-0005-0000-0000-0000AA300000}"/>
    <cellStyle name="Calculation 5 3 9 2 2" xfId="28713" xr:uid="{00000000-0005-0000-0000-0000AB300000}"/>
    <cellStyle name="Calculation 5 3 9 2 3" xfId="52845" xr:uid="{00000000-0005-0000-0000-0000AC300000}"/>
    <cellStyle name="Calculation 5 3 9 3" xfId="16983" xr:uid="{00000000-0005-0000-0000-0000AD300000}"/>
    <cellStyle name="Calculation 5 3 9 3 2" xfId="28714" xr:uid="{00000000-0005-0000-0000-0000AE300000}"/>
    <cellStyle name="Calculation 5 3 9 4" xfId="28712" xr:uid="{00000000-0005-0000-0000-0000AF300000}"/>
    <cellStyle name="Calculation 5 3 9 5" xfId="52846" xr:uid="{00000000-0005-0000-0000-0000B0300000}"/>
    <cellStyle name="Calculation 5 4" xfId="4761" xr:uid="{00000000-0005-0000-0000-0000B1300000}"/>
    <cellStyle name="Calculation 5 4 2" xfId="16361" xr:uid="{00000000-0005-0000-0000-0000B2300000}"/>
    <cellStyle name="Calculation 5 4 2 2" xfId="28716" xr:uid="{00000000-0005-0000-0000-0000B3300000}"/>
    <cellStyle name="Calculation 5 4 3" xfId="16984" xr:uid="{00000000-0005-0000-0000-0000B4300000}"/>
    <cellStyle name="Calculation 5 4 3 2" xfId="28717" xr:uid="{00000000-0005-0000-0000-0000B5300000}"/>
    <cellStyle name="Calculation 5 4 4" xfId="28715" xr:uid="{00000000-0005-0000-0000-0000B6300000}"/>
    <cellStyle name="Calculation 5 5" xfId="4909" xr:uid="{00000000-0005-0000-0000-0000B7300000}"/>
    <cellStyle name="Calculation 5 5 2" xfId="16362" xr:uid="{00000000-0005-0000-0000-0000B8300000}"/>
    <cellStyle name="Calculation 5 5 2 2" xfId="28719" xr:uid="{00000000-0005-0000-0000-0000B9300000}"/>
    <cellStyle name="Calculation 5 5 2 3" xfId="52847" xr:uid="{00000000-0005-0000-0000-0000BA300000}"/>
    <cellStyle name="Calculation 5 5 3" xfId="16985" xr:uid="{00000000-0005-0000-0000-0000BB300000}"/>
    <cellStyle name="Calculation 5 5 3 2" xfId="28720" xr:uid="{00000000-0005-0000-0000-0000BC300000}"/>
    <cellStyle name="Calculation 5 5 4" xfId="28718" xr:uid="{00000000-0005-0000-0000-0000BD300000}"/>
    <cellStyle name="Calculation 5 5 5" xfId="52848" xr:uid="{00000000-0005-0000-0000-0000BE300000}"/>
    <cellStyle name="Calculation 5 6" xfId="6824" xr:uid="{00000000-0005-0000-0000-0000BF300000}"/>
    <cellStyle name="Calculation 5 6 2" xfId="16363" xr:uid="{00000000-0005-0000-0000-0000C0300000}"/>
    <cellStyle name="Calculation 5 6 2 2" xfId="28722" xr:uid="{00000000-0005-0000-0000-0000C1300000}"/>
    <cellStyle name="Calculation 5 6 2 3" xfId="52849" xr:uid="{00000000-0005-0000-0000-0000C2300000}"/>
    <cellStyle name="Calculation 5 6 3" xfId="16986" xr:uid="{00000000-0005-0000-0000-0000C3300000}"/>
    <cellStyle name="Calculation 5 6 3 2" xfId="28723" xr:uid="{00000000-0005-0000-0000-0000C4300000}"/>
    <cellStyle name="Calculation 5 6 4" xfId="28721" xr:uid="{00000000-0005-0000-0000-0000C5300000}"/>
    <cellStyle name="Calculation 5 6 5" xfId="52850" xr:uid="{00000000-0005-0000-0000-0000C6300000}"/>
    <cellStyle name="Calculation 5 7" xfId="7400" xr:uid="{00000000-0005-0000-0000-0000C7300000}"/>
    <cellStyle name="Calculation 5 7 2" xfId="16364" xr:uid="{00000000-0005-0000-0000-0000C8300000}"/>
    <cellStyle name="Calculation 5 7 2 2" xfId="28725" xr:uid="{00000000-0005-0000-0000-0000C9300000}"/>
    <cellStyle name="Calculation 5 7 2 3" xfId="52851" xr:uid="{00000000-0005-0000-0000-0000CA300000}"/>
    <cellStyle name="Calculation 5 7 3" xfId="16987" xr:uid="{00000000-0005-0000-0000-0000CB300000}"/>
    <cellStyle name="Calculation 5 7 3 2" xfId="28726" xr:uid="{00000000-0005-0000-0000-0000CC300000}"/>
    <cellStyle name="Calculation 5 7 4" xfId="28724" xr:uid="{00000000-0005-0000-0000-0000CD300000}"/>
    <cellStyle name="Calculation 5 7 5" xfId="52852" xr:uid="{00000000-0005-0000-0000-0000CE300000}"/>
    <cellStyle name="Calculation 5 8" xfId="8559" xr:uid="{00000000-0005-0000-0000-0000CF300000}"/>
    <cellStyle name="Calculation 5 8 2" xfId="16365" xr:uid="{00000000-0005-0000-0000-0000D0300000}"/>
    <cellStyle name="Calculation 5 8 2 2" xfId="28728" xr:uid="{00000000-0005-0000-0000-0000D1300000}"/>
    <cellStyle name="Calculation 5 8 2 3" xfId="52853" xr:uid="{00000000-0005-0000-0000-0000D2300000}"/>
    <cellStyle name="Calculation 5 8 3" xfId="16988" xr:uid="{00000000-0005-0000-0000-0000D3300000}"/>
    <cellStyle name="Calculation 5 8 3 2" xfId="28729" xr:uid="{00000000-0005-0000-0000-0000D4300000}"/>
    <cellStyle name="Calculation 5 8 4" xfId="28727" xr:uid="{00000000-0005-0000-0000-0000D5300000}"/>
    <cellStyle name="Calculation 5 8 5" xfId="52854" xr:uid="{00000000-0005-0000-0000-0000D6300000}"/>
    <cellStyle name="Calculation 5 9" xfId="5243" xr:uid="{00000000-0005-0000-0000-0000D7300000}"/>
    <cellStyle name="Calculation 5 9 2" xfId="16366" xr:uid="{00000000-0005-0000-0000-0000D8300000}"/>
    <cellStyle name="Calculation 5 9 2 2" xfId="28731" xr:uid="{00000000-0005-0000-0000-0000D9300000}"/>
    <cellStyle name="Calculation 5 9 2 3" xfId="52855" xr:uid="{00000000-0005-0000-0000-0000DA300000}"/>
    <cellStyle name="Calculation 5 9 3" xfId="16989" xr:uid="{00000000-0005-0000-0000-0000DB300000}"/>
    <cellStyle name="Calculation 5 9 3 2" xfId="28732" xr:uid="{00000000-0005-0000-0000-0000DC300000}"/>
    <cellStyle name="Calculation 5 9 4" xfId="28730" xr:uid="{00000000-0005-0000-0000-0000DD300000}"/>
    <cellStyle name="Calculation 5 9 5" xfId="52856" xr:uid="{00000000-0005-0000-0000-0000DE300000}"/>
    <cellStyle name="Calculation 6" xfId="417" xr:uid="{00000000-0005-0000-0000-0000DF300000}"/>
    <cellStyle name="Calculation 6 10" xfId="5312" xr:uid="{00000000-0005-0000-0000-0000E0300000}"/>
    <cellStyle name="Calculation 6 10 2" xfId="16368" xr:uid="{00000000-0005-0000-0000-0000E1300000}"/>
    <cellStyle name="Calculation 6 10 2 2" xfId="28735" xr:uid="{00000000-0005-0000-0000-0000E2300000}"/>
    <cellStyle name="Calculation 6 10 2 3" xfId="52857" xr:uid="{00000000-0005-0000-0000-0000E3300000}"/>
    <cellStyle name="Calculation 6 10 3" xfId="16991" xr:uid="{00000000-0005-0000-0000-0000E4300000}"/>
    <cellStyle name="Calculation 6 10 3 2" xfId="28736" xr:uid="{00000000-0005-0000-0000-0000E5300000}"/>
    <cellStyle name="Calculation 6 10 4" xfId="28734" xr:uid="{00000000-0005-0000-0000-0000E6300000}"/>
    <cellStyle name="Calculation 6 10 5" xfId="52858" xr:uid="{00000000-0005-0000-0000-0000E7300000}"/>
    <cellStyle name="Calculation 6 11" xfId="9204" xr:uid="{00000000-0005-0000-0000-0000E8300000}"/>
    <cellStyle name="Calculation 6 11 2" xfId="16369" xr:uid="{00000000-0005-0000-0000-0000E9300000}"/>
    <cellStyle name="Calculation 6 11 2 2" xfId="28738" xr:uid="{00000000-0005-0000-0000-0000EA300000}"/>
    <cellStyle name="Calculation 6 11 2 3" xfId="52859" xr:uid="{00000000-0005-0000-0000-0000EB300000}"/>
    <cellStyle name="Calculation 6 11 3" xfId="16992" xr:uid="{00000000-0005-0000-0000-0000EC300000}"/>
    <cellStyle name="Calculation 6 11 3 2" xfId="28739" xr:uid="{00000000-0005-0000-0000-0000ED300000}"/>
    <cellStyle name="Calculation 6 11 4" xfId="28737" xr:uid="{00000000-0005-0000-0000-0000EE300000}"/>
    <cellStyle name="Calculation 6 11 5" xfId="52860" xr:uid="{00000000-0005-0000-0000-0000EF300000}"/>
    <cellStyle name="Calculation 6 12" xfId="9646" xr:uid="{00000000-0005-0000-0000-0000F0300000}"/>
    <cellStyle name="Calculation 6 12 2" xfId="16370" xr:uid="{00000000-0005-0000-0000-0000F1300000}"/>
    <cellStyle name="Calculation 6 12 2 2" xfId="28741" xr:uid="{00000000-0005-0000-0000-0000F2300000}"/>
    <cellStyle name="Calculation 6 12 2 3" xfId="52861" xr:uid="{00000000-0005-0000-0000-0000F3300000}"/>
    <cellStyle name="Calculation 6 12 3" xfId="16993" xr:uid="{00000000-0005-0000-0000-0000F4300000}"/>
    <cellStyle name="Calculation 6 12 3 2" xfId="28742" xr:uid="{00000000-0005-0000-0000-0000F5300000}"/>
    <cellStyle name="Calculation 6 12 4" xfId="28740" xr:uid="{00000000-0005-0000-0000-0000F6300000}"/>
    <cellStyle name="Calculation 6 12 5" xfId="52862" xr:uid="{00000000-0005-0000-0000-0000F7300000}"/>
    <cellStyle name="Calculation 6 13" xfId="6335" xr:uid="{00000000-0005-0000-0000-0000F8300000}"/>
    <cellStyle name="Calculation 6 13 2" xfId="16371" xr:uid="{00000000-0005-0000-0000-0000F9300000}"/>
    <cellStyle name="Calculation 6 13 2 2" xfId="28744" xr:uid="{00000000-0005-0000-0000-0000FA300000}"/>
    <cellStyle name="Calculation 6 13 2 3" xfId="52863" xr:uid="{00000000-0005-0000-0000-0000FB300000}"/>
    <cellStyle name="Calculation 6 13 3" xfId="16994" xr:uid="{00000000-0005-0000-0000-0000FC300000}"/>
    <cellStyle name="Calculation 6 13 3 2" xfId="28745" xr:uid="{00000000-0005-0000-0000-0000FD300000}"/>
    <cellStyle name="Calculation 6 13 4" xfId="28743" xr:uid="{00000000-0005-0000-0000-0000FE300000}"/>
    <cellStyle name="Calculation 6 13 5" xfId="52864" xr:uid="{00000000-0005-0000-0000-0000FF300000}"/>
    <cellStyle name="Calculation 6 14" xfId="9672" xr:uid="{00000000-0005-0000-0000-000000310000}"/>
    <cellStyle name="Calculation 6 14 2" xfId="16372" xr:uid="{00000000-0005-0000-0000-000001310000}"/>
    <cellStyle name="Calculation 6 14 2 2" xfId="28747" xr:uid="{00000000-0005-0000-0000-000002310000}"/>
    <cellStyle name="Calculation 6 14 2 3" xfId="52865" xr:uid="{00000000-0005-0000-0000-000003310000}"/>
    <cellStyle name="Calculation 6 14 3" xfId="16995" xr:uid="{00000000-0005-0000-0000-000004310000}"/>
    <cellStyle name="Calculation 6 14 3 2" xfId="28748" xr:uid="{00000000-0005-0000-0000-000005310000}"/>
    <cellStyle name="Calculation 6 14 4" xfId="28746" xr:uid="{00000000-0005-0000-0000-000006310000}"/>
    <cellStyle name="Calculation 6 14 5" xfId="52866" xr:uid="{00000000-0005-0000-0000-000007310000}"/>
    <cellStyle name="Calculation 6 15" xfId="6247" xr:uid="{00000000-0005-0000-0000-000008310000}"/>
    <cellStyle name="Calculation 6 15 2" xfId="16373" xr:uid="{00000000-0005-0000-0000-000009310000}"/>
    <cellStyle name="Calculation 6 15 2 2" xfId="28750" xr:uid="{00000000-0005-0000-0000-00000A310000}"/>
    <cellStyle name="Calculation 6 15 2 3" xfId="52867" xr:uid="{00000000-0005-0000-0000-00000B310000}"/>
    <cellStyle name="Calculation 6 15 3" xfId="16996" xr:uid="{00000000-0005-0000-0000-00000C310000}"/>
    <cellStyle name="Calculation 6 15 3 2" xfId="28751" xr:uid="{00000000-0005-0000-0000-00000D310000}"/>
    <cellStyle name="Calculation 6 15 4" xfId="28749" xr:uid="{00000000-0005-0000-0000-00000E310000}"/>
    <cellStyle name="Calculation 6 15 5" xfId="52868" xr:uid="{00000000-0005-0000-0000-00000F310000}"/>
    <cellStyle name="Calculation 6 16" xfId="11347" xr:uid="{00000000-0005-0000-0000-000010310000}"/>
    <cellStyle name="Calculation 6 16 2" xfId="16374" xr:uid="{00000000-0005-0000-0000-000011310000}"/>
    <cellStyle name="Calculation 6 16 2 2" xfId="28753" xr:uid="{00000000-0005-0000-0000-000012310000}"/>
    <cellStyle name="Calculation 6 16 2 3" xfId="52869" xr:uid="{00000000-0005-0000-0000-000013310000}"/>
    <cellStyle name="Calculation 6 16 3" xfId="16997" xr:uid="{00000000-0005-0000-0000-000014310000}"/>
    <cellStyle name="Calculation 6 16 3 2" xfId="28754" xr:uid="{00000000-0005-0000-0000-000015310000}"/>
    <cellStyle name="Calculation 6 16 4" xfId="28752" xr:uid="{00000000-0005-0000-0000-000016310000}"/>
    <cellStyle name="Calculation 6 16 5" xfId="52870" xr:uid="{00000000-0005-0000-0000-000017310000}"/>
    <cellStyle name="Calculation 6 17" xfId="11683" xr:uid="{00000000-0005-0000-0000-000018310000}"/>
    <cellStyle name="Calculation 6 17 2" xfId="16375" xr:uid="{00000000-0005-0000-0000-000019310000}"/>
    <cellStyle name="Calculation 6 17 2 2" xfId="28756" xr:uid="{00000000-0005-0000-0000-00001A310000}"/>
    <cellStyle name="Calculation 6 17 2 3" xfId="52871" xr:uid="{00000000-0005-0000-0000-00001B310000}"/>
    <cellStyle name="Calculation 6 17 3" xfId="16998" xr:uid="{00000000-0005-0000-0000-00001C310000}"/>
    <cellStyle name="Calculation 6 17 3 2" xfId="28757" xr:uid="{00000000-0005-0000-0000-00001D310000}"/>
    <cellStyle name="Calculation 6 17 4" xfId="28755" xr:uid="{00000000-0005-0000-0000-00001E310000}"/>
    <cellStyle name="Calculation 6 17 5" xfId="52872" xr:uid="{00000000-0005-0000-0000-00001F310000}"/>
    <cellStyle name="Calculation 6 18" xfId="6449" xr:uid="{00000000-0005-0000-0000-000020310000}"/>
    <cellStyle name="Calculation 6 18 2" xfId="16376" xr:uid="{00000000-0005-0000-0000-000021310000}"/>
    <cellStyle name="Calculation 6 18 2 2" xfId="28759" xr:uid="{00000000-0005-0000-0000-000022310000}"/>
    <cellStyle name="Calculation 6 18 2 3" xfId="52873" xr:uid="{00000000-0005-0000-0000-000023310000}"/>
    <cellStyle name="Calculation 6 18 3" xfId="16999" xr:uid="{00000000-0005-0000-0000-000024310000}"/>
    <cellStyle name="Calculation 6 18 3 2" xfId="28760" xr:uid="{00000000-0005-0000-0000-000025310000}"/>
    <cellStyle name="Calculation 6 18 4" xfId="28758" xr:uid="{00000000-0005-0000-0000-000026310000}"/>
    <cellStyle name="Calculation 6 18 5" xfId="52874" xr:uid="{00000000-0005-0000-0000-000027310000}"/>
    <cellStyle name="Calculation 6 19" xfId="7287" xr:uid="{00000000-0005-0000-0000-000028310000}"/>
    <cellStyle name="Calculation 6 19 2" xfId="16377" xr:uid="{00000000-0005-0000-0000-000029310000}"/>
    <cellStyle name="Calculation 6 19 2 2" xfId="28762" xr:uid="{00000000-0005-0000-0000-00002A310000}"/>
    <cellStyle name="Calculation 6 19 2 3" xfId="52875" xr:uid="{00000000-0005-0000-0000-00002B310000}"/>
    <cellStyle name="Calculation 6 19 3" xfId="17000" xr:uid="{00000000-0005-0000-0000-00002C310000}"/>
    <cellStyle name="Calculation 6 19 3 2" xfId="28763" xr:uid="{00000000-0005-0000-0000-00002D310000}"/>
    <cellStyle name="Calculation 6 19 4" xfId="28761" xr:uid="{00000000-0005-0000-0000-00002E310000}"/>
    <cellStyle name="Calculation 6 19 5" xfId="52876" xr:uid="{00000000-0005-0000-0000-00002F310000}"/>
    <cellStyle name="Calculation 6 2" xfId="1588" xr:uid="{00000000-0005-0000-0000-000030310000}"/>
    <cellStyle name="Calculation 6 2 2" xfId="2922" xr:uid="{00000000-0005-0000-0000-000031310000}"/>
    <cellStyle name="Calculation 6 2 2 10" xfId="10551" xr:uid="{00000000-0005-0000-0000-000032310000}"/>
    <cellStyle name="Calculation 6 2 2 10 2" xfId="16380" xr:uid="{00000000-0005-0000-0000-000033310000}"/>
    <cellStyle name="Calculation 6 2 2 10 2 2" xfId="28767" xr:uid="{00000000-0005-0000-0000-000034310000}"/>
    <cellStyle name="Calculation 6 2 2 10 2 3" xfId="52877" xr:uid="{00000000-0005-0000-0000-000035310000}"/>
    <cellStyle name="Calculation 6 2 2 10 3" xfId="17003" xr:uid="{00000000-0005-0000-0000-000036310000}"/>
    <cellStyle name="Calculation 6 2 2 10 3 2" xfId="28768" xr:uid="{00000000-0005-0000-0000-000037310000}"/>
    <cellStyle name="Calculation 6 2 2 10 4" xfId="28766" xr:uid="{00000000-0005-0000-0000-000038310000}"/>
    <cellStyle name="Calculation 6 2 2 10 5" xfId="52878" xr:uid="{00000000-0005-0000-0000-000039310000}"/>
    <cellStyle name="Calculation 6 2 2 11" xfId="5751" xr:uid="{00000000-0005-0000-0000-00003A310000}"/>
    <cellStyle name="Calculation 6 2 2 11 2" xfId="16381" xr:uid="{00000000-0005-0000-0000-00003B310000}"/>
    <cellStyle name="Calculation 6 2 2 11 2 2" xfId="28770" xr:uid="{00000000-0005-0000-0000-00003C310000}"/>
    <cellStyle name="Calculation 6 2 2 11 2 3" xfId="52879" xr:uid="{00000000-0005-0000-0000-00003D310000}"/>
    <cellStyle name="Calculation 6 2 2 11 3" xfId="17004" xr:uid="{00000000-0005-0000-0000-00003E310000}"/>
    <cellStyle name="Calculation 6 2 2 11 3 2" xfId="28771" xr:uid="{00000000-0005-0000-0000-00003F310000}"/>
    <cellStyle name="Calculation 6 2 2 11 4" xfId="28769" xr:uid="{00000000-0005-0000-0000-000040310000}"/>
    <cellStyle name="Calculation 6 2 2 11 5" xfId="52880" xr:uid="{00000000-0005-0000-0000-000041310000}"/>
    <cellStyle name="Calculation 6 2 2 12" xfId="6085" xr:uid="{00000000-0005-0000-0000-000042310000}"/>
    <cellStyle name="Calculation 6 2 2 12 2" xfId="16382" xr:uid="{00000000-0005-0000-0000-000043310000}"/>
    <cellStyle name="Calculation 6 2 2 12 2 2" xfId="28773" xr:uid="{00000000-0005-0000-0000-000044310000}"/>
    <cellStyle name="Calculation 6 2 2 12 2 3" xfId="52881" xr:uid="{00000000-0005-0000-0000-000045310000}"/>
    <cellStyle name="Calculation 6 2 2 12 3" xfId="17005" xr:uid="{00000000-0005-0000-0000-000046310000}"/>
    <cellStyle name="Calculation 6 2 2 12 3 2" xfId="28774" xr:uid="{00000000-0005-0000-0000-000047310000}"/>
    <cellStyle name="Calculation 6 2 2 12 4" xfId="28772" xr:uid="{00000000-0005-0000-0000-000048310000}"/>
    <cellStyle name="Calculation 6 2 2 12 5" xfId="52882" xr:uid="{00000000-0005-0000-0000-000049310000}"/>
    <cellStyle name="Calculation 6 2 2 13" xfId="11768" xr:uid="{00000000-0005-0000-0000-00004A310000}"/>
    <cellStyle name="Calculation 6 2 2 13 2" xfId="16383" xr:uid="{00000000-0005-0000-0000-00004B310000}"/>
    <cellStyle name="Calculation 6 2 2 13 2 2" xfId="28776" xr:uid="{00000000-0005-0000-0000-00004C310000}"/>
    <cellStyle name="Calculation 6 2 2 13 2 3" xfId="52883" xr:uid="{00000000-0005-0000-0000-00004D310000}"/>
    <cellStyle name="Calculation 6 2 2 13 3" xfId="17006" xr:uid="{00000000-0005-0000-0000-00004E310000}"/>
    <cellStyle name="Calculation 6 2 2 13 3 2" xfId="28777" xr:uid="{00000000-0005-0000-0000-00004F310000}"/>
    <cellStyle name="Calculation 6 2 2 13 4" xfId="28775" xr:uid="{00000000-0005-0000-0000-000050310000}"/>
    <cellStyle name="Calculation 6 2 2 13 5" xfId="52884" xr:uid="{00000000-0005-0000-0000-000051310000}"/>
    <cellStyle name="Calculation 6 2 2 14" xfId="12201" xr:uid="{00000000-0005-0000-0000-000052310000}"/>
    <cellStyle name="Calculation 6 2 2 14 2" xfId="16384" xr:uid="{00000000-0005-0000-0000-000053310000}"/>
    <cellStyle name="Calculation 6 2 2 14 2 2" xfId="28779" xr:uid="{00000000-0005-0000-0000-000054310000}"/>
    <cellStyle name="Calculation 6 2 2 14 2 3" xfId="52885" xr:uid="{00000000-0005-0000-0000-000055310000}"/>
    <cellStyle name="Calculation 6 2 2 14 3" xfId="17007" xr:uid="{00000000-0005-0000-0000-000056310000}"/>
    <cellStyle name="Calculation 6 2 2 14 3 2" xfId="28780" xr:uid="{00000000-0005-0000-0000-000057310000}"/>
    <cellStyle name="Calculation 6 2 2 14 4" xfId="28778" xr:uid="{00000000-0005-0000-0000-000058310000}"/>
    <cellStyle name="Calculation 6 2 2 14 5" xfId="52886" xr:uid="{00000000-0005-0000-0000-000059310000}"/>
    <cellStyle name="Calculation 6 2 2 15" xfId="12587" xr:uid="{00000000-0005-0000-0000-00005A310000}"/>
    <cellStyle name="Calculation 6 2 2 15 2" xfId="16385" xr:uid="{00000000-0005-0000-0000-00005B310000}"/>
    <cellStyle name="Calculation 6 2 2 15 2 2" xfId="28782" xr:uid="{00000000-0005-0000-0000-00005C310000}"/>
    <cellStyle name="Calculation 6 2 2 15 2 3" xfId="52887" xr:uid="{00000000-0005-0000-0000-00005D310000}"/>
    <cellStyle name="Calculation 6 2 2 15 3" xfId="17008" xr:uid="{00000000-0005-0000-0000-00005E310000}"/>
    <cellStyle name="Calculation 6 2 2 15 3 2" xfId="28783" xr:uid="{00000000-0005-0000-0000-00005F310000}"/>
    <cellStyle name="Calculation 6 2 2 15 4" xfId="28781" xr:uid="{00000000-0005-0000-0000-000060310000}"/>
    <cellStyle name="Calculation 6 2 2 15 5" xfId="52888" xr:uid="{00000000-0005-0000-0000-000061310000}"/>
    <cellStyle name="Calculation 6 2 2 16" xfId="12042" xr:uid="{00000000-0005-0000-0000-000062310000}"/>
    <cellStyle name="Calculation 6 2 2 16 2" xfId="16386" xr:uid="{00000000-0005-0000-0000-000063310000}"/>
    <cellStyle name="Calculation 6 2 2 16 2 2" xfId="28785" xr:uid="{00000000-0005-0000-0000-000064310000}"/>
    <cellStyle name="Calculation 6 2 2 16 2 3" xfId="52889" xr:uid="{00000000-0005-0000-0000-000065310000}"/>
    <cellStyle name="Calculation 6 2 2 16 3" xfId="17009" xr:uid="{00000000-0005-0000-0000-000066310000}"/>
    <cellStyle name="Calculation 6 2 2 16 3 2" xfId="28786" xr:uid="{00000000-0005-0000-0000-000067310000}"/>
    <cellStyle name="Calculation 6 2 2 16 4" xfId="28784" xr:uid="{00000000-0005-0000-0000-000068310000}"/>
    <cellStyle name="Calculation 6 2 2 16 5" xfId="52890" xr:uid="{00000000-0005-0000-0000-000069310000}"/>
    <cellStyle name="Calculation 6 2 2 17" xfId="12477" xr:uid="{00000000-0005-0000-0000-00006A310000}"/>
    <cellStyle name="Calculation 6 2 2 17 2" xfId="16387" xr:uid="{00000000-0005-0000-0000-00006B310000}"/>
    <cellStyle name="Calculation 6 2 2 17 2 2" xfId="28788" xr:uid="{00000000-0005-0000-0000-00006C310000}"/>
    <cellStyle name="Calculation 6 2 2 17 2 3" xfId="52891" xr:uid="{00000000-0005-0000-0000-00006D310000}"/>
    <cellStyle name="Calculation 6 2 2 17 3" xfId="17010" xr:uid="{00000000-0005-0000-0000-00006E310000}"/>
    <cellStyle name="Calculation 6 2 2 17 3 2" xfId="28789" xr:uid="{00000000-0005-0000-0000-00006F310000}"/>
    <cellStyle name="Calculation 6 2 2 17 4" xfId="28787" xr:uid="{00000000-0005-0000-0000-000070310000}"/>
    <cellStyle name="Calculation 6 2 2 17 5" xfId="52892" xr:uid="{00000000-0005-0000-0000-000071310000}"/>
    <cellStyle name="Calculation 6 2 2 18" xfId="11775" xr:uid="{00000000-0005-0000-0000-000072310000}"/>
    <cellStyle name="Calculation 6 2 2 18 2" xfId="16388" xr:uid="{00000000-0005-0000-0000-000073310000}"/>
    <cellStyle name="Calculation 6 2 2 18 2 2" xfId="28791" xr:uid="{00000000-0005-0000-0000-000074310000}"/>
    <cellStyle name="Calculation 6 2 2 18 2 3" xfId="52893" xr:uid="{00000000-0005-0000-0000-000075310000}"/>
    <cellStyle name="Calculation 6 2 2 18 3" xfId="17011" xr:uid="{00000000-0005-0000-0000-000076310000}"/>
    <cellStyle name="Calculation 6 2 2 18 3 2" xfId="28792" xr:uid="{00000000-0005-0000-0000-000077310000}"/>
    <cellStyle name="Calculation 6 2 2 18 4" xfId="28790" xr:uid="{00000000-0005-0000-0000-000078310000}"/>
    <cellStyle name="Calculation 6 2 2 18 5" xfId="52894" xr:uid="{00000000-0005-0000-0000-000079310000}"/>
    <cellStyle name="Calculation 6 2 2 19" xfId="4794" xr:uid="{00000000-0005-0000-0000-00007A310000}"/>
    <cellStyle name="Calculation 6 2 2 19 2" xfId="16389" xr:uid="{00000000-0005-0000-0000-00007B310000}"/>
    <cellStyle name="Calculation 6 2 2 19 2 2" xfId="28794" xr:uid="{00000000-0005-0000-0000-00007C310000}"/>
    <cellStyle name="Calculation 6 2 2 19 2 3" xfId="52895" xr:uid="{00000000-0005-0000-0000-00007D310000}"/>
    <cellStyle name="Calculation 6 2 2 19 3" xfId="17012" xr:uid="{00000000-0005-0000-0000-00007E310000}"/>
    <cellStyle name="Calculation 6 2 2 19 3 2" xfId="28795" xr:uid="{00000000-0005-0000-0000-00007F310000}"/>
    <cellStyle name="Calculation 6 2 2 19 4" xfId="28793" xr:uid="{00000000-0005-0000-0000-000080310000}"/>
    <cellStyle name="Calculation 6 2 2 19 5" xfId="52896" xr:uid="{00000000-0005-0000-0000-000081310000}"/>
    <cellStyle name="Calculation 6 2 2 2" xfId="6037" xr:uid="{00000000-0005-0000-0000-000082310000}"/>
    <cellStyle name="Calculation 6 2 2 2 2" xfId="16390" xr:uid="{00000000-0005-0000-0000-000083310000}"/>
    <cellStyle name="Calculation 6 2 2 2 2 2" xfId="28797" xr:uid="{00000000-0005-0000-0000-000084310000}"/>
    <cellStyle name="Calculation 6 2 2 2 2 3" xfId="52897" xr:uid="{00000000-0005-0000-0000-000085310000}"/>
    <cellStyle name="Calculation 6 2 2 2 3" xfId="17013" xr:uid="{00000000-0005-0000-0000-000086310000}"/>
    <cellStyle name="Calculation 6 2 2 2 3 2" xfId="28798" xr:uid="{00000000-0005-0000-0000-000087310000}"/>
    <cellStyle name="Calculation 6 2 2 2 4" xfId="28796" xr:uid="{00000000-0005-0000-0000-000088310000}"/>
    <cellStyle name="Calculation 6 2 2 2 5" xfId="52898" xr:uid="{00000000-0005-0000-0000-000089310000}"/>
    <cellStyle name="Calculation 6 2 2 20" xfId="9692" xr:uid="{00000000-0005-0000-0000-00008A310000}"/>
    <cellStyle name="Calculation 6 2 2 20 2" xfId="28799" xr:uid="{00000000-0005-0000-0000-00008B310000}"/>
    <cellStyle name="Calculation 6 2 2 20 2 2" xfId="52899" xr:uid="{00000000-0005-0000-0000-00008C310000}"/>
    <cellStyle name="Calculation 6 2 2 20 2 3" xfId="52900" xr:uid="{00000000-0005-0000-0000-00008D310000}"/>
    <cellStyle name="Calculation 6 2 2 20 3" xfId="52901" xr:uid="{00000000-0005-0000-0000-00008E310000}"/>
    <cellStyle name="Calculation 6 2 2 20 4" xfId="52902" xr:uid="{00000000-0005-0000-0000-00008F310000}"/>
    <cellStyle name="Calculation 6 2 2 20 5" xfId="52903" xr:uid="{00000000-0005-0000-0000-000090310000}"/>
    <cellStyle name="Calculation 6 2 2 21" xfId="16379" xr:uid="{00000000-0005-0000-0000-000091310000}"/>
    <cellStyle name="Calculation 6 2 2 21 2" xfId="28800" xr:uid="{00000000-0005-0000-0000-000092310000}"/>
    <cellStyle name="Calculation 6 2 2 22" xfId="17002" xr:uid="{00000000-0005-0000-0000-000093310000}"/>
    <cellStyle name="Calculation 6 2 2 22 2" xfId="28801" xr:uid="{00000000-0005-0000-0000-000094310000}"/>
    <cellStyle name="Calculation 6 2 2 23" xfId="28765" xr:uid="{00000000-0005-0000-0000-000095310000}"/>
    <cellStyle name="Calculation 6 2 2 3" xfId="5771" xr:uid="{00000000-0005-0000-0000-000096310000}"/>
    <cellStyle name="Calculation 6 2 2 3 2" xfId="16391" xr:uid="{00000000-0005-0000-0000-000097310000}"/>
    <cellStyle name="Calculation 6 2 2 3 2 2" xfId="28803" xr:uid="{00000000-0005-0000-0000-000098310000}"/>
    <cellStyle name="Calculation 6 2 2 3 2 3" xfId="52904" xr:uid="{00000000-0005-0000-0000-000099310000}"/>
    <cellStyle name="Calculation 6 2 2 3 3" xfId="17014" xr:uid="{00000000-0005-0000-0000-00009A310000}"/>
    <cellStyle name="Calculation 6 2 2 3 3 2" xfId="28804" xr:uid="{00000000-0005-0000-0000-00009B310000}"/>
    <cellStyle name="Calculation 6 2 2 3 4" xfId="28802" xr:uid="{00000000-0005-0000-0000-00009C310000}"/>
    <cellStyle name="Calculation 6 2 2 3 5" xfId="52905" xr:uid="{00000000-0005-0000-0000-00009D310000}"/>
    <cellStyle name="Calculation 6 2 2 4" xfId="7888" xr:uid="{00000000-0005-0000-0000-00009E310000}"/>
    <cellStyle name="Calculation 6 2 2 4 2" xfId="16392" xr:uid="{00000000-0005-0000-0000-00009F310000}"/>
    <cellStyle name="Calculation 6 2 2 4 2 2" xfId="28806" xr:uid="{00000000-0005-0000-0000-0000A0310000}"/>
    <cellStyle name="Calculation 6 2 2 4 2 3" xfId="52906" xr:uid="{00000000-0005-0000-0000-0000A1310000}"/>
    <cellStyle name="Calculation 6 2 2 4 3" xfId="17015" xr:uid="{00000000-0005-0000-0000-0000A2310000}"/>
    <cellStyle name="Calculation 6 2 2 4 3 2" xfId="28807" xr:uid="{00000000-0005-0000-0000-0000A3310000}"/>
    <cellStyle name="Calculation 6 2 2 4 4" xfId="28805" xr:uid="{00000000-0005-0000-0000-0000A4310000}"/>
    <cellStyle name="Calculation 6 2 2 4 5" xfId="52907" xr:uid="{00000000-0005-0000-0000-0000A5310000}"/>
    <cellStyle name="Calculation 6 2 2 5" xfId="8340" xr:uid="{00000000-0005-0000-0000-0000A6310000}"/>
    <cellStyle name="Calculation 6 2 2 5 2" xfId="16393" xr:uid="{00000000-0005-0000-0000-0000A7310000}"/>
    <cellStyle name="Calculation 6 2 2 5 2 2" xfId="28809" xr:uid="{00000000-0005-0000-0000-0000A8310000}"/>
    <cellStyle name="Calculation 6 2 2 5 2 3" xfId="52908" xr:uid="{00000000-0005-0000-0000-0000A9310000}"/>
    <cellStyle name="Calculation 6 2 2 5 3" xfId="17016" xr:uid="{00000000-0005-0000-0000-0000AA310000}"/>
    <cellStyle name="Calculation 6 2 2 5 3 2" xfId="28810" xr:uid="{00000000-0005-0000-0000-0000AB310000}"/>
    <cellStyle name="Calculation 6 2 2 5 4" xfId="28808" xr:uid="{00000000-0005-0000-0000-0000AC310000}"/>
    <cellStyle name="Calculation 6 2 2 5 5" xfId="52909" xr:uid="{00000000-0005-0000-0000-0000AD310000}"/>
    <cellStyle name="Calculation 6 2 2 6" xfId="6063" xr:uid="{00000000-0005-0000-0000-0000AE310000}"/>
    <cellStyle name="Calculation 6 2 2 6 2" xfId="16394" xr:uid="{00000000-0005-0000-0000-0000AF310000}"/>
    <cellStyle name="Calculation 6 2 2 6 2 2" xfId="28812" xr:uid="{00000000-0005-0000-0000-0000B0310000}"/>
    <cellStyle name="Calculation 6 2 2 6 2 3" xfId="52910" xr:uid="{00000000-0005-0000-0000-0000B1310000}"/>
    <cellStyle name="Calculation 6 2 2 6 3" xfId="17017" xr:uid="{00000000-0005-0000-0000-0000B2310000}"/>
    <cellStyle name="Calculation 6 2 2 6 3 2" xfId="28813" xr:uid="{00000000-0005-0000-0000-0000B3310000}"/>
    <cellStyle name="Calculation 6 2 2 6 4" xfId="28811" xr:uid="{00000000-0005-0000-0000-0000B4310000}"/>
    <cellStyle name="Calculation 6 2 2 6 5" xfId="52911" xr:uid="{00000000-0005-0000-0000-0000B5310000}"/>
    <cellStyle name="Calculation 6 2 2 7" xfId="8177" xr:uid="{00000000-0005-0000-0000-0000B6310000}"/>
    <cellStyle name="Calculation 6 2 2 7 2" xfId="16395" xr:uid="{00000000-0005-0000-0000-0000B7310000}"/>
    <cellStyle name="Calculation 6 2 2 7 2 2" xfId="28815" xr:uid="{00000000-0005-0000-0000-0000B8310000}"/>
    <cellStyle name="Calculation 6 2 2 7 2 3" xfId="52912" xr:uid="{00000000-0005-0000-0000-0000B9310000}"/>
    <cellStyle name="Calculation 6 2 2 7 3" xfId="17018" xr:uid="{00000000-0005-0000-0000-0000BA310000}"/>
    <cellStyle name="Calculation 6 2 2 7 3 2" xfId="28816" xr:uid="{00000000-0005-0000-0000-0000BB310000}"/>
    <cellStyle name="Calculation 6 2 2 7 4" xfId="28814" xr:uid="{00000000-0005-0000-0000-0000BC310000}"/>
    <cellStyle name="Calculation 6 2 2 7 5" xfId="52913" xr:uid="{00000000-0005-0000-0000-0000BD310000}"/>
    <cellStyle name="Calculation 6 2 2 8" xfId="9688" xr:uid="{00000000-0005-0000-0000-0000BE310000}"/>
    <cellStyle name="Calculation 6 2 2 8 2" xfId="16396" xr:uid="{00000000-0005-0000-0000-0000BF310000}"/>
    <cellStyle name="Calculation 6 2 2 8 2 2" xfId="28818" xr:uid="{00000000-0005-0000-0000-0000C0310000}"/>
    <cellStyle name="Calculation 6 2 2 8 2 3" xfId="52914" xr:uid="{00000000-0005-0000-0000-0000C1310000}"/>
    <cellStyle name="Calculation 6 2 2 8 3" xfId="17019" xr:uid="{00000000-0005-0000-0000-0000C2310000}"/>
    <cellStyle name="Calculation 6 2 2 8 3 2" xfId="28819" xr:uid="{00000000-0005-0000-0000-0000C3310000}"/>
    <cellStyle name="Calculation 6 2 2 8 4" xfId="28817" xr:uid="{00000000-0005-0000-0000-0000C4310000}"/>
    <cellStyle name="Calculation 6 2 2 8 5" xfId="52915" xr:uid="{00000000-0005-0000-0000-0000C5310000}"/>
    <cellStyle name="Calculation 6 2 2 9" xfId="10134" xr:uid="{00000000-0005-0000-0000-0000C6310000}"/>
    <cellStyle name="Calculation 6 2 2 9 2" xfId="16397" xr:uid="{00000000-0005-0000-0000-0000C7310000}"/>
    <cellStyle name="Calculation 6 2 2 9 2 2" xfId="28821" xr:uid="{00000000-0005-0000-0000-0000C8310000}"/>
    <cellStyle name="Calculation 6 2 2 9 2 3" xfId="52916" xr:uid="{00000000-0005-0000-0000-0000C9310000}"/>
    <cellStyle name="Calculation 6 2 2 9 3" xfId="17020" xr:uid="{00000000-0005-0000-0000-0000CA310000}"/>
    <cellStyle name="Calculation 6 2 2 9 3 2" xfId="28822" xr:uid="{00000000-0005-0000-0000-0000CB310000}"/>
    <cellStyle name="Calculation 6 2 2 9 4" xfId="28820" xr:uid="{00000000-0005-0000-0000-0000CC310000}"/>
    <cellStyle name="Calculation 6 2 2 9 5" xfId="52917" xr:uid="{00000000-0005-0000-0000-0000CD310000}"/>
    <cellStyle name="Calculation 6 2 3" xfId="16378" xr:uid="{00000000-0005-0000-0000-0000CE310000}"/>
    <cellStyle name="Calculation 6 2 3 2" xfId="28823" xr:uid="{00000000-0005-0000-0000-0000CF310000}"/>
    <cellStyle name="Calculation 6 2 4" xfId="17001" xr:uid="{00000000-0005-0000-0000-0000D0310000}"/>
    <cellStyle name="Calculation 6 2 4 2" xfId="28824" xr:uid="{00000000-0005-0000-0000-0000D1310000}"/>
    <cellStyle name="Calculation 6 2 5" xfId="28764" xr:uid="{00000000-0005-0000-0000-0000D2310000}"/>
    <cellStyle name="Calculation 6 2 6" xfId="52918" xr:uid="{00000000-0005-0000-0000-0000D3310000}"/>
    <cellStyle name="Calculation 6 20" xfId="12929" xr:uid="{00000000-0005-0000-0000-0000D4310000}"/>
    <cellStyle name="Calculation 6 20 2" xfId="16398" xr:uid="{00000000-0005-0000-0000-0000D5310000}"/>
    <cellStyle name="Calculation 6 20 2 2" xfId="28826" xr:uid="{00000000-0005-0000-0000-0000D6310000}"/>
    <cellStyle name="Calculation 6 20 2 3" xfId="52919" xr:uid="{00000000-0005-0000-0000-0000D7310000}"/>
    <cellStyle name="Calculation 6 20 3" xfId="17021" xr:uid="{00000000-0005-0000-0000-0000D8310000}"/>
    <cellStyle name="Calculation 6 20 3 2" xfId="28827" xr:uid="{00000000-0005-0000-0000-0000D9310000}"/>
    <cellStyle name="Calculation 6 20 4" xfId="28825" xr:uid="{00000000-0005-0000-0000-0000DA310000}"/>
    <cellStyle name="Calculation 6 20 5" xfId="52920" xr:uid="{00000000-0005-0000-0000-0000DB310000}"/>
    <cellStyle name="Calculation 6 21" xfId="10548" xr:uid="{00000000-0005-0000-0000-0000DC310000}"/>
    <cellStyle name="Calculation 6 21 2" xfId="16399" xr:uid="{00000000-0005-0000-0000-0000DD310000}"/>
    <cellStyle name="Calculation 6 21 2 2" xfId="28829" xr:uid="{00000000-0005-0000-0000-0000DE310000}"/>
    <cellStyle name="Calculation 6 21 2 3" xfId="52921" xr:uid="{00000000-0005-0000-0000-0000DF310000}"/>
    <cellStyle name="Calculation 6 21 3" xfId="17022" xr:uid="{00000000-0005-0000-0000-0000E0310000}"/>
    <cellStyle name="Calculation 6 21 3 2" xfId="28830" xr:uid="{00000000-0005-0000-0000-0000E1310000}"/>
    <cellStyle name="Calculation 6 21 4" xfId="28828" xr:uid="{00000000-0005-0000-0000-0000E2310000}"/>
    <cellStyle name="Calculation 6 21 5" xfId="52922" xr:uid="{00000000-0005-0000-0000-0000E3310000}"/>
    <cellStyle name="Calculation 6 22" xfId="11264" xr:uid="{00000000-0005-0000-0000-0000E4310000}"/>
    <cellStyle name="Calculation 6 22 2" xfId="28831" xr:uid="{00000000-0005-0000-0000-0000E5310000}"/>
    <cellStyle name="Calculation 6 22 2 2" xfId="52923" xr:uid="{00000000-0005-0000-0000-0000E6310000}"/>
    <cellStyle name="Calculation 6 22 2 3" xfId="52924" xr:uid="{00000000-0005-0000-0000-0000E7310000}"/>
    <cellStyle name="Calculation 6 22 3" xfId="52925" xr:uid="{00000000-0005-0000-0000-0000E8310000}"/>
    <cellStyle name="Calculation 6 22 4" xfId="52926" xr:uid="{00000000-0005-0000-0000-0000E9310000}"/>
    <cellStyle name="Calculation 6 22 5" xfId="52927" xr:uid="{00000000-0005-0000-0000-0000EA310000}"/>
    <cellStyle name="Calculation 6 23" xfId="16367" xr:uid="{00000000-0005-0000-0000-0000EB310000}"/>
    <cellStyle name="Calculation 6 23 2" xfId="28832" xr:uid="{00000000-0005-0000-0000-0000EC310000}"/>
    <cellStyle name="Calculation 6 24" xfId="16990" xr:uid="{00000000-0005-0000-0000-0000ED310000}"/>
    <cellStyle name="Calculation 6 24 2" xfId="28833" xr:uid="{00000000-0005-0000-0000-0000EE310000}"/>
    <cellStyle name="Calculation 6 25" xfId="28733" xr:uid="{00000000-0005-0000-0000-0000EF310000}"/>
    <cellStyle name="Calculation 6 26" xfId="1551" xr:uid="{00000000-0005-0000-0000-0000F0310000}"/>
    <cellStyle name="Calculation 6 3" xfId="4634" xr:uid="{00000000-0005-0000-0000-0000F1310000}"/>
    <cellStyle name="Calculation 6 3 10" xfId="10958" xr:uid="{00000000-0005-0000-0000-0000F2310000}"/>
    <cellStyle name="Calculation 6 3 10 2" xfId="16401" xr:uid="{00000000-0005-0000-0000-0000F3310000}"/>
    <cellStyle name="Calculation 6 3 10 2 2" xfId="28836" xr:uid="{00000000-0005-0000-0000-0000F4310000}"/>
    <cellStyle name="Calculation 6 3 10 2 3" xfId="52928" xr:uid="{00000000-0005-0000-0000-0000F5310000}"/>
    <cellStyle name="Calculation 6 3 10 3" xfId="17024" xr:uid="{00000000-0005-0000-0000-0000F6310000}"/>
    <cellStyle name="Calculation 6 3 10 3 2" xfId="28837" xr:uid="{00000000-0005-0000-0000-0000F7310000}"/>
    <cellStyle name="Calculation 6 3 10 4" xfId="28835" xr:uid="{00000000-0005-0000-0000-0000F8310000}"/>
    <cellStyle name="Calculation 6 3 10 5" xfId="52929" xr:uid="{00000000-0005-0000-0000-0000F9310000}"/>
    <cellStyle name="Calculation 6 3 11" xfId="11363" xr:uid="{00000000-0005-0000-0000-0000FA310000}"/>
    <cellStyle name="Calculation 6 3 11 2" xfId="16402" xr:uid="{00000000-0005-0000-0000-0000FB310000}"/>
    <cellStyle name="Calculation 6 3 11 2 2" xfId="28839" xr:uid="{00000000-0005-0000-0000-0000FC310000}"/>
    <cellStyle name="Calculation 6 3 11 2 3" xfId="52930" xr:uid="{00000000-0005-0000-0000-0000FD310000}"/>
    <cellStyle name="Calculation 6 3 11 3" xfId="17025" xr:uid="{00000000-0005-0000-0000-0000FE310000}"/>
    <cellStyle name="Calculation 6 3 11 3 2" xfId="28840" xr:uid="{00000000-0005-0000-0000-0000FF310000}"/>
    <cellStyle name="Calculation 6 3 11 4" xfId="28838" xr:uid="{00000000-0005-0000-0000-000000320000}"/>
    <cellStyle name="Calculation 6 3 11 5" xfId="52931" xr:uid="{00000000-0005-0000-0000-000001320000}"/>
    <cellStyle name="Calculation 6 3 12" xfId="11759" xr:uid="{00000000-0005-0000-0000-000002320000}"/>
    <cellStyle name="Calculation 6 3 12 2" xfId="16403" xr:uid="{00000000-0005-0000-0000-000003320000}"/>
    <cellStyle name="Calculation 6 3 12 2 2" xfId="28842" xr:uid="{00000000-0005-0000-0000-000004320000}"/>
    <cellStyle name="Calculation 6 3 12 2 3" xfId="52932" xr:uid="{00000000-0005-0000-0000-000005320000}"/>
    <cellStyle name="Calculation 6 3 12 3" xfId="17026" xr:uid="{00000000-0005-0000-0000-000006320000}"/>
    <cellStyle name="Calculation 6 3 12 3 2" xfId="28843" xr:uid="{00000000-0005-0000-0000-000007320000}"/>
    <cellStyle name="Calculation 6 3 12 4" xfId="28841" xr:uid="{00000000-0005-0000-0000-000008320000}"/>
    <cellStyle name="Calculation 6 3 12 5" xfId="52933" xr:uid="{00000000-0005-0000-0000-000009320000}"/>
    <cellStyle name="Calculation 6 3 13" xfId="12194" xr:uid="{00000000-0005-0000-0000-00000A320000}"/>
    <cellStyle name="Calculation 6 3 13 2" xfId="16404" xr:uid="{00000000-0005-0000-0000-00000B320000}"/>
    <cellStyle name="Calculation 6 3 13 2 2" xfId="28845" xr:uid="{00000000-0005-0000-0000-00000C320000}"/>
    <cellStyle name="Calculation 6 3 13 2 3" xfId="52934" xr:uid="{00000000-0005-0000-0000-00000D320000}"/>
    <cellStyle name="Calculation 6 3 13 3" xfId="17027" xr:uid="{00000000-0005-0000-0000-00000E320000}"/>
    <cellStyle name="Calculation 6 3 13 3 2" xfId="28846" xr:uid="{00000000-0005-0000-0000-00000F320000}"/>
    <cellStyle name="Calculation 6 3 13 4" xfId="28844" xr:uid="{00000000-0005-0000-0000-000010320000}"/>
    <cellStyle name="Calculation 6 3 13 5" xfId="52935" xr:uid="{00000000-0005-0000-0000-000011320000}"/>
    <cellStyle name="Calculation 6 3 14" xfId="12580" xr:uid="{00000000-0005-0000-0000-000012320000}"/>
    <cellStyle name="Calculation 6 3 14 2" xfId="16405" xr:uid="{00000000-0005-0000-0000-000013320000}"/>
    <cellStyle name="Calculation 6 3 14 2 2" xfId="28848" xr:uid="{00000000-0005-0000-0000-000014320000}"/>
    <cellStyle name="Calculation 6 3 14 2 3" xfId="52936" xr:uid="{00000000-0005-0000-0000-000015320000}"/>
    <cellStyle name="Calculation 6 3 14 3" xfId="17028" xr:uid="{00000000-0005-0000-0000-000016320000}"/>
    <cellStyle name="Calculation 6 3 14 3 2" xfId="28849" xr:uid="{00000000-0005-0000-0000-000017320000}"/>
    <cellStyle name="Calculation 6 3 14 4" xfId="28847" xr:uid="{00000000-0005-0000-0000-000018320000}"/>
    <cellStyle name="Calculation 6 3 14 5" xfId="52937" xr:uid="{00000000-0005-0000-0000-000019320000}"/>
    <cellStyle name="Calculation 6 3 15" xfId="12905" xr:uid="{00000000-0005-0000-0000-00001A320000}"/>
    <cellStyle name="Calculation 6 3 15 2" xfId="16406" xr:uid="{00000000-0005-0000-0000-00001B320000}"/>
    <cellStyle name="Calculation 6 3 15 2 2" xfId="28851" xr:uid="{00000000-0005-0000-0000-00001C320000}"/>
    <cellStyle name="Calculation 6 3 15 2 3" xfId="52938" xr:uid="{00000000-0005-0000-0000-00001D320000}"/>
    <cellStyle name="Calculation 6 3 15 3" xfId="17029" xr:uid="{00000000-0005-0000-0000-00001E320000}"/>
    <cellStyle name="Calculation 6 3 15 3 2" xfId="28852" xr:uid="{00000000-0005-0000-0000-00001F320000}"/>
    <cellStyle name="Calculation 6 3 15 4" xfId="28850" xr:uid="{00000000-0005-0000-0000-000020320000}"/>
    <cellStyle name="Calculation 6 3 15 5" xfId="52939" xr:uid="{00000000-0005-0000-0000-000021320000}"/>
    <cellStyle name="Calculation 6 3 16" xfId="13325" xr:uid="{00000000-0005-0000-0000-000022320000}"/>
    <cellStyle name="Calculation 6 3 16 2" xfId="16407" xr:uid="{00000000-0005-0000-0000-000023320000}"/>
    <cellStyle name="Calculation 6 3 16 2 2" xfId="28854" xr:uid="{00000000-0005-0000-0000-000024320000}"/>
    <cellStyle name="Calculation 6 3 16 2 3" xfId="52940" xr:uid="{00000000-0005-0000-0000-000025320000}"/>
    <cellStyle name="Calculation 6 3 16 3" xfId="17030" xr:uid="{00000000-0005-0000-0000-000026320000}"/>
    <cellStyle name="Calculation 6 3 16 3 2" xfId="28855" xr:uid="{00000000-0005-0000-0000-000027320000}"/>
    <cellStyle name="Calculation 6 3 16 4" xfId="28853" xr:uid="{00000000-0005-0000-0000-000028320000}"/>
    <cellStyle name="Calculation 6 3 16 5" xfId="52941" xr:uid="{00000000-0005-0000-0000-000029320000}"/>
    <cellStyle name="Calculation 6 3 17" xfId="13665" xr:uid="{00000000-0005-0000-0000-00002A320000}"/>
    <cellStyle name="Calculation 6 3 17 2" xfId="16408" xr:uid="{00000000-0005-0000-0000-00002B320000}"/>
    <cellStyle name="Calculation 6 3 17 2 2" xfId="28857" xr:uid="{00000000-0005-0000-0000-00002C320000}"/>
    <cellStyle name="Calculation 6 3 17 2 3" xfId="52942" xr:uid="{00000000-0005-0000-0000-00002D320000}"/>
    <cellStyle name="Calculation 6 3 17 3" xfId="17031" xr:uid="{00000000-0005-0000-0000-00002E320000}"/>
    <cellStyle name="Calculation 6 3 17 3 2" xfId="28858" xr:uid="{00000000-0005-0000-0000-00002F320000}"/>
    <cellStyle name="Calculation 6 3 17 4" xfId="28856" xr:uid="{00000000-0005-0000-0000-000030320000}"/>
    <cellStyle name="Calculation 6 3 17 5" xfId="52943" xr:uid="{00000000-0005-0000-0000-000031320000}"/>
    <cellStyle name="Calculation 6 3 18" xfId="13986" xr:uid="{00000000-0005-0000-0000-000032320000}"/>
    <cellStyle name="Calculation 6 3 18 2" xfId="16409" xr:uid="{00000000-0005-0000-0000-000033320000}"/>
    <cellStyle name="Calculation 6 3 18 2 2" xfId="28860" xr:uid="{00000000-0005-0000-0000-000034320000}"/>
    <cellStyle name="Calculation 6 3 18 2 3" xfId="52944" xr:uid="{00000000-0005-0000-0000-000035320000}"/>
    <cellStyle name="Calculation 6 3 18 3" xfId="17032" xr:uid="{00000000-0005-0000-0000-000036320000}"/>
    <cellStyle name="Calculation 6 3 18 3 2" xfId="28861" xr:uid="{00000000-0005-0000-0000-000037320000}"/>
    <cellStyle name="Calculation 6 3 18 4" xfId="28859" xr:uid="{00000000-0005-0000-0000-000038320000}"/>
    <cellStyle name="Calculation 6 3 18 5" xfId="52945" xr:uid="{00000000-0005-0000-0000-000039320000}"/>
    <cellStyle name="Calculation 6 3 19" xfId="14298" xr:uid="{00000000-0005-0000-0000-00003A320000}"/>
    <cellStyle name="Calculation 6 3 19 2" xfId="16410" xr:uid="{00000000-0005-0000-0000-00003B320000}"/>
    <cellStyle name="Calculation 6 3 19 2 2" xfId="28863" xr:uid="{00000000-0005-0000-0000-00003C320000}"/>
    <cellStyle name="Calculation 6 3 19 2 3" xfId="52946" xr:uid="{00000000-0005-0000-0000-00003D320000}"/>
    <cellStyle name="Calculation 6 3 19 3" xfId="17033" xr:uid="{00000000-0005-0000-0000-00003E320000}"/>
    <cellStyle name="Calculation 6 3 19 3 2" xfId="28864" xr:uid="{00000000-0005-0000-0000-00003F320000}"/>
    <cellStyle name="Calculation 6 3 19 4" xfId="28862" xr:uid="{00000000-0005-0000-0000-000040320000}"/>
    <cellStyle name="Calculation 6 3 19 5" xfId="52947" xr:uid="{00000000-0005-0000-0000-000041320000}"/>
    <cellStyle name="Calculation 6 3 2" xfId="7406" xr:uid="{00000000-0005-0000-0000-000042320000}"/>
    <cellStyle name="Calculation 6 3 2 2" xfId="16411" xr:uid="{00000000-0005-0000-0000-000043320000}"/>
    <cellStyle name="Calculation 6 3 2 2 2" xfId="28866" xr:uid="{00000000-0005-0000-0000-000044320000}"/>
    <cellStyle name="Calculation 6 3 2 2 3" xfId="52948" xr:uid="{00000000-0005-0000-0000-000045320000}"/>
    <cellStyle name="Calculation 6 3 2 3" xfId="17034" xr:uid="{00000000-0005-0000-0000-000046320000}"/>
    <cellStyle name="Calculation 6 3 2 3 2" xfId="28867" xr:uid="{00000000-0005-0000-0000-000047320000}"/>
    <cellStyle name="Calculation 6 3 2 4" xfId="28865" xr:uid="{00000000-0005-0000-0000-000048320000}"/>
    <cellStyle name="Calculation 6 3 2 5" xfId="52949" xr:uid="{00000000-0005-0000-0000-000049320000}"/>
    <cellStyle name="Calculation 6 3 20" xfId="14586" xr:uid="{00000000-0005-0000-0000-00004A320000}"/>
    <cellStyle name="Calculation 6 3 20 2" xfId="28868" xr:uid="{00000000-0005-0000-0000-00004B320000}"/>
    <cellStyle name="Calculation 6 3 20 2 2" xfId="52950" xr:uid="{00000000-0005-0000-0000-00004C320000}"/>
    <cellStyle name="Calculation 6 3 20 2 3" xfId="52951" xr:uid="{00000000-0005-0000-0000-00004D320000}"/>
    <cellStyle name="Calculation 6 3 20 3" xfId="52952" xr:uid="{00000000-0005-0000-0000-00004E320000}"/>
    <cellStyle name="Calculation 6 3 20 4" xfId="52953" xr:uid="{00000000-0005-0000-0000-00004F320000}"/>
    <cellStyle name="Calculation 6 3 20 5" xfId="52954" xr:uid="{00000000-0005-0000-0000-000050320000}"/>
    <cellStyle name="Calculation 6 3 21" xfId="16400" xr:uid="{00000000-0005-0000-0000-000051320000}"/>
    <cellStyle name="Calculation 6 3 21 2" xfId="28869" xr:uid="{00000000-0005-0000-0000-000052320000}"/>
    <cellStyle name="Calculation 6 3 22" xfId="17023" xr:uid="{00000000-0005-0000-0000-000053320000}"/>
    <cellStyle name="Calculation 6 3 22 2" xfId="28870" xr:uid="{00000000-0005-0000-0000-000054320000}"/>
    <cellStyle name="Calculation 6 3 23" xfId="28834" xr:uid="{00000000-0005-0000-0000-000055320000}"/>
    <cellStyle name="Calculation 6 3 3" xfId="7872" xr:uid="{00000000-0005-0000-0000-000056320000}"/>
    <cellStyle name="Calculation 6 3 3 2" xfId="16412" xr:uid="{00000000-0005-0000-0000-000057320000}"/>
    <cellStyle name="Calculation 6 3 3 2 2" xfId="28872" xr:uid="{00000000-0005-0000-0000-000058320000}"/>
    <cellStyle name="Calculation 6 3 3 2 3" xfId="52955" xr:uid="{00000000-0005-0000-0000-000059320000}"/>
    <cellStyle name="Calculation 6 3 3 3" xfId="17035" xr:uid="{00000000-0005-0000-0000-00005A320000}"/>
    <cellStyle name="Calculation 6 3 3 3 2" xfId="28873" xr:uid="{00000000-0005-0000-0000-00005B320000}"/>
    <cellStyle name="Calculation 6 3 3 4" xfId="28871" xr:uid="{00000000-0005-0000-0000-00005C320000}"/>
    <cellStyle name="Calculation 6 3 3 5" xfId="52956" xr:uid="{00000000-0005-0000-0000-00005D320000}"/>
    <cellStyle name="Calculation 6 3 4" xfId="8326" xr:uid="{00000000-0005-0000-0000-00005E320000}"/>
    <cellStyle name="Calculation 6 3 4 2" xfId="16413" xr:uid="{00000000-0005-0000-0000-00005F320000}"/>
    <cellStyle name="Calculation 6 3 4 2 2" xfId="28875" xr:uid="{00000000-0005-0000-0000-000060320000}"/>
    <cellStyle name="Calculation 6 3 4 2 3" xfId="52957" xr:uid="{00000000-0005-0000-0000-000061320000}"/>
    <cellStyle name="Calculation 6 3 4 3" xfId="17036" xr:uid="{00000000-0005-0000-0000-000062320000}"/>
    <cellStyle name="Calculation 6 3 4 3 2" xfId="28876" xr:uid="{00000000-0005-0000-0000-000063320000}"/>
    <cellStyle name="Calculation 6 3 4 4" xfId="28874" xr:uid="{00000000-0005-0000-0000-000064320000}"/>
    <cellStyle name="Calculation 6 3 4 5" xfId="52958" xr:uid="{00000000-0005-0000-0000-000065320000}"/>
    <cellStyle name="Calculation 6 3 5" xfId="8768" xr:uid="{00000000-0005-0000-0000-000066320000}"/>
    <cellStyle name="Calculation 6 3 5 2" xfId="16414" xr:uid="{00000000-0005-0000-0000-000067320000}"/>
    <cellStyle name="Calculation 6 3 5 2 2" xfId="28878" xr:uid="{00000000-0005-0000-0000-000068320000}"/>
    <cellStyle name="Calculation 6 3 5 2 3" xfId="52959" xr:uid="{00000000-0005-0000-0000-000069320000}"/>
    <cellStyle name="Calculation 6 3 5 3" xfId="17037" xr:uid="{00000000-0005-0000-0000-00006A320000}"/>
    <cellStyle name="Calculation 6 3 5 3 2" xfId="28879" xr:uid="{00000000-0005-0000-0000-00006B320000}"/>
    <cellStyle name="Calculation 6 3 5 4" xfId="28877" xr:uid="{00000000-0005-0000-0000-00006C320000}"/>
    <cellStyle name="Calculation 6 3 5 5" xfId="52960" xr:uid="{00000000-0005-0000-0000-00006D320000}"/>
    <cellStyle name="Calculation 6 3 6" xfId="9230" xr:uid="{00000000-0005-0000-0000-00006E320000}"/>
    <cellStyle name="Calculation 6 3 6 2" xfId="16415" xr:uid="{00000000-0005-0000-0000-00006F320000}"/>
    <cellStyle name="Calculation 6 3 6 2 2" xfId="28881" xr:uid="{00000000-0005-0000-0000-000070320000}"/>
    <cellStyle name="Calculation 6 3 6 2 3" xfId="52961" xr:uid="{00000000-0005-0000-0000-000071320000}"/>
    <cellStyle name="Calculation 6 3 6 3" xfId="17038" xr:uid="{00000000-0005-0000-0000-000072320000}"/>
    <cellStyle name="Calculation 6 3 6 3 2" xfId="28882" xr:uid="{00000000-0005-0000-0000-000073320000}"/>
    <cellStyle name="Calculation 6 3 6 4" xfId="28880" xr:uid="{00000000-0005-0000-0000-000074320000}"/>
    <cellStyle name="Calculation 6 3 6 5" xfId="52962" xr:uid="{00000000-0005-0000-0000-000075320000}"/>
    <cellStyle name="Calculation 6 3 7" xfId="9674" xr:uid="{00000000-0005-0000-0000-000076320000}"/>
    <cellStyle name="Calculation 6 3 7 2" xfId="16416" xr:uid="{00000000-0005-0000-0000-000077320000}"/>
    <cellStyle name="Calculation 6 3 7 2 2" xfId="28884" xr:uid="{00000000-0005-0000-0000-000078320000}"/>
    <cellStyle name="Calculation 6 3 7 2 3" xfId="52963" xr:uid="{00000000-0005-0000-0000-000079320000}"/>
    <cellStyle name="Calculation 6 3 7 3" xfId="17039" xr:uid="{00000000-0005-0000-0000-00007A320000}"/>
    <cellStyle name="Calculation 6 3 7 3 2" xfId="28885" xr:uid="{00000000-0005-0000-0000-00007B320000}"/>
    <cellStyle name="Calculation 6 3 7 4" xfId="28883" xr:uid="{00000000-0005-0000-0000-00007C320000}"/>
    <cellStyle name="Calculation 6 3 7 5" xfId="52964" xr:uid="{00000000-0005-0000-0000-00007D320000}"/>
    <cellStyle name="Calculation 6 3 8" xfId="10120" xr:uid="{00000000-0005-0000-0000-00007E320000}"/>
    <cellStyle name="Calculation 6 3 8 2" xfId="16417" xr:uid="{00000000-0005-0000-0000-00007F320000}"/>
    <cellStyle name="Calculation 6 3 8 2 2" xfId="28887" xr:uid="{00000000-0005-0000-0000-000080320000}"/>
    <cellStyle name="Calculation 6 3 8 2 3" xfId="52965" xr:uid="{00000000-0005-0000-0000-000081320000}"/>
    <cellStyle name="Calculation 6 3 8 3" xfId="17040" xr:uid="{00000000-0005-0000-0000-000082320000}"/>
    <cellStyle name="Calculation 6 3 8 3 2" xfId="28888" xr:uid="{00000000-0005-0000-0000-000083320000}"/>
    <cellStyle name="Calculation 6 3 8 4" xfId="28886" xr:uid="{00000000-0005-0000-0000-000084320000}"/>
    <cellStyle name="Calculation 6 3 8 5" xfId="52966" xr:uid="{00000000-0005-0000-0000-000085320000}"/>
    <cellStyle name="Calculation 6 3 9" xfId="10539" xr:uid="{00000000-0005-0000-0000-000086320000}"/>
    <cellStyle name="Calculation 6 3 9 2" xfId="16418" xr:uid="{00000000-0005-0000-0000-000087320000}"/>
    <cellStyle name="Calculation 6 3 9 2 2" xfId="28890" xr:uid="{00000000-0005-0000-0000-000088320000}"/>
    <cellStyle name="Calculation 6 3 9 2 3" xfId="52967" xr:uid="{00000000-0005-0000-0000-000089320000}"/>
    <cellStyle name="Calculation 6 3 9 3" xfId="17041" xr:uid="{00000000-0005-0000-0000-00008A320000}"/>
    <cellStyle name="Calculation 6 3 9 3 2" xfId="28891" xr:uid="{00000000-0005-0000-0000-00008B320000}"/>
    <cellStyle name="Calculation 6 3 9 4" xfId="28889" xr:uid="{00000000-0005-0000-0000-00008C320000}"/>
    <cellStyle name="Calculation 6 3 9 5" xfId="52968" xr:uid="{00000000-0005-0000-0000-00008D320000}"/>
    <cellStyle name="Calculation 6 4" xfId="4876" xr:uid="{00000000-0005-0000-0000-00008E320000}"/>
    <cellStyle name="Calculation 6 4 2" xfId="16419" xr:uid="{00000000-0005-0000-0000-00008F320000}"/>
    <cellStyle name="Calculation 6 4 2 2" xfId="28893" xr:uid="{00000000-0005-0000-0000-000090320000}"/>
    <cellStyle name="Calculation 6 4 2 3" xfId="52969" xr:uid="{00000000-0005-0000-0000-000091320000}"/>
    <cellStyle name="Calculation 6 4 3" xfId="17042" xr:uid="{00000000-0005-0000-0000-000092320000}"/>
    <cellStyle name="Calculation 6 4 3 2" xfId="28894" xr:uid="{00000000-0005-0000-0000-000093320000}"/>
    <cellStyle name="Calculation 6 4 4" xfId="28892" xr:uid="{00000000-0005-0000-0000-000094320000}"/>
    <cellStyle name="Calculation 6 4 5" xfId="52970" xr:uid="{00000000-0005-0000-0000-000095320000}"/>
    <cellStyle name="Calculation 6 5" xfId="6860" xr:uid="{00000000-0005-0000-0000-000096320000}"/>
    <cellStyle name="Calculation 6 5 2" xfId="16420" xr:uid="{00000000-0005-0000-0000-000097320000}"/>
    <cellStyle name="Calculation 6 5 2 2" xfId="28896" xr:uid="{00000000-0005-0000-0000-000098320000}"/>
    <cellStyle name="Calculation 6 5 2 3" xfId="52971" xr:uid="{00000000-0005-0000-0000-000099320000}"/>
    <cellStyle name="Calculation 6 5 3" xfId="17043" xr:uid="{00000000-0005-0000-0000-00009A320000}"/>
    <cellStyle name="Calculation 6 5 3 2" xfId="28897" xr:uid="{00000000-0005-0000-0000-00009B320000}"/>
    <cellStyle name="Calculation 6 5 4" xfId="28895" xr:uid="{00000000-0005-0000-0000-00009C320000}"/>
    <cellStyle name="Calculation 6 5 5" xfId="52972" xr:uid="{00000000-0005-0000-0000-00009D320000}"/>
    <cellStyle name="Calculation 6 6" xfId="5049" xr:uid="{00000000-0005-0000-0000-00009E320000}"/>
    <cellStyle name="Calculation 6 6 2" xfId="16421" xr:uid="{00000000-0005-0000-0000-00009F320000}"/>
    <cellStyle name="Calculation 6 6 2 2" xfId="28899" xr:uid="{00000000-0005-0000-0000-0000A0320000}"/>
    <cellStyle name="Calculation 6 6 2 3" xfId="52973" xr:uid="{00000000-0005-0000-0000-0000A1320000}"/>
    <cellStyle name="Calculation 6 6 3" xfId="17044" xr:uid="{00000000-0005-0000-0000-0000A2320000}"/>
    <cellStyle name="Calculation 6 6 3 2" xfId="28900" xr:uid="{00000000-0005-0000-0000-0000A3320000}"/>
    <cellStyle name="Calculation 6 6 4" xfId="28898" xr:uid="{00000000-0005-0000-0000-0000A4320000}"/>
    <cellStyle name="Calculation 6 6 5" xfId="52974" xr:uid="{00000000-0005-0000-0000-0000A5320000}"/>
    <cellStyle name="Calculation 6 7" xfId="7379" xr:uid="{00000000-0005-0000-0000-0000A6320000}"/>
    <cellStyle name="Calculation 6 7 2" xfId="16422" xr:uid="{00000000-0005-0000-0000-0000A7320000}"/>
    <cellStyle name="Calculation 6 7 2 2" xfId="28902" xr:uid="{00000000-0005-0000-0000-0000A8320000}"/>
    <cellStyle name="Calculation 6 7 2 3" xfId="52975" xr:uid="{00000000-0005-0000-0000-0000A9320000}"/>
    <cellStyle name="Calculation 6 7 3" xfId="17045" xr:uid="{00000000-0005-0000-0000-0000AA320000}"/>
    <cellStyle name="Calculation 6 7 3 2" xfId="28903" xr:uid="{00000000-0005-0000-0000-0000AB320000}"/>
    <cellStyle name="Calculation 6 7 4" xfId="28901" xr:uid="{00000000-0005-0000-0000-0000AC320000}"/>
    <cellStyle name="Calculation 6 7 5" xfId="52976" xr:uid="{00000000-0005-0000-0000-0000AD320000}"/>
    <cellStyle name="Calculation 6 8" xfId="5204" xr:uid="{00000000-0005-0000-0000-0000AE320000}"/>
    <cellStyle name="Calculation 6 8 2" xfId="16423" xr:uid="{00000000-0005-0000-0000-0000AF320000}"/>
    <cellStyle name="Calculation 6 8 2 2" xfId="28905" xr:uid="{00000000-0005-0000-0000-0000B0320000}"/>
    <cellStyle name="Calculation 6 8 2 3" xfId="52977" xr:uid="{00000000-0005-0000-0000-0000B1320000}"/>
    <cellStyle name="Calculation 6 8 3" xfId="17046" xr:uid="{00000000-0005-0000-0000-0000B2320000}"/>
    <cellStyle name="Calculation 6 8 3 2" xfId="28906" xr:uid="{00000000-0005-0000-0000-0000B3320000}"/>
    <cellStyle name="Calculation 6 8 4" xfId="28904" xr:uid="{00000000-0005-0000-0000-0000B4320000}"/>
    <cellStyle name="Calculation 6 8 5" xfId="52978" xr:uid="{00000000-0005-0000-0000-0000B5320000}"/>
    <cellStyle name="Calculation 6 9" xfId="6655" xr:uid="{00000000-0005-0000-0000-0000B6320000}"/>
    <cellStyle name="Calculation 6 9 2" xfId="16424" xr:uid="{00000000-0005-0000-0000-0000B7320000}"/>
    <cellStyle name="Calculation 6 9 2 2" xfId="28908" xr:uid="{00000000-0005-0000-0000-0000B8320000}"/>
    <cellStyle name="Calculation 6 9 2 3" xfId="52979" xr:uid="{00000000-0005-0000-0000-0000B9320000}"/>
    <cellStyle name="Calculation 6 9 3" xfId="17047" xr:uid="{00000000-0005-0000-0000-0000BA320000}"/>
    <cellStyle name="Calculation 6 9 3 2" xfId="28909" xr:uid="{00000000-0005-0000-0000-0000BB320000}"/>
    <cellStyle name="Calculation 6 9 4" xfId="28907" xr:uid="{00000000-0005-0000-0000-0000BC320000}"/>
    <cellStyle name="Calculation 6 9 5" xfId="52980" xr:uid="{00000000-0005-0000-0000-0000BD320000}"/>
    <cellStyle name="Calculation 7" xfId="540" xr:uid="{00000000-0005-0000-0000-0000BE320000}"/>
    <cellStyle name="Calculation 7 10" xfId="2924" xr:uid="{00000000-0005-0000-0000-0000BF320000}"/>
    <cellStyle name="Calculation 7 10 10" xfId="5936" xr:uid="{00000000-0005-0000-0000-0000C0320000}"/>
    <cellStyle name="Calculation 7 10 10 2" xfId="16427" xr:uid="{00000000-0005-0000-0000-0000C1320000}"/>
    <cellStyle name="Calculation 7 10 10 2 2" xfId="28913" xr:uid="{00000000-0005-0000-0000-0000C2320000}"/>
    <cellStyle name="Calculation 7 10 10 2 3" xfId="52981" xr:uid="{00000000-0005-0000-0000-0000C3320000}"/>
    <cellStyle name="Calculation 7 10 10 3" xfId="17050" xr:uid="{00000000-0005-0000-0000-0000C4320000}"/>
    <cellStyle name="Calculation 7 10 10 3 2" xfId="28914" xr:uid="{00000000-0005-0000-0000-0000C5320000}"/>
    <cellStyle name="Calculation 7 10 10 4" xfId="28912" xr:uid="{00000000-0005-0000-0000-0000C6320000}"/>
    <cellStyle name="Calculation 7 10 10 5" xfId="52982" xr:uid="{00000000-0005-0000-0000-0000C7320000}"/>
    <cellStyle name="Calculation 7 10 11" xfId="5749" xr:uid="{00000000-0005-0000-0000-0000C8320000}"/>
    <cellStyle name="Calculation 7 10 11 2" xfId="16428" xr:uid="{00000000-0005-0000-0000-0000C9320000}"/>
    <cellStyle name="Calculation 7 10 11 2 2" xfId="28916" xr:uid="{00000000-0005-0000-0000-0000CA320000}"/>
    <cellStyle name="Calculation 7 10 11 2 3" xfId="52983" xr:uid="{00000000-0005-0000-0000-0000CB320000}"/>
    <cellStyle name="Calculation 7 10 11 3" xfId="17051" xr:uid="{00000000-0005-0000-0000-0000CC320000}"/>
    <cellStyle name="Calculation 7 10 11 3 2" xfId="28917" xr:uid="{00000000-0005-0000-0000-0000CD320000}"/>
    <cellStyle name="Calculation 7 10 11 4" xfId="28915" xr:uid="{00000000-0005-0000-0000-0000CE320000}"/>
    <cellStyle name="Calculation 7 10 11 5" xfId="52984" xr:uid="{00000000-0005-0000-0000-0000CF320000}"/>
    <cellStyle name="Calculation 7 10 12" xfId="6816" xr:uid="{00000000-0005-0000-0000-0000D0320000}"/>
    <cellStyle name="Calculation 7 10 12 2" xfId="16429" xr:uid="{00000000-0005-0000-0000-0000D1320000}"/>
    <cellStyle name="Calculation 7 10 12 2 2" xfId="28919" xr:uid="{00000000-0005-0000-0000-0000D2320000}"/>
    <cellStyle name="Calculation 7 10 12 2 3" xfId="52985" xr:uid="{00000000-0005-0000-0000-0000D3320000}"/>
    <cellStyle name="Calculation 7 10 12 3" xfId="17052" xr:uid="{00000000-0005-0000-0000-0000D4320000}"/>
    <cellStyle name="Calculation 7 10 12 3 2" xfId="28920" xr:uid="{00000000-0005-0000-0000-0000D5320000}"/>
    <cellStyle name="Calculation 7 10 12 4" xfId="28918" xr:uid="{00000000-0005-0000-0000-0000D6320000}"/>
    <cellStyle name="Calculation 7 10 12 5" xfId="52986" xr:uid="{00000000-0005-0000-0000-0000D7320000}"/>
    <cellStyle name="Calculation 7 10 13" xfId="9561" xr:uid="{00000000-0005-0000-0000-0000D8320000}"/>
    <cellStyle name="Calculation 7 10 13 2" xfId="16430" xr:uid="{00000000-0005-0000-0000-0000D9320000}"/>
    <cellStyle name="Calculation 7 10 13 2 2" xfId="28922" xr:uid="{00000000-0005-0000-0000-0000DA320000}"/>
    <cellStyle name="Calculation 7 10 13 2 3" xfId="52987" xr:uid="{00000000-0005-0000-0000-0000DB320000}"/>
    <cellStyle name="Calculation 7 10 13 3" xfId="17053" xr:uid="{00000000-0005-0000-0000-0000DC320000}"/>
    <cellStyle name="Calculation 7 10 13 3 2" xfId="28923" xr:uid="{00000000-0005-0000-0000-0000DD320000}"/>
    <cellStyle name="Calculation 7 10 13 4" xfId="28921" xr:uid="{00000000-0005-0000-0000-0000DE320000}"/>
    <cellStyle name="Calculation 7 10 13 5" xfId="52988" xr:uid="{00000000-0005-0000-0000-0000DF320000}"/>
    <cellStyle name="Calculation 7 10 14" xfId="10841" xr:uid="{00000000-0005-0000-0000-0000E0320000}"/>
    <cellStyle name="Calculation 7 10 14 2" xfId="16431" xr:uid="{00000000-0005-0000-0000-0000E1320000}"/>
    <cellStyle name="Calculation 7 10 14 2 2" xfId="28925" xr:uid="{00000000-0005-0000-0000-0000E2320000}"/>
    <cellStyle name="Calculation 7 10 14 2 3" xfId="52989" xr:uid="{00000000-0005-0000-0000-0000E3320000}"/>
    <cellStyle name="Calculation 7 10 14 3" xfId="17054" xr:uid="{00000000-0005-0000-0000-0000E4320000}"/>
    <cellStyle name="Calculation 7 10 14 3 2" xfId="28926" xr:uid="{00000000-0005-0000-0000-0000E5320000}"/>
    <cellStyle name="Calculation 7 10 14 4" xfId="28924" xr:uid="{00000000-0005-0000-0000-0000E6320000}"/>
    <cellStyle name="Calculation 7 10 14 5" xfId="52990" xr:uid="{00000000-0005-0000-0000-0000E7320000}"/>
    <cellStyle name="Calculation 7 10 15" xfId="5878" xr:uid="{00000000-0005-0000-0000-0000E8320000}"/>
    <cellStyle name="Calculation 7 10 15 2" xfId="16432" xr:uid="{00000000-0005-0000-0000-0000E9320000}"/>
    <cellStyle name="Calculation 7 10 15 2 2" xfId="28928" xr:uid="{00000000-0005-0000-0000-0000EA320000}"/>
    <cellStyle name="Calculation 7 10 15 2 3" xfId="52991" xr:uid="{00000000-0005-0000-0000-0000EB320000}"/>
    <cellStyle name="Calculation 7 10 15 3" xfId="17055" xr:uid="{00000000-0005-0000-0000-0000EC320000}"/>
    <cellStyle name="Calculation 7 10 15 3 2" xfId="28929" xr:uid="{00000000-0005-0000-0000-0000ED320000}"/>
    <cellStyle name="Calculation 7 10 15 4" xfId="28927" xr:uid="{00000000-0005-0000-0000-0000EE320000}"/>
    <cellStyle name="Calculation 7 10 15 5" xfId="52992" xr:uid="{00000000-0005-0000-0000-0000EF320000}"/>
    <cellStyle name="Calculation 7 10 16" xfId="5917" xr:uid="{00000000-0005-0000-0000-0000F0320000}"/>
    <cellStyle name="Calculation 7 10 16 2" xfId="16433" xr:uid="{00000000-0005-0000-0000-0000F1320000}"/>
    <cellStyle name="Calculation 7 10 16 2 2" xfId="28931" xr:uid="{00000000-0005-0000-0000-0000F2320000}"/>
    <cellStyle name="Calculation 7 10 16 2 3" xfId="52993" xr:uid="{00000000-0005-0000-0000-0000F3320000}"/>
    <cellStyle name="Calculation 7 10 16 3" xfId="17056" xr:uid="{00000000-0005-0000-0000-0000F4320000}"/>
    <cellStyle name="Calculation 7 10 16 3 2" xfId="28932" xr:uid="{00000000-0005-0000-0000-0000F5320000}"/>
    <cellStyle name="Calculation 7 10 16 4" xfId="28930" xr:uid="{00000000-0005-0000-0000-0000F6320000}"/>
    <cellStyle name="Calculation 7 10 16 5" xfId="52994" xr:uid="{00000000-0005-0000-0000-0000F7320000}"/>
    <cellStyle name="Calculation 7 10 17" xfId="12476" xr:uid="{00000000-0005-0000-0000-0000F8320000}"/>
    <cellStyle name="Calculation 7 10 17 2" xfId="16434" xr:uid="{00000000-0005-0000-0000-0000F9320000}"/>
    <cellStyle name="Calculation 7 10 17 2 2" xfId="28934" xr:uid="{00000000-0005-0000-0000-0000FA320000}"/>
    <cellStyle name="Calculation 7 10 17 2 3" xfId="52995" xr:uid="{00000000-0005-0000-0000-0000FB320000}"/>
    <cellStyle name="Calculation 7 10 17 3" xfId="17057" xr:uid="{00000000-0005-0000-0000-0000FC320000}"/>
    <cellStyle name="Calculation 7 10 17 3 2" xfId="28935" xr:uid="{00000000-0005-0000-0000-0000FD320000}"/>
    <cellStyle name="Calculation 7 10 17 4" xfId="28933" xr:uid="{00000000-0005-0000-0000-0000FE320000}"/>
    <cellStyle name="Calculation 7 10 17 5" xfId="52996" xr:uid="{00000000-0005-0000-0000-0000FF320000}"/>
    <cellStyle name="Calculation 7 10 18" xfId="7822" xr:uid="{00000000-0005-0000-0000-000000330000}"/>
    <cellStyle name="Calculation 7 10 18 2" xfId="16435" xr:uid="{00000000-0005-0000-0000-000001330000}"/>
    <cellStyle name="Calculation 7 10 18 2 2" xfId="28937" xr:uid="{00000000-0005-0000-0000-000002330000}"/>
    <cellStyle name="Calculation 7 10 18 2 3" xfId="52997" xr:uid="{00000000-0005-0000-0000-000003330000}"/>
    <cellStyle name="Calculation 7 10 18 3" xfId="17058" xr:uid="{00000000-0005-0000-0000-000004330000}"/>
    <cellStyle name="Calculation 7 10 18 3 2" xfId="28938" xr:uid="{00000000-0005-0000-0000-000005330000}"/>
    <cellStyle name="Calculation 7 10 18 4" xfId="28936" xr:uid="{00000000-0005-0000-0000-000006330000}"/>
    <cellStyle name="Calculation 7 10 18 5" xfId="52998" xr:uid="{00000000-0005-0000-0000-000007330000}"/>
    <cellStyle name="Calculation 7 10 19" xfId="12204" xr:uid="{00000000-0005-0000-0000-000008330000}"/>
    <cellStyle name="Calculation 7 10 19 2" xfId="16436" xr:uid="{00000000-0005-0000-0000-000009330000}"/>
    <cellStyle name="Calculation 7 10 19 2 2" xfId="28940" xr:uid="{00000000-0005-0000-0000-00000A330000}"/>
    <cellStyle name="Calculation 7 10 19 2 3" xfId="52999" xr:uid="{00000000-0005-0000-0000-00000B330000}"/>
    <cellStyle name="Calculation 7 10 19 3" xfId="17059" xr:uid="{00000000-0005-0000-0000-00000C330000}"/>
    <cellStyle name="Calculation 7 10 19 3 2" xfId="28941" xr:uid="{00000000-0005-0000-0000-00000D330000}"/>
    <cellStyle name="Calculation 7 10 19 4" xfId="28939" xr:uid="{00000000-0005-0000-0000-00000E330000}"/>
    <cellStyle name="Calculation 7 10 19 5" xfId="53000" xr:uid="{00000000-0005-0000-0000-00000F330000}"/>
    <cellStyle name="Calculation 7 10 2" xfId="6039" xr:uid="{00000000-0005-0000-0000-000010330000}"/>
    <cellStyle name="Calculation 7 10 2 2" xfId="16437" xr:uid="{00000000-0005-0000-0000-000011330000}"/>
    <cellStyle name="Calculation 7 10 2 2 2" xfId="28943" xr:uid="{00000000-0005-0000-0000-000012330000}"/>
    <cellStyle name="Calculation 7 10 2 2 3" xfId="53001" xr:uid="{00000000-0005-0000-0000-000013330000}"/>
    <cellStyle name="Calculation 7 10 2 3" xfId="17060" xr:uid="{00000000-0005-0000-0000-000014330000}"/>
    <cellStyle name="Calculation 7 10 2 3 2" xfId="28944" xr:uid="{00000000-0005-0000-0000-000015330000}"/>
    <cellStyle name="Calculation 7 10 2 4" xfId="28942" xr:uid="{00000000-0005-0000-0000-000016330000}"/>
    <cellStyle name="Calculation 7 10 2 5" xfId="53002" xr:uid="{00000000-0005-0000-0000-000017330000}"/>
    <cellStyle name="Calculation 7 10 20" xfId="7269" xr:uid="{00000000-0005-0000-0000-000018330000}"/>
    <cellStyle name="Calculation 7 10 20 2" xfId="28945" xr:uid="{00000000-0005-0000-0000-000019330000}"/>
    <cellStyle name="Calculation 7 10 20 2 2" xfId="53003" xr:uid="{00000000-0005-0000-0000-00001A330000}"/>
    <cellStyle name="Calculation 7 10 20 2 3" xfId="53004" xr:uid="{00000000-0005-0000-0000-00001B330000}"/>
    <cellStyle name="Calculation 7 10 20 3" xfId="53005" xr:uid="{00000000-0005-0000-0000-00001C330000}"/>
    <cellStyle name="Calculation 7 10 20 4" xfId="53006" xr:uid="{00000000-0005-0000-0000-00001D330000}"/>
    <cellStyle name="Calculation 7 10 20 5" xfId="53007" xr:uid="{00000000-0005-0000-0000-00001E330000}"/>
    <cellStyle name="Calculation 7 10 21" xfId="16426" xr:uid="{00000000-0005-0000-0000-00001F330000}"/>
    <cellStyle name="Calculation 7 10 21 2" xfId="28946" xr:uid="{00000000-0005-0000-0000-000020330000}"/>
    <cellStyle name="Calculation 7 10 22" xfId="17049" xr:uid="{00000000-0005-0000-0000-000021330000}"/>
    <cellStyle name="Calculation 7 10 22 2" xfId="28947" xr:uid="{00000000-0005-0000-0000-000022330000}"/>
    <cellStyle name="Calculation 7 10 23" xfId="28911" xr:uid="{00000000-0005-0000-0000-000023330000}"/>
    <cellStyle name="Calculation 7 10 3" xfId="5769" xr:uid="{00000000-0005-0000-0000-000024330000}"/>
    <cellStyle name="Calculation 7 10 3 2" xfId="16438" xr:uid="{00000000-0005-0000-0000-000025330000}"/>
    <cellStyle name="Calculation 7 10 3 2 2" xfId="28949" xr:uid="{00000000-0005-0000-0000-000026330000}"/>
    <cellStyle name="Calculation 7 10 3 2 3" xfId="53008" xr:uid="{00000000-0005-0000-0000-000027330000}"/>
    <cellStyle name="Calculation 7 10 3 3" xfId="17061" xr:uid="{00000000-0005-0000-0000-000028330000}"/>
    <cellStyle name="Calculation 7 10 3 3 2" xfId="28950" xr:uid="{00000000-0005-0000-0000-000029330000}"/>
    <cellStyle name="Calculation 7 10 3 4" xfId="28948" xr:uid="{00000000-0005-0000-0000-00002A330000}"/>
    <cellStyle name="Calculation 7 10 3 5" xfId="53009" xr:uid="{00000000-0005-0000-0000-00002B330000}"/>
    <cellStyle name="Calculation 7 10 4" xfId="5993" xr:uid="{00000000-0005-0000-0000-00002C330000}"/>
    <cellStyle name="Calculation 7 10 4 2" xfId="16439" xr:uid="{00000000-0005-0000-0000-00002D330000}"/>
    <cellStyle name="Calculation 7 10 4 2 2" xfId="28952" xr:uid="{00000000-0005-0000-0000-00002E330000}"/>
    <cellStyle name="Calculation 7 10 4 2 3" xfId="53010" xr:uid="{00000000-0005-0000-0000-00002F330000}"/>
    <cellStyle name="Calculation 7 10 4 3" xfId="17062" xr:uid="{00000000-0005-0000-0000-000030330000}"/>
    <cellStyle name="Calculation 7 10 4 3 2" xfId="28953" xr:uid="{00000000-0005-0000-0000-000031330000}"/>
    <cellStyle name="Calculation 7 10 4 4" xfId="28951" xr:uid="{00000000-0005-0000-0000-000032330000}"/>
    <cellStyle name="Calculation 7 10 4 5" xfId="53011" xr:uid="{00000000-0005-0000-0000-000033330000}"/>
    <cellStyle name="Calculation 7 10 5" xfId="5804" xr:uid="{00000000-0005-0000-0000-000034330000}"/>
    <cellStyle name="Calculation 7 10 5 2" xfId="16440" xr:uid="{00000000-0005-0000-0000-000035330000}"/>
    <cellStyle name="Calculation 7 10 5 2 2" xfId="28955" xr:uid="{00000000-0005-0000-0000-000036330000}"/>
    <cellStyle name="Calculation 7 10 5 2 3" xfId="53012" xr:uid="{00000000-0005-0000-0000-000037330000}"/>
    <cellStyle name="Calculation 7 10 5 3" xfId="17063" xr:uid="{00000000-0005-0000-0000-000038330000}"/>
    <cellStyle name="Calculation 7 10 5 3 2" xfId="28956" xr:uid="{00000000-0005-0000-0000-000039330000}"/>
    <cellStyle name="Calculation 7 10 5 4" xfId="28954" xr:uid="{00000000-0005-0000-0000-00003A330000}"/>
    <cellStyle name="Calculation 7 10 5 5" xfId="53013" xr:uid="{00000000-0005-0000-0000-00003B330000}"/>
    <cellStyle name="Calculation 7 10 6" xfId="6065" xr:uid="{00000000-0005-0000-0000-00003C330000}"/>
    <cellStyle name="Calculation 7 10 6 2" xfId="16441" xr:uid="{00000000-0005-0000-0000-00003D330000}"/>
    <cellStyle name="Calculation 7 10 6 2 2" xfId="28958" xr:uid="{00000000-0005-0000-0000-00003E330000}"/>
    <cellStyle name="Calculation 7 10 6 2 3" xfId="53014" xr:uid="{00000000-0005-0000-0000-00003F330000}"/>
    <cellStyle name="Calculation 7 10 6 3" xfId="17064" xr:uid="{00000000-0005-0000-0000-000040330000}"/>
    <cellStyle name="Calculation 7 10 6 3 2" xfId="28959" xr:uid="{00000000-0005-0000-0000-000041330000}"/>
    <cellStyle name="Calculation 7 10 6 4" xfId="28957" xr:uid="{00000000-0005-0000-0000-000042330000}"/>
    <cellStyle name="Calculation 7 10 6 5" xfId="53015" xr:uid="{00000000-0005-0000-0000-000043330000}"/>
    <cellStyle name="Calculation 7 10 7" xfId="8176" xr:uid="{00000000-0005-0000-0000-000044330000}"/>
    <cellStyle name="Calculation 7 10 7 2" xfId="16442" xr:uid="{00000000-0005-0000-0000-000045330000}"/>
    <cellStyle name="Calculation 7 10 7 2 2" xfId="28961" xr:uid="{00000000-0005-0000-0000-000046330000}"/>
    <cellStyle name="Calculation 7 10 7 2 3" xfId="53016" xr:uid="{00000000-0005-0000-0000-000047330000}"/>
    <cellStyle name="Calculation 7 10 7 3" xfId="17065" xr:uid="{00000000-0005-0000-0000-000048330000}"/>
    <cellStyle name="Calculation 7 10 7 3 2" xfId="28962" xr:uid="{00000000-0005-0000-0000-000049330000}"/>
    <cellStyle name="Calculation 7 10 7 4" xfId="28960" xr:uid="{00000000-0005-0000-0000-00004A330000}"/>
    <cellStyle name="Calculation 7 10 7 5" xfId="53017" xr:uid="{00000000-0005-0000-0000-00004B330000}"/>
    <cellStyle name="Calculation 7 10 8" xfId="5950" xr:uid="{00000000-0005-0000-0000-00004C330000}"/>
    <cellStyle name="Calculation 7 10 8 2" xfId="16443" xr:uid="{00000000-0005-0000-0000-00004D330000}"/>
    <cellStyle name="Calculation 7 10 8 2 2" xfId="28964" xr:uid="{00000000-0005-0000-0000-00004E330000}"/>
    <cellStyle name="Calculation 7 10 8 2 3" xfId="53018" xr:uid="{00000000-0005-0000-0000-00004F330000}"/>
    <cellStyle name="Calculation 7 10 8 3" xfId="17066" xr:uid="{00000000-0005-0000-0000-000050330000}"/>
    <cellStyle name="Calculation 7 10 8 3 2" xfId="28965" xr:uid="{00000000-0005-0000-0000-000051330000}"/>
    <cellStyle name="Calculation 7 10 8 4" xfId="28963" xr:uid="{00000000-0005-0000-0000-000052330000}"/>
    <cellStyle name="Calculation 7 10 8 5" xfId="53019" xr:uid="{00000000-0005-0000-0000-000053330000}"/>
    <cellStyle name="Calculation 7 10 9" xfId="5855" xr:uid="{00000000-0005-0000-0000-000054330000}"/>
    <cellStyle name="Calculation 7 10 9 2" xfId="16444" xr:uid="{00000000-0005-0000-0000-000055330000}"/>
    <cellStyle name="Calculation 7 10 9 2 2" xfId="28967" xr:uid="{00000000-0005-0000-0000-000056330000}"/>
    <cellStyle name="Calculation 7 10 9 2 3" xfId="53020" xr:uid="{00000000-0005-0000-0000-000057330000}"/>
    <cellStyle name="Calculation 7 10 9 3" xfId="17067" xr:uid="{00000000-0005-0000-0000-000058330000}"/>
    <cellStyle name="Calculation 7 10 9 3 2" xfId="28968" xr:uid="{00000000-0005-0000-0000-000059330000}"/>
    <cellStyle name="Calculation 7 10 9 4" xfId="28966" xr:uid="{00000000-0005-0000-0000-00005A330000}"/>
    <cellStyle name="Calculation 7 10 9 5" xfId="53021" xr:uid="{00000000-0005-0000-0000-00005B330000}"/>
    <cellStyle name="Calculation 7 11" xfId="2925" xr:uid="{00000000-0005-0000-0000-00005C330000}"/>
    <cellStyle name="Calculation 7 11 10" xfId="6810" xr:uid="{00000000-0005-0000-0000-00005D330000}"/>
    <cellStyle name="Calculation 7 11 10 2" xfId="16446" xr:uid="{00000000-0005-0000-0000-00005E330000}"/>
    <cellStyle name="Calculation 7 11 10 2 2" xfId="28971" xr:uid="{00000000-0005-0000-0000-00005F330000}"/>
    <cellStyle name="Calculation 7 11 10 2 3" xfId="53022" xr:uid="{00000000-0005-0000-0000-000060330000}"/>
    <cellStyle name="Calculation 7 11 10 3" xfId="17069" xr:uid="{00000000-0005-0000-0000-000061330000}"/>
    <cellStyle name="Calculation 7 11 10 3 2" xfId="28972" xr:uid="{00000000-0005-0000-0000-000062330000}"/>
    <cellStyle name="Calculation 7 11 10 4" xfId="28970" xr:uid="{00000000-0005-0000-0000-000063330000}"/>
    <cellStyle name="Calculation 7 11 10 5" xfId="53023" xr:uid="{00000000-0005-0000-0000-000064330000}"/>
    <cellStyle name="Calculation 7 11 11" xfId="5748" xr:uid="{00000000-0005-0000-0000-000065330000}"/>
    <cellStyle name="Calculation 7 11 11 2" xfId="16447" xr:uid="{00000000-0005-0000-0000-000066330000}"/>
    <cellStyle name="Calculation 7 11 11 2 2" xfId="28974" xr:uid="{00000000-0005-0000-0000-000067330000}"/>
    <cellStyle name="Calculation 7 11 11 2 3" xfId="53024" xr:uid="{00000000-0005-0000-0000-000068330000}"/>
    <cellStyle name="Calculation 7 11 11 3" xfId="17070" xr:uid="{00000000-0005-0000-0000-000069330000}"/>
    <cellStyle name="Calculation 7 11 11 3 2" xfId="28975" xr:uid="{00000000-0005-0000-0000-00006A330000}"/>
    <cellStyle name="Calculation 7 11 11 4" xfId="28973" xr:uid="{00000000-0005-0000-0000-00006B330000}"/>
    <cellStyle name="Calculation 7 11 11 5" xfId="53025" xr:uid="{00000000-0005-0000-0000-00006C330000}"/>
    <cellStyle name="Calculation 7 11 12" xfId="6087" xr:uid="{00000000-0005-0000-0000-00006D330000}"/>
    <cellStyle name="Calculation 7 11 12 2" xfId="16448" xr:uid="{00000000-0005-0000-0000-00006E330000}"/>
    <cellStyle name="Calculation 7 11 12 2 2" xfId="28977" xr:uid="{00000000-0005-0000-0000-00006F330000}"/>
    <cellStyle name="Calculation 7 11 12 2 3" xfId="53026" xr:uid="{00000000-0005-0000-0000-000070330000}"/>
    <cellStyle name="Calculation 7 11 12 3" xfId="17071" xr:uid="{00000000-0005-0000-0000-000071330000}"/>
    <cellStyle name="Calculation 7 11 12 3 2" xfId="28978" xr:uid="{00000000-0005-0000-0000-000072330000}"/>
    <cellStyle name="Calculation 7 11 12 4" xfId="28976" xr:uid="{00000000-0005-0000-0000-000073330000}"/>
    <cellStyle name="Calculation 7 11 12 5" xfId="53027" xr:uid="{00000000-0005-0000-0000-000074330000}"/>
    <cellStyle name="Calculation 7 11 13" xfId="10436" xr:uid="{00000000-0005-0000-0000-000075330000}"/>
    <cellStyle name="Calculation 7 11 13 2" xfId="16449" xr:uid="{00000000-0005-0000-0000-000076330000}"/>
    <cellStyle name="Calculation 7 11 13 2 2" xfId="28980" xr:uid="{00000000-0005-0000-0000-000077330000}"/>
    <cellStyle name="Calculation 7 11 13 2 3" xfId="53028" xr:uid="{00000000-0005-0000-0000-000078330000}"/>
    <cellStyle name="Calculation 7 11 13 3" xfId="17072" xr:uid="{00000000-0005-0000-0000-000079330000}"/>
    <cellStyle name="Calculation 7 11 13 3 2" xfId="28981" xr:uid="{00000000-0005-0000-0000-00007A330000}"/>
    <cellStyle name="Calculation 7 11 13 4" xfId="28979" xr:uid="{00000000-0005-0000-0000-00007B330000}"/>
    <cellStyle name="Calculation 7 11 13 5" xfId="53029" xr:uid="{00000000-0005-0000-0000-00007C330000}"/>
    <cellStyle name="Calculation 7 11 14" xfId="11379" xr:uid="{00000000-0005-0000-0000-00007D330000}"/>
    <cellStyle name="Calculation 7 11 14 2" xfId="16450" xr:uid="{00000000-0005-0000-0000-00007E330000}"/>
    <cellStyle name="Calculation 7 11 14 2 2" xfId="28983" xr:uid="{00000000-0005-0000-0000-00007F330000}"/>
    <cellStyle name="Calculation 7 11 14 2 3" xfId="53030" xr:uid="{00000000-0005-0000-0000-000080330000}"/>
    <cellStyle name="Calculation 7 11 14 3" xfId="17073" xr:uid="{00000000-0005-0000-0000-000081330000}"/>
    <cellStyle name="Calculation 7 11 14 3 2" xfId="28984" xr:uid="{00000000-0005-0000-0000-000082330000}"/>
    <cellStyle name="Calculation 7 11 14 4" xfId="28982" xr:uid="{00000000-0005-0000-0000-000083330000}"/>
    <cellStyle name="Calculation 7 11 14 5" xfId="53031" xr:uid="{00000000-0005-0000-0000-000084330000}"/>
    <cellStyle name="Calculation 7 11 15" xfId="10558" xr:uid="{00000000-0005-0000-0000-000085330000}"/>
    <cellStyle name="Calculation 7 11 15 2" xfId="16451" xr:uid="{00000000-0005-0000-0000-000086330000}"/>
    <cellStyle name="Calculation 7 11 15 2 2" xfId="28986" xr:uid="{00000000-0005-0000-0000-000087330000}"/>
    <cellStyle name="Calculation 7 11 15 2 3" xfId="53032" xr:uid="{00000000-0005-0000-0000-000088330000}"/>
    <cellStyle name="Calculation 7 11 15 3" xfId="17074" xr:uid="{00000000-0005-0000-0000-000089330000}"/>
    <cellStyle name="Calculation 7 11 15 3 2" xfId="28987" xr:uid="{00000000-0005-0000-0000-00008A330000}"/>
    <cellStyle name="Calculation 7 11 15 4" xfId="28985" xr:uid="{00000000-0005-0000-0000-00008B330000}"/>
    <cellStyle name="Calculation 7 11 15 5" xfId="53033" xr:uid="{00000000-0005-0000-0000-00008C330000}"/>
    <cellStyle name="Calculation 7 11 16" xfId="5098" xr:uid="{00000000-0005-0000-0000-00008D330000}"/>
    <cellStyle name="Calculation 7 11 16 2" xfId="16452" xr:uid="{00000000-0005-0000-0000-00008E330000}"/>
    <cellStyle name="Calculation 7 11 16 2 2" xfId="28989" xr:uid="{00000000-0005-0000-0000-00008F330000}"/>
    <cellStyle name="Calculation 7 11 16 2 3" xfId="53034" xr:uid="{00000000-0005-0000-0000-000090330000}"/>
    <cellStyle name="Calculation 7 11 16 3" xfId="17075" xr:uid="{00000000-0005-0000-0000-000091330000}"/>
    <cellStyle name="Calculation 7 11 16 3 2" xfId="28990" xr:uid="{00000000-0005-0000-0000-000092330000}"/>
    <cellStyle name="Calculation 7 11 16 4" xfId="28988" xr:uid="{00000000-0005-0000-0000-000093330000}"/>
    <cellStyle name="Calculation 7 11 16 5" xfId="53035" xr:uid="{00000000-0005-0000-0000-000094330000}"/>
    <cellStyle name="Calculation 7 11 17" xfId="9991" xr:uid="{00000000-0005-0000-0000-000095330000}"/>
    <cellStyle name="Calculation 7 11 17 2" xfId="16453" xr:uid="{00000000-0005-0000-0000-000096330000}"/>
    <cellStyle name="Calculation 7 11 17 2 2" xfId="28992" xr:uid="{00000000-0005-0000-0000-000097330000}"/>
    <cellStyle name="Calculation 7 11 17 2 3" xfId="53036" xr:uid="{00000000-0005-0000-0000-000098330000}"/>
    <cellStyle name="Calculation 7 11 17 3" xfId="17076" xr:uid="{00000000-0005-0000-0000-000099330000}"/>
    <cellStyle name="Calculation 7 11 17 3 2" xfId="28993" xr:uid="{00000000-0005-0000-0000-00009A330000}"/>
    <cellStyle name="Calculation 7 11 17 4" xfId="28991" xr:uid="{00000000-0005-0000-0000-00009B330000}"/>
    <cellStyle name="Calculation 7 11 17 5" xfId="53037" xr:uid="{00000000-0005-0000-0000-00009C330000}"/>
    <cellStyle name="Calculation 7 11 18" xfId="9998" xr:uid="{00000000-0005-0000-0000-00009D330000}"/>
    <cellStyle name="Calculation 7 11 18 2" xfId="16454" xr:uid="{00000000-0005-0000-0000-00009E330000}"/>
    <cellStyle name="Calculation 7 11 18 2 2" xfId="28995" xr:uid="{00000000-0005-0000-0000-00009F330000}"/>
    <cellStyle name="Calculation 7 11 18 2 3" xfId="53038" xr:uid="{00000000-0005-0000-0000-0000A0330000}"/>
    <cellStyle name="Calculation 7 11 18 3" xfId="17077" xr:uid="{00000000-0005-0000-0000-0000A1330000}"/>
    <cellStyle name="Calculation 7 11 18 3 2" xfId="28996" xr:uid="{00000000-0005-0000-0000-0000A2330000}"/>
    <cellStyle name="Calculation 7 11 18 4" xfId="28994" xr:uid="{00000000-0005-0000-0000-0000A3330000}"/>
    <cellStyle name="Calculation 7 11 18 5" xfId="53039" xr:uid="{00000000-0005-0000-0000-0000A4330000}"/>
    <cellStyle name="Calculation 7 11 19" xfId="11457" xr:uid="{00000000-0005-0000-0000-0000A5330000}"/>
    <cellStyle name="Calculation 7 11 19 2" xfId="16455" xr:uid="{00000000-0005-0000-0000-0000A6330000}"/>
    <cellStyle name="Calculation 7 11 19 2 2" xfId="28998" xr:uid="{00000000-0005-0000-0000-0000A7330000}"/>
    <cellStyle name="Calculation 7 11 19 2 3" xfId="53040" xr:uid="{00000000-0005-0000-0000-0000A8330000}"/>
    <cellStyle name="Calculation 7 11 19 3" xfId="17078" xr:uid="{00000000-0005-0000-0000-0000A9330000}"/>
    <cellStyle name="Calculation 7 11 19 3 2" xfId="28999" xr:uid="{00000000-0005-0000-0000-0000AA330000}"/>
    <cellStyle name="Calculation 7 11 19 4" xfId="28997" xr:uid="{00000000-0005-0000-0000-0000AB330000}"/>
    <cellStyle name="Calculation 7 11 19 5" xfId="53041" xr:uid="{00000000-0005-0000-0000-0000AC330000}"/>
    <cellStyle name="Calculation 7 11 2" xfId="6040" xr:uid="{00000000-0005-0000-0000-0000AD330000}"/>
    <cellStyle name="Calculation 7 11 2 2" xfId="16456" xr:uid="{00000000-0005-0000-0000-0000AE330000}"/>
    <cellStyle name="Calculation 7 11 2 2 2" xfId="29001" xr:uid="{00000000-0005-0000-0000-0000AF330000}"/>
    <cellStyle name="Calculation 7 11 2 2 3" xfId="53042" xr:uid="{00000000-0005-0000-0000-0000B0330000}"/>
    <cellStyle name="Calculation 7 11 2 3" xfId="17079" xr:uid="{00000000-0005-0000-0000-0000B1330000}"/>
    <cellStyle name="Calculation 7 11 2 3 2" xfId="29002" xr:uid="{00000000-0005-0000-0000-0000B2330000}"/>
    <cellStyle name="Calculation 7 11 2 4" xfId="29000" xr:uid="{00000000-0005-0000-0000-0000B3330000}"/>
    <cellStyle name="Calculation 7 11 2 5" xfId="53043" xr:uid="{00000000-0005-0000-0000-0000B4330000}"/>
    <cellStyle name="Calculation 7 11 20" xfId="7892" xr:uid="{00000000-0005-0000-0000-0000B5330000}"/>
    <cellStyle name="Calculation 7 11 20 2" xfId="29003" xr:uid="{00000000-0005-0000-0000-0000B6330000}"/>
    <cellStyle name="Calculation 7 11 20 2 2" xfId="53044" xr:uid="{00000000-0005-0000-0000-0000B7330000}"/>
    <cellStyle name="Calculation 7 11 20 2 3" xfId="53045" xr:uid="{00000000-0005-0000-0000-0000B8330000}"/>
    <cellStyle name="Calculation 7 11 20 3" xfId="53046" xr:uid="{00000000-0005-0000-0000-0000B9330000}"/>
    <cellStyle name="Calculation 7 11 20 4" xfId="53047" xr:uid="{00000000-0005-0000-0000-0000BA330000}"/>
    <cellStyle name="Calculation 7 11 20 5" xfId="53048" xr:uid="{00000000-0005-0000-0000-0000BB330000}"/>
    <cellStyle name="Calculation 7 11 21" xfId="16445" xr:uid="{00000000-0005-0000-0000-0000BC330000}"/>
    <cellStyle name="Calculation 7 11 21 2" xfId="29004" xr:uid="{00000000-0005-0000-0000-0000BD330000}"/>
    <cellStyle name="Calculation 7 11 22" xfId="17068" xr:uid="{00000000-0005-0000-0000-0000BE330000}"/>
    <cellStyle name="Calculation 7 11 22 2" xfId="29005" xr:uid="{00000000-0005-0000-0000-0000BF330000}"/>
    <cellStyle name="Calculation 7 11 23" xfId="28969" xr:uid="{00000000-0005-0000-0000-0000C0330000}"/>
    <cellStyle name="Calculation 7 11 3" xfId="5768" xr:uid="{00000000-0005-0000-0000-0000C1330000}"/>
    <cellStyle name="Calculation 7 11 3 2" xfId="16457" xr:uid="{00000000-0005-0000-0000-0000C2330000}"/>
    <cellStyle name="Calculation 7 11 3 2 2" xfId="29007" xr:uid="{00000000-0005-0000-0000-0000C3330000}"/>
    <cellStyle name="Calculation 7 11 3 2 3" xfId="53049" xr:uid="{00000000-0005-0000-0000-0000C4330000}"/>
    <cellStyle name="Calculation 7 11 3 3" xfId="17080" xr:uid="{00000000-0005-0000-0000-0000C5330000}"/>
    <cellStyle name="Calculation 7 11 3 3 2" xfId="29008" xr:uid="{00000000-0005-0000-0000-0000C6330000}"/>
    <cellStyle name="Calculation 7 11 3 4" xfId="29006" xr:uid="{00000000-0005-0000-0000-0000C7330000}"/>
    <cellStyle name="Calculation 7 11 3 5" xfId="53050" xr:uid="{00000000-0005-0000-0000-0000C8330000}"/>
    <cellStyle name="Calculation 7 11 4" xfId="5994" xr:uid="{00000000-0005-0000-0000-0000C9330000}"/>
    <cellStyle name="Calculation 7 11 4 2" xfId="16458" xr:uid="{00000000-0005-0000-0000-0000CA330000}"/>
    <cellStyle name="Calculation 7 11 4 2 2" xfId="29010" xr:uid="{00000000-0005-0000-0000-0000CB330000}"/>
    <cellStyle name="Calculation 7 11 4 2 3" xfId="53051" xr:uid="{00000000-0005-0000-0000-0000CC330000}"/>
    <cellStyle name="Calculation 7 11 4 3" xfId="17081" xr:uid="{00000000-0005-0000-0000-0000CD330000}"/>
    <cellStyle name="Calculation 7 11 4 3 2" xfId="29011" xr:uid="{00000000-0005-0000-0000-0000CE330000}"/>
    <cellStyle name="Calculation 7 11 4 4" xfId="29009" xr:uid="{00000000-0005-0000-0000-0000CF330000}"/>
    <cellStyle name="Calculation 7 11 4 5" xfId="53052" xr:uid="{00000000-0005-0000-0000-0000D0330000}"/>
    <cellStyle name="Calculation 7 11 5" xfId="5803" xr:uid="{00000000-0005-0000-0000-0000D1330000}"/>
    <cellStyle name="Calculation 7 11 5 2" xfId="16459" xr:uid="{00000000-0005-0000-0000-0000D2330000}"/>
    <cellStyle name="Calculation 7 11 5 2 2" xfId="29013" xr:uid="{00000000-0005-0000-0000-0000D3330000}"/>
    <cellStyle name="Calculation 7 11 5 2 3" xfId="53053" xr:uid="{00000000-0005-0000-0000-0000D4330000}"/>
    <cellStyle name="Calculation 7 11 5 3" xfId="17082" xr:uid="{00000000-0005-0000-0000-0000D5330000}"/>
    <cellStyle name="Calculation 7 11 5 3 2" xfId="29014" xr:uid="{00000000-0005-0000-0000-0000D6330000}"/>
    <cellStyle name="Calculation 7 11 5 4" xfId="29012" xr:uid="{00000000-0005-0000-0000-0000D7330000}"/>
    <cellStyle name="Calculation 7 11 5 5" xfId="53054" xr:uid="{00000000-0005-0000-0000-0000D8330000}"/>
    <cellStyle name="Calculation 7 11 6" xfId="6066" xr:uid="{00000000-0005-0000-0000-0000D9330000}"/>
    <cellStyle name="Calculation 7 11 6 2" xfId="16460" xr:uid="{00000000-0005-0000-0000-0000DA330000}"/>
    <cellStyle name="Calculation 7 11 6 2 2" xfId="29016" xr:uid="{00000000-0005-0000-0000-0000DB330000}"/>
    <cellStyle name="Calculation 7 11 6 2 3" xfId="53055" xr:uid="{00000000-0005-0000-0000-0000DC330000}"/>
    <cellStyle name="Calculation 7 11 6 3" xfId="17083" xr:uid="{00000000-0005-0000-0000-0000DD330000}"/>
    <cellStyle name="Calculation 7 11 6 3 2" xfId="29017" xr:uid="{00000000-0005-0000-0000-0000DE330000}"/>
    <cellStyle name="Calculation 7 11 6 4" xfId="29015" xr:uid="{00000000-0005-0000-0000-0000DF330000}"/>
    <cellStyle name="Calculation 7 11 6 5" xfId="53056" xr:uid="{00000000-0005-0000-0000-0000E0330000}"/>
    <cellStyle name="Calculation 7 11 7" xfId="5836" xr:uid="{00000000-0005-0000-0000-0000E1330000}"/>
    <cellStyle name="Calculation 7 11 7 2" xfId="16461" xr:uid="{00000000-0005-0000-0000-0000E2330000}"/>
    <cellStyle name="Calculation 7 11 7 2 2" xfId="29019" xr:uid="{00000000-0005-0000-0000-0000E3330000}"/>
    <cellStyle name="Calculation 7 11 7 2 3" xfId="53057" xr:uid="{00000000-0005-0000-0000-0000E4330000}"/>
    <cellStyle name="Calculation 7 11 7 3" xfId="17084" xr:uid="{00000000-0005-0000-0000-0000E5330000}"/>
    <cellStyle name="Calculation 7 11 7 3 2" xfId="29020" xr:uid="{00000000-0005-0000-0000-0000E6330000}"/>
    <cellStyle name="Calculation 7 11 7 4" xfId="29018" xr:uid="{00000000-0005-0000-0000-0000E7330000}"/>
    <cellStyle name="Calculation 7 11 7 5" xfId="53058" xr:uid="{00000000-0005-0000-0000-0000E8330000}"/>
    <cellStyle name="Calculation 7 11 8" xfId="5951" xr:uid="{00000000-0005-0000-0000-0000E9330000}"/>
    <cellStyle name="Calculation 7 11 8 2" xfId="16462" xr:uid="{00000000-0005-0000-0000-0000EA330000}"/>
    <cellStyle name="Calculation 7 11 8 2 2" xfId="29022" xr:uid="{00000000-0005-0000-0000-0000EB330000}"/>
    <cellStyle name="Calculation 7 11 8 2 3" xfId="53059" xr:uid="{00000000-0005-0000-0000-0000EC330000}"/>
    <cellStyle name="Calculation 7 11 8 3" xfId="17085" xr:uid="{00000000-0005-0000-0000-0000ED330000}"/>
    <cellStyle name="Calculation 7 11 8 3 2" xfId="29023" xr:uid="{00000000-0005-0000-0000-0000EE330000}"/>
    <cellStyle name="Calculation 7 11 8 4" xfId="29021" xr:uid="{00000000-0005-0000-0000-0000EF330000}"/>
    <cellStyle name="Calculation 7 11 8 5" xfId="53060" xr:uid="{00000000-0005-0000-0000-0000F0330000}"/>
    <cellStyle name="Calculation 7 11 9" xfId="5854" xr:uid="{00000000-0005-0000-0000-0000F1330000}"/>
    <cellStyle name="Calculation 7 11 9 2" xfId="16463" xr:uid="{00000000-0005-0000-0000-0000F2330000}"/>
    <cellStyle name="Calculation 7 11 9 2 2" xfId="29025" xr:uid="{00000000-0005-0000-0000-0000F3330000}"/>
    <cellStyle name="Calculation 7 11 9 2 3" xfId="53061" xr:uid="{00000000-0005-0000-0000-0000F4330000}"/>
    <cellStyle name="Calculation 7 11 9 3" xfId="17086" xr:uid="{00000000-0005-0000-0000-0000F5330000}"/>
    <cellStyle name="Calculation 7 11 9 3 2" xfId="29026" xr:uid="{00000000-0005-0000-0000-0000F6330000}"/>
    <cellStyle name="Calculation 7 11 9 4" xfId="29024" xr:uid="{00000000-0005-0000-0000-0000F7330000}"/>
    <cellStyle name="Calculation 7 11 9 5" xfId="53062" xr:uid="{00000000-0005-0000-0000-0000F8330000}"/>
    <cellStyle name="Calculation 7 12" xfId="6038" xr:uid="{00000000-0005-0000-0000-0000F9330000}"/>
    <cellStyle name="Calculation 7 12 2" xfId="16464" xr:uid="{00000000-0005-0000-0000-0000FA330000}"/>
    <cellStyle name="Calculation 7 12 2 2" xfId="29028" xr:uid="{00000000-0005-0000-0000-0000FB330000}"/>
    <cellStyle name="Calculation 7 12 2 3" xfId="53063" xr:uid="{00000000-0005-0000-0000-0000FC330000}"/>
    <cellStyle name="Calculation 7 12 3" xfId="17087" xr:uid="{00000000-0005-0000-0000-0000FD330000}"/>
    <cellStyle name="Calculation 7 12 3 2" xfId="29029" xr:uid="{00000000-0005-0000-0000-0000FE330000}"/>
    <cellStyle name="Calculation 7 12 4" xfId="29027" xr:uid="{00000000-0005-0000-0000-0000FF330000}"/>
    <cellStyle name="Calculation 7 12 5" xfId="53064" xr:uid="{00000000-0005-0000-0000-000000340000}"/>
    <cellStyle name="Calculation 7 13" xfId="5770" xr:uid="{00000000-0005-0000-0000-000001340000}"/>
    <cellStyle name="Calculation 7 13 2" xfId="16465" xr:uid="{00000000-0005-0000-0000-000002340000}"/>
    <cellStyle name="Calculation 7 13 2 2" xfId="29031" xr:uid="{00000000-0005-0000-0000-000003340000}"/>
    <cellStyle name="Calculation 7 13 2 3" xfId="53065" xr:uid="{00000000-0005-0000-0000-000004340000}"/>
    <cellStyle name="Calculation 7 13 3" xfId="17088" xr:uid="{00000000-0005-0000-0000-000005340000}"/>
    <cellStyle name="Calculation 7 13 3 2" xfId="29032" xr:uid="{00000000-0005-0000-0000-000006340000}"/>
    <cellStyle name="Calculation 7 13 4" xfId="29030" xr:uid="{00000000-0005-0000-0000-000007340000}"/>
    <cellStyle name="Calculation 7 13 5" xfId="53066" xr:uid="{00000000-0005-0000-0000-000008340000}"/>
    <cellStyle name="Calculation 7 14" xfId="5992" xr:uid="{00000000-0005-0000-0000-000009340000}"/>
    <cellStyle name="Calculation 7 14 2" xfId="16466" xr:uid="{00000000-0005-0000-0000-00000A340000}"/>
    <cellStyle name="Calculation 7 14 2 2" xfId="29034" xr:uid="{00000000-0005-0000-0000-00000B340000}"/>
    <cellStyle name="Calculation 7 14 2 3" xfId="53067" xr:uid="{00000000-0005-0000-0000-00000C340000}"/>
    <cellStyle name="Calculation 7 14 3" xfId="17089" xr:uid="{00000000-0005-0000-0000-00000D340000}"/>
    <cellStyle name="Calculation 7 14 3 2" xfId="29035" xr:uid="{00000000-0005-0000-0000-00000E340000}"/>
    <cellStyle name="Calculation 7 14 4" xfId="29033" xr:uid="{00000000-0005-0000-0000-00000F340000}"/>
    <cellStyle name="Calculation 7 14 5" xfId="53068" xr:uid="{00000000-0005-0000-0000-000010340000}"/>
    <cellStyle name="Calculation 7 15" xfId="5805" xr:uid="{00000000-0005-0000-0000-000011340000}"/>
    <cellStyle name="Calculation 7 15 2" xfId="16467" xr:uid="{00000000-0005-0000-0000-000012340000}"/>
    <cellStyle name="Calculation 7 15 2 2" xfId="29037" xr:uid="{00000000-0005-0000-0000-000013340000}"/>
    <cellStyle name="Calculation 7 15 2 3" xfId="53069" xr:uid="{00000000-0005-0000-0000-000014340000}"/>
    <cellStyle name="Calculation 7 15 3" xfId="17090" xr:uid="{00000000-0005-0000-0000-000015340000}"/>
    <cellStyle name="Calculation 7 15 3 2" xfId="29038" xr:uid="{00000000-0005-0000-0000-000016340000}"/>
    <cellStyle name="Calculation 7 15 4" xfId="29036" xr:uid="{00000000-0005-0000-0000-000017340000}"/>
    <cellStyle name="Calculation 7 15 5" xfId="53070" xr:uid="{00000000-0005-0000-0000-000018340000}"/>
    <cellStyle name="Calculation 7 16" xfId="6064" xr:uid="{00000000-0005-0000-0000-000019340000}"/>
    <cellStyle name="Calculation 7 16 2" xfId="16468" xr:uid="{00000000-0005-0000-0000-00001A340000}"/>
    <cellStyle name="Calculation 7 16 2 2" xfId="29040" xr:uid="{00000000-0005-0000-0000-00001B340000}"/>
    <cellStyle name="Calculation 7 16 2 3" xfId="53071" xr:uid="{00000000-0005-0000-0000-00001C340000}"/>
    <cellStyle name="Calculation 7 16 3" xfId="17091" xr:uid="{00000000-0005-0000-0000-00001D340000}"/>
    <cellStyle name="Calculation 7 16 3 2" xfId="29041" xr:uid="{00000000-0005-0000-0000-00001E340000}"/>
    <cellStyle name="Calculation 7 16 4" xfId="29039" xr:uid="{00000000-0005-0000-0000-00001F340000}"/>
    <cellStyle name="Calculation 7 16 5" xfId="53072" xr:uid="{00000000-0005-0000-0000-000020340000}"/>
    <cellStyle name="Calculation 7 17" xfId="4924" xr:uid="{00000000-0005-0000-0000-000021340000}"/>
    <cellStyle name="Calculation 7 17 2" xfId="16469" xr:uid="{00000000-0005-0000-0000-000022340000}"/>
    <cellStyle name="Calculation 7 17 2 2" xfId="29043" xr:uid="{00000000-0005-0000-0000-000023340000}"/>
    <cellStyle name="Calculation 7 17 2 3" xfId="53073" xr:uid="{00000000-0005-0000-0000-000024340000}"/>
    <cellStyle name="Calculation 7 17 3" xfId="17092" xr:uid="{00000000-0005-0000-0000-000025340000}"/>
    <cellStyle name="Calculation 7 17 3 2" xfId="29044" xr:uid="{00000000-0005-0000-0000-000026340000}"/>
    <cellStyle name="Calculation 7 17 4" xfId="29042" xr:uid="{00000000-0005-0000-0000-000027340000}"/>
    <cellStyle name="Calculation 7 17 5" xfId="53074" xr:uid="{00000000-0005-0000-0000-000028340000}"/>
    <cellStyle name="Calculation 7 18" xfId="5949" xr:uid="{00000000-0005-0000-0000-000029340000}"/>
    <cellStyle name="Calculation 7 18 2" xfId="16470" xr:uid="{00000000-0005-0000-0000-00002A340000}"/>
    <cellStyle name="Calculation 7 18 2 2" xfId="29046" xr:uid="{00000000-0005-0000-0000-00002B340000}"/>
    <cellStyle name="Calculation 7 18 2 3" xfId="53075" xr:uid="{00000000-0005-0000-0000-00002C340000}"/>
    <cellStyle name="Calculation 7 18 3" xfId="17093" xr:uid="{00000000-0005-0000-0000-00002D340000}"/>
    <cellStyle name="Calculation 7 18 3 2" xfId="29047" xr:uid="{00000000-0005-0000-0000-00002E340000}"/>
    <cellStyle name="Calculation 7 18 4" xfId="29045" xr:uid="{00000000-0005-0000-0000-00002F340000}"/>
    <cellStyle name="Calculation 7 18 5" xfId="53076" xr:uid="{00000000-0005-0000-0000-000030340000}"/>
    <cellStyle name="Calculation 7 19" xfId="5856" xr:uid="{00000000-0005-0000-0000-000031340000}"/>
    <cellStyle name="Calculation 7 19 2" xfId="16471" xr:uid="{00000000-0005-0000-0000-000032340000}"/>
    <cellStyle name="Calculation 7 19 2 2" xfId="29049" xr:uid="{00000000-0005-0000-0000-000033340000}"/>
    <cellStyle name="Calculation 7 19 2 3" xfId="53077" xr:uid="{00000000-0005-0000-0000-000034340000}"/>
    <cellStyle name="Calculation 7 19 3" xfId="17094" xr:uid="{00000000-0005-0000-0000-000035340000}"/>
    <cellStyle name="Calculation 7 19 3 2" xfId="29050" xr:uid="{00000000-0005-0000-0000-000036340000}"/>
    <cellStyle name="Calculation 7 19 4" xfId="29048" xr:uid="{00000000-0005-0000-0000-000037340000}"/>
    <cellStyle name="Calculation 7 19 5" xfId="53078" xr:uid="{00000000-0005-0000-0000-000038340000}"/>
    <cellStyle name="Calculation 7 2" xfId="2926" xr:uid="{00000000-0005-0000-0000-000039340000}"/>
    <cellStyle name="Calculation 7 2 10" xfId="5937" xr:uid="{00000000-0005-0000-0000-00003A340000}"/>
    <cellStyle name="Calculation 7 2 10 2" xfId="16473" xr:uid="{00000000-0005-0000-0000-00003B340000}"/>
    <cellStyle name="Calculation 7 2 10 2 2" xfId="29053" xr:uid="{00000000-0005-0000-0000-00003C340000}"/>
    <cellStyle name="Calculation 7 2 10 2 3" xfId="53079" xr:uid="{00000000-0005-0000-0000-00003D340000}"/>
    <cellStyle name="Calculation 7 2 10 3" xfId="17096" xr:uid="{00000000-0005-0000-0000-00003E340000}"/>
    <cellStyle name="Calculation 7 2 10 3 2" xfId="29054" xr:uid="{00000000-0005-0000-0000-00003F340000}"/>
    <cellStyle name="Calculation 7 2 10 4" xfId="29052" xr:uid="{00000000-0005-0000-0000-000040340000}"/>
    <cellStyle name="Calculation 7 2 10 5" xfId="53080" xr:uid="{00000000-0005-0000-0000-000041340000}"/>
    <cellStyle name="Calculation 7 2 11" xfId="5747" xr:uid="{00000000-0005-0000-0000-000042340000}"/>
    <cellStyle name="Calculation 7 2 11 2" xfId="16474" xr:uid="{00000000-0005-0000-0000-000043340000}"/>
    <cellStyle name="Calculation 7 2 11 2 2" xfId="29056" xr:uid="{00000000-0005-0000-0000-000044340000}"/>
    <cellStyle name="Calculation 7 2 11 2 3" xfId="53081" xr:uid="{00000000-0005-0000-0000-000045340000}"/>
    <cellStyle name="Calculation 7 2 11 3" xfId="17097" xr:uid="{00000000-0005-0000-0000-000046340000}"/>
    <cellStyle name="Calculation 7 2 11 3 2" xfId="29057" xr:uid="{00000000-0005-0000-0000-000047340000}"/>
    <cellStyle name="Calculation 7 2 11 4" xfId="29055" xr:uid="{00000000-0005-0000-0000-000048340000}"/>
    <cellStyle name="Calculation 7 2 11 5" xfId="53082" xr:uid="{00000000-0005-0000-0000-000049340000}"/>
    <cellStyle name="Calculation 7 2 12" xfId="6811" xr:uid="{00000000-0005-0000-0000-00004A340000}"/>
    <cellStyle name="Calculation 7 2 12 2" xfId="16475" xr:uid="{00000000-0005-0000-0000-00004B340000}"/>
    <cellStyle name="Calculation 7 2 12 2 2" xfId="29059" xr:uid="{00000000-0005-0000-0000-00004C340000}"/>
    <cellStyle name="Calculation 7 2 12 2 3" xfId="53083" xr:uid="{00000000-0005-0000-0000-00004D340000}"/>
    <cellStyle name="Calculation 7 2 12 3" xfId="17098" xr:uid="{00000000-0005-0000-0000-00004E340000}"/>
    <cellStyle name="Calculation 7 2 12 3 2" xfId="29060" xr:uid="{00000000-0005-0000-0000-00004F340000}"/>
    <cellStyle name="Calculation 7 2 12 4" xfId="29058" xr:uid="{00000000-0005-0000-0000-000050340000}"/>
    <cellStyle name="Calculation 7 2 12 5" xfId="53084" xr:uid="{00000000-0005-0000-0000-000051340000}"/>
    <cellStyle name="Calculation 7 2 13" xfId="10562" xr:uid="{00000000-0005-0000-0000-000052340000}"/>
    <cellStyle name="Calculation 7 2 13 2" xfId="16476" xr:uid="{00000000-0005-0000-0000-000053340000}"/>
    <cellStyle name="Calculation 7 2 13 2 2" xfId="29062" xr:uid="{00000000-0005-0000-0000-000054340000}"/>
    <cellStyle name="Calculation 7 2 13 2 3" xfId="53085" xr:uid="{00000000-0005-0000-0000-000055340000}"/>
    <cellStyle name="Calculation 7 2 13 3" xfId="17099" xr:uid="{00000000-0005-0000-0000-000056340000}"/>
    <cellStyle name="Calculation 7 2 13 3 2" xfId="29063" xr:uid="{00000000-0005-0000-0000-000057340000}"/>
    <cellStyle name="Calculation 7 2 13 4" xfId="29061" xr:uid="{00000000-0005-0000-0000-000058340000}"/>
    <cellStyle name="Calculation 7 2 13 5" xfId="53086" xr:uid="{00000000-0005-0000-0000-000059340000}"/>
    <cellStyle name="Calculation 7 2 14" xfId="9551" xr:uid="{00000000-0005-0000-0000-00005A340000}"/>
    <cellStyle name="Calculation 7 2 14 2" xfId="16477" xr:uid="{00000000-0005-0000-0000-00005B340000}"/>
    <cellStyle name="Calculation 7 2 14 2 2" xfId="29065" xr:uid="{00000000-0005-0000-0000-00005C340000}"/>
    <cellStyle name="Calculation 7 2 14 2 3" xfId="53087" xr:uid="{00000000-0005-0000-0000-00005D340000}"/>
    <cellStyle name="Calculation 7 2 14 3" xfId="17100" xr:uid="{00000000-0005-0000-0000-00005E340000}"/>
    <cellStyle name="Calculation 7 2 14 3 2" xfId="29066" xr:uid="{00000000-0005-0000-0000-00005F340000}"/>
    <cellStyle name="Calculation 7 2 14 4" xfId="29064" xr:uid="{00000000-0005-0000-0000-000060340000}"/>
    <cellStyle name="Calculation 7 2 14 5" xfId="53088" xr:uid="{00000000-0005-0000-0000-000061340000}"/>
    <cellStyle name="Calculation 7 2 15" xfId="9990" xr:uid="{00000000-0005-0000-0000-000062340000}"/>
    <cellStyle name="Calculation 7 2 15 2" xfId="16478" xr:uid="{00000000-0005-0000-0000-000063340000}"/>
    <cellStyle name="Calculation 7 2 15 2 2" xfId="29068" xr:uid="{00000000-0005-0000-0000-000064340000}"/>
    <cellStyle name="Calculation 7 2 15 2 3" xfId="53089" xr:uid="{00000000-0005-0000-0000-000065340000}"/>
    <cellStyle name="Calculation 7 2 15 3" xfId="17101" xr:uid="{00000000-0005-0000-0000-000066340000}"/>
    <cellStyle name="Calculation 7 2 15 3 2" xfId="29069" xr:uid="{00000000-0005-0000-0000-000067340000}"/>
    <cellStyle name="Calculation 7 2 15 4" xfId="29067" xr:uid="{00000000-0005-0000-0000-000068340000}"/>
    <cellStyle name="Calculation 7 2 15 5" xfId="53090" xr:uid="{00000000-0005-0000-0000-000069340000}"/>
    <cellStyle name="Calculation 7 2 16" xfId="10975" xr:uid="{00000000-0005-0000-0000-00006A340000}"/>
    <cellStyle name="Calculation 7 2 16 2" xfId="16479" xr:uid="{00000000-0005-0000-0000-00006B340000}"/>
    <cellStyle name="Calculation 7 2 16 2 2" xfId="29071" xr:uid="{00000000-0005-0000-0000-00006C340000}"/>
    <cellStyle name="Calculation 7 2 16 2 3" xfId="53091" xr:uid="{00000000-0005-0000-0000-00006D340000}"/>
    <cellStyle name="Calculation 7 2 16 3" xfId="17102" xr:uid="{00000000-0005-0000-0000-00006E340000}"/>
    <cellStyle name="Calculation 7 2 16 3 2" xfId="29072" xr:uid="{00000000-0005-0000-0000-00006F340000}"/>
    <cellStyle name="Calculation 7 2 16 4" xfId="29070" xr:uid="{00000000-0005-0000-0000-000070340000}"/>
    <cellStyle name="Calculation 7 2 16 5" xfId="53092" xr:uid="{00000000-0005-0000-0000-000071340000}"/>
    <cellStyle name="Calculation 7 2 17" xfId="12475" xr:uid="{00000000-0005-0000-0000-000072340000}"/>
    <cellStyle name="Calculation 7 2 17 2" xfId="16480" xr:uid="{00000000-0005-0000-0000-000073340000}"/>
    <cellStyle name="Calculation 7 2 17 2 2" xfId="29074" xr:uid="{00000000-0005-0000-0000-000074340000}"/>
    <cellStyle name="Calculation 7 2 17 2 3" xfId="53093" xr:uid="{00000000-0005-0000-0000-000075340000}"/>
    <cellStyle name="Calculation 7 2 17 3" xfId="17103" xr:uid="{00000000-0005-0000-0000-000076340000}"/>
    <cellStyle name="Calculation 7 2 17 3 2" xfId="29075" xr:uid="{00000000-0005-0000-0000-000077340000}"/>
    <cellStyle name="Calculation 7 2 17 4" xfId="29073" xr:uid="{00000000-0005-0000-0000-000078340000}"/>
    <cellStyle name="Calculation 7 2 17 5" xfId="53094" xr:uid="{00000000-0005-0000-0000-000079340000}"/>
    <cellStyle name="Calculation 7 2 18" xfId="10554" xr:uid="{00000000-0005-0000-0000-00007A340000}"/>
    <cellStyle name="Calculation 7 2 18 2" xfId="16481" xr:uid="{00000000-0005-0000-0000-00007B340000}"/>
    <cellStyle name="Calculation 7 2 18 2 2" xfId="29077" xr:uid="{00000000-0005-0000-0000-00007C340000}"/>
    <cellStyle name="Calculation 7 2 18 2 3" xfId="53095" xr:uid="{00000000-0005-0000-0000-00007D340000}"/>
    <cellStyle name="Calculation 7 2 18 3" xfId="17104" xr:uid="{00000000-0005-0000-0000-00007E340000}"/>
    <cellStyle name="Calculation 7 2 18 3 2" xfId="29078" xr:uid="{00000000-0005-0000-0000-00007F340000}"/>
    <cellStyle name="Calculation 7 2 18 4" xfId="29076" xr:uid="{00000000-0005-0000-0000-000080340000}"/>
    <cellStyle name="Calculation 7 2 18 5" xfId="53096" xr:uid="{00000000-0005-0000-0000-000081340000}"/>
    <cellStyle name="Calculation 7 2 19" xfId="7737" xr:uid="{00000000-0005-0000-0000-000082340000}"/>
    <cellStyle name="Calculation 7 2 19 2" xfId="16482" xr:uid="{00000000-0005-0000-0000-000083340000}"/>
    <cellStyle name="Calculation 7 2 19 2 2" xfId="29080" xr:uid="{00000000-0005-0000-0000-000084340000}"/>
    <cellStyle name="Calculation 7 2 19 2 3" xfId="53097" xr:uid="{00000000-0005-0000-0000-000085340000}"/>
    <cellStyle name="Calculation 7 2 19 3" xfId="17105" xr:uid="{00000000-0005-0000-0000-000086340000}"/>
    <cellStyle name="Calculation 7 2 19 3 2" xfId="29081" xr:uid="{00000000-0005-0000-0000-000087340000}"/>
    <cellStyle name="Calculation 7 2 19 4" xfId="29079" xr:uid="{00000000-0005-0000-0000-000088340000}"/>
    <cellStyle name="Calculation 7 2 19 5" xfId="53098" xr:uid="{00000000-0005-0000-0000-000089340000}"/>
    <cellStyle name="Calculation 7 2 2" xfId="6041" xr:uid="{00000000-0005-0000-0000-00008A340000}"/>
    <cellStyle name="Calculation 7 2 2 2" xfId="16483" xr:uid="{00000000-0005-0000-0000-00008B340000}"/>
    <cellStyle name="Calculation 7 2 2 2 2" xfId="29083" xr:uid="{00000000-0005-0000-0000-00008C340000}"/>
    <cellStyle name="Calculation 7 2 2 2 3" xfId="53099" xr:uid="{00000000-0005-0000-0000-00008D340000}"/>
    <cellStyle name="Calculation 7 2 2 3" xfId="17106" xr:uid="{00000000-0005-0000-0000-00008E340000}"/>
    <cellStyle name="Calculation 7 2 2 3 2" xfId="29084" xr:uid="{00000000-0005-0000-0000-00008F340000}"/>
    <cellStyle name="Calculation 7 2 2 4" xfId="29082" xr:uid="{00000000-0005-0000-0000-000090340000}"/>
    <cellStyle name="Calculation 7 2 2 5" xfId="53100" xr:uid="{00000000-0005-0000-0000-000091340000}"/>
    <cellStyle name="Calculation 7 2 20" xfId="9707" xr:uid="{00000000-0005-0000-0000-000092340000}"/>
    <cellStyle name="Calculation 7 2 20 2" xfId="29085" xr:uid="{00000000-0005-0000-0000-000093340000}"/>
    <cellStyle name="Calculation 7 2 20 2 2" xfId="53101" xr:uid="{00000000-0005-0000-0000-000094340000}"/>
    <cellStyle name="Calculation 7 2 20 2 3" xfId="53102" xr:uid="{00000000-0005-0000-0000-000095340000}"/>
    <cellStyle name="Calculation 7 2 20 3" xfId="53103" xr:uid="{00000000-0005-0000-0000-000096340000}"/>
    <cellStyle name="Calculation 7 2 20 4" xfId="53104" xr:uid="{00000000-0005-0000-0000-000097340000}"/>
    <cellStyle name="Calculation 7 2 20 5" xfId="53105" xr:uid="{00000000-0005-0000-0000-000098340000}"/>
    <cellStyle name="Calculation 7 2 21" xfId="16472" xr:uid="{00000000-0005-0000-0000-000099340000}"/>
    <cellStyle name="Calculation 7 2 21 2" xfId="29086" xr:uid="{00000000-0005-0000-0000-00009A340000}"/>
    <cellStyle name="Calculation 7 2 22" xfId="17095" xr:uid="{00000000-0005-0000-0000-00009B340000}"/>
    <cellStyle name="Calculation 7 2 22 2" xfId="29087" xr:uid="{00000000-0005-0000-0000-00009C340000}"/>
    <cellStyle name="Calculation 7 2 23" xfId="29051" xr:uid="{00000000-0005-0000-0000-00009D340000}"/>
    <cellStyle name="Calculation 7 2 3" xfId="5767" xr:uid="{00000000-0005-0000-0000-00009E340000}"/>
    <cellStyle name="Calculation 7 2 3 2" xfId="16484" xr:uid="{00000000-0005-0000-0000-00009F340000}"/>
    <cellStyle name="Calculation 7 2 3 2 2" xfId="29089" xr:uid="{00000000-0005-0000-0000-0000A0340000}"/>
    <cellStyle name="Calculation 7 2 3 2 3" xfId="53106" xr:uid="{00000000-0005-0000-0000-0000A1340000}"/>
    <cellStyle name="Calculation 7 2 3 3" xfId="17107" xr:uid="{00000000-0005-0000-0000-0000A2340000}"/>
    <cellStyle name="Calculation 7 2 3 3 2" xfId="29090" xr:uid="{00000000-0005-0000-0000-0000A3340000}"/>
    <cellStyle name="Calculation 7 2 3 4" xfId="29088" xr:uid="{00000000-0005-0000-0000-0000A4340000}"/>
    <cellStyle name="Calculation 7 2 3 5" xfId="53107" xr:uid="{00000000-0005-0000-0000-0000A5340000}"/>
    <cellStyle name="Calculation 7 2 4" xfId="5995" xr:uid="{00000000-0005-0000-0000-0000A6340000}"/>
    <cellStyle name="Calculation 7 2 4 2" xfId="16485" xr:uid="{00000000-0005-0000-0000-0000A7340000}"/>
    <cellStyle name="Calculation 7 2 4 2 2" xfId="29092" xr:uid="{00000000-0005-0000-0000-0000A8340000}"/>
    <cellStyle name="Calculation 7 2 4 2 3" xfId="53108" xr:uid="{00000000-0005-0000-0000-0000A9340000}"/>
    <cellStyle name="Calculation 7 2 4 3" xfId="17108" xr:uid="{00000000-0005-0000-0000-0000AA340000}"/>
    <cellStyle name="Calculation 7 2 4 3 2" xfId="29093" xr:uid="{00000000-0005-0000-0000-0000AB340000}"/>
    <cellStyle name="Calculation 7 2 4 4" xfId="29091" xr:uid="{00000000-0005-0000-0000-0000AC340000}"/>
    <cellStyle name="Calculation 7 2 4 5" xfId="53109" xr:uid="{00000000-0005-0000-0000-0000AD340000}"/>
    <cellStyle name="Calculation 7 2 5" xfId="5802" xr:uid="{00000000-0005-0000-0000-0000AE340000}"/>
    <cellStyle name="Calculation 7 2 5 2" xfId="16486" xr:uid="{00000000-0005-0000-0000-0000AF340000}"/>
    <cellStyle name="Calculation 7 2 5 2 2" xfId="29095" xr:uid="{00000000-0005-0000-0000-0000B0340000}"/>
    <cellStyle name="Calculation 7 2 5 2 3" xfId="53110" xr:uid="{00000000-0005-0000-0000-0000B1340000}"/>
    <cellStyle name="Calculation 7 2 5 3" xfId="17109" xr:uid="{00000000-0005-0000-0000-0000B2340000}"/>
    <cellStyle name="Calculation 7 2 5 3 2" xfId="29096" xr:uid="{00000000-0005-0000-0000-0000B3340000}"/>
    <cellStyle name="Calculation 7 2 5 4" xfId="29094" xr:uid="{00000000-0005-0000-0000-0000B4340000}"/>
    <cellStyle name="Calculation 7 2 5 5" xfId="53111" xr:uid="{00000000-0005-0000-0000-0000B5340000}"/>
    <cellStyle name="Calculation 7 2 6" xfId="6067" xr:uid="{00000000-0005-0000-0000-0000B6340000}"/>
    <cellStyle name="Calculation 7 2 6 2" xfId="16487" xr:uid="{00000000-0005-0000-0000-0000B7340000}"/>
    <cellStyle name="Calculation 7 2 6 2 2" xfId="29098" xr:uid="{00000000-0005-0000-0000-0000B8340000}"/>
    <cellStyle name="Calculation 7 2 6 2 3" xfId="53112" xr:uid="{00000000-0005-0000-0000-0000B9340000}"/>
    <cellStyle name="Calculation 7 2 6 3" xfId="17110" xr:uid="{00000000-0005-0000-0000-0000BA340000}"/>
    <cellStyle name="Calculation 7 2 6 3 2" xfId="29099" xr:uid="{00000000-0005-0000-0000-0000BB340000}"/>
    <cellStyle name="Calculation 7 2 6 4" xfId="29097" xr:uid="{00000000-0005-0000-0000-0000BC340000}"/>
    <cellStyle name="Calculation 7 2 6 5" xfId="53113" xr:uid="{00000000-0005-0000-0000-0000BD340000}"/>
    <cellStyle name="Calculation 7 2 7" xfId="8175" xr:uid="{00000000-0005-0000-0000-0000BE340000}"/>
    <cellStyle name="Calculation 7 2 7 2" xfId="16488" xr:uid="{00000000-0005-0000-0000-0000BF340000}"/>
    <cellStyle name="Calculation 7 2 7 2 2" xfId="29101" xr:uid="{00000000-0005-0000-0000-0000C0340000}"/>
    <cellStyle name="Calculation 7 2 7 2 3" xfId="53114" xr:uid="{00000000-0005-0000-0000-0000C1340000}"/>
    <cellStyle name="Calculation 7 2 7 3" xfId="17111" xr:uid="{00000000-0005-0000-0000-0000C2340000}"/>
    <cellStyle name="Calculation 7 2 7 3 2" xfId="29102" xr:uid="{00000000-0005-0000-0000-0000C3340000}"/>
    <cellStyle name="Calculation 7 2 7 4" xfId="29100" xr:uid="{00000000-0005-0000-0000-0000C4340000}"/>
    <cellStyle name="Calculation 7 2 7 5" xfId="53115" xr:uid="{00000000-0005-0000-0000-0000C5340000}"/>
    <cellStyle name="Calculation 7 2 8" xfId="5952" xr:uid="{00000000-0005-0000-0000-0000C6340000}"/>
    <cellStyle name="Calculation 7 2 8 2" xfId="16489" xr:uid="{00000000-0005-0000-0000-0000C7340000}"/>
    <cellStyle name="Calculation 7 2 8 2 2" xfId="29104" xr:uid="{00000000-0005-0000-0000-0000C8340000}"/>
    <cellStyle name="Calculation 7 2 8 2 3" xfId="53116" xr:uid="{00000000-0005-0000-0000-0000C9340000}"/>
    <cellStyle name="Calculation 7 2 8 3" xfId="17112" xr:uid="{00000000-0005-0000-0000-0000CA340000}"/>
    <cellStyle name="Calculation 7 2 8 3 2" xfId="29105" xr:uid="{00000000-0005-0000-0000-0000CB340000}"/>
    <cellStyle name="Calculation 7 2 8 4" xfId="29103" xr:uid="{00000000-0005-0000-0000-0000CC340000}"/>
    <cellStyle name="Calculation 7 2 8 5" xfId="53117" xr:uid="{00000000-0005-0000-0000-0000CD340000}"/>
    <cellStyle name="Calculation 7 2 9" xfId="5853" xr:uid="{00000000-0005-0000-0000-0000CE340000}"/>
    <cellStyle name="Calculation 7 2 9 2" xfId="16490" xr:uid="{00000000-0005-0000-0000-0000CF340000}"/>
    <cellStyle name="Calculation 7 2 9 2 2" xfId="29107" xr:uid="{00000000-0005-0000-0000-0000D0340000}"/>
    <cellStyle name="Calculation 7 2 9 2 3" xfId="53118" xr:uid="{00000000-0005-0000-0000-0000D1340000}"/>
    <cellStyle name="Calculation 7 2 9 3" xfId="17113" xr:uid="{00000000-0005-0000-0000-0000D2340000}"/>
    <cellStyle name="Calculation 7 2 9 3 2" xfId="29108" xr:uid="{00000000-0005-0000-0000-0000D3340000}"/>
    <cellStyle name="Calculation 7 2 9 4" xfId="29106" xr:uid="{00000000-0005-0000-0000-0000D4340000}"/>
    <cellStyle name="Calculation 7 2 9 5" xfId="53119" xr:uid="{00000000-0005-0000-0000-0000D5340000}"/>
    <cellStyle name="Calculation 7 20" xfId="5935" xr:uid="{00000000-0005-0000-0000-0000D6340000}"/>
    <cellStyle name="Calculation 7 20 2" xfId="16491" xr:uid="{00000000-0005-0000-0000-0000D7340000}"/>
    <cellStyle name="Calculation 7 20 2 2" xfId="29110" xr:uid="{00000000-0005-0000-0000-0000D8340000}"/>
    <cellStyle name="Calculation 7 20 2 3" xfId="53120" xr:uid="{00000000-0005-0000-0000-0000D9340000}"/>
    <cellStyle name="Calculation 7 20 3" xfId="17114" xr:uid="{00000000-0005-0000-0000-0000DA340000}"/>
    <cellStyle name="Calculation 7 20 3 2" xfId="29111" xr:uid="{00000000-0005-0000-0000-0000DB340000}"/>
    <cellStyle name="Calculation 7 20 4" xfId="29109" xr:uid="{00000000-0005-0000-0000-0000DC340000}"/>
    <cellStyle name="Calculation 7 20 5" xfId="53121" xr:uid="{00000000-0005-0000-0000-0000DD340000}"/>
    <cellStyle name="Calculation 7 21" xfId="5750" xr:uid="{00000000-0005-0000-0000-0000DE340000}"/>
    <cellStyle name="Calculation 7 21 2" xfId="16492" xr:uid="{00000000-0005-0000-0000-0000DF340000}"/>
    <cellStyle name="Calculation 7 21 2 2" xfId="29113" xr:uid="{00000000-0005-0000-0000-0000E0340000}"/>
    <cellStyle name="Calculation 7 21 2 3" xfId="53122" xr:uid="{00000000-0005-0000-0000-0000E1340000}"/>
    <cellStyle name="Calculation 7 21 3" xfId="17115" xr:uid="{00000000-0005-0000-0000-0000E2340000}"/>
    <cellStyle name="Calculation 7 21 3 2" xfId="29114" xr:uid="{00000000-0005-0000-0000-0000E3340000}"/>
    <cellStyle name="Calculation 7 21 4" xfId="29112" xr:uid="{00000000-0005-0000-0000-0000E4340000}"/>
    <cellStyle name="Calculation 7 21 5" xfId="53123" xr:uid="{00000000-0005-0000-0000-0000E5340000}"/>
    <cellStyle name="Calculation 7 22" xfId="6086" xr:uid="{00000000-0005-0000-0000-0000E6340000}"/>
    <cellStyle name="Calculation 7 22 2" xfId="16493" xr:uid="{00000000-0005-0000-0000-0000E7340000}"/>
    <cellStyle name="Calculation 7 22 2 2" xfId="29116" xr:uid="{00000000-0005-0000-0000-0000E8340000}"/>
    <cellStyle name="Calculation 7 22 2 3" xfId="53124" xr:uid="{00000000-0005-0000-0000-0000E9340000}"/>
    <cellStyle name="Calculation 7 22 3" xfId="17116" xr:uid="{00000000-0005-0000-0000-0000EA340000}"/>
    <cellStyle name="Calculation 7 22 3 2" xfId="29117" xr:uid="{00000000-0005-0000-0000-0000EB340000}"/>
    <cellStyle name="Calculation 7 22 4" xfId="29115" xr:uid="{00000000-0005-0000-0000-0000EC340000}"/>
    <cellStyle name="Calculation 7 22 5" xfId="53125" xr:uid="{00000000-0005-0000-0000-0000ED340000}"/>
    <cellStyle name="Calculation 7 23" xfId="4698" xr:uid="{00000000-0005-0000-0000-0000EE340000}"/>
    <cellStyle name="Calculation 7 23 2" xfId="16494" xr:uid="{00000000-0005-0000-0000-0000EF340000}"/>
    <cellStyle name="Calculation 7 23 2 2" xfId="29119" xr:uid="{00000000-0005-0000-0000-0000F0340000}"/>
    <cellStyle name="Calculation 7 23 2 3" xfId="53126" xr:uid="{00000000-0005-0000-0000-0000F1340000}"/>
    <cellStyle name="Calculation 7 23 3" xfId="17117" xr:uid="{00000000-0005-0000-0000-0000F2340000}"/>
    <cellStyle name="Calculation 7 23 3 2" xfId="29120" xr:uid="{00000000-0005-0000-0000-0000F3340000}"/>
    <cellStyle name="Calculation 7 23 4" xfId="29118" xr:uid="{00000000-0005-0000-0000-0000F4340000}"/>
    <cellStyle name="Calculation 7 23 5" xfId="53127" xr:uid="{00000000-0005-0000-0000-0000F5340000}"/>
    <cellStyle name="Calculation 7 24" xfId="10138" xr:uid="{00000000-0005-0000-0000-0000F6340000}"/>
    <cellStyle name="Calculation 7 24 2" xfId="16495" xr:uid="{00000000-0005-0000-0000-0000F7340000}"/>
    <cellStyle name="Calculation 7 24 2 2" xfId="29122" xr:uid="{00000000-0005-0000-0000-0000F8340000}"/>
    <cellStyle name="Calculation 7 24 2 3" xfId="53128" xr:uid="{00000000-0005-0000-0000-0000F9340000}"/>
    <cellStyle name="Calculation 7 24 3" xfId="17118" xr:uid="{00000000-0005-0000-0000-0000FA340000}"/>
    <cellStyle name="Calculation 7 24 3 2" xfId="29123" xr:uid="{00000000-0005-0000-0000-0000FB340000}"/>
    <cellStyle name="Calculation 7 24 4" xfId="29121" xr:uid="{00000000-0005-0000-0000-0000FC340000}"/>
    <cellStyle name="Calculation 7 24 5" xfId="53129" xr:uid="{00000000-0005-0000-0000-0000FD340000}"/>
    <cellStyle name="Calculation 7 25" xfId="6713" xr:uid="{00000000-0005-0000-0000-0000FE340000}"/>
    <cellStyle name="Calculation 7 25 2" xfId="16496" xr:uid="{00000000-0005-0000-0000-0000FF340000}"/>
    <cellStyle name="Calculation 7 25 2 2" xfId="29125" xr:uid="{00000000-0005-0000-0000-000000350000}"/>
    <cellStyle name="Calculation 7 25 2 3" xfId="53130" xr:uid="{00000000-0005-0000-0000-000001350000}"/>
    <cellStyle name="Calculation 7 25 3" xfId="17119" xr:uid="{00000000-0005-0000-0000-000002350000}"/>
    <cellStyle name="Calculation 7 25 3 2" xfId="29126" xr:uid="{00000000-0005-0000-0000-000003350000}"/>
    <cellStyle name="Calculation 7 25 4" xfId="29124" xr:uid="{00000000-0005-0000-0000-000004350000}"/>
    <cellStyle name="Calculation 7 25 5" xfId="53131" xr:uid="{00000000-0005-0000-0000-000005350000}"/>
    <cellStyle name="Calculation 7 26" xfId="6832" xr:uid="{00000000-0005-0000-0000-000006350000}"/>
    <cellStyle name="Calculation 7 26 2" xfId="16497" xr:uid="{00000000-0005-0000-0000-000007350000}"/>
    <cellStyle name="Calculation 7 26 2 2" xfId="29128" xr:uid="{00000000-0005-0000-0000-000008350000}"/>
    <cellStyle name="Calculation 7 26 2 3" xfId="53132" xr:uid="{00000000-0005-0000-0000-000009350000}"/>
    <cellStyle name="Calculation 7 26 3" xfId="17120" xr:uid="{00000000-0005-0000-0000-00000A350000}"/>
    <cellStyle name="Calculation 7 26 3 2" xfId="29129" xr:uid="{00000000-0005-0000-0000-00000B350000}"/>
    <cellStyle name="Calculation 7 26 4" xfId="29127" xr:uid="{00000000-0005-0000-0000-00000C350000}"/>
    <cellStyle name="Calculation 7 26 5" xfId="53133" xr:uid="{00000000-0005-0000-0000-00000D350000}"/>
    <cellStyle name="Calculation 7 27" xfId="7735" xr:uid="{00000000-0005-0000-0000-00000E350000}"/>
    <cellStyle name="Calculation 7 27 2" xfId="16498" xr:uid="{00000000-0005-0000-0000-00000F350000}"/>
    <cellStyle name="Calculation 7 27 2 2" xfId="29131" xr:uid="{00000000-0005-0000-0000-000010350000}"/>
    <cellStyle name="Calculation 7 27 2 3" xfId="53134" xr:uid="{00000000-0005-0000-0000-000011350000}"/>
    <cellStyle name="Calculation 7 27 3" xfId="17121" xr:uid="{00000000-0005-0000-0000-000012350000}"/>
    <cellStyle name="Calculation 7 27 3 2" xfId="29132" xr:uid="{00000000-0005-0000-0000-000013350000}"/>
    <cellStyle name="Calculation 7 27 4" xfId="29130" xr:uid="{00000000-0005-0000-0000-000014350000}"/>
    <cellStyle name="Calculation 7 27 5" xfId="53135" xr:uid="{00000000-0005-0000-0000-000015350000}"/>
    <cellStyle name="Calculation 7 28" xfId="11185" xr:uid="{00000000-0005-0000-0000-000016350000}"/>
    <cellStyle name="Calculation 7 28 2" xfId="16499" xr:uid="{00000000-0005-0000-0000-000017350000}"/>
    <cellStyle name="Calculation 7 28 2 2" xfId="29134" xr:uid="{00000000-0005-0000-0000-000018350000}"/>
    <cellStyle name="Calculation 7 28 2 3" xfId="53136" xr:uid="{00000000-0005-0000-0000-000019350000}"/>
    <cellStyle name="Calculation 7 28 3" xfId="17122" xr:uid="{00000000-0005-0000-0000-00001A350000}"/>
    <cellStyle name="Calculation 7 28 3 2" xfId="29135" xr:uid="{00000000-0005-0000-0000-00001B350000}"/>
    <cellStyle name="Calculation 7 28 4" xfId="29133" xr:uid="{00000000-0005-0000-0000-00001C350000}"/>
    <cellStyle name="Calculation 7 28 5" xfId="53137" xr:uid="{00000000-0005-0000-0000-00001D350000}"/>
    <cellStyle name="Calculation 7 29" xfId="5884" xr:uid="{00000000-0005-0000-0000-00001E350000}"/>
    <cellStyle name="Calculation 7 29 2" xfId="16500" xr:uid="{00000000-0005-0000-0000-00001F350000}"/>
    <cellStyle name="Calculation 7 29 2 2" xfId="29137" xr:uid="{00000000-0005-0000-0000-000020350000}"/>
    <cellStyle name="Calculation 7 29 2 3" xfId="53138" xr:uid="{00000000-0005-0000-0000-000021350000}"/>
    <cellStyle name="Calculation 7 29 3" xfId="17123" xr:uid="{00000000-0005-0000-0000-000022350000}"/>
    <cellStyle name="Calculation 7 29 3 2" xfId="29138" xr:uid="{00000000-0005-0000-0000-000023350000}"/>
    <cellStyle name="Calculation 7 29 4" xfId="29136" xr:uid="{00000000-0005-0000-0000-000024350000}"/>
    <cellStyle name="Calculation 7 29 5" xfId="53139" xr:uid="{00000000-0005-0000-0000-000025350000}"/>
    <cellStyle name="Calculation 7 3" xfId="2927" xr:uid="{00000000-0005-0000-0000-000026350000}"/>
    <cellStyle name="Calculation 7 3 10" xfId="7271" xr:uid="{00000000-0005-0000-0000-000027350000}"/>
    <cellStyle name="Calculation 7 3 10 2" xfId="16502" xr:uid="{00000000-0005-0000-0000-000028350000}"/>
    <cellStyle name="Calculation 7 3 10 2 2" xfId="29141" xr:uid="{00000000-0005-0000-0000-000029350000}"/>
    <cellStyle name="Calculation 7 3 10 2 3" xfId="53140" xr:uid="{00000000-0005-0000-0000-00002A350000}"/>
    <cellStyle name="Calculation 7 3 10 3" xfId="17125" xr:uid="{00000000-0005-0000-0000-00002B350000}"/>
    <cellStyle name="Calculation 7 3 10 3 2" xfId="29142" xr:uid="{00000000-0005-0000-0000-00002C350000}"/>
    <cellStyle name="Calculation 7 3 10 4" xfId="29140" xr:uid="{00000000-0005-0000-0000-00002D350000}"/>
    <cellStyle name="Calculation 7 3 10 5" xfId="53141" xr:uid="{00000000-0005-0000-0000-00002E350000}"/>
    <cellStyle name="Calculation 7 3 11" xfId="5746" xr:uid="{00000000-0005-0000-0000-00002F350000}"/>
    <cellStyle name="Calculation 7 3 11 2" xfId="16503" xr:uid="{00000000-0005-0000-0000-000030350000}"/>
    <cellStyle name="Calculation 7 3 11 2 2" xfId="29144" xr:uid="{00000000-0005-0000-0000-000031350000}"/>
    <cellStyle name="Calculation 7 3 11 2 3" xfId="53142" xr:uid="{00000000-0005-0000-0000-000032350000}"/>
    <cellStyle name="Calculation 7 3 11 3" xfId="17126" xr:uid="{00000000-0005-0000-0000-000033350000}"/>
    <cellStyle name="Calculation 7 3 11 3 2" xfId="29145" xr:uid="{00000000-0005-0000-0000-000034350000}"/>
    <cellStyle name="Calculation 7 3 11 4" xfId="29143" xr:uid="{00000000-0005-0000-0000-000035350000}"/>
    <cellStyle name="Calculation 7 3 11 5" xfId="53143" xr:uid="{00000000-0005-0000-0000-000036350000}"/>
    <cellStyle name="Calculation 7 3 12" xfId="7281" xr:uid="{00000000-0005-0000-0000-000037350000}"/>
    <cellStyle name="Calculation 7 3 12 2" xfId="16504" xr:uid="{00000000-0005-0000-0000-000038350000}"/>
    <cellStyle name="Calculation 7 3 12 2 2" xfId="29147" xr:uid="{00000000-0005-0000-0000-000039350000}"/>
    <cellStyle name="Calculation 7 3 12 2 3" xfId="53144" xr:uid="{00000000-0005-0000-0000-00003A350000}"/>
    <cellStyle name="Calculation 7 3 12 3" xfId="17127" xr:uid="{00000000-0005-0000-0000-00003B350000}"/>
    <cellStyle name="Calculation 7 3 12 3 2" xfId="29148" xr:uid="{00000000-0005-0000-0000-00003C350000}"/>
    <cellStyle name="Calculation 7 3 12 4" xfId="29146" xr:uid="{00000000-0005-0000-0000-00003D350000}"/>
    <cellStyle name="Calculation 7 3 12 5" xfId="53145" xr:uid="{00000000-0005-0000-0000-00003E350000}"/>
    <cellStyle name="Calculation 7 3 13" xfId="10437" xr:uid="{00000000-0005-0000-0000-00003F350000}"/>
    <cellStyle name="Calculation 7 3 13 2" xfId="16505" xr:uid="{00000000-0005-0000-0000-000040350000}"/>
    <cellStyle name="Calculation 7 3 13 2 2" xfId="29150" xr:uid="{00000000-0005-0000-0000-000041350000}"/>
    <cellStyle name="Calculation 7 3 13 2 3" xfId="53146" xr:uid="{00000000-0005-0000-0000-000042350000}"/>
    <cellStyle name="Calculation 7 3 13 3" xfId="17128" xr:uid="{00000000-0005-0000-0000-000043350000}"/>
    <cellStyle name="Calculation 7 3 13 3 2" xfId="29151" xr:uid="{00000000-0005-0000-0000-000044350000}"/>
    <cellStyle name="Calculation 7 3 13 4" xfId="29149" xr:uid="{00000000-0005-0000-0000-000045350000}"/>
    <cellStyle name="Calculation 7 3 13 5" xfId="53147" xr:uid="{00000000-0005-0000-0000-000046350000}"/>
    <cellStyle name="Calculation 7 3 14" xfId="5295" xr:uid="{00000000-0005-0000-0000-000047350000}"/>
    <cellStyle name="Calculation 7 3 14 2" xfId="16506" xr:uid="{00000000-0005-0000-0000-000048350000}"/>
    <cellStyle name="Calculation 7 3 14 2 2" xfId="29153" xr:uid="{00000000-0005-0000-0000-000049350000}"/>
    <cellStyle name="Calculation 7 3 14 2 3" xfId="53148" xr:uid="{00000000-0005-0000-0000-00004A350000}"/>
    <cellStyle name="Calculation 7 3 14 3" xfId="17129" xr:uid="{00000000-0005-0000-0000-00004B350000}"/>
    <cellStyle name="Calculation 7 3 14 3 2" xfId="29154" xr:uid="{00000000-0005-0000-0000-00004C350000}"/>
    <cellStyle name="Calculation 7 3 14 4" xfId="29152" xr:uid="{00000000-0005-0000-0000-00004D350000}"/>
    <cellStyle name="Calculation 7 3 14 5" xfId="53149" xr:uid="{00000000-0005-0000-0000-00004E350000}"/>
    <cellStyle name="Calculation 7 3 15" xfId="4780" xr:uid="{00000000-0005-0000-0000-00004F350000}"/>
    <cellStyle name="Calculation 7 3 15 2" xfId="16507" xr:uid="{00000000-0005-0000-0000-000050350000}"/>
    <cellStyle name="Calculation 7 3 15 2 2" xfId="29156" xr:uid="{00000000-0005-0000-0000-000051350000}"/>
    <cellStyle name="Calculation 7 3 15 2 3" xfId="53150" xr:uid="{00000000-0005-0000-0000-000052350000}"/>
    <cellStyle name="Calculation 7 3 15 3" xfId="17130" xr:uid="{00000000-0005-0000-0000-000053350000}"/>
    <cellStyle name="Calculation 7 3 15 3 2" xfId="29157" xr:uid="{00000000-0005-0000-0000-000054350000}"/>
    <cellStyle name="Calculation 7 3 15 4" xfId="29155" xr:uid="{00000000-0005-0000-0000-000055350000}"/>
    <cellStyle name="Calculation 7 3 15 5" xfId="53151" xr:uid="{00000000-0005-0000-0000-000056350000}"/>
    <cellStyle name="Calculation 7 3 16" xfId="10423" xr:uid="{00000000-0005-0000-0000-000057350000}"/>
    <cellStyle name="Calculation 7 3 16 2" xfId="16508" xr:uid="{00000000-0005-0000-0000-000058350000}"/>
    <cellStyle name="Calculation 7 3 16 2 2" xfId="29159" xr:uid="{00000000-0005-0000-0000-000059350000}"/>
    <cellStyle name="Calculation 7 3 16 2 3" xfId="53152" xr:uid="{00000000-0005-0000-0000-00005A350000}"/>
    <cellStyle name="Calculation 7 3 16 3" xfId="17131" xr:uid="{00000000-0005-0000-0000-00005B350000}"/>
    <cellStyle name="Calculation 7 3 16 3 2" xfId="29160" xr:uid="{00000000-0005-0000-0000-00005C350000}"/>
    <cellStyle name="Calculation 7 3 16 4" xfId="29158" xr:uid="{00000000-0005-0000-0000-00005D350000}"/>
    <cellStyle name="Calculation 7 3 16 5" xfId="53153" xr:uid="{00000000-0005-0000-0000-00005E350000}"/>
    <cellStyle name="Calculation 7 3 17" xfId="4747" xr:uid="{00000000-0005-0000-0000-00005F350000}"/>
    <cellStyle name="Calculation 7 3 17 2" xfId="16509" xr:uid="{00000000-0005-0000-0000-000060350000}"/>
    <cellStyle name="Calculation 7 3 17 2 2" xfId="29162" xr:uid="{00000000-0005-0000-0000-000061350000}"/>
    <cellStyle name="Calculation 7 3 17 2 3" xfId="53154" xr:uid="{00000000-0005-0000-0000-000062350000}"/>
    <cellStyle name="Calculation 7 3 17 3" xfId="17132" xr:uid="{00000000-0005-0000-0000-000063350000}"/>
    <cellStyle name="Calculation 7 3 17 3 2" xfId="29163" xr:uid="{00000000-0005-0000-0000-000064350000}"/>
    <cellStyle name="Calculation 7 3 17 4" xfId="29161" xr:uid="{00000000-0005-0000-0000-000065350000}"/>
    <cellStyle name="Calculation 7 3 17 5" xfId="53155" xr:uid="{00000000-0005-0000-0000-000066350000}"/>
    <cellStyle name="Calculation 7 3 18" xfId="9104" xr:uid="{00000000-0005-0000-0000-000067350000}"/>
    <cellStyle name="Calculation 7 3 18 2" xfId="16510" xr:uid="{00000000-0005-0000-0000-000068350000}"/>
    <cellStyle name="Calculation 7 3 18 2 2" xfId="29165" xr:uid="{00000000-0005-0000-0000-000069350000}"/>
    <cellStyle name="Calculation 7 3 18 2 3" xfId="53156" xr:uid="{00000000-0005-0000-0000-00006A350000}"/>
    <cellStyle name="Calculation 7 3 18 3" xfId="17133" xr:uid="{00000000-0005-0000-0000-00006B350000}"/>
    <cellStyle name="Calculation 7 3 18 3 2" xfId="29166" xr:uid="{00000000-0005-0000-0000-00006C350000}"/>
    <cellStyle name="Calculation 7 3 18 4" xfId="29164" xr:uid="{00000000-0005-0000-0000-00006D350000}"/>
    <cellStyle name="Calculation 7 3 18 5" xfId="53157" xr:uid="{00000000-0005-0000-0000-00006E350000}"/>
    <cellStyle name="Calculation 7 3 19" xfId="11456" xr:uid="{00000000-0005-0000-0000-00006F350000}"/>
    <cellStyle name="Calculation 7 3 19 2" xfId="16511" xr:uid="{00000000-0005-0000-0000-000070350000}"/>
    <cellStyle name="Calculation 7 3 19 2 2" xfId="29168" xr:uid="{00000000-0005-0000-0000-000071350000}"/>
    <cellStyle name="Calculation 7 3 19 2 3" xfId="53158" xr:uid="{00000000-0005-0000-0000-000072350000}"/>
    <cellStyle name="Calculation 7 3 19 3" xfId="17134" xr:uid="{00000000-0005-0000-0000-000073350000}"/>
    <cellStyle name="Calculation 7 3 19 3 2" xfId="29169" xr:uid="{00000000-0005-0000-0000-000074350000}"/>
    <cellStyle name="Calculation 7 3 19 4" xfId="29167" xr:uid="{00000000-0005-0000-0000-000075350000}"/>
    <cellStyle name="Calculation 7 3 19 5" xfId="53159" xr:uid="{00000000-0005-0000-0000-000076350000}"/>
    <cellStyle name="Calculation 7 3 2" xfId="6042" xr:uid="{00000000-0005-0000-0000-000077350000}"/>
    <cellStyle name="Calculation 7 3 2 2" xfId="16512" xr:uid="{00000000-0005-0000-0000-000078350000}"/>
    <cellStyle name="Calculation 7 3 2 2 2" xfId="29171" xr:uid="{00000000-0005-0000-0000-000079350000}"/>
    <cellStyle name="Calculation 7 3 2 2 3" xfId="53160" xr:uid="{00000000-0005-0000-0000-00007A350000}"/>
    <cellStyle name="Calculation 7 3 2 3" xfId="17135" xr:uid="{00000000-0005-0000-0000-00007B350000}"/>
    <cellStyle name="Calculation 7 3 2 3 2" xfId="29172" xr:uid="{00000000-0005-0000-0000-00007C350000}"/>
    <cellStyle name="Calculation 7 3 2 4" xfId="29170" xr:uid="{00000000-0005-0000-0000-00007D350000}"/>
    <cellStyle name="Calculation 7 3 2 5" xfId="53161" xr:uid="{00000000-0005-0000-0000-00007E350000}"/>
    <cellStyle name="Calculation 7 3 20" xfId="9268" xr:uid="{00000000-0005-0000-0000-00007F350000}"/>
    <cellStyle name="Calculation 7 3 20 2" xfId="29173" xr:uid="{00000000-0005-0000-0000-000080350000}"/>
    <cellStyle name="Calculation 7 3 20 2 2" xfId="53162" xr:uid="{00000000-0005-0000-0000-000081350000}"/>
    <cellStyle name="Calculation 7 3 20 2 3" xfId="53163" xr:uid="{00000000-0005-0000-0000-000082350000}"/>
    <cellStyle name="Calculation 7 3 20 3" xfId="53164" xr:uid="{00000000-0005-0000-0000-000083350000}"/>
    <cellStyle name="Calculation 7 3 20 4" xfId="53165" xr:uid="{00000000-0005-0000-0000-000084350000}"/>
    <cellStyle name="Calculation 7 3 20 5" xfId="53166" xr:uid="{00000000-0005-0000-0000-000085350000}"/>
    <cellStyle name="Calculation 7 3 21" xfId="16501" xr:uid="{00000000-0005-0000-0000-000086350000}"/>
    <cellStyle name="Calculation 7 3 21 2" xfId="29174" xr:uid="{00000000-0005-0000-0000-000087350000}"/>
    <cellStyle name="Calculation 7 3 22" xfId="17124" xr:uid="{00000000-0005-0000-0000-000088350000}"/>
    <cellStyle name="Calculation 7 3 22 2" xfId="29175" xr:uid="{00000000-0005-0000-0000-000089350000}"/>
    <cellStyle name="Calculation 7 3 23" xfId="29139" xr:uid="{00000000-0005-0000-0000-00008A350000}"/>
    <cellStyle name="Calculation 7 3 3" xfId="5766" xr:uid="{00000000-0005-0000-0000-00008B350000}"/>
    <cellStyle name="Calculation 7 3 3 2" xfId="16513" xr:uid="{00000000-0005-0000-0000-00008C350000}"/>
    <cellStyle name="Calculation 7 3 3 2 2" xfId="29177" xr:uid="{00000000-0005-0000-0000-00008D350000}"/>
    <cellStyle name="Calculation 7 3 3 2 3" xfId="53167" xr:uid="{00000000-0005-0000-0000-00008E350000}"/>
    <cellStyle name="Calculation 7 3 3 3" xfId="17136" xr:uid="{00000000-0005-0000-0000-00008F350000}"/>
    <cellStyle name="Calculation 7 3 3 3 2" xfId="29178" xr:uid="{00000000-0005-0000-0000-000090350000}"/>
    <cellStyle name="Calculation 7 3 3 4" xfId="29176" xr:uid="{00000000-0005-0000-0000-000091350000}"/>
    <cellStyle name="Calculation 7 3 3 5" xfId="53168" xr:uid="{00000000-0005-0000-0000-000092350000}"/>
    <cellStyle name="Calculation 7 3 4" xfId="5996" xr:uid="{00000000-0005-0000-0000-000093350000}"/>
    <cellStyle name="Calculation 7 3 4 2" xfId="16514" xr:uid="{00000000-0005-0000-0000-000094350000}"/>
    <cellStyle name="Calculation 7 3 4 2 2" xfId="29180" xr:uid="{00000000-0005-0000-0000-000095350000}"/>
    <cellStyle name="Calculation 7 3 4 2 3" xfId="53169" xr:uid="{00000000-0005-0000-0000-000096350000}"/>
    <cellStyle name="Calculation 7 3 4 3" xfId="17137" xr:uid="{00000000-0005-0000-0000-000097350000}"/>
    <cellStyle name="Calculation 7 3 4 3 2" xfId="29181" xr:uid="{00000000-0005-0000-0000-000098350000}"/>
    <cellStyle name="Calculation 7 3 4 4" xfId="29179" xr:uid="{00000000-0005-0000-0000-000099350000}"/>
    <cellStyle name="Calculation 7 3 4 5" xfId="53170" xr:uid="{00000000-0005-0000-0000-00009A350000}"/>
    <cellStyle name="Calculation 7 3 5" xfId="5801" xr:uid="{00000000-0005-0000-0000-00009B350000}"/>
    <cellStyle name="Calculation 7 3 5 2" xfId="16515" xr:uid="{00000000-0005-0000-0000-00009C350000}"/>
    <cellStyle name="Calculation 7 3 5 2 2" xfId="29183" xr:uid="{00000000-0005-0000-0000-00009D350000}"/>
    <cellStyle name="Calculation 7 3 5 2 3" xfId="53171" xr:uid="{00000000-0005-0000-0000-00009E350000}"/>
    <cellStyle name="Calculation 7 3 5 3" xfId="17138" xr:uid="{00000000-0005-0000-0000-00009F350000}"/>
    <cellStyle name="Calculation 7 3 5 3 2" xfId="29184" xr:uid="{00000000-0005-0000-0000-0000A0350000}"/>
    <cellStyle name="Calculation 7 3 5 4" xfId="29182" xr:uid="{00000000-0005-0000-0000-0000A1350000}"/>
    <cellStyle name="Calculation 7 3 5 5" xfId="53172" xr:uid="{00000000-0005-0000-0000-0000A2350000}"/>
    <cellStyle name="Calculation 7 3 6" xfId="6068" xr:uid="{00000000-0005-0000-0000-0000A3350000}"/>
    <cellStyle name="Calculation 7 3 6 2" xfId="16516" xr:uid="{00000000-0005-0000-0000-0000A4350000}"/>
    <cellStyle name="Calculation 7 3 6 2 2" xfId="29186" xr:uid="{00000000-0005-0000-0000-0000A5350000}"/>
    <cellStyle name="Calculation 7 3 6 2 3" xfId="53173" xr:uid="{00000000-0005-0000-0000-0000A6350000}"/>
    <cellStyle name="Calculation 7 3 6 3" xfId="17139" xr:uid="{00000000-0005-0000-0000-0000A7350000}"/>
    <cellStyle name="Calculation 7 3 6 3 2" xfId="29187" xr:uid="{00000000-0005-0000-0000-0000A8350000}"/>
    <cellStyle name="Calculation 7 3 6 4" xfId="29185" xr:uid="{00000000-0005-0000-0000-0000A9350000}"/>
    <cellStyle name="Calculation 7 3 6 5" xfId="53174" xr:uid="{00000000-0005-0000-0000-0000AA350000}"/>
    <cellStyle name="Calculation 7 3 7" xfId="4744" xr:uid="{00000000-0005-0000-0000-0000AB350000}"/>
    <cellStyle name="Calculation 7 3 7 2" xfId="16517" xr:uid="{00000000-0005-0000-0000-0000AC350000}"/>
    <cellStyle name="Calculation 7 3 7 2 2" xfId="29189" xr:uid="{00000000-0005-0000-0000-0000AD350000}"/>
    <cellStyle name="Calculation 7 3 7 2 3" xfId="53175" xr:uid="{00000000-0005-0000-0000-0000AE350000}"/>
    <cellStyle name="Calculation 7 3 7 3" xfId="17140" xr:uid="{00000000-0005-0000-0000-0000AF350000}"/>
    <cellStyle name="Calculation 7 3 7 3 2" xfId="29190" xr:uid="{00000000-0005-0000-0000-0000B0350000}"/>
    <cellStyle name="Calculation 7 3 7 4" xfId="29188" xr:uid="{00000000-0005-0000-0000-0000B1350000}"/>
    <cellStyle name="Calculation 7 3 7 5" xfId="53176" xr:uid="{00000000-0005-0000-0000-0000B2350000}"/>
    <cellStyle name="Calculation 7 3 8" xfId="8348" xr:uid="{00000000-0005-0000-0000-0000B3350000}"/>
    <cellStyle name="Calculation 7 3 8 2" xfId="16518" xr:uid="{00000000-0005-0000-0000-0000B4350000}"/>
    <cellStyle name="Calculation 7 3 8 2 2" xfId="29192" xr:uid="{00000000-0005-0000-0000-0000B5350000}"/>
    <cellStyle name="Calculation 7 3 8 2 3" xfId="53177" xr:uid="{00000000-0005-0000-0000-0000B6350000}"/>
    <cellStyle name="Calculation 7 3 8 3" xfId="17141" xr:uid="{00000000-0005-0000-0000-0000B7350000}"/>
    <cellStyle name="Calculation 7 3 8 3 2" xfId="29193" xr:uid="{00000000-0005-0000-0000-0000B8350000}"/>
    <cellStyle name="Calculation 7 3 8 4" xfId="29191" xr:uid="{00000000-0005-0000-0000-0000B9350000}"/>
    <cellStyle name="Calculation 7 3 8 5" xfId="53178" xr:uid="{00000000-0005-0000-0000-0000BA350000}"/>
    <cellStyle name="Calculation 7 3 9" xfId="5852" xr:uid="{00000000-0005-0000-0000-0000BB350000}"/>
    <cellStyle name="Calculation 7 3 9 2" xfId="16519" xr:uid="{00000000-0005-0000-0000-0000BC350000}"/>
    <cellStyle name="Calculation 7 3 9 2 2" xfId="29195" xr:uid="{00000000-0005-0000-0000-0000BD350000}"/>
    <cellStyle name="Calculation 7 3 9 2 3" xfId="53179" xr:uid="{00000000-0005-0000-0000-0000BE350000}"/>
    <cellStyle name="Calculation 7 3 9 3" xfId="17142" xr:uid="{00000000-0005-0000-0000-0000BF350000}"/>
    <cellStyle name="Calculation 7 3 9 3 2" xfId="29196" xr:uid="{00000000-0005-0000-0000-0000C0350000}"/>
    <cellStyle name="Calculation 7 3 9 4" xfId="29194" xr:uid="{00000000-0005-0000-0000-0000C1350000}"/>
    <cellStyle name="Calculation 7 3 9 5" xfId="53180" xr:uid="{00000000-0005-0000-0000-0000C2350000}"/>
    <cellStyle name="Calculation 7 30" xfId="6888" xr:uid="{00000000-0005-0000-0000-0000C3350000}"/>
    <cellStyle name="Calculation 7 30 2" xfId="29197" xr:uid="{00000000-0005-0000-0000-0000C4350000}"/>
    <cellStyle name="Calculation 7 30 2 2" xfId="53181" xr:uid="{00000000-0005-0000-0000-0000C5350000}"/>
    <cellStyle name="Calculation 7 30 2 3" xfId="53182" xr:uid="{00000000-0005-0000-0000-0000C6350000}"/>
    <cellStyle name="Calculation 7 30 3" xfId="53183" xr:uid="{00000000-0005-0000-0000-0000C7350000}"/>
    <cellStyle name="Calculation 7 30 4" xfId="53184" xr:uid="{00000000-0005-0000-0000-0000C8350000}"/>
    <cellStyle name="Calculation 7 30 5" xfId="53185" xr:uid="{00000000-0005-0000-0000-0000C9350000}"/>
    <cellStyle name="Calculation 7 31" xfId="16425" xr:uid="{00000000-0005-0000-0000-0000CA350000}"/>
    <cellStyle name="Calculation 7 31 2" xfId="29198" xr:uid="{00000000-0005-0000-0000-0000CB350000}"/>
    <cellStyle name="Calculation 7 32" xfId="17048" xr:uid="{00000000-0005-0000-0000-0000CC350000}"/>
    <cellStyle name="Calculation 7 32 2" xfId="29199" xr:uid="{00000000-0005-0000-0000-0000CD350000}"/>
    <cellStyle name="Calculation 7 33" xfId="28910" xr:uid="{00000000-0005-0000-0000-0000CE350000}"/>
    <cellStyle name="Calculation 7 34" xfId="2923" xr:uid="{00000000-0005-0000-0000-0000CF350000}"/>
    <cellStyle name="Calculation 7 4" xfId="2928" xr:uid="{00000000-0005-0000-0000-0000D0350000}"/>
    <cellStyle name="Calculation 7 4 10" xfId="5380" xr:uid="{00000000-0005-0000-0000-0000D1350000}"/>
    <cellStyle name="Calculation 7 4 10 2" xfId="16521" xr:uid="{00000000-0005-0000-0000-0000D2350000}"/>
    <cellStyle name="Calculation 7 4 10 2 2" xfId="29202" xr:uid="{00000000-0005-0000-0000-0000D3350000}"/>
    <cellStyle name="Calculation 7 4 10 2 3" xfId="53186" xr:uid="{00000000-0005-0000-0000-0000D4350000}"/>
    <cellStyle name="Calculation 7 4 10 3" xfId="17144" xr:uid="{00000000-0005-0000-0000-0000D5350000}"/>
    <cellStyle name="Calculation 7 4 10 3 2" xfId="29203" xr:uid="{00000000-0005-0000-0000-0000D6350000}"/>
    <cellStyle name="Calculation 7 4 10 4" xfId="29201" xr:uid="{00000000-0005-0000-0000-0000D7350000}"/>
    <cellStyle name="Calculation 7 4 10 5" xfId="53187" xr:uid="{00000000-0005-0000-0000-0000D8350000}"/>
    <cellStyle name="Calculation 7 4 11" xfId="5745" xr:uid="{00000000-0005-0000-0000-0000D9350000}"/>
    <cellStyle name="Calculation 7 4 11 2" xfId="16522" xr:uid="{00000000-0005-0000-0000-0000DA350000}"/>
    <cellStyle name="Calculation 7 4 11 2 2" xfId="29205" xr:uid="{00000000-0005-0000-0000-0000DB350000}"/>
    <cellStyle name="Calculation 7 4 11 2 3" xfId="53188" xr:uid="{00000000-0005-0000-0000-0000DC350000}"/>
    <cellStyle name="Calculation 7 4 11 3" xfId="17145" xr:uid="{00000000-0005-0000-0000-0000DD350000}"/>
    <cellStyle name="Calculation 7 4 11 3 2" xfId="29206" xr:uid="{00000000-0005-0000-0000-0000DE350000}"/>
    <cellStyle name="Calculation 7 4 11 4" xfId="29204" xr:uid="{00000000-0005-0000-0000-0000DF350000}"/>
    <cellStyle name="Calculation 7 4 11 5" xfId="53189" xr:uid="{00000000-0005-0000-0000-0000E0350000}"/>
    <cellStyle name="Calculation 7 4 12" xfId="8196" xr:uid="{00000000-0005-0000-0000-0000E1350000}"/>
    <cellStyle name="Calculation 7 4 12 2" xfId="16523" xr:uid="{00000000-0005-0000-0000-0000E2350000}"/>
    <cellStyle name="Calculation 7 4 12 2 2" xfId="29208" xr:uid="{00000000-0005-0000-0000-0000E3350000}"/>
    <cellStyle name="Calculation 7 4 12 2 3" xfId="53190" xr:uid="{00000000-0005-0000-0000-0000E4350000}"/>
    <cellStyle name="Calculation 7 4 12 3" xfId="17146" xr:uid="{00000000-0005-0000-0000-0000E5350000}"/>
    <cellStyle name="Calculation 7 4 12 3 2" xfId="29209" xr:uid="{00000000-0005-0000-0000-0000E6350000}"/>
    <cellStyle name="Calculation 7 4 12 4" xfId="29207" xr:uid="{00000000-0005-0000-0000-0000E7350000}"/>
    <cellStyle name="Calculation 7 4 12 5" xfId="53191" xr:uid="{00000000-0005-0000-0000-0000E8350000}"/>
    <cellStyle name="Calculation 7 4 13" xfId="5155" xr:uid="{00000000-0005-0000-0000-0000E9350000}"/>
    <cellStyle name="Calculation 7 4 13 2" xfId="16524" xr:uid="{00000000-0005-0000-0000-0000EA350000}"/>
    <cellStyle name="Calculation 7 4 13 2 2" xfId="29211" xr:uid="{00000000-0005-0000-0000-0000EB350000}"/>
    <cellStyle name="Calculation 7 4 13 2 3" xfId="53192" xr:uid="{00000000-0005-0000-0000-0000EC350000}"/>
    <cellStyle name="Calculation 7 4 13 3" xfId="17147" xr:uid="{00000000-0005-0000-0000-0000ED350000}"/>
    <cellStyle name="Calculation 7 4 13 3 2" xfId="29212" xr:uid="{00000000-0005-0000-0000-0000EE350000}"/>
    <cellStyle name="Calculation 7 4 13 4" xfId="29210" xr:uid="{00000000-0005-0000-0000-0000EF350000}"/>
    <cellStyle name="Calculation 7 4 13 5" xfId="53193" xr:uid="{00000000-0005-0000-0000-0000F0350000}"/>
    <cellStyle name="Calculation 7 4 14" xfId="11190" xr:uid="{00000000-0005-0000-0000-0000F1350000}"/>
    <cellStyle name="Calculation 7 4 14 2" xfId="16525" xr:uid="{00000000-0005-0000-0000-0000F2350000}"/>
    <cellStyle name="Calculation 7 4 14 2 2" xfId="29214" xr:uid="{00000000-0005-0000-0000-0000F3350000}"/>
    <cellStyle name="Calculation 7 4 14 2 3" xfId="53194" xr:uid="{00000000-0005-0000-0000-0000F4350000}"/>
    <cellStyle name="Calculation 7 4 14 3" xfId="17148" xr:uid="{00000000-0005-0000-0000-0000F5350000}"/>
    <cellStyle name="Calculation 7 4 14 3 2" xfId="29215" xr:uid="{00000000-0005-0000-0000-0000F6350000}"/>
    <cellStyle name="Calculation 7 4 14 4" xfId="29213" xr:uid="{00000000-0005-0000-0000-0000F7350000}"/>
    <cellStyle name="Calculation 7 4 14 5" xfId="53195" xr:uid="{00000000-0005-0000-0000-0000F8350000}"/>
    <cellStyle name="Calculation 7 4 15" xfId="10988" xr:uid="{00000000-0005-0000-0000-0000F9350000}"/>
    <cellStyle name="Calculation 7 4 15 2" xfId="16526" xr:uid="{00000000-0005-0000-0000-0000FA350000}"/>
    <cellStyle name="Calculation 7 4 15 2 2" xfId="29217" xr:uid="{00000000-0005-0000-0000-0000FB350000}"/>
    <cellStyle name="Calculation 7 4 15 2 3" xfId="53196" xr:uid="{00000000-0005-0000-0000-0000FC350000}"/>
    <cellStyle name="Calculation 7 4 15 3" xfId="17149" xr:uid="{00000000-0005-0000-0000-0000FD350000}"/>
    <cellStyle name="Calculation 7 4 15 3 2" xfId="29218" xr:uid="{00000000-0005-0000-0000-0000FE350000}"/>
    <cellStyle name="Calculation 7 4 15 4" xfId="29216" xr:uid="{00000000-0005-0000-0000-0000FF350000}"/>
    <cellStyle name="Calculation 7 4 15 5" xfId="53197" xr:uid="{00000000-0005-0000-0000-000000360000}"/>
    <cellStyle name="Calculation 7 4 16" xfId="4838" xr:uid="{00000000-0005-0000-0000-000001360000}"/>
    <cellStyle name="Calculation 7 4 16 2" xfId="16527" xr:uid="{00000000-0005-0000-0000-000002360000}"/>
    <cellStyle name="Calculation 7 4 16 2 2" xfId="29220" xr:uid="{00000000-0005-0000-0000-000003360000}"/>
    <cellStyle name="Calculation 7 4 16 2 3" xfId="53198" xr:uid="{00000000-0005-0000-0000-000004360000}"/>
    <cellStyle name="Calculation 7 4 16 3" xfId="17150" xr:uid="{00000000-0005-0000-0000-000005360000}"/>
    <cellStyle name="Calculation 7 4 16 3 2" xfId="29221" xr:uid="{00000000-0005-0000-0000-000006360000}"/>
    <cellStyle name="Calculation 7 4 16 4" xfId="29219" xr:uid="{00000000-0005-0000-0000-000007360000}"/>
    <cellStyle name="Calculation 7 4 16 5" xfId="53199" xr:uid="{00000000-0005-0000-0000-000008360000}"/>
    <cellStyle name="Calculation 7 4 17" xfId="8485" xr:uid="{00000000-0005-0000-0000-000009360000}"/>
    <cellStyle name="Calculation 7 4 17 2" xfId="16528" xr:uid="{00000000-0005-0000-0000-00000A360000}"/>
    <cellStyle name="Calculation 7 4 17 2 2" xfId="29223" xr:uid="{00000000-0005-0000-0000-00000B360000}"/>
    <cellStyle name="Calculation 7 4 17 2 3" xfId="53200" xr:uid="{00000000-0005-0000-0000-00000C360000}"/>
    <cellStyle name="Calculation 7 4 17 3" xfId="17151" xr:uid="{00000000-0005-0000-0000-00000D360000}"/>
    <cellStyle name="Calculation 7 4 17 3 2" xfId="29224" xr:uid="{00000000-0005-0000-0000-00000E360000}"/>
    <cellStyle name="Calculation 7 4 17 4" xfId="29222" xr:uid="{00000000-0005-0000-0000-00000F360000}"/>
    <cellStyle name="Calculation 7 4 17 5" xfId="53201" xr:uid="{00000000-0005-0000-0000-000010360000}"/>
    <cellStyle name="Calculation 7 4 18" xfId="10128" xr:uid="{00000000-0005-0000-0000-000011360000}"/>
    <cellStyle name="Calculation 7 4 18 2" xfId="16529" xr:uid="{00000000-0005-0000-0000-000012360000}"/>
    <cellStyle name="Calculation 7 4 18 2 2" xfId="29226" xr:uid="{00000000-0005-0000-0000-000013360000}"/>
    <cellStyle name="Calculation 7 4 18 2 3" xfId="53202" xr:uid="{00000000-0005-0000-0000-000014360000}"/>
    <cellStyle name="Calculation 7 4 18 3" xfId="17152" xr:uid="{00000000-0005-0000-0000-000015360000}"/>
    <cellStyle name="Calculation 7 4 18 3 2" xfId="29227" xr:uid="{00000000-0005-0000-0000-000016360000}"/>
    <cellStyle name="Calculation 7 4 18 4" xfId="29225" xr:uid="{00000000-0005-0000-0000-000017360000}"/>
    <cellStyle name="Calculation 7 4 18 5" xfId="53203" xr:uid="{00000000-0005-0000-0000-000018360000}"/>
    <cellStyle name="Calculation 7 4 19" xfId="12104" xr:uid="{00000000-0005-0000-0000-000019360000}"/>
    <cellStyle name="Calculation 7 4 19 2" xfId="16530" xr:uid="{00000000-0005-0000-0000-00001A360000}"/>
    <cellStyle name="Calculation 7 4 19 2 2" xfId="29229" xr:uid="{00000000-0005-0000-0000-00001B360000}"/>
    <cellStyle name="Calculation 7 4 19 2 3" xfId="53204" xr:uid="{00000000-0005-0000-0000-00001C360000}"/>
    <cellStyle name="Calculation 7 4 19 3" xfId="17153" xr:uid="{00000000-0005-0000-0000-00001D360000}"/>
    <cellStyle name="Calculation 7 4 19 3 2" xfId="29230" xr:uid="{00000000-0005-0000-0000-00001E360000}"/>
    <cellStyle name="Calculation 7 4 19 4" xfId="29228" xr:uid="{00000000-0005-0000-0000-00001F360000}"/>
    <cellStyle name="Calculation 7 4 19 5" xfId="53205" xr:uid="{00000000-0005-0000-0000-000020360000}"/>
    <cellStyle name="Calculation 7 4 2" xfId="6043" xr:uid="{00000000-0005-0000-0000-000021360000}"/>
    <cellStyle name="Calculation 7 4 2 2" xfId="16531" xr:uid="{00000000-0005-0000-0000-000022360000}"/>
    <cellStyle name="Calculation 7 4 2 2 2" xfId="29232" xr:uid="{00000000-0005-0000-0000-000023360000}"/>
    <cellStyle name="Calculation 7 4 2 2 3" xfId="53206" xr:uid="{00000000-0005-0000-0000-000024360000}"/>
    <cellStyle name="Calculation 7 4 2 3" xfId="17154" xr:uid="{00000000-0005-0000-0000-000025360000}"/>
    <cellStyle name="Calculation 7 4 2 3 2" xfId="29233" xr:uid="{00000000-0005-0000-0000-000026360000}"/>
    <cellStyle name="Calculation 7 4 2 4" xfId="29231" xr:uid="{00000000-0005-0000-0000-000027360000}"/>
    <cellStyle name="Calculation 7 4 2 5" xfId="53207" xr:uid="{00000000-0005-0000-0000-000028360000}"/>
    <cellStyle name="Calculation 7 4 20" xfId="7734" xr:uid="{00000000-0005-0000-0000-000029360000}"/>
    <cellStyle name="Calculation 7 4 20 2" xfId="29234" xr:uid="{00000000-0005-0000-0000-00002A360000}"/>
    <cellStyle name="Calculation 7 4 20 2 2" xfId="53208" xr:uid="{00000000-0005-0000-0000-00002B360000}"/>
    <cellStyle name="Calculation 7 4 20 2 3" xfId="53209" xr:uid="{00000000-0005-0000-0000-00002C360000}"/>
    <cellStyle name="Calculation 7 4 20 3" xfId="53210" xr:uid="{00000000-0005-0000-0000-00002D360000}"/>
    <cellStyle name="Calculation 7 4 20 4" xfId="53211" xr:uid="{00000000-0005-0000-0000-00002E360000}"/>
    <cellStyle name="Calculation 7 4 20 5" xfId="53212" xr:uid="{00000000-0005-0000-0000-00002F360000}"/>
    <cellStyle name="Calculation 7 4 21" xfId="16520" xr:uid="{00000000-0005-0000-0000-000030360000}"/>
    <cellStyle name="Calculation 7 4 21 2" xfId="29235" xr:uid="{00000000-0005-0000-0000-000031360000}"/>
    <cellStyle name="Calculation 7 4 22" xfId="17143" xr:uid="{00000000-0005-0000-0000-000032360000}"/>
    <cellStyle name="Calculation 7 4 22 2" xfId="29236" xr:uid="{00000000-0005-0000-0000-000033360000}"/>
    <cellStyle name="Calculation 7 4 23" xfId="29200" xr:uid="{00000000-0005-0000-0000-000034360000}"/>
    <cellStyle name="Calculation 7 4 3" xfId="5765" xr:uid="{00000000-0005-0000-0000-000035360000}"/>
    <cellStyle name="Calculation 7 4 3 2" xfId="16533" xr:uid="{00000000-0005-0000-0000-000036360000}"/>
    <cellStyle name="Calculation 7 4 3 2 2" xfId="29238" xr:uid="{00000000-0005-0000-0000-000037360000}"/>
    <cellStyle name="Calculation 7 4 3 2 3" xfId="53213" xr:uid="{00000000-0005-0000-0000-000038360000}"/>
    <cellStyle name="Calculation 7 4 3 3" xfId="17155" xr:uid="{00000000-0005-0000-0000-000039360000}"/>
    <cellStyle name="Calculation 7 4 3 3 2" xfId="29239" xr:uid="{00000000-0005-0000-0000-00003A360000}"/>
    <cellStyle name="Calculation 7 4 3 4" xfId="29237" xr:uid="{00000000-0005-0000-0000-00003B360000}"/>
    <cellStyle name="Calculation 7 4 3 5" xfId="53214" xr:uid="{00000000-0005-0000-0000-00003C360000}"/>
    <cellStyle name="Calculation 7 4 4" xfId="5997" xr:uid="{00000000-0005-0000-0000-00003D360000}"/>
    <cellStyle name="Calculation 7 4 4 2" xfId="16534" xr:uid="{00000000-0005-0000-0000-00003E360000}"/>
    <cellStyle name="Calculation 7 4 4 2 2" xfId="29241" xr:uid="{00000000-0005-0000-0000-00003F360000}"/>
    <cellStyle name="Calculation 7 4 4 2 3" xfId="53215" xr:uid="{00000000-0005-0000-0000-000040360000}"/>
    <cellStyle name="Calculation 7 4 4 3" xfId="17156" xr:uid="{00000000-0005-0000-0000-000041360000}"/>
    <cellStyle name="Calculation 7 4 4 3 2" xfId="29242" xr:uid="{00000000-0005-0000-0000-000042360000}"/>
    <cellStyle name="Calculation 7 4 4 4" xfId="29240" xr:uid="{00000000-0005-0000-0000-000043360000}"/>
    <cellStyle name="Calculation 7 4 4 5" xfId="53216" xr:uid="{00000000-0005-0000-0000-000044360000}"/>
    <cellStyle name="Calculation 7 4 5" xfId="6821" xr:uid="{00000000-0005-0000-0000-000045360000}"/>
    <cellStyle name="Calculation 7 4 5 2" xfId="16535" xr:uid="{00000000-0005-0000-0000-000046360000}"/>
    <cellStyle name="Calculation 7 4 5 2 2" xfId="29244" xr:uid="{00000000-0005-0000-0000-000047360000}"/>
    <cellStyle name="Calculation 7 4 5 2 3" xfId="53217" xr:uid="{00000000-0005-0000-0000-000048360000}"/>
    <cellStyle name="Calculation 7 4 5 3" xfId="17157" xr:uid="{00000000-0005-0000-0000-000049360000}"/>
    <cellStyle name="Calculation 7 4 5 3 2" xfId="29245" xr:uid="{00000000-0005-0000-0000-00004A360000}"/>
    <cellStyle name="Calculation 7 4 5 4" xfId="29243" xr:uid="{00000000-0005-0000-0000-00004B360000}"/>
    <cellStyle name="Calculation 7 4 5 5" xfId="53218" xr:uid="{00000000-0005-0000-0000-00004C360000}"/>
    <cellStyle name="Calculation 7 4 6" xfId="6069" xr:uid="{00000000-0005-0000-0000-00004D360000}"/>
    <cellStyle name="Calculation 7 4 6 2" xfId="16536" xr:uid="{00000000-0005-0000-0000-00004E360000}"/>
    <cellStyle name="Calculation 7 4 6 2 2" xfId="29247" xr:uid="{00000000-0005-0000-0000-00004F360000}"/>
    <cellStyle name="Calculation 7 4 6 2 3" xfId="53219" xr:uid="{00000000-0005-0000-0000-000050360000}"/>
    <cellStyle name="Calculation 7 4 6 3" xfId="17158" xr:uid="{00000000-0005-0000-0000-000051360000}"/>
    <cellStyle name="Calculation 7 4 6 3 2" xfId="29248" xr:uid="{00000000-0005-0000-0000-000052360000}"/>
    <cellStyle name="Calculation 7 4 6 4" xfId="29246" xr:uid="{00000000-0005-0000-0000-000053360000}"/>
    <cellStyle name="Calculation 7 4 6 5" xfId="53220" xr:uid="{00000000-0005-0000-0000-000054360000}"/>
    <cellStyle name="Calculation 7 4 7" xfId="6669" xr:uid="{00000000-0005-0000-0000-000055360000}"/>
    <cellStyle name="Calculation 7 4 7 2" xfId="16537" xr:uid="{00000000-0005-0000-0000-000056360000}"/>
    <cellStyle name="Calculation 7 4 7 2 2" xfId="29250" xr:uid="{00000000-0005-0000-0000-000057360000}"/>
    <cellStyle name="Calculation 7 4 7 2 3" xfId="53221" xr:uid="{00000000-0005-0000-0000-000058360000}"/>
    <cellStyle name="Calculation 7 4 7 3" xfId="17159" xr:uid="{00000000-0005-0000-0000-000059360000}"/>
    <cellStyle name="Calculation 7 4 7 3 2" xfId="29251" xr:uid="{00000000-0005-0000-0000-00005A360000}"/>
    <cellStyle name="Calculation 7 4 7 4" xfId="29249" xr:uid="{00000000-0005-0000-0000-00005B360000}"/>
    <cellStyle name="Calculation 7 4 7 5" xfId="53222" xr:uid="{00000000-0005-0000-0000-00005C360000}"/>
    <cellStyle name="Calculation 7 4 8" xfId="7728" xr:uid="{00000000-0005-0000-0000-00005D360000}"/>
    <cellStyle name="Calculation 7 4 8 2" xfId="16538" xr:uid="{00000000-0005-0000-0000-00005E360000}"/>
    <cellStyle name="Calculation 7 4 8 2 2" xfId="29253" xr:uid="{00000000-0005-0000-0000-00005F360000}"/>
    <cellStyle name="Calculation 7 4 8 2 3" xfId="53223" xr:uid="{00000000-0005-0000-0000-000060360000}"/>
    <cellStyle name="Calculation 7 4 8 3" xfId="17160" xr:uid="{00000000-0005-0000-0000-000061360000}"/>
    <cellStyle name="Calculation 7 4 8 3 2" xfId="29254" xr:uid="{00000000-0005-0000-0000-000062360000}"/>
    <cellStyle name="Calculation 7 4 8 4" xfId="29252" xr:uid="{00000000-0005-0000-0000-000063360000}"/>
    <cellStyle name="Calculation 7 4 8 5" xfId="53224" xr:uid="{00000000-0005-0000-0000-000064360000}"/>
    <cellStyle name="Calculation 7 4 9" xfId="4791" xr:uid="{00000000-0005-0000-0000-000065360000}"/>
    <cellStyle name="Calculation 7 4 9 2" xfId="16539" xr:uid="{00000000-0005-0000-0000-000066360000}"/>
    <cellStyle name="Calculation 7 4 9 2 2" xfId="29256" xr:uid="{00000000-0005-0000-0000-000067360000}"/>
    <cellStyle name="Calculation 7 4 9 2 3" xfId="53225" xr:uid="{00000000-0005-0000-0000-000068360000}"/>
    <cellStyle name="Calculation 7 4 9 3" xfId="17161" xr:uid="{00000000-0005-0000-0000-000069360000}"/>
    <cellStyle name="Calculation 7 4 9 3 2" xfId="29257" xr:uid="{00000000-0005-0000-0000-00006A360000}"/>
    <cellStyle name="Calculation 7 4 9 4" xfId="29255" xr:uid="{00000000-0005-0000-0000-00006B360000}"/>
    <cellStyle name="Calculation 7 4 9 5" xfId="53226" xr:uid="{00000000-0005-0000-0000-00006C360000}"/>
    <cellStyle name="Calculation 7 5" xfId="2929" xr:uid="{00000000-0005-0000-0000-00006D360000}"/>
    <cellStyle name="Calculation 7 5 10" xfId="4784" xr:uid="{00000000-0005-0000-0000-00006E360000}"/>
    <cellStyle name="Calculation 7 5 10 2" xfId="16541" xr:uid="{00000000-0005-0000-0000-00006F360000}"/>
    <cellStyle name="Calculation 7 5 10 2 2" xfId="29260" xr:uid="{00000000-0005-0000-0000-000070360000}"/>
    <cellStyle name="Calculation 7 5 10 2 3" xfId="53227" xr:uid="{00000000-0005-0000-0000-000071360000}"/>
    <cellStyle name="Calculation 7 5 10 3" xfId="17163" xr:uid="{00000000-0005-0000-0000-000072360000}"/>
    <cellStyle name="Calculation 7 5 10 3 2" xfId="29261" xr:uid="{00000000-0005-0000-0000-000073360000}"/>
    <cellStyle name="Calculation 7 5 10 4" xfId="29259" xr:uid="{00000000-0005-0000-0000-000074360000}"/>
    <cellStyle name="Calculation 7 5 10 5" xfId="53228" xr:uid="{00000000-0005-0000-0000-000075360000}"/>
    <cellStyle name="Calculation 7 5 11" xfId="5744" xr:uid="{00000000-0005-0000-0000-000076360000}"/>
    <cellStyle name="Calculation 7 5 11 2" xfId="16542" xr:uid="{00000000-0005-0000-0000-000077360000}"/>
    <cellStyle name="Calculation 7 5 11 2 2" xfId="29263" xr:uid="{00000000-0005-0000-0000-000078360000}"/>
    <cellStyle name="Calculation 7 5 11 2 3" xfId="53229" xr:uid="{00000000-0005-0000-0000-000079360000}"/>
    <cellStyle name="Calculation 7 5 11 3" xfId="17164" xr:uid="{00000000-0005-0000-0000-00007A360000}"/>
    <cellStyle name="Calculation 7 5 11 3 2" xfId="29264" xr:uid="{00000000-0005-0000-0000-00007B360000}"/>
    <cellStyle name="Calculation 7 5 11 4" xfId="29262" xr:uid="{00000000-0005-0000-0000-00007C360000}"/>
    <cellStyle name="Calculation 7 5 11 5" xfId="53230" xr:uid="{00000000-0005-0000-0000-00007D360000}"/>
    <cellStyle name="Calculation 7 5 12" xfId="8351" xr:uid="{00000000-0005-0000-0000-00007E360000}"/>
    <cellStyle name="Calculation 7 5 12 2" xfId="16543" xr:uid="{00000000-0005-0000-0000-00007F360000}"/>
    <cellStyle name="Calculation 7 5 12 2 2" xfId="29266" xr:uid="{00000000-0005-0000-0000-000080360000}"/>
    <cellStyle name="Calculation 7 5 12 2 3" xfId="53231" xr:uid="{00000000-0005-0000-0000-000081360000}"/>
    <cellStyle name="Calculation 7 5 12 3" xfId="17165" xr:uid="{00000000-0005-0000-0000-000082360000}"/>
    <cellStyle name="Calculation 7 5 12 3 2" xfId="29267" xr:uid="{00000000-0005-0000-0000-000083360000}"/>
    <cellStyle name="Calculation 7 5 12 4" xfId="29265" xr:uid="{00000000-0005-0000-0000-000084360000}"/>
    <cellStyle name="Calculation 7 5 12 5" xfId="53232" xr:uid="{00000000-0005-0000-0000-000085360000}"/>
    <cellStyle name="Calculation 7 5 13" xfId="10438" xr:uid="{00000000-0005-0000-0000-000086360000}"/>
    <cellStyle name="Calculation 7 5 13 2" xfId="16544" xr:uid="{00000000-0005-0000-0000-000087360000}"/>
    <cellStyle name="Calculation 7 5 13 2 2" xfId="29269" xr:uid="{00000000-0005-0000-0000-000088360000}"/>
    <cellStyle name="Calculation 7 5 13 2 3" xfId="53233" xr:uid="{00000000-0005-0000-0000-000089360000}"/>
    <cellStyle name="Calculation 7 5 13 3" xfId="17166" xr:uid="{00000000-0005-0000-0000-00008A360000}"/>
    <cellStyle name="Calculation 7 5 13 3 2" xfId="29270" xr:uid="{00000000-0005-0000-0000-00008B360000}"/>
    <cellStyle name="Calculation 7 5 13 4" xfId="29268" xr:uid="{00000000-0005-0000-0000-00008C360000}"/>
    <cellStyle name="Calculation 7 5 13 5" xfId="53234" xr:uid="{00000000-0005-0000-0000-00008D360000}"/>
    <cellStyle name="Calculation 7 5 14" xfId="5907" xr:uid="{00000000-0005-0000-0000-00008E360000}"/>
    <cellStyle name="Calculation 7 5 14 2" xfId="16545" xr:uid="{00000000-0005-0000-0000-00008F360000}"/>
    <cellStyle name="Calculation 7 5 14 2 2" xfId="29272" xr:uid="{00000000-0005-0000-0000-000090360000}"/>
    <cellStyle name="Calculation 7 5 14 2 3" xfId="53235" xr:uid="{00000000-0005-0000-0000-000091360000}"/>
    <cellStyle name="Calculation 7 5 14 3" xfId="17167" xr:uid="{00000000-0005-0000-0000-000092360000}"/>
    <cellStyle name="Calculation 7 5 14 3 2" xfId="29273" xr:uid="{00000000-0005-0000-0000-000093360000}"/>
    <cellStyle name="Calculation 7 5 14 4" xfId="29271" xr:uid="{00000000-0005-0000-0000-000094360000}"/>
    <cellStyle name="Calculation 7 5 14 5" xfId="53236" xr:uid="{00000000-0005-0000-0000-000095360000}"/>
    <cellStyle name="Calculation 7 5 15" xfId="6286" xr:uid="{00000000-0005-0000-0000-000096360000}"/>
    <cellStyle name="Calculation 7 5 15 2" xfId="16546" xr:uid="{00000000-0005-0000-0000-000097360000}"/>
    <cellStyle name="Calculation 7 5 15 2 2" xfId="29275" xr:uid="{00000000-0005-0000-0000-000098360000}"/>
    <cellStyle name="Calculation 7 5 15 2 3" xfId="53237" xr:uid="{00000000-0005-0000-0000-000099360000}"/>
    <cellStyle name="Calculation 7 5 15 3" xfId="17168" xr:uid="{00000000-0005-0000-0000-00009A360000}"/>
    <cellStyle name="Calculation 7 5 15 3 2" xfId="29276" xr:uid="{00000000-0005-0000-0000-00009B360000}"/>
    <cellStyle name="Calculation 7 5 15 4" xfId="29274" xr:uid="{00000000-0005-0000-0000-00009C360000}"/>
    <cellStyle name="Calculation 7 5 15 5" xfId="53238" xr:uid="{00000000-0005-0000-0000-00009D360000}"/>
    <cellStyle name="Calculation 7 5 16" xfId="5918" xr:uid="{00000000-0005-0000-0000-00009E360000}"/>
    <cellStyle name="Calculation 7 5 16 2" xfId="16547" xr:uid="{00000000-0005-0000-0000-00009F360000}"/>
    <cellStyle name="Calculation 7 5 16 2 2" xfId="29278" xr:uid="{00000000-0005-0000-0000-0000A0360000}"/>
    <cellStyle name="Calculation 7 5 16 2 3" xfId="53239" xr:uid="{00000000-0005-0000-0000-0000A1360000}"/>
    <cellStyle name="Calculation 7 5 16 3" xfId="17169" xr:uid="{00000000-0005-0000-0000-0000A2360000}"/>
    <cellStyle name="Calculation 7 5 16 3 2" xfId="29279" xr:uid="{00000000-0005-0000-0000-0000A3360000}"/>
    <cellStyle name="Calculation 7 5 16 4" xfId="29277" xr:uid="{00000000-0005-0000-0000-0000A4360000}"/>
    <cellStyle name="Calculation 7 5 16 5" xfId="53240" xr:uid="{00000000-0005-0000-0000-0000A5360000}"/>
    <cellStyle name="Calculation 7 5 17" xfId="6731" xr:uid="{00000000-0005-0000-0000-0000A6360000}"/>
    <cellStyle name="Calculation 7 5 17 2" xfId="16548" xr:uid="{00000000-0005-0000-0000-0000A7360000}"/>
    <cellStyle name="Calculation 7 5 17 2 2" xfId="29281" xr:uid="{00000000-0005-0000-0000-0000A8360000}"/>
    <cellStyle name="Calculation 7 5 17 2 3" xfId="53241" xr:uid="{00000000-0005-0000-0000-0000A9360000}"/>
    <cellStyle name="Calculation 7 5 17 3" xfId="17170" xr:uid="{00000000-0005-0000-0000-0000AA360000}"/>
    <cellStyle name="Calculation 7 5 17 3 2" xfId="29282" xr:uid="{00000000-0005-0000-0000-0000AB360000}"/>
    <cellStyle name="Calculation 7 5 17 4" xfId="29280" xr:uid="{00000000-0005-0000-0000-0000AC360000}"/>
    <cellStyle name="Calculation 7 5 17 5" xfId="53242" xr:uid="{00000000-0005-0000-0000-0000AD360000}"/>
    <cellStyle name="Calculation 7 5 18" xfId="11398" xr:uid="{00000000-0005-0000-0000-0000AE360000}"/>
    <cellStyle name="Calculation 7 5 18 2" xfId="16549" xr:uid="{00000000-0005-0000-0000-0000AF360000}"/>
    <cellStyle name="Calculation 7 5 18 2 2" xfId="29284" xr:uid="{00000000-0005-0000-0000-0000B0360000}"/>
    <cellStyle name="Calculation 7 5 18 2 3" xfId="53243" xr:uid="{00000000-0005-0000-0000-0000B1360000}"/>
    <cellStyle name="Calculation 7 5 18 3" xfId="17171" xr:uid="{00000000-0005-0000-0000-0000B2360000}"/>
    <cellStyle name="Calculation 7 5 18 3 2" xfId="29285" xr:uid="{00000000-0005-0000-0000-0000B3360000}"/>
    <cellStyle name="Calculation 7 5 18 4" xfId="29283" xr:uid="{00000000-0005-0000-0000-0000B4360000}"/>
    <cellStyle name="Calculation 7 5 18 5" xfId="53244" xr:uid="{00000000-0005-0000-0000-0000B5360000}"/>
    <cellStyle name="Calculation 7 5 19" xfId="12474" xr:uid="{00000000-0005-0000-0000-0000B6360000}"/>
    <cellStyle name="Calculation 7 5 19 2" xfId="16550" xr:uid="{00000000-0005-0000-0000-0000B7360000}"/>
    <cellStyle name="Calculation 7 5 19 2 2" xfId="29287" xr:uid="{00000000-0005-0000-0000-0000B8360000}"/>
    <cellStyle name="Calculation 7 5 19 2 3" xfId="53245" xr:uid="{00000000-0005-0000-0000-0000B9360000}"/>
    <cellStyle name="Calculation 7 5 19 3" xfId="17172" xr:uid="{00000000-0005-0000-0000-0000BA360000}"/>
    <cellStyle name="Calculation 7 5 19 3 2" xfId="29288" xr:uid="{00000000-0005-0000-0000-0000BB360000}"/>
    <cellStyle name="Calculation 7 5 19 4" xfId="29286" xr:uid="{00000000-0005-0000-0000-0000BC360000}"/>
    <cellStyle name="Calculation 7 5 19 5" xfId="53246" xr:uid="{00000000-0005-0000-0000-0000BD360000}"/>
    <cellStyle name="Calculation 7 5 2" xfId="6044" xr:uid="{00000000-0005-0000-0000-0000BE360000}"/>
    <cellStyle name="Calculation 7 5 2 2" xfId="16551" xr:uid="{00000000-0005-0000-0000-0000BF360000}"/>
    <cellStyle name="Calculation 7 5 2 2 2" xfId="29290" xr:uid="{00000000-0005-0000-0000-0000C0360000}"/>
    <cellStyle name="Calculation 7 5 2 2 3" xfId="53247" xr:uid="{00000000-0005-0000-0000-0000C1360000}"/>
    <cellStyle name="Calculation 7 5 2 3" xfId="17173" xr:uid="{00000000-0005-0000-0000-0000C2360000}"/>
    <cellStyle name="Calculation 7 5 2 3 2" xfId="29291" xr:uid="{00000000-0005-0000-0000-0000C3360000}"/>
    <cellStyle name="Calculation 7 5 2 4" xfId="29289" xr:uid="{00000000-0005-0000-0000-0000C4360000}"/>
    <cellStyle name="Calculation 7 5 2 5" xfId="53248" xr:uid="{00000000-0005-0000-0000-0000C5360000}"/>
    <cellStyle name="Calculation 7 5 20" xfId="10139" xr:uid="{00000000-0005-0000-0000-0000C6360000}"/>
    <cellStyle name="Calculation 7 5 20 2" xfId="29292" xr:uid="{00000000-0005-0000-0000-0000C7360000}"/>
    <cellStyle name="Calculation 7 5 20 2 2" xfId="53249" xr:uid="{00000000-0005-0000-0000-0000C8360000}"/>
    <cellStyle name="Calculation 7 5 20 2 3" xfId="53250" xr:uid="{00000000-0005-0000-0000-0000C9360000}"/>
    <cellStyle name="Calculation 7 5 20 3" xfId="53251" xr:uid="{00000000-0005-0000-0000-0000CA360000}"/>
    <cellStyle name="Calculation 7 5 20 4" xfId="53252" xr:uid="{00000000-0005-0000-0000-0000CB360000}"/>
    <cellStyle name="Calculation 7 5 20 5" xfId="53253" xr:uid="{00000000-0005-0000-0000-0000CC360000}"/>
    <cellStyle name="Calculation 7 5 21" xfId="16540" xr:uid="{00000000-0005-0000-0000-0000CD360000}"/>
    <cellStyle name="Calculation 7 5 21 2" xfId="29293" xr:uid="{00000000-0005-0000-0000-0000CE360000}"/>
    <cellStyle name="Calculation 7 5 22" xfId="17162" xr:uid="{00000000-0005-0000-0000-0000CF360000}"/>
    <cellStyle name="Calculation 7 5 22 2" xfId="29294" xr:uid="{00000000-0005-0000-0000-0000D0360000}"/>
    <cellStyle name="Calculation 7 5 23" xfId="29258" xr:uid="{00000000-0005-0000-0000-0000D1360000}"/>
    <cellStyle name="Calculation 7 5 3" xfId="5764" xr:uid="{00000000-0005-0000-0000-0000D2360000}"/>
    <cellStyle name="Calculation 7 5 3 2" xfId="16552" xr:uid="{00000000-0005-0000-0000-0000D3360000}"/>
    <cellStyle name="Calculation 7 5 3 2 2" xfId="29296" xr:uid="{00000000-0005-0000-0000-0000D4360000}"/>
    <cellStyle name="Calculation 7 5 3 2 3" xfId="53254" xr:uid="{00000000-0005-0000-0000-0000D5360000}"/>
    <cellStyle name="Calculation 7 5 3 3" xfId="17174" xr:uid="{00000000-0005-0000-0000-0000D6360000}"/>
    <cellStyle name="Calculation 7 5 3 3 2" xfId="29297" xr:uid="{00000000-0005-0000-0000-0000D7360000}"/>
    <cellStyle name="Calculation 7 5 3 4" xfId="29295" xr:uid="{00000000-0005-0000-0000-0000D8360000}"/>
    <cellStyle name="Calculation 7 5 3 5" xfId="53255" xr:uid="{00000000-0005-0000-0000-0000D9360000}"/>
    <cellStyle name="Calculation 7 5 4" xfId="5998" xr:uid="{00000000-0005-0000-0000-0000DA360000}"/>
    <cellStyle name="Calculation 7 5 4 2" xfId="16553" xr:uid="{00000000-0005-0000-0000-0000DB360000}"/>
    <cellStyle name="Calculation 7 5 4 2 2" xfId="29299" xr:uid="{00000000-0005-0000-0000-0000DC360000}"/>
    <cellStyle name="Calculation 7 5 4 2 3" xfId="53256" xr:uid="{00000000-0005-0000-0000-0000DD360000}"/>
    <cellStyle name="Calculation 7 5 4 3" xfId="17175" xr:uid="{00000000-0005-0000-0000-0000DE360000}"/>
    <cellStyle name="Calculation 7 5 4 3 2" xfId="29300" xr:uid="{00000000-0005-0000-0000-0000DF360000}"/>
    <cellStyle name="Calculation 7 5 4 4" xfId="29298" xr:uid="{00000000-0005-0000-0000-0000E0360000}"/>
    <cellStyle name="Calculation 7 5 4 5" xfId="53257" xr:uid="{00000000-0005-0000-0000-0000E1360000}"/>
    <cellStyle name="Calculation 7 5 5" xfId="4932" xr:uid="{00000000-0005-0000-0000-0000E2360000}"/>
    <cellStyle name="Calculation 7 5 5 2" xfId="16554" xr:uid="{00000000-0005-0000-0000-0000E3360000}"/>
    <cellStyle name="Calculation 7 5 5 2 2" xfId="29302" xr:uid="{00000000-0005-0000-0000-0000E4360000}"/>
    <cellStyle name="Calculation 7 5 5 2 3" xfId="53258" xr:uid="{00000000-0005-0000-0000-0000E5360000}"/>
    <cellStyle name="Calculation 7 5 5 3" xfId="17176" xr:uid="{00000000-0005-0000-0000-0000E6360000}"/>
    <cellStyle name="Calculation 7 5 5 3 2" xfId="29303" xr:uid="{00000000-0005-0000-0000-0000E7360000}"/>
    <cellStyle name="Calculation 7 5 5 4" xfId="29301" xr:uid="{00000000-0005-0000-0000-0000E8360000}"/>
    <cellStyle name="Calculation 7 5 5 5" xfId="53259" xr:uid="{00000000-0005-0000-0000-0000E9360000}"/>
    <cellStyle name="Calculation 7 5 6" xfId="6070" xr:uid="{00000000-0005-0000-0000-0000EA360000}"/>
    <cellStyle name="Calculation 7 5 6 2" xfId="16555" xr:uid="{00000000-0005-0000-0000-0000EB360000}"/>
    <cellStyle name="Calculation 7 5 6 2 2" xfId="29305" xr:uid="{00000000-0005-0000-0000-0000EC360000}"/>
    <cellStyle name="Calculation 7 5 6 2 3" xfId="53260" xr:uid="{00000000-0005-0000-0000-0000ED360000}"/>
    <cellStyle name="Calculation 7 5 6 3" xfId="17177" xr:uid="{00000000-0005-0000-0000-0000EE360000}"/>
    <cellStyle name="Calculation 7 5 6 3 2" xfId="29306" xr:uid="{00000000-0005-0000-0000-0000EF360000}"/>
    <cellStyle name="Calculation 7 5 6 4" xfId="29304" xr:uid="{00000000-0005-0000-0000-0000F0360000}"/>
    <cellStyle name="Calculation 7 5 6 5" xfId="53261" xr:uid="{00000000-0005-0000-0000-0000F1360000}"/>
    <cellStyle name="Calculation 7 5 7" xfId="5835" xr:uid="{00000000-0005-0000-0000-0000F2360000}"/>
    <cellStyle name="Calculation 7 5 7 2" xfId="16556" xr:uid="{00000000-0005-0000-0000-0000F3360000}"/>
    <cellStyle name="Calculation 7 5 7 2 2" xfId="29308" xr:uid="{00000000-0005-0000-0000-0000F4360000}"/>
    <cellStyle name="Calculation 7 5 7 2 3" xfId="53262" xr:uid="{00000000-0005-0000-0000-0000F5360000}"/>
    <cellStyle name="Calculation 7 5 7 3" xfId="17178" xr:uid="{00000000-0005-0000-0000-0000F6360000}"/>
    <cellStyle name="Calculation 7 5 7 3 2" xfId="29309" xr:uid="{00000000-0005-0000-0000-0000F7360000}"/>
    <cellStyle name="Calculation 7 5 7 4" xfId="29307" xr:uid="{00000000-0005-0000-0000-0000F8360000}"/>
    <cellStyle name="Calculation 7 5 7 5" xfId="53263" xr:uid="{00000000-0005-0000-0000-0000F9360000}"/>
    <cellStyle name="Calculation 7 5 8" xfId="5233" xr:uid="{00000000-0005-0000-0000-0000FA360000}"/>
    <cellStyle name="Calculation 7 5 8 2" xfId="16557" xr:uid="{00000000-0005-0000-0000-0000FB360000}"/>
    <cellStyle name="Calculation 7 5 8 2 2" xfId="29311" xr:uid="{00000000-0005-0000-0000-0000FC360000}"/>
    <cellStyle name="Calculation 7 5 8 2 3" xfId="53264" xr:uid="{00000000-0005-0000-0000-0000FD360000}"/>
    <cellStyle name="Calculation 7 5 8 3" xfId="17179" xr:uid="{00000000-0005-0000-0000-0000FE360000}"/>
    <cellStyle name="Calculation 7 5 8 3 2" xfId="29312" xr:uid="{00000000-0005-0000-0000-0000FF360000}"/>
    <cellStyle name="Calculation 7 5 8 4" xfId="29310" xr:uid="{00000000-0005-0000-0000-000000370000}"/>
    <cellStyle name="Calculation 7 5 8 5" xfId="53265" xr:uid="{00000000-0005-0000-0000-000001370000}"/>
    <cellStyle name="Calculation 7 5 9" xfId="5165" xr:uid="{00000000-0005-0000-0000-000002370000}"/>
    <cellStyle name="Calculation 7 5 9 2" xfId="16558" xr:uid="{00000000-0005-0000-0000-000003370000}"/>
    <cellStyle name="Calculation 7 5 9 2 2" xfId="29314" xr:uid="{00000000-0005-0000-0000-000004370000}"/>
    <cellStyle name="Calculation 7 5 9 2 3" xfId="53266" xr:uid="{00000000-0005-0000-0000-000005370000}"/>
    <cellStyle name="Calculation 7 5 9 3" xfId="17180" xr:uid="{00000000-0005-0000-0000-000006370000}"/>
    <cellStyle name="Calculation 7 5 9 3 2" xfId="29315" xr:uid="{00000000-0005-0000-0000-000007370000}"/>
    <cellStyle name="Calculation 7 5 9 4" xfId="29313" xr:uid="{00000000-0005-0000-0000-000008370000}"/>
    <cellStyle name="Calculation 7 5 9 5" xfId="53267" xr:uid="{00000000-0005-0000-0000-000009370000}"/>
    <cellStyle name="Calculation 7 6" xfId="2930" xr:uid="{00000000-0005-0000-0000-00000A370000}"/>
    <cellStyle name="Calculation 7 6 10" xfId="8195" xr:uid="{00000000-0005-0000-0000-00000B370000}"/>
    <cellStyle name="Calculation 7 6 10 2" xfId="16560" xr:uid="{00000000-0005-0000-0000-00000C370000}"/>
    <cellStyle name="Calculation 7 6 10 2 2" xfId="29318" xr:uid="{00000000-0005-0000-0000-00000D370000}"/>
    <cellStyle name="Calculation 7 6 10 2 3" xfId="53268" xr:uid="{00000000-0005-0000-0000-00000E370000}"/>
    <cellStyle name="Calculation 7 6 10 3" xfId="17182" xr:uid="{00000000-0005-0000-0000-00000F370000}"/>
    <cellStyle name="Calculation 7 6 10 3 2" xfId="29319" xr:uid="{00000000-0005-0000-0000-000010370000}"/>
    <cellStyle name="Calculation 7 6 10 4" xfId="29317" xr:uid="{00000000-0005-0000-0000-000011370000}"/>
    <cellStyle name="Calculation 7 6 10 5" xfId="53269" xr:uid="{00000000-0005-0000-0000-000012370000}"/>
    <cellStyle name="Calculation 7 6 11" xfId="5743" xr:uid="{00000000-0005-0000-0000-000013370000}"/>
    <cellStyle name="Calculation 7 6 11 2" xfId="16561" xr:uid="{00000000-0005-0000-0000-000014370000}"/>
    <cellStyle name="Calculation 7 6 11 2 2" xfId="29321" xr:uid="{00000000-0005-0000-0000-000015370000}"/>
    <cellStyle name="Calculation 7 6 11 2 3" xfId="53270" xr:uid="{00000000-0005-0000-0000-000016370000}"/>
    <cellStyle name="Calculation 7 6 11 3" xfId="17183" xr:uid="{00000000-0005-0000-0000-000017370000}"/>
    <cellStyle name="Calculation 7 6 11 3 2" xfId="29322" xr:uid="{00000000-0005-0000-0000-000018370000}"/>
    <cellStyle name="Calculation 7 6 11 4" xfId="29320" xr:uid="{00000000-0005-0000-0000-000019370000}"/>
    <cellStyle name="Calculation 7 6 11 5" xfId="53271" xr:uid="{00000000-0005-0000-0000-00001A370000}"/>
    <cellStyle name="Calculation 7 6 12" xfId="8197" xr:uid="{00000000-0005-0000-0000-00001B370000}"/>
    <cellStyle name="Calculation 7 6 12 2" xfId="16562" xr:uid="{00000000-0005-0000-0000-00001C370000}"/>
    <cellStyle name="Calculation 7 6 12 2 2" xfId="29324" xr:uid="{00000000-0005-0000-0000-00001D370000}"/>
    <cellStyle name="Calculation 7 6 12 2 3" xfId="53272" xr:uid="{00000000-0005-0000-0000-00001E370000}"/>
    <cellStyle name="Calculation 7 6 12 3" xfId="17184" xr:uid="{00000000-0005-0000-0000-00001F370000}"/>
    <cellStyle name="Calculation 7 6 12 3 2" xfId="29325" xr:uid="{00000000-0005-0000-0000-000020370000}"/>
    <cellStyle name="Calculation 7 6 12 4" xfId="29323" xr:uid="{00000000-0005-0000-0000-000021370000}"/>
    <cellStyle name="Calculation 7 6 12 5" xfId="53273" xr:uid="{00000000-0005-0000-0000-000022370000}"/>
    <cellStyle name="Calculation 7 6 13" xfId="10970" xr:uid="{00000000-0005-0000-0000-000023370000}"/>
    <cellStyle name="Calculation 7 6 13 2" xfId="16563" xr:uid="{00000000-0005-0000-0000-000024370000}"/>
    <cellStyle name="Calculation 7 6 13 2 2" xfId="29327" xr:uid="{00000000-0005-0000-0000-000025370000}"/>
    <cellStyle name="Calculation 7 6 13 2 3" xfId="53274" xr:uid="{00000000-0005-0000-0000-000026370000}"/>
    <cellStyle name="Calculation 7 6 13 3" xfId="17185" xr:uid="{00000000-0005-0000-0000-000027370000}"/>
    <cellStyle name="Calculation 7 6 13 3 2" xfId="29328" xr:uid="{00000000-0005-0000-0000-000028370000}"/>
    <cellStyle name="Calculation 7 6 13 4" xfId="29326" xr:uid="{00000000-0005-0000-0000-000029370000}"/>
    <cellStyle name="Calculation 7 6 13 5" xfId="53275" xr:uid="{00000000-0005-0000-0000-00002A370000}"/>
    <cellStyle name="Calculation 7 6 14" xfId="5908" xr:uid="{00000000-0005-0000-0000-00002B370000}"/>
    <cellStyle name="Calculation 7 6 14 2" xfId="16564" xr:uid="{00000000-0005-0000-0000-00002C370000}"/>
    <cellStyle name="Calculation 7 6 14 2 2" xfId="29330" xr:uid="{00000000-0005-0000-0000-00002D370000}"/>
    <cellStyle name="Calculation 7 6 14 2 3" xfId="53276" xr:uid="{00000000-0005-0000-0000-00002E370000}"/>
    <cellStyle name="Calculation 7 6 14 3" xfId="17186" xr:uid="{00000000-0005-0000-0000-00002F370000}"/>
    <cellStyle name="Calculation 7 6 14 3 2" xfId="29331" xr:uid="{00000000-0005-0000-0000-000030370000}"/>
    <cellStyle name="Calculation 7 6 14 4" xfId="29329" xr:uid="{00000000-0005-0000-0000-000031370000}"/>
    <cellStyle name="Calculation 7 6 14 5" xfId="53277" xr:uid="{00000000-0005-0000-0000-000032370000}"/>
    <cellStyle name="Calculation 7 6 15" xfId="9562" xr:uid="{00000000-0005-0000-0000-000033370000}"/>
    <cellStyle name="Calculation 7 6 15 2" xfId="16565" xr:uid="{00000000-0005-0000-0000-000034370000}"/>
    <cellStyle name="Calculation 7 6 15 2 2" xfId="29333" xr:uid="{00000000-0005-0000-0000-000035370000}"/>
    <cellStyle name="Calculation 7 6 15 2 3" xfId="53278" xr:uid="{00000000-0005-0000-0000-000036370000}"/>
    <cellStyle name="Calculation 7 6 15 3" xfId="17187" xr:uid="{00000000-0005-0000-0000-000037370000}"/>
    <cellStyle name="Calculation 7 6 15 3 2" xfId="29334" xr:uid="{00000000-0005-0000-0000-000038370000}"/>
    <cellStyle name="Calculation 7 6 15 4" xfId="29332" xr:uid="{00000000-0005-0000-0000-000039370000}"/>
    <cellStyle name="Calculation 7 6 15 5" xfId="53279" xr:uid="{00000000-0005-0000-0000-00003A370000}"/>
    <cellStyle name="Calculation 7 6 16" xfId="5919" xr:uid="{00000000-0005-0000-0000-00003B370000}"/>
    <cellStyle name="Calculation 7 6 16 2" xfId="16566" xr:uid="{00000000-0005-0000-0000-00003C370000}"/>
    <cellStyle name="Calculation 7 6 16 2 2" xfId="29336" xr:uid="{00000000-0005-0000-0000-00003D370000}"/>
    <cellStyle name="Calculation 7 6 16 2 3" xfId="53280" xr:uid="{00000000-0005-0000-0000-00003E370000}"/>
    <cellStyle name="Calculation 7 6 16 3" xfId="17188" xr:uid="{00000000-0005-0000-0000-00003F370000}"/>
    <cellStyle name="Calculation 7 6 16 3 2" xfId="29337" xr:uid="{00000000-0005-0000-0000-000040370000}"/>
    <cellStyle name="Calculation 7 6 16 4" xfId="29335" xr:uid="{00000000-0005-0000-0000-000041370000}"/>
    <cellStyle name="Calculation 7 6 16 5" xfId="53281" xr:uid="{00000000-0005-0000-0000-000042370000}"/>
    <cellStyle name="Calculation 7 6 17" xfId="12203" xr:uid="{00000000-0005-0000-0000-000043370000}"/>
    <cellStyle name="Calculation 7 6 17 2" xfId="16567" xr:uid="{00000000-0005-0000-0000-000044370000}"/>
    <cellStyle name="Calculation 7 6 17 2 2" xfId="29339" xr:uid="{00000000-0005-0000-0000-000045370000}"/>
    <cellStyle name="Calculation 7 6 17 2 3" xfId="53282" xr:uid="{00000000-0005-0000-0000-000046370000}"/>
    <cellStyle name="Calculation 7 6 17 3" xfId="17189" xr:uid="{00000000-0005-0000-0000-000047370000}"/>
    <cellStyle name="Calculation 7 6 17 3 2" xfId="29340" xr:uid="{00000000-0005-0000-0000-000048370000}"/>
    <cellStyle name="Calculation 7 6 17 4" xfId="29338" xr:uid="{00000000-0005-0000-0000-000049370000}"/>
    <cellStyle name="Calculation 7 6 17 5" xfId="53283" xr:uid="{00000000-0005-0000-0000-00004A370000}"/>
    <cellStyle name="Calculation 7 6 18" xfId="7670" xr:uid="{00000000-0005-0000-0000-00004B370000}"/>
    <cellStyle name="Calculation 7 6 18 2" xfId="16568" xr:uid="{00000000-0005-0000-0000-00004C370000}"/>
    <cellStyle name="Calculation 7 6 18 2 2" xfId="29342" xr:uid="{00000000-0005-0000-0000-00004D370000}"/>
    <cellStyle name="Calculation 7 6 18 2 3" xfId="53284" xr:uid="{00000000-0005-0000-0000-00004E370000}"/>
    <cellStyle name="Calculation 7 6 18 3" xfId="17190" xr:uid="{00000000-0005-0000-0000-00004F370000}"/>
    <cellStyle name="Calculation 7 6 18 3 2" xfId="29343" xr:uid="{00000000-0005-0000-0000-000050370000}"/>
    <cellStyle name="Calculation 7 6 18 4" xfId="29341" xr:uid="{00000000-0005-0000-0000-000051370000}"/>
    <cellStyle name="Calculation 7 6 18 5" xfId="53285" xr:uid="{00000000-0005-0000-0000-000052370000}"/>
    <cellStyle name="Calculation 7 6 19" xfId="8344" xr:uid="{00000000-0005-0000-0000-000053370000}"/>
    <cellStyle name="Calculation 7 6 19 2" xfId="16569" xr:uid="{00000000-0005-0000-0000-000054370000}"/>
    <cellStyle name="Calculation 7 6 19 2 2" xfId="29345" xr:uid="{00000000-0005-0000-0000-000055370000}"/>
    <cellStyle name="Calculation 7 6 19 2 3" xfId="53286" xr:uid="{00000000-0005-0000-0000-000056370000}"/>
    <cellStyle name="Calculation 7 6 19 3" xfId="17191" xr:uid="{00000000-0005-0000-0000-000057370000}"/>
    <cellStyle name="Calculation 7 6 19 3 2" xfId="29346" xr:uid="{00000000-0005-0000-0000-000058370000}"/>
    <cellStyle name="Calculation 7 6 19 4" xfId="29344" xr:uid="{00000000-0005-0000-0000-000059370000}"/>
    <cellStyle name="Calculation 7 6 19 5" xfId="53287" xr:uid="{00000000-0005-0000-0000-00005A370000}"/>
    <cellStyle name="Calculation 7 6 2" xfId="6045" xr:uid="{00000000-0005-0000-0000-00005B370000}"/>
    <cellStyle name="Calculation 7 6 2 2" xfId="16570" xr:uid="{00000000-0005-0000-0000-00005C370000}"/>
    <cellStyle name="Calculation 7 6 2 2 2" xfId="29348" xr:uid="{00000000-0005-0000-0000-00005D370000}"/>
    <cellStyle name="Calculation 7 6 2 2 3" xfId="53288" xr:uid="{00000000-0005-0000-0000-00005E370000}"/>
    <cellStyle name="Calculation 7 6 2 3" xfId="17192" xr:uid="{00000000-0005-0000-0000-00005F370000}"/>
    <cellStyle name="Calculation 7 6 2 3 2" xfId="29349" xr:uid="{00000000-0005-0000-0000-000060370000}"/>
    <cellStyle name="Calculation 7 6 2 4" xfId="29347" xr:uid="{00000000-0005-0000-0000-000061370000}"/>
    <cellStyle name="Calculation 7 6 2 5" xfId="53289" xr:uid="{00000000-0005-0000-0000-000062370000}"/>
    <cellStyle name="Calculation 7 6 20" xfId="9550" xr:uid="{00000000-0005-0000-0000-000063370000}"/>
    <cellStyle name="Calculation 7 6 20 2" xfId="29350" xr:uid="{00000000-0005-0000-0000-000064370000}"/>
    <cellStyle name="Calculation 7 6 20 2 2" xfId="53290" xr:uid="{00000000-0005-0000-0000-000065370000}"/>
    <cellStyle name="Calculation 7 6 20 2 3" xfId="53291" xr:uid="{00000000-0005-0000-0000-000066370000}"/>
    <cellStyle name="Calculation 7 6 20 3" xfId="53292" xr:uid="{00000000-0005-0000-0000-000067370000}"/>
    <cellStyle name="Calculation 7 6 20 4" xfId="53293" xr:uid="{00000000-0005-0000-0000-000068370000}"/>
    <cellStyle name="Calculation 7 6 20 5" xfId="53294" xr:uid="{00000000-0005-0000-0000-000069370000}"/>
    <cellStyle name="Calculation 7 6 21" xfId="16559" xr:uid="{00000000-0005-0000-0000-00006A370000}"/>
    <cellStyle name="Calculation 7 6 21 2" xfId="29351" xr:uid="{00000000-0005-0000-0000-00006B370000}"/>
    <cellStyle name="Calculation 7 6 22" xfId="17181" xr:uid="{00000000-0005-0000-0000-00006C370000}"/>
    <cellStyle name="Calculation 7 6 22 2" xfId="29352" xr:uid="{00000000-0005-0000-0000-00006D370000}"/>
    <cellStyle name="Calculation 7 6 23" xfId="29316" xr:uid="{00000000-0005-0000-0000-00006E370000}"/>
    <cellStyle name="Calculation 7 6 3" xfId="5763" xr:uid="{00000000-0005-0000-0000-00006F370000}"/>
    <cellStyle name="Calculation 7 6 3 2" xfId="16571" xr:uid="{00000000-0005-0000-0000-000070370000}"/>
    <cellStyle name="Calculation 7 6 3 2 2" xfId="29354" xr:uid="{00000000-0005-0000-0000-000071370000}"/>
    <cellStyle name="Calculation 7 6 3 2 3" xfId="53295" xr:uid="{00000000-0005-0000-0000-000072370000}"/>
    <cellStyle name="Calculation 7 6 3 3" xfId="17193" xr:uid="{00000000-0005-0000-0000-000073370000}"/>
    <cellStyle name="Calculation 7 6 3 3 2" xfId="29355" xr:uid="{00000000-0005-0000-0000-000074370000}"/>
    <cellStyle name="Calculation 7 6 3 4" xfId="29353" xr:uid="{00000000-0005-0000-0000-000075370000}"/>
    <cellStyle name="Calculation 7 6 3 5" xfId="53296" xr:uid="{00000000-0005-0000-0000-000076370000}"/>
    <cellStyle name="Calculation 7 6 4" xfId="4912" xr:uid="{00000000-0005-0000-0000-000077370000}"/>
    <cellStyle name="Calculation 7 6 4 2" xfId="16572" xr:uid="{00000000-0005-0000-0000-000078370000}"/>
    <cellStyle name="Calculation 7 6 4 2 2" xfId="29357" xr:uid="{00000000-0005-0000-0000-000079370000}"/>
    <cellStyle name="Calculation 7 6 4 2 3" xfId="53297" xr:uid="{00000000-0005-0000-0000-00007A370000}"/>
    <cellStyle name="Calculation 7 6 4 3" xfId="17194" xr:uid="{00000000-0005-0000-0000-00007B370000}"/>
    <cellStyle name="Calculation 7 6 4 3 2" xfId="29358" xr:uid="{00000000-0005-0000-0000-00007C370000}"/>
    <cellStyle name="Calculation 7 6 4 4" xfId="29356" xr:uid="{00000000-0005-0000-0000-00007D370000}"/>
    <cellStyle name="Calculation 7 6 4 5" xfId="53298" xr:uid="{00000000-0005-0000-0000-00007E370000}"/>
    <cellStyle name="Calculation 7 6 5" xfId="5757" xr:uid="{00000000-0005-0000-0000-00007F370000}"/>
    <cellStyle name="Calculation 7 6 5 2" xfId="16573" xr:uid="{00000000-0005-0000-0000-000080370000}"/>
    <cellStyle name="Calculation 7 6 5 2 2" xfId="29360" xr:uid="{00000000-0005-0000-0000-000081370000}"/>
    <cellStyle name="Calculation 7 6 5 2 3" xfId="53299" xr:uid="{00000000-0005-0000-0000-000082370000}"/>
    <cellStyle name="Calculation 7 6 5 3" xfId="17195" xr:uid="{00000000-0005-0000-0000-000083370000}"/>
    <cellStyle name="Calculation 7 6 5 3 2" xfId="29361" xr:uid="{00000000-0005-0000-0000-000084370000}"/>
    <cellStyle name="Calculation 7 6 5 4" xfId="29359" xr:uid="{00000000-0005-0000-0000-000085370000}"/>
    <cellStyle name="Calculation 7 6 5 5" xfId="53300" xr:uid="{00000000-0005-0000-0000-000086370000}"/>
    <cellStyle name="Calculation 7 6 6" xfId="6071" xr:uid="{00000000-0005-0000-0000-000087370000}"/>
    <cellStyle name="Calculation 7 6 6 2" xfId="16574" xr:uid="{00000000-0005-0000-0000-000088370000}"/>
    <cellStyle name="Calculation 7 6 6 2 2" xfId="29363" xr:uid="{00000000-0005-0000-0000-000089370000}"/>
    <cellStyle name="Calculation 7 6 6 2 3" xfId="53301" xr:uid="{00000000-0005-0000-0000-00008A370000}"/>
    <cellStyle name="Calculation 7 6 6 3" xfId="17196" xr:uid="{00000000-0005-0000-0000-00008B370000}"/>
    <cellStyle name="Calculation 7 6 6 3 2" xfId="29364" xr:uid="{00000000-0005-0000-0000-00008C370000}"/>
    <cellStyle name="Calculation 7 6 6 4" xfId="29362" xr:uid="{00000000-0005-0000-0000-00008D370000}"/>
    <cellStyle name="Calculation 7 6 6 5" xfId="53302" xr:uid="{00000000-0005-0000-0000-00008E370000}"/>
    <cellStyle name="Calculation 7 6 7" xfId="4743" xr:uid="{00000000-0005-0000-0000-00008F370000}"/>
    <cellStyle name="Calculation 7 6 7 2" xfId="16575" xr:uid="{00000000-0005-0000-0000-000090370000}"/>
    <cellStyle name="Calculation 7 6 7 2 2" xfId="29366" xr:uid="{00000000-0005-0000-0000-000091370000}"/>
    <cellStyle name="Calculation 7 6 7 2 3" xfId="53303" xr:uid="{00000000-0005-0000-0000-000092370000}"/>
    <cellStyle name="Calculation 7 6 7 3" xfId="17197" xr:uid="{00000000-0005-0000-0000-000093370000}"/>
    <cellStyle name="Calculation 7 6 7 3 2" xfId="29367" xr:uid="{00000000-0005-0000-0000-000094370000}"/>
    <cellStyle name="Calculation 7 6 7 4" xfId="29365" xr:uid="{00000000-0005-0000-0000-000095370000}"/>
    <cellStyle name="Calculation 7 6 7 5" xfId="53304" xr:uid="{00000000-0005-0000-0000-000096370000}"/>
    <cellStyle name="Calculation 7 6 8" xfId="8557" xr:uid="{00000000-0005-0000-0000-000097370000}"/>
    <cellStyle name="Calculation 7 6 8 2" xfId="16576" xr:uid="{00000000-0005-0000-0000-000098370000}"/>
    <cellStyle name="Calculation 7 6 8 2 2" xfId="29369" xr:uid="{00000000-0005-0000-0000-000099370000}"/>
    <cellStyle name="Calculation 7 6 8 2 3" xfId="53305" xr:uid="{00000000-0005-0000-0000-00009A370000}"/>
    <cellStyle name="Calculation 7 6 8 3" xfId="17198" xr:uid="{00000000-0005-0000-0000-00009B370000}"/>
    <cellStyle name="Calculation 7 6 8 3 2" xfId="29370" xr:uid="{00000000-0005-0000-0000-00009C370000}"/>
    <cellStyle name="Calculation 7 6 8 4" xfId="29368" xr:uid="{00000000-0005-0000-0000-00009D370000}"/>
    <cellStyle name="Calculation 7 6 8 5" xfId="53306" xr:uid="{00000000-0005-0000-0000-00009E370000}"/>
    <cellStyle name="Calculation 7 6 9" xfId="5831" xr:uid="{00000000-0005-0000-0000-00009F370000}"/>
    <cellStyle name="Calculation 7 6 9 2" xfId="16577" xr:uid="{00000000-0005-0000-0000-0000A0370000}"/>
    <cellStyle name="Calculation 7 6 9 2 2" xfId="29372" xr:uid="{00000000-0005-0000-0000-0000A1370000}"/>
    <cellStyle name="Calculation 7 6 9 2 3" xfId="53307" xr:uid="{00000000-0005-0000-0000-0000A2370000}"/>
    <cellStyle name="Calculation 7 6 9 3" xfId="17199" xr:uid="{00000000-0005-0000-0000-0000A3370000}"/>
    <cellStyle name="Calculation 7 6 9 3 2" xfId="29373" xr:uid="{00000000-0005-0000-0000-0000A4370000}"/>
    <cellStyle name="Calculation 7 6 9 4" xfId="29371" xr:uid="{00000000-0005-0000-0000-0000A5370000}"/>
    <cellStyle name="Calculation 7 6 9 5" xfId="53308" xr:uid="{00000000-0005-0000-0000-0000A6370000}"/>
    <cellStyle name="Calculation 7 7" xfId="2931" xr:uid="{00000000-0005-0000-0000-0000A7370000}"/>
    <cellStyle name="Calculation 7 7 10" xfId="6081" xr:uid="{00000000-0005-0000-0000-0000A8370000}"/>
    <cellStyle name="Calculation 7 7 10 2" xfId="16579" xr:uid="{00000000-0005-0000-0000-0000A9370000}"/>
    <cellStyle name="Calculation 7 7 10 2 2" xfId="29376" xr:uid="{00000000-0005-0000-0000-0000AA370000}"/>
    <cellStyle name="Calculation 7 7 10 2 3" xfId="53309" xr:uid="{00000000-0005-0000-0000-0000AB370000}"/>
    <cellStyle name="Calculation 7 7 10 3" xfId="17201" xr:uid="{00000000-0005-0000-0000-0000AC370000}"/>
    <cellStyle name="Calculation 7 7 10 3 2" xfId="29377" xr:uid="{00000000-0005-0000-0000-0000AD370000}"/>
    <cellStyle name="Calculation 7 7 10 4" xfId="29375" xr:uid="{00000000-0005-0000-0000-0000AE370000}"/>
    <cellStyle name="Calculation 7 7 10 5" xfId="53310" xr:uid="{00000000-0005-0000-0000-0000AF370000}"/>
    <cellStyle name="Calculation 7 7 11" xfId="5742" xr:uid="{00000000-0005-0000-0000-0000B0370000}"/>
    <cellStyle name="Calculation 7 7 11 2" xfId="16580" xr:uid="{00000000-0005-0000-0000-0000B1370000}"/>
    <cellStyle name="Calculation 7 7 11 2 2" xfId="29379" xr:uid="{00000000-0005-0000-0000-0000B2370000}"/>
    <cellStyle name="Calculation 7 7 11 2 3" xfId="53311" xr:uid="{00000000-0005-0000-0000-0000B3370000}"/>
    <cellStyle name="Calculation 7 7 11 3" xfId="17202" xr:uid="{00000000-0005-0000-0000-0000B4370000}"/>
    <cellStyle name="Calculation 7 7 11 3 2" xfId="29380" xr:uid="{00000000-0005-0000-0000-0000B5370000}"/>
    <cellStyle name="Calculation 7 7 11 4" xfId="29378" xr:uid="{00000000-0005-0000-0000-0000B6370000}"/>
    <cellStyle name="Calculation 7 7 11 5" xfId="53312" xr:uid="{00000000-0005-0000-0000-0000B7370000}"/>
    <cellStyle name="Calculation 7 7 12" xfId="4808" xr:uid="{00000000-0005-0000-0000-0000B8370000}"/>
    <cellStyle name="Calculation 7 7 12 2" xfId="16581" xr:uid="{00000000-0005-0000-0000-0000B9370000}"/>
    <cellStyle name="Calculation 7 7 12 2 2" xfId="29382" xr:uid="{00000000-0005-0000-0000-0000BA370000}"/>
    <cellStyle name="Calculation 7 7 12 2 3" xfId="53313" xr:uid="{00000000-0005-0000-0000-0000BB370000}"/>
    <cellStyle name="Calculation 7 7 12 3" xfId="17203" xr:uid="{00000000-0005-0000-0000-0000BC370000}"/>
    <cellStyle name="Calculation 7 7 12 3 2" xfId="29383" xr:uid="{00000000-0005-0000-0000-0000BD370000}"/>
    <cellStyle name="Calculation 7 7 12 4" xfId="29381" xr:uid="{00000000-0005-0000-0000-0000BE370000}"/>
    <cellStyle name="Calculation 7 7 12 5" xfId="53314" xr:uid="{00000000-0005-0000-0000-0000BF370000}"/>
    <cellStyle name="Calculation 7 7 13" xfId="9699" xr:uid="{00000000-0005-0000-0000-0000C0370000}"/>
    <cellStyle name="Calculation 7 7 13 2" xfId="16582" xr:uid="{00000000-0005-0000-0000-0000C1370000}"/>
    <cellStyle name="Calculation 7 7 13 2 2" xfId="29385" xr:uid="{00000000-0005-0000-0000-0000C2370000}"/>
    <cellStyle name="Calculation 7 7 13 2 3" xfId="53315" xr:uid="{00000000-0005-0000-0000-0000C3370000}"/>
    <cellStyle name="Calculation 7 7 13 3" xfId="17204" xr:uid="{00000000-0005-0000-0000-0000C4370000}"/>
    <cellStyle name="Calculation 7 7 13 3 2" xfId="29386" xr:uid="{00000000-0005-0000-0000-0000C5370000}"/>
    <cellStyle name="Calculation 7 7 13 4" xfId="29384" xr:uid="{00000000-0005-0000-0000-0000C6370000}"/>
    <cellStyle name="Calculation 7 7 13 5" xfId="53316" xr:uid="{00000000-0005-0000-0000-0000C7370000}"/>
    <cellStyle name="Calculation 7 7 14" xfId="5909" xr:uid="{00000000-0005-0000-0000-0000C8370000}"/>
    <cellStyle name="Calculation 7 7 14 2" xfId="16583" xr:uid="{00000000-0005-0000-0000-0000C9370000}"/>
    <cellStyle name="Calculation 7 7 14 2 2" xfId="29388" xr:uid="{00000000-0005-0000-0000-0000CA370000}"/>
    <cellStyle name="Calculation 7 7 14 2 3" xfId="53317" xr:uid="{00000000-0005-0000-0000-0000CB370000}"/>
    <cellStyle name="Calculation 7 7 14 3" xfId="17205" xr:uid="{00000000-0005-0000-0000-0000CC370000}"/>
    <cellStyle name="Calculation 7 7 14 3 2" xfId="29389" xr:uid="{00000000-0005-0000-0000-0000CD370000}"/>
    <cellStyle name="Calculation 7 7 14 4" xfId="29387" xr:uid="{00000000-0005-0000-0000-0000CE370000}"/>
    <cellStyle name="Calculation 7 7 14 5" xfId="53318" xr:uid="{00000000-0005-0000-0000-0000CF370000}"/>
    <cellStyle name="Calculation 7 7 15" xfId="9930" xr:uid="{00000000-0005-0000-0000-0000D0370000}"/>
    <cellStyle name="Calculation 7 7 15 2" xfId="16584" xr:uid="{00000000-0005-0000-0000-0000D1370000}"/>
    <cellStyle name="Calculation 7 7 15 2 2" xfId="29391" xr:uid="{00000000-0005-0000-0000-0000D2370000}"/>
    <cellStyle name="Calculation 7 7 15 2 3" xfId="53319" xr:uid="{00000000-0005-0000-0000-0000D3370000}"/>
    <cellStyle name="Calculation 7 7 15 3" xfId="17206" xr:uid="{00000000-0005-0000-0000-0000D4370000}"/>
    <cellStyle name="Calculation 7 7 15 3 2" xfId="29392" xr:uid="{00000000-0005-0000-0000-0000D5370000}"/>
    <cellStyle name="Calculation 7 7 15 4" xfId="29390" xr:uid="{00000000-0005-0000-0000-0000D6370000}"/>
    <cellStyle name="Calculation 7 7 15 5" xfId="53320" xr:uid="{00000000-0005-0000-0000-0000D7370000}"/>
    <cellStyle name="Calculation 7 7 16" xfId="5920" xr:uid="{00000000-0005-0000-0000-0000D8370000}"/>
    <cellStyle name="Calculation 7 7 16 2" xfId="16585" xr:uid="{00000000-0005-0000-0000-0000D9370000}"/>
    <cellStyle name="Calculation 7 7 16 2 2" xfId="29394" xr:uid="{00000000-0005-0000-0000-0000DA370000}"/>
    <cellStyle name="Calculation 7 7 16 2 3" xfId="53321" xr:uid="{00000000-0005-0000-0000-0000DB370000}"/>
    <cellStyle name="Calculation 7 7 16 3" xfId="17207" xr:uid="{00000000-0005-0000-0000-0000DC370000}"/>
    <cellStyle name="Calculation 7 7 16 3 2" xfId="29395" xr:uid="{00000000-0005-0000-0000-0000DD370000}"/>
    <cellStyle name="Calculation 7 7 16 4" xfId="29393" xr:uid="{00000000-0005-0000-0000-0000DE370000}"/>
    <cellStyle name="Calculation 7 7 16 5" xfId="53322" xr:uid="{00000000-0005-0000-0000-0000DF370000}"/>
    <cellStyle name="Calculation 7 7 17" xfId="11458" xr:uid="{00000000-0005-0000-0000-0000E0370000}"/>
    <cellStyle name="Calculation 7 7 17 2" xfId="16586" xr:uid="{00000000-0005-0000-0000-0000E1370000}"/>
    <cellStyle name="Calculation 7 7 17 2 2" xfId="29397" xr:uid="{00000000-0005-0000-0000-0000E2370000}"/>
    <cellStyle name="Calculation 7 7 17 2 3" xfId="53323" xr:uid="{00000000-0005-0000-0000-0000E3370000}"/>
    <cellStyle name="Calculation 7 7 17 3" xfId="17208" xr:uid="{00000000-0005-0000-0000-0000E4370000}"/>
    <cellStyle name="Calculation 7 7 17 3 2" xfId="29398" xr:uid="{00000000-0005-0000-0000-0000E5370000}"/>
    <cellStyle name="Calculation 7 7 17 4" xfId="29396" xr:uid="{00000000-0005-0000-0000-0000E6370000}"/>
    <cellStyle name="Calculation 7 7 17 5" xfId="53324" xr:uid="{00000000-0005-0000-0000-0000E7370000}"/>
    <cellStyle name="Calculation 7 7 18" xfId="7282" xr:uid="{00000000-0005-0000-0000-0000E8370000}"/>
    <cellStyle name="Calculation 7 7 18 2" xfId="16587" xr:uid="{00000000-0005-0000-0000-0000E9370000}"/>
    <cellStyle name="Calculation 7 7 18 2 2" xfId="29400" xr:uid="{00000000-0005-0000-0000-0000EA370000}"/>
    <cellStyle name="Calculation 7 7 18 2 3" xfId="53325" xr:uid="{00000000-0005-0000-0000-0000EB370000}"/>
    <cellStyle name="Calculation 7 7 18 3" xfId="17209" xr:uid="{00000000-0005-0000-0000-0000EC370000}"/>
    <cellStyle name="Calculation 7 7 18 3 2" xfId="29401" xr:uid="{00000000-0005-0000-0000-0000ED370000}"/>
    <cellStyle name="Calculation 7 7 18 4" xfId="29399" xr:uid="{00000000-0005-0000-0000-0000EE370000}"/>
    <cellStyle name="Calculation 7 7 18 5" xfId="53326" xr:uid="{00000000-0005-0000-0000-0000EF370000}"/>
    <cellStyle name="Calculation 7 7 19" xfId="5091" xr:uid="{00000000-0005-0000-0000-0000F0370000}"/>
    <cellStyle name="Calculation 7 7 19 2" xfId="16588" xr:uid="{00000000-0005-0000-0000-0000F1370000}"/>
    <cellStyle name="Calculation 7 7 19 2 2" xfId="29403" xr:uid="{00000000-0005-0000-0000-0000F2370000}"/>
    <cellStyle name="Calculation 7 7 19 2 3" xfId="53327" xr:uid="{00000000-0005-0000-0000-0000F3370000}"/>
    <cellStyle name="Calculation 7 7 19 3" xfId="17210" xr:uid="{00000000-0005-0000-0000-0000F4370000}"/>
    <cellStyle name="Calculation 7 7 19 3 2" xfId="29404" xr:uid="{00000000-0005-0000-0000-0000F5370000}"/>
    <cellStyle name="Calculation 7 7 19 4" xfId="29402" xr:uid="{00000000-0005-0000-0000-0000F6370000}"/>
    <cellStyle name="Calculation 7 7 19 5" xfId="53328" xr:uid="{00000000-0005-0000-0000-0000F7370000}"/>
    <cellStyle name="Calculation 7 7 2" xfId="6046" xr:uid="{00000000-0005-0000-0000-0000F8370000}"/>
    <cellStyle name="Calculation 7 7 2 2" xfId="16589" xr:uid="{00000000-0005-0000-0000-0000F9370000}"/>
    <cellStyle name="Calculation 7 7 2 2 2" xfId="29406" xr:uid="{00000000-0005-0000-0000-0000FA370000}"/>
    <cellStyle name="Calculation 7 7 2 2 3" xfId="53329" xr:uid="{00000000-0005-0000-0000-0000FB370000}"/>
    <cellStyle name="Calculation 7 7 2 3" xfId="17211" xr:uid="{00000000-0005-0000-0000-0000FC370000}"/>
    <cellStyle name="Calculation 7 7 2 3 2" xfId="29407" xr:uid="{00000000-0005-0000-0000-0000FD370000}"/>
    <cellStyle name="Calculation 7 7 2 4" xfId="29405" xr:uid="{00000000-0005-0000-0000-0000FE370000}"/>
    <cellStyle name="Calculation 7 7 2 5" xfId="53330" xr:uid="{00000000-0005-0000-0000-0000FF370000}"/>
    <cellStyle name="Calculation 7 7 20" xfId="5024" xr:uid="{00000000-0005-0000-0000-000000380000}"/>
    <cellStyle name="Calculation 7 7 20 2" xfId="29408" xr:uid="{00000000-0005-0000-0000-000001380000}"/>
    <cellStyle name="Calculation 7 7 20 2 2" xfId="53331" xr:uid="{00000000-0005-0000-0000-000002380000}"/>
    <cellStyle name="Calculation 7 7 20 2 3" xfId="53332" xr:uid="{00000000-0005-0000-0000-000003380000}"/>
    <cellStyle name="Calculation 7 7 20 3" xfId="53333" xr:uid="{00000000-0005-0000-0000-000004380000}"/>
    <cellStyle name="Calculation 7 7 20 4" xfId="53334" xr:uid="{00000000-0005-0000-0000-000005380000}"/>
    <cellStyle name="Calculation 7 7 20 5" xfId="53335" xr:uid="{00000000-0005-0000-0000-000006380000}"/>
    <cellStyle name="Calculation 7 7 21" xfId="16578" xr:uid="{00000000-0005-0000-0000-000007380000}"/>
    <cellStyle name="Calculation 7 7 21 2" xfId="29409" xr:uid="{00000000-0005-0000-0000-000008380000}"/>
    <cellStyle name="Calculation 7 7 22" xfId="17200" xr:uid="{00000000-0005-0000-0000-000009380000}"/>
    <cellStyle name="Calculation 7 7 22 2" xfId="29410" xr:uid="{00000000-0005-0000-0000-00000A380000}"/>
    <cellStyle name="Calculation 7 7 23" xfId="29374" xr:uid="{00000000-0005-0000-0000-00000B380000}"/>
    <cellStyle name="Calculation 7 7 3" xfId="5762" xr:uid="{00000000-0005-0000-0000-00000C380000}"/>
    <cellStyle name="Calculation 7 7 3 2" xfId="16590" xr:uid="{00000000-0005-0000-0000-00000D380000}"/>
    <cellStyle name="Calculation 7 7 3 2 2" xfId="29412" xr:uid="{00000000-0005-0000-0000-00000E380000}"/>
    <cellStyle name="Calculation 7 7 3 2 3" xfId="53336" xr:uid="{00000000-0005-0000-0000-00000F380000}"/>
    <cellStyle name="Calculation 7 7 3 3" xfId="17212" xr:uid="{00000000-0005-0000-0000-000010380000}"/>
    <cellStyle name="Calculation 7 7 3 3 2" xfId="29413" xr:uid="{00000000-0005-0000-0000-000011380000}"/>
    <cellStyle name="Calculation 7 7 3 4" xfId="29411" xr:uid="{00000000-0005-0000-0000-000012380000}"/>
    <cellStyle name="Calculation 7 7 3 5" xfId="53337" xr:uid="{00000000-0005-0000-0000-000013380000}"/>
    <cellStyle name="Calculation 7 7 4" xfId="4762" xr:uid="{00000000-0005-0000-0000-000014380000}"/>
    <cellStyle name="Calculation 7 7 4 2" xfId="16591" xr:uid="{00000000-0005-0000-0000-000015380000}"/>
    <cellStyle name="Calculation 7 7 4 2 2" xfId="29415" xr:uid="{00000000-0005-0000-0000-000016380000}"/>
    <cellStyle name="Calculation 7 7 4 2 3" xfId="53338" xr:uid="{00000000-0005-0000-0000-000017380000}"/>
    <cellStyle name="Calculation 7 7 4 3" xfId="17213" xr:uid="{00000000-0005-0000-0000-000018380000}"/>
    <cellStyle name="Calculation 7 7 4 3 2" xfId="29416" xr:uid="{00000000-0005-0000-0000-000019380000}"/>
    <cellStyle name="Calculation 7 7 4 4" xfId="29414" xr:uid="{00000000-0005-0000-0000-00001A380000}"/>
    <cellStyle name="Calculation 7 7 4 5" xfId="53339" xr:uid="{00000000-0005-0000-0000-00001B380000}"/>
    <cellStyle name="Calculation 7 7 5" xfId="5756" xr:uid="{00000000-0005-0000-0000-00001C380000}"/>
    <cellStyle name="Calculation 7 7 5 2" xfId="16592" xr:uid="{00000000-0005-0000-0000-00001D380000}"/>
    <cellStyle name="Calculation 7 7 5 2 2" xfId="29418" xr:uid="{00000000-0005-0000-0000-00001E380000}"/>
    <cellStyle name="Calculation 7 7 5 2 3" xfId="53340" xr:uid="{00000000-0005-0000-0000-00001F380000}"/>
    <cellStyle name="Calculation 7 7 5 3" xfId="17214" xr:uid="{00000000-0005-0000-0000-000020380000}"/>
    <cellStyle name="Calculation 7 7 5 3 2" xfId="29419" xr:uid="{00000000-0005-0000-0000-000021380000}"/>
    <cellStyle name="Calculation 7 7 5 4" xfId="29417" xr:uid="{00000000-0005-0000-0000-000022380000}"/>
    <cellStyle name="Calculation 7 7 5 5" xfId="53341" xr:uid="{00000000-0005-0000-0000-000023380000}"/>
    <cellStyle name="Calculation 7 7 6" xfId="6072" xr:uid="{00000000-0005-0000-0000-000024380000}"/>
    <cellStyle name="Calculation 7 7 6 2" xfId="16593" xr:uid="{00000000-0005-0000-0000-000025380000}"/>
    <cellStyle name="Calculation 7 7 6 2 2" xfId="29421" xr:uid="{00000000-0005-0000-0000-000026380000}"/>
    <cellStyle name="Calculation 7 7 6 2 3" xfId="53342" xr:uid="{00000000-0005-0000-0000-000027380000}"/>
    <cellStyle name="Calculation 7 7 6 3" xfId="17215" xr:uid="{00000000-0005-0000-0000-000028380000}"/>
    <cellStyle name="Calculation 7 7 6 3 2" xfId="29422" xr:uid="{00000000-0005-0000-0000-000029380000}"/>
    <cellStyle name="Calculation 7 7 6 4" xfId="29420" xr:uid="{00000000-0005-0000-0000-00002A380000}"/>
    <cellStyle name="Calculation 7 7 6 5" xfId="53343" xr:uid="{00000000-0005-0000-0000-00002B380000}"/>
    <cellStyle name="Calculation 7 7 7" xfId="5834" xr:uid="{00000000-0005-0000-0000-00002C380000}"/>
    <cellStyle name="Calculation 7 7 7 2" xfId="16594" xr:uid="{00000000-0005-0000-0000-00002D380000}"/>
    <cellStyle name="Calculation 7 7 7 2 2" xfId="29424" xr:uid="{00000000-0005-0000-0000-00002E380000}"/>
    <cellStyle name="Calculation 7 7 7 2 3" xfId="53344" xr:uid="{00000000-0005-0000-0000-00002F380000}"/>
    <cellStyle name="Calculation 7 7 7 3" xfId="17216" xr:uid="{00000000-0005-0000-0000-000030380000}"/>
    <cellStyle name="Calculation 7 7 7 3 2" xfId="29425" xr:uid="{00000000-0005-0000-0000-000031380000}"/>
    <cellStyle name="Calculation 7 7 7 4" xfId="29423" xr:uid="{00000000-0005-0000-0000-000032380000}"/>
    <cellStyle name="Calculation 7 7 7 5" xfId="53345" xr:uid="{00000000-0005-0000-0000-000033380000}"/>
    <cellStyle name="Calculation 7 7 8" xfId="6076" xr:uid="{00000000-0005-0000-0000-000034380000}"/>
    <cellStyle name="Calculation 7 7 8 2" xfId="16595" xr:uid="{00000000-0005-0000-0000-000035380000}"/>
    <cellStyle name="Calculation 7 7 8 2 2" xfId="29427" xr:uid="{00000000-0005-0000-0000-000036380000}"/>
    <cellStyle name="Calculation 7 7 8 2 3" xfId="53346" xr:uid="{00000000-0005-0000-0000-000037380000}"/>
    <cellStyle name="Calculation 7 7 8 3" xfId="17217" xr:uid="{00000000-0005-0000-0000-000038380000}"/>
    <cellStyle name="Calculation 7 7 8 3 2" xfId="29428" xr:uid="{00000000-0005-0000-0000-000039380000}"/>
    <cellStyle name="Calculation 7 7 8 4" xfId="29426" xr:uid="{00000000-0005-0000-0000-00003A380000}"/>
    <cellStyle name="Calculation 7 7 8 5" xfId="53347" xr:uid="{00000000-0005-0000-0000-00003B380000}"/>
    <cellStyle name="Calculation 7 7 9" xfId="5830" xr:uid="{00000000-0005-0000-0000-00003C380000}"/>
    <cellStyle name="Calculation 7 7 9 2" xfId="16596" xr:uid="{00000000-0005-0000-0000-00003D380000}"/>
    <cellStyle name="Calculation 7 7 9 2 2" xfId="29430" xr:uid="{00000000-0005-0000-0000-00003E380000}"/>
    <cellStyle name="Calculation 7 7 9 2 3" xfId="53348" xr:uid="{00000000-0005-0000-0000-00003F380000}"/>
    <cellStyle name="Calculation 7 7 9 3" xfId="17218" xr:uid="{00000000-0005-0000-0000-000040380000}"/>
    <cellStyle name="Calculation 7 7 9 3 2" xfId="29431" xr:uid="{00000000-0005-0000-0000-000041380000}"/>
    <cellStyle name="Calculation 7 7 9 4" xfId="29429" xr:uid="{00000000-0005-0000-0000-000042380000}"/>
    <cellStyle name="Calculation 7 7 9 5" xfId="53349" xr:uid="{00000000-0005-0000-0000-000043380000}"/>
    <cellStyle name="Calculation 7 8" xfId="2932" xr:uid="{00000000-0005-0000-0000-000044380000}"/>
    <cellStyle name="Calculation 7 8 10" xfId="6082" xr:uid="{00000000-0005-0000-0000-000045380000}"/>
    <cellStyle name="Calculation 7 8 10 2" xfId="16598" xr:uid="{00000000-0005-0000-0000-000046380000}"/>
    <cellStyle name="Calculation 7 8 10 2 2" xfId="29434" xr:uid="{00000000-0005-0000-0000-000047380000}"/>
    <cellStyle name="Calculation 7 8 10 2 3" xfId="53350" xr:uid="{00000000-0005-0000-0000-000048380000}"/>
    <cellStyle name="Calculation 7 8 10 3" xfId="17220" xr:uid="{00000000-0005-0000-0000-000049380000}"/>
    <cellStyle name="Calculation 7 8 10 3 2" xfId="29435" xr:uid="{00000000-0005-0000-0000-00004A380000}"/>
    <cellStyle name="Calculation 7 8 10 4" xfId="29433" xr:uid="{00000000-0005-0000-0000-00004B380000}"/>
    <cellStyle name="Calculation 7 8 10 5" xfId="53351" xr:uid="{00000000-0005-0000-0000-00004C380000}"/>
    <cellStyle name="Calculation 7 8 11" xfId="5741" xr:uid="{00000000-0005-0000-0000-00004D380000}"/>
    <cellStyle name="Calculation 7 8 11 2" xfId="16599" xr:uid="{00000000-0005-0000-0000-00004E380000}"/>
    <cellStyle name="Calculation 7 8 11 2 2" xfId="29437" xr:uid="{00000000-0005-0000-0000-00004F380000}"/>
    <cellStyle name="Calculation 7 8 11 2 3" xfId="53352" xr:uid="{00000000-0005-0000-0000-000050380000}"/>
    <cellStyle name="Calculation 7 8 11 3" xfId="17221" xr:uid="{00000000-0005-0000-0000-000051380000}"/>
    <cellStyle name="Calculation 7 8 11 3 2" xfId="29438" xr:uid="{00000000-0005-0000-0000-000052380000}"/>
    <cellStyle name="Calculation 7 8 11 4" xfId="29436" xr:uid="{00000000-0005-0000-0000-000053380000}"/>
    <cellStyle name="Calculation 7 8 11 5" xfId="53353" xr:uid="{00000000-0005-0000-0000-000054380000}"/>
    <cellStyle name="Calculation 7 8 12" xfId="9114" xr:uid="{00000000-0005-0000-0000-000055380000}"/>
    <cellStyle name="Calculation 7 8 12 2" xfId="16600" xr:uid="{00000000-0005-0000-0000-000056380000}"/>
    <cellStyle name="Calculation 7 8 12 2 2" xfId="29440" xr:uid="{00000000-0005-0000-0000-000057380000}"/>
    <cellStyle name="Calculation 7 8 12 2 3" xfId="53354" xr:uid="{00000000-0005-0000-0000-000058380000}"/>
    <cellStyle name="Calculation 7 8 12 3" xfId="17222" xr:uid="{00000000-0005-0000-0000-000059380000}"/>
    <cellStyle name="Calculation 7 8 12 3 2" xfId="29441" xr:uid="{00000000-0005-0000-0000-00005A380000}"/>
    <cellStyle name="Calculation 7 8 12 4" xfId="29439" xr:uid="{00000000-0005-0000-0000-00005B380000}"/>
    <cellStyle name="Calculation 7 8 12 5" xfId="53355" xr:uid="{00000000-0005-0000-0000-00005C380000}"/>
    <cellStyle name="Calculation 7 8 13" xfId="11384" xr:uid="{00000000-0005-0000-0000-00005D380000}"/>
    <cellStyle name="Calculation 7 8 13 2" xfId="16601" xr:uid="{00000000-0005-0000-0000-00005E380000}"/>
    <cellStyle name="Calculation 7 8 13 2 2" xfId="29443" xr:uid="{00000000-0005-0000-0000-00005F380000}"/>
    <cellStyle name="Calculation 7 8 13 2 3" xfId="53356" xr:uid="{00000000-0005-0000-0000-000060380000}"/>
    <cellStyle name="Calculation 7 8 13 3" xfId="17223" xr:uid="{00000000-0005-0000-0000-000061380000}"/>
    <cellStyle name="Calculation 7 8 13 3 2" xfId="29444" xr:uid="{00000000-0005-0000-0000-000062380000}"/>
    <cellStyle name="Calculation 7 8 13 4" xfId="29442" xr:uid="{00000000-0005-0000-0000-000063380000}"/>
    <cellStyle name="Calculation 7 8 13 5" xfId="53357" xr:uid="{00000000-0005-0000-0000-000064380000}"/>
    <cellStyle name="Calculation 7 8 14" xfId="8284" xr:uid="{00000000-0005-0000-0000-000065380000}"/>
    <cellStyle name="Calculation 7 8 14 2" xfId="16602" xr:uid="{00000000-0005-0000-0000-000066380000}"/>
    <cellStyle name="Calculation 7 8 14 2 2" xfId="29446" xr:uid="{00000000-0005-0000-0000-000067380000}"/>
    <cellStyle name="Calculation 7 8 14 2 3" xfId="53358" xr:uid="{00000000-0005-0000-0000-000068380000}"/>
    <cellStyle name="Calculation 7 8 14 3" xfId="17224" xr:uid="{00000000-0005-0000-0000-000069380000}"/>
    <cellStyle name="Calculation 7 8 14 3 2" xfId="29447" xr:uid="{00000000-0005-0000-0000-00006A380000}"/>
    <cellStyle name="Calculation 7 8 14 4" xfId="29445" xr:uid="{00000000-0005-0000-0000-00006B380000}"/>
    <cellStyle name="Calculation 7 8 14 5" xfId="53359" xr:uid="{00000000-0005-0000-0000-00006C380000}"/>
    <cellStyle name="Calculation 7 8 15" xfId="9042" xr:uid="{00000000-0005-0000-0000-00006D380000}"/>
    <cellStyle name="Calculation 7 8 15 2" xfId="16603" xr:uid="{00000000-0005-0000-0000-00006E380000}"/>
    <cellStyle name="Calculation 7 8 15 2 2" xfId="29449" xr:uid="{00000000-0005-0000-0000-00006F380000}"/>
    <cellStyle name="Calculation 7 8 15 2 3" xfId="53360" xr:uid="{00000000-0005-0000-0000-000070380000}"/>
    <cellStyle name="Calculation 7 8 15 3" xfId="17225" xr:uid="{00000000-0005-0000-0000-000071380000}"/>
    <cellStyle name="Calculation 7 8 15 3 2" xfId="29450" xr:uid="{00000000-0005-0000-0000-000072380000}"/>
    <cellStyle name="Calculation 7 8 15 4" xfId="29448" xr:uid="{00000000-0005-0000-0000-000073380000}"/>
    <cellStyle name="Calculation 7 8 15 5" xfId="53361" xr:uid="{00000000-0005-0000-0000-000074380000}"/>
    <cellStyle name="Calculation 7 8 16" xfId="10094" xr:uid="{00000000-0005-0000-0000-000075380000}"/>
    <cellStyle name="Calculation 7 8 16 2" xfId="16604" xr:uid="{00000000-0005-0000-0000-000076380000}"/>
    <cellStyle name="Calculation 7 8 16 2 2" xfId="29452" xr:uid="{00000000-0005-0000-0000-000077380000}"/>
    <cellStyle name="Calculation 7 8 16 2 3" xfId="53362" xr:uid="{00000000-0005-0000-0000-000078380000}"/>
    <cellStyle name="Calculation 7 8 16 3" xfId="17226" xr:uid="{00000000-0005-0000-0000-000079380000}"/>
    <cellStyle name="Calculation 7 8 16 3 2" xfId="29453" xr:uid="{00000000-0005-0000-0000-00007A380000}"/>
    <cellStyle name="Calculation 7 8 16 4" xfId="29451" xr:uid="{00000000-0005-0000-0000-00007B380000}"/>
    <cellStyle name="Calculation 7 8 16 5" xfId="53363" xr:uid="{00000000-0005-0000-0000-00007C380000}"/>
    <cellStyle name="Calculation 7 8 17" xfId="7435" xr:uid="{00000000-0005-0000-0000-00007D380000}"/>
    <cellStyle name="Calculation 7 8 17 2" xfId="16605" xr:uid="{00000000-0005-0000-0000-00007E380000}"/>
    <cellStyle name="Calculation 7 8 17 2 2" xfId="29455" xr:uid="{00000000-0005-0000-0000-00007F380000}"/>
    <cellStyle name="Calculation 7 8 17 2 3" xfId="53364" xr:uid="{00000000-0005-0000-0000-000080380000}"/>
    <cellStyle name="Calculation 7 8 17 3" xfId="17227" xr:uid="{00000000-0005-0000-0000-000081380000}"/>
    <cellStyle name="Calculation 7 8 17 3 2" xfId="29456" xr:uid="{00000000-0005-0000-0000-000082380000}"/>
    <cellStyle name="Calculation 7 8 17 4" xfId="29454" xr:uid="{00000000-0005-0000-0000-000083380000}"/>
    <cellStyle name="Calculation 7 8 17 5" xfId="53365" xr:uid="{00000000-0005-0000-0000-000084380000}"/>
    <cellStyle name="Calculation 7 8 18" xfId="10005" xr:uid="{00000000-0005-0000-0000-000085380000}"/>
    <cellStyle name="Calculation 7 8 18 2" xfId="16606" xr:uid="{00000000-0005-0000-0000-000086380000}"/>
    <cellStyle name="Calculation 7 8 18 2 2" xfId="29458" xr:uid="{00000000-0005-0000-0000-000087380000}"/>
    <cellStyle name="Calculation 7 8 18 2 3" xfId="53366" xr:uid="{00000000-0005-0000-0000-000088380000}"/>
    <cellStyle name="Calculation 7 8 18 3" xfId="17228" xr:uid="{00000000-0005-0000-0000-000089380000}"/>
    <cellStyle name="Calculation 7 8 18 3 2" xfId="29459" xr:uid="{00000000-0005-0000-0000-00008A380000}"/>
    <cellStyle name="Calculation 7 8 18 4" xfId="29457" xr:uid="{00000000-0005-0000-0000-00008B380000}"/>
    <cellStyle name="Calculation 7 8 18 5" xfId="53367" xr:uid="{00000000-0005-0000-0000-00008C380000}"/>
    <cellStyle name="Calculation 7 8 19" xfId="7833" xr:uid="{00000000-0005-0000-0000-00008D380000}"/>
    <cellStyle name="Calculation 7 8 19 2" xfId="16607" xr:uid="{00000000-0005-0000-0000-00008E380000}"/>
    <cellStyle name="Calculation 7 8 19 2 2" xfId="29461" xr:uid="{00000000-0005-0000-0000-00008F380000}"/>
    <cellStyle name="Calculation 7 8 19 2 3" xfId="53368" xr:uid="{00000000-0005-0000-0000-000090380000}"/>
    <cellStyle name="Calculation 7 8 19 3" xfId="17229" xr:uid="{00000000-0005-0000-0000-000091380000}"/>
    <cellStyle name="Calculation 7 8 19 3 2" xfId="29462" xr:uid="{00000000-0005-0000-0000-000092380000}"/>
    <cellStyle name="Calculation 7 8 19 4" xfId="29460" xr:uid="{00000000-0005-0000-0000-000093380000}"/>
    <cellStyle name="Calculation 7 8 19 5" xfId="53369" xr:uid="{00000000-0005-0000-0000-000094380000}"/>
    <cellStyle name="Calculation 7 8 2" xfId="6047" xr:uid="{00000000-0005-0000-0000-000095380000}"/>
    <cellStyle name="Calculation 7 8 2 2" xfId="16608" xr:uid="{00000000-0005-0000-0000-000096380000}"/>
    <cellStyle name="Calculation 7 8 2 2 2" xfId="29464" xr:uid="{00000000-0005-0000-0000-000097380000}"/>
    <cellStyle name="Calculation 7 8 2 2 3" xfId="53370" xr:uid="{00000000-0005-0000-0000-000098380000}"/>
    <cellStyle name="Calculation 7 8 2 3" xfId="17230" xr:uid="{00000000-0005-0000-0000-000099380000}"/>
    <cellStyle name="Calculation 7 8 2 3 2" xfId="29465" xr:uid="{00000000-0005-0000-0000-00009A380000}"/>
    <cellStyle name="Calculation 7 8 2 4" xfId="29463" xr:uid="{00000000-0005-0000-0000-00009B380000}"/>
    <cellStyle name="Calculation 7 8 2 5" xfId="53371" xr:uid="{00000000-0005-0000-0000-00009C380000}"/>
    <cellStyle name="Calculation 7 8 20" xfId="9549" xr:uid="{00000000-0005-0000-0000-00009D380000}"/>
    <cellStyle name="Calculation 7 8 20 2" xfId="29466" xr:uid="{00000000-0005-0000-0000-00009E380000}"/>
    <cellStyle name="Calculation 7 8 20 2 2" xfId="53372" xr:uid="{00000000-0005-0000-0000-00009F380000}"/>
    <cellStyle name="Calculation 7 8 20 2 3" xfId="53373" xr:uid="{00000000-0005-0000-0000-0000A0380000}"/>
    <cellStyle name="Calculation 7 8 20 3" xfId="53374" xr:uid="{00000000-0005-0000-0000-0000A1380000}"/>
    <cellStyle name="Calculation 7 8 20 4" xfId="53375" xr:uid="{00000000-0005-0000-0000-0000A2380000}"/>
    <cellStyle name="Calculation 7 8 20 5" xfId="53376" xr:uid="{00000000-0005-0000-0000-0000A3380000}"/>
    <cellStyle name="Calculation 7 8 21" xfId="16597" xr:uid="{00000000-0005-0000-0000-0000A4380000}"/>
    <cellStyle name="Calculation 7 8 21 2" xfId="29467" xr:uid="{00000000-0005-0000-0000-0000A5380000}"/>
    <cellStyle name="Calculation 7 8 22" xfId="17219" xr:uid="{00000000-0005-0000-0000-0000A6380000}"/>
    <cellStyle name="Calculation 7 8 22 2" xfId="29468" xr:uid="{00000000-0005-0000-0000-0000A7380000}"/>
    <cellStyle name="Calculation 7 8 23" xfId="29432" xr:uid="{00000000-0005-0000-0000-0000A8380000}"/>
    <cellStyle name="Calculation 7 8 3" xfId="5761" xr:uid="{00000000-0005-0000-0000-0000A9380000}"/>
    <cellStyle name="Calculation 7 8 3 2" xfId="16609" xr:uid="{00000000-0005-0000-0000-0000AA380000}"/>
    <cellStyle name="Calculation 7 8 3 2 2" xfId="29470" xr:uid="{00000000-0005-0000-0000-0000AB380000}"/>
    <cellStyle name="Calculation 7 8 3 2 3" xfId="53377" xr:uid="{00000000-0005-0000-0000-0000AC380000}"/>
    <cellStyle name="Calculation 7 8 3 3" xfId="17231" xr:uid="{00000000-0005-0000-0000-0000AD380000}"/>
    <cellStyle name="Calculation 7 8 3 3 2" xfId="29471" xr:uid="{00000000-0005-0000-0000-0000AE380000}"/>
    <cellStyle name="Calculation 7 8 3 4" xfId="29469" xr:uid="{00000000-0005-0000-0000-0000AF380000}"/>
    <cellStyle name="Calculation 7 8 3 5" xfId="53378" xr:uid="{00000000-0005-0000-0000-0000B0380000}"/>
    <cellStyle name="Calculation 7 8 4" xfId="6051" xr:uid="{00000000-0005-0000-0000-0000B1380000}"/>
    <cellStyle name="Calculation 7 8 4 2" xfId="16610" xr:uid="{00000000-0005-0000-0000-0000B2380000}"/>
    <cellStyle name="Calculation 7 8 4 2 2" xfId="29473" xr:uid="{00000000-0005-0000-0000-0000B3380000}"/>
    <cellStyle name="Calculation 7 8 4 2 3" xfId="53379" xr:uid="{00000000-0005-0000-0000-0000B4380000}"/>
    <cellStyle name="Calculation 7 8 4 3" xfId="17232" xr:uid="{00000000-0005-0000-0000-0000B5380000}"/>
    <cellStyle name="Calculation 7 8 4 3 2" xfId="29474" xr:uid="{00000000-0005-0000-0000-0000B6380000}"/>
    <cellStyle name="Calculation 7 8 4 4" xfId="29472" xr:uid="{00000000-0005-0000-0000-0000B7380000}"/>
    <cellStyle name="Calculation 7 8 4 5" xfId="53380" xr:uid="{00000000-0005-0000-0000-0000B8380000}"/>
    <cellStyle name="Calculation 7 8 5" xfId="5755" xr:uid="{00000000-0005-0000-0000-0000B9380000}"/>
    <cellStyle name="Calculation 7 8 5 2" xfId="16611" xr:uid="{00000000-0005-0000-0000-0000BA380000}"/>
    <cellStyle name="Calculation 7 8 5 2 2" xfId="29476" xr:uid="{00000000-0005-0000-0000-0000BB380000}"/>
    <cellStyle name="Calculation 7 8 5 2 3" xfId="53381" xr:uid="{00000000-0005-0000-0000-0000BC380000}"/>
    <cellStyle name="Calculation 7 8 5 3" xfId="17233" xr:uid="{00000000-0005-0000-0000-0000BD380000}"/>
    <cellStyle name="Calculation 7 8 5 3 2" xfId="29477" xr:uid="{00000000-0005-0000-0000-0000BE380000}"/>
    <cellStyle name="Calculation 7 8 5 4" xfId="29475" xr:uid="{00000000-0005-0000-0000-0000BF380000}"/>
    <cellStyle name="Calculation 7 8 5 5" xfId="53382" xr:uid="{00000000-0005-0000-0000-0000C0380000}"/>
    <cellStyle name="Calculation 7 8 6" xfId="6073" xr:uid="{00000000-0005-0000-0000-0000C1380000}"/>
    <cellStyle name="Calculation 7 8 6 2" xfId="16612" xr:uid="{00000000-0005-0000-0000-0000C2380000}"/>
    <cellStyle name="Calculation 7 8 6 2 2" xfId="29479" xr:uid="{00000000-0005-0000-0000-0000C3380000}"/>
    <cellStyle name="Calculation 7 8 6 2 3" xfId="53383" xr:uid="{00000000-0005-0000-0000-0000C4380000}"/>
    <cellStyle name="Calculation 7 8 6 3" xfId="17234" xr:uid="{00000000-0005-0000-0000-0000C5380000}"/>
    <cellStyle name="Calculation 7 8 6 3 2" xfId="29480" xr:uid="{00000000-0005-0000-0000-0000C6380000}"/>
    <cellStyle name="Calculation 7 8 6 4" xfId="29478" xr:uid="{00000000-0005-0000-0000-0000C7380000}"/>
    <cellStyle name="Calculation 7 8 6 5" xfId="53384" xr:uid="{00000000-0005-0000-0000-0000C8380000}"/>
    <cellStyle name="Calculation 7 8 7" xfId="4742" xr:uid="{00000000-0005-0000-0000-0000C9380000}"/>
    <cellStyle name="Calculation 7 8 7 2" xfId="16613" xr:uid="{00000000-0005-0000-0000-0000CA380000}"/>
    <cellStyle name="Calculation 7 8 7 2 2" xfId="29482" xr:uid="{00000000-0005-0000-0000-0000CB380000}"/>
    <cellStyle name="Calculation 7 8 7 2 3" xfId="53385" xr:uid="{00000000-0005-0000-0000-0000CC380000}"/>
    <cellStyle name="Calculation 7 8 7 3" xfId="17235" xr:uid="{00000000-0005-0000-0000-0000CD380000}"/>
    <cellStyle name="Calculation 7 8 7 3 2" xfId="29483" xr:uid="{00000000-0005-0000-0000-0000CE380000}"/>
    <cellStyle name="Calculation 7 8 7 4" xfId="29481" xr:uid="{00000000-0005-0000-0000-0000CF380000}"/>
    <cellStyle name="Calculation 7 8 7 5" xfId="53386" xr:uid="{00000000-0005-0000-0000-0000D0380000}"/>
    <cellStyle name="Calculation 7 8 8" xfId="6077" xr:uid="{00000000-0005-0000-0000-0000D1380000}"/>
    <cellStyle name="Calculation 7 8 8 2" xfId="16614" xr:uid="{00000000-0005-0000-0000-0000D2380000}"/>
    <cellStyle name="Calculation 7 8 8 2 2" xfId="29485" xr:uid="{00000000-0005-0000-0000-0000D3380000}"/>
    <cellStyle name="Calculation 7 8 8 2 3" xfId="53387" xr:uid="{00000000-0005-0000-0000-0000D4380000}"/>
    <cellStyle name="Calculation 7 8 8 3" xfId="17236" xr:uid="{00000000-0005-0000-0000-0000D5380000}"/>
    <cellStyle name="Calculation 7 8 8 3 2" xfId="29486" xr:uid="{00000000-0005-0000-0000-0000D6380000}"/>
    <cellStyle name="Calculation 7 8 8 4" xfId="29484" xr:uid="{00000000-0005-0000-0000-0000D7380000}"/>
    <cellStyle name="Calculation 7 8 8 5" xfId="53388" xr:uid="{00000000-0005-0000-0000-0000D8380000}"/>
    <cellStyle name="Calculation 7 8 9" xfId="5829" xr:uid="{00000000-0005-0000-0000-0000D9380000}"/>
    <cellStyle name="Calculation 7 8 9 2" xfId="16615" xr:uid="{00000000-0005-0000-0000-0000DA380000}"/>
    <cellStyle name="Calculation 7 8 9 2 2" xfId="29488" xr:uid="{00000000-0005-0000-0000-0000DB380000}"/>
    <cellStyle name="Calculation 7 8 9 2 3" xfId="53389" xr:uid="{00000000-0005-0000-0000-0000DC380000}"/>
    <cellStyle name="Calculation 7 8 9 3" xfId="17237" xr:uid="{00000000-0005-0000-0000-0000DD380000}"/>
    <cellStyle name="Calculation 7 8 9 3 2" xfId="29489" xr:uid="{00000000-0005-0000-0000-0000DE380000}"/>
    <cellStyle name="Calculation 7 8 9 4" xfId="29487" xr:uid="{00000000-0005-0000-0000-0000DF380000}"/>
    <cellStyle name="Calculation 7 8 9 5" xfId="53390" xr:uid="{00000000-0005-0000-0000-0000E0380000}"/>
    <cellStyle name="Calculation 7 9" xfId="2933" xr:uid="{00000000-0005-0000-0000-0000E1380000}"/>
    <cellStyle name="Calculation 7 9 10" xfId="6083" xr:uid="{00000000-0005-0000-0000-0000E2380000}"/>
    <cellStyle name="Calculation 7 9 10 2" xfId="16617" xr:uid="{00000000-0005-0000-0000-0000E3380000}"/>
    <cellStyle name="Calculation 7 9 10 2 2" xfId="29492" xr:uid="{00000000-0005-0000-0000-0000E4380000}"/>
    <cellStyle name="Calculation 7 9 10 2 3" xfId="53391" xr:uid="{00000000-0005-0000-0000-0000E5380000}"/>
    <cellStyle name="Calculation 7 9 10 3" xfId="17239" xr:uid="{00000000-0005-0000-0000-0000E6380000}"/>
    <cellStyle name="Calculation 7 9 10 3 2" xfId="29493" xr:uid="{00000000-0005-0000-0000-0000E7380000}"/>
    <cellStyle name="Calculation 7 9 10 4" xfId="29491" xr:uid="{00000000-0005-0000-0000-0000E8380000}"/>
    <cellStyle name="Calculation 7 9 10 5" xfId="53392" xr:uid="{00000000-0005-0000-0000-0000E9380000}"/>
    <cellStyle name="Calculation 7 9 11" xfId="8651" xr:uid="{00000000-0005-0000-0000-0000EA380000}"/>
    <cellStyle name="Calculation 7 9 11 2" xfId="16618" xr:uid="{00000000-0005-0000-0000-0000EB380000}"/>
    <cellStyle name="Calculation 7 9 11 2 2" xfId="29495" xr:uid="{00000000-0005-0000-0000-0000EC380000}"/>
    <cellStyle name="Calculation 7 9 11 2 3" xfId="53393" xr:uid="{00000000-0005-0000-0000-0000ED380000}"/>
    <cellStyle name="Calculation 7 9 11 3" xfId="17240" xr:uid="{00000000-0005-0000-0000-0000EE380000}"/>
    <cellStyle name="Calculation 7 9 11 3 2" xfId="29496" xr:uid="{00000000-0005-0000-0000-0000EF380000}"/>
    <cellStyle name="Calculation 7 9 11 4" xfId="29494" xr:uid="{00000000-0005-0000-0000-0000F0380000}"/>
    <cellStyle name="Calculation 7 9 11 5" xfId="53394" xr:uid="{00000000-0005-0000-0000-0000F1380000}"/>
    <cellStyle name="Calculation 7 9 12" xfId="10848" xr:uid="{00000000-0005-0000-0000-0000F2380000}"/>
    <cellStyle name="Calculation 7 9 12 2" xfId="16619" xr:uid="{00000000-0005-0000-0000-0000F3380000}"/>
    <cellStyle name="Calculation 7 9 12 2 2" xfId="29498" xr:uid="{00000000-0005-0000-0000-0000F4380000}"/>
    <cellStyle name="Calculation 7 9 12 2 3" xfId="53395" xr:uid="{00000000-0005-0000-0000-0000F5380000}"/>
    <cellStyle name="Calculation 7 9 12 3" xfId="17241" xr:uid="{00000000-0005-0000-0000-0000F6380000}"/>
    <cellStyle name="Calculation 7 9 12 3 2" xfId="29499" xr:uid="{00000000-0005-0000-0000-0000F7380000}"/>
    <cellStyle name="Calculation 7 9 12 4" xfId="29497" xr:uid="{00000000-0005-0000-0000-0000F8380000}"/>
    <cellStyle name="Calculation 7 9 12 5" xfId="53396" xr:uid="{00000000-0005-0000-0000-0000F9380000}"/>
    <cellStyle name="Calculation 7 9 13" xfId="10767" xr:uid="{00000000-0005-0000-0000-0000FA380000}"/>
    <cellStyle name="Calculation 7 9 13 2" xfId="16620" xr:uid="{00000000-0005-0000-0000-0000FB380000}"/>
    <cellStyle name="Calculation 7 9 13 2 2" xfId="29501" xr:uid="{00000000-0005-0000-0000-0000FC380000}"/>
    <cellStyle name="Calculation 7 9 13 2 3" xfId="53397" xr:uid="{00000000-0005-0000-0000-0000FD380000}"/>
    <cellStyle name="Calculation 7 9 13 3" xfId="17242" xr:uid="{00000000-0005-0000-0000-0000FE380000}"/>
    <cellStyle name="Calculation 7 9 13 3 2" xfId="29502" xr:uid="{00000000-0005-0000-0000-0000FF380000}"/>
    <cellStyle name="Calculation 7 9 13 4" xfId="29500" xr:uid="{00000000-0005-0000-0000-000000390000}"/>
    <cellStyle name="Calculation 7 9 13 5" xfId="53398" xr:uid="{00000000-0005-0000-0000-000001390000}"/>
    <cellStyle name="Calculation 7 9 14" xfId="10842" xr:uid="{00000000-0005-0000-0000-000002390000}"/>
    <cellStyle name="Calculation 7 9 14 2" xfId="16621" xr:uid="{00000000-0005-0000-0000-000003390000}"/>
    <cellStyle name="Calculation 7 9 14 2 2" xfId="29504" xr:uid="{00000000-0005-0000-0000-000004390000}"/>
    <cellStyle name="Calculation 7 9 14 2 3" xfId="53399" xr:uid="{00000000-0005-0000-0000-000005390000}"/>
    <cellStyle name="Calculation 7 9 14 3" xfId="17243" xr:uid="{00000000-0005-0000-0000-000006390000}"/>
    <cellStyle name="Calculation 7 9 14 3 2" xfId="29505" xr:uid="{00000000-0005-0000-0000-000007390000}"/>
    <cellStyle name="Calculation 7 9 14 4" xfId="29503" xr:uid="{00000000-0005-0000-0000-000008390000}"/>
    <cellStyle name="Calculation 7 9 14 5" xfId="53400" xr:uid="{00000000-0005-0000-0000-000009390000}"/>
    <cellStyle name="Calculation 7 9 15" xfId="9221" xr:uid="{00000000-0005-0000-0000-00000A390000}"/>
    <cellStyle name="Calculation 7 9 15 2" xfId="16622" xr:uid="{00000000-0005-0000-0000-00000B390000}"/>
    <cellStyle name="Calculation 7 9 15 2 2" xfId="29507" xr:uid="{00000000-0005-0000-0000-00000C390000}"/>
    <cellStyle name="Calculation 7 9 15 2 3" xfId="53401" xr:uid="{00000000-0005-0000-0000-00000D390000}"/>
    <cellStyle name="Calculation 7 9 15 3" xfId="17244" xr:uid="{00000000-0005-0000-0000-00000E390000}"/>
    <cellStyle name="Calculation 7 9 15 3 2" xfId="29508" xr:uid="{00000000-0005-0000-0000-00000F390000}"/>
    <cellStyle name="Calculation 7 9 15 4" xfId="29506" xr:uid="{00000000-0005-0000-0000-000010390000}"/>
    <cellStyle name="Calculation 7 9 15 5" xfId="53402" xr:uid="{00000000-0005-0000-0000-000011390000}"/>
    <cellStyle name="Calculation 7 9 16" xfId="5012" xr:uid="{00000000-0005-0000-0000-000012390000}"/>
    <cellStyle name="Calculation 7 9 16 2" xfId="16623" xr:uid="{00000000-0005-0000-0000-000013390000}"/>
    <cellStyle name="Calculation 7 9 16 2 2" xfId="29510" xr:uid="{00000000-0005-0000-0000-000014390000}"/>
    <cellStyle name="Calculation 7 9 16 2 3" xfId="53403" xr:uid="{00000000-0005-0000-0000-000015390000}"/>
    <cellStyle name="Calculation 7 9 16 3" xfId="17245" xr:uid="{00000000-0005-0000-0000-000016390000}"/>
    <cellStyle name="Calculation 7 9 16 3 2" xfId="29511" xr:uid="{00000000-0005-0000-0000-000017390000}"/>
    <cellStyle name="Calculation 7 9 16 4" xfId="29509" xr:uid="{00000000-0005-0000-0000-000018390000}"/>
    <cellStyle name="Calculation 7 9 16 5" xfId="53404" xr:uid="{00000000-0005-0000-0000-000019390000}"/>
    <cellStyle name="Calculation 7 9 17" xfId="7736" xr:uid="{00000000-0005-0000-0000-00001A390000}"/>
    <cellStyle name="Calculation 7 9 17 2" xfId="16624" xr:uid="{00000000-0005-0000-0000-00001B390000}"/>
    <cellStyle name="Calculation 7 9 17 2 2" xfId="29513" xr:uid="{00000000-0005-0000-0000-00001C390000}"/>
    <cellStyle name="Calculation 7 9 17 2 3" xfId="53405" xr:uid="{00000000-0005-0000-0000-00001D390000}"/>
    <cellStyle name="Calculation 7 9 17 3" xfId="17246" xr:uid="{00000000-0005-0000-0000-00001E390000}"/>
    <cellStyle name="Calculation 7 9 17 3 2" xfId="29514" xr:uid="{00000000-0005-0000-0000-00001F390000}"/>
    <cellStyle name="Calculation 7 9 17 4" xfId="29512" xr:uid="{00000000-0005-0000-0000-000020390000}"/>
    <cellStyle name="Calculation 7 9 17 5" xfId="53406" xr:uid="{00000000-0005-0000-0000-000021390000}"/>
    <cellStyle name="Calculation 7 9 18" xfId="7669" xr:uid="{00000000-0005-0000-0000-000022390000}"/>
    <cellStyle name="Calculation 7 9 18 2" xfId="16625" xr:uid="{00000000-0005-0000-0000-000023390000}"/>
    <cellStyle name="Calculation 7 9 18 2 2" xfId="29516" xr:uid="{00000000-0005-0000-0000-000024390000}"/>
    <cellStyle name="Calculation 7 9 18 2 3" xfId="53407" xr:uid="{00000000-0005-0000-0000-000025390000}"/>
    <cellStyle name="Calculation 7 9 18 3" xfId="17247" xr:uid="{00000000-0005-0000-0000-000026390000}"/>
    <cellStyle name="Calculation 7 9 18 3 2" xfId="29517" xr:uid="{00000000-0005-0000-0000-000027390000}"/>
    <cellStyle name="Calculation 7 9 18 4" xfId="29515" xr:uid="{00000000-0005-0000-0000-000028390000}"/>
    <cellStyle name="Calculation 7 9 18 5" xfId="53408" xr:uid="{00000000-0005-0000-0000-000029390000}"/>
    <cellStyle name="Calculation 7 9 19" xfId="6241" xr:uid="{00000000-0005-0000-0000-00002A390000}"/>
    <cellStyle name="Calculation 7 9 19 2" xfId="16626" xr:uid="{00000000-0005-0000-0000-00002B390000}"/>
    <cellStyle name="Calculation 7 9 19 2 2" xfId="29519" xr:uid="{00000000-0005-0000-0000-00002C390000}"/>
    <cellStyle name="Calculation 7 9 19 2 3" xfId="53409" xr:uid="{00000000-0005-0000-0000-00002D390000}"/>
    <cellStyle name="Calculation 7 9 19 3" xfId="17248" xr:uid="{00000000-0005-0000-0000-00002E390000}"/>
    <cellStyle name="Calculation 7 9 19 3 2" xfId="29520" xr:uid="{00000000-0005-0000-0000-00002F390000}"/>
    <cellStyle name="Calculation 7 9 19 4" xfId="29518" xr:uid="{00000000-0005-0000-0000-000030390000}"/>
    <cellStyle name="Calculation 7 9 19 5" xfId="53410" xr:uid="{00000000-0005-0000-0000-000031390000}"/>
    <cellStyle name="Calculation 7 9 2" xfId="6048" xr:uid="{00000000-0005-0000-0000-000032390000}"/>
    <cellStyle name="Calculation 7 9 2 2" xfId="16627" xr:uid="{00000000-0005-0000-0000-000033390000}"/>
    <cellStyle name="Calculation 7 9 2 2 2" xfId="29522" xr:uid="{00000000-0005-0000-0000-000034390000}"/>
    <cellStyle name="Calculation 7 9 2 2 3" xfId="53411" xr:uid="{00000000-0005-0000-0000-000035390000}"/>
    <cellStyle name="Calculation 7 9 2 3" xfId="17249" xr:uid="{00000000-0005-0000-0000-000036390000}"/>
    <cellStyle name="Calculation 7 9 2 3 2" xfId="29523" xr:uid="{00000000-0005-0000-0000-000037390000}"/>
    <cellStyle name="Calculation 7 9 2 4" xfId="29521" xr:uid="{00000000-0005-0000-0000-000038390000}"/>
    <cellStyle name="Calculation 7 9 2 5" xfId="53412" xr:uid="{00000000-0005-0000-0000-000039390000}"/>
    <cellStyle name="Calculation 7 9 20" xfId="9995" xr:uid="{00000000-0005-0000-0000-00003A390000}"/>
    <cellStyle name="Calculation 7 9 20 2" xfId="29524" xr:uid="{00000000-0005-0000-0000-00003B390000}"/>
    <cellStyle name="Calculation 7 9 20 2 2" xfId="53413" xr:uid="{00000000-0005-0000-0000-00003C390000}"/>
    <cellStyle name="Calculation 7 9 20 2 3" xfId="53414" xr:uid="{00000000-0005-0000-0000-00003D390000}"/>
    <cellStyle name="Calculation 7 9 20 3" xfId="53415" xr:uid="{00000000-0005-0000-0000-00003E390000}"/>
    <cellStyle name="Calculation 7 9 20 4" xfId="53416" xr:uid="{00000000-0005-0000-0000-00003F390000}"/>
    <cellStyle name="Calculation 7 9 20 5" xfId="53417" xr:uid="{00000000-0005-0000-0000-000040390000}"/>
    <cellStyle name="Calculation 7 9 21" xfId="16616" xr:uid="{00000000-0005-0000-0000-000041390000}"/>
    <cellStyle name="Calculation 7 9 21 2" xfId="29525" xr:uid="{00000000-0005-0000-0000-000042390000}"/>
    <cellStyle name="Calculation 7 9 22" xfId="17238" xr:uid="{00000000-0005-0000-0000-000043390000}"/>
    <cellStyle name="Calculation 7 9 22 2" xfId="29526" xr:uid="{00000000-0005-0000-0000-000044390000}"/>
    <cellStyle name="Calculation 7 9 23" xfId="29490" xr:uid="{00000000-0005-0000-0000-000045390000}"/>
    <cellStyle name="Calculation 7 9 3" xfId="5760" xr:uid="{00000000-0005-0000-0000-000046390000}"/>
    <cellStyle name="Calculation 7 9 3 2" xfId="16628" xr:uid="{00000000-0005-0000-0000-000047390000}"/>
    <cellStyle name="Calculation 7 9 3 2 2" xfId="29528" xr:uid="{00000000-0005-0000-0000-000048390000}"/>
    <cellStyle name="Calculation 7 9 3 2 3" xfId="53418" xr:uid="{00000000-0005-0000-0000-000049390000}"/>
    <cellStyle name="Calculation 7 9 3 3" xfId="17250" xr:uid="{00000000-0005-0000-0000-00004A390000}"/>
    <cellStyle name="Calculation 7 9 3 3 2" xfId="29529" xr:uid="{00000000-0005-0000-0000-00004B390000}"/>
    <cellStyle name="Calculation 7 9 3 4" xfId="29527" xr:uid="{00000000-0005-0000-0000-00004C390000}"/>
    <cellStyle name="Calculation 7 9 3 5" xfId="53419" xr:uid="{00000000-0005-0000-0000-00004D390000}"/>
    <cellStyle name="Calculation 7 9 4" xfId="6052" xr:uid="{00000000-0005-0000-0000-00004E390000}"/>
    <cellStyle name="Calculation 7 9 4 2" xfId="16629" xr:uid="{00000000-0005-0000-0000-00004F390000}"/>
    <cellStyle name="Calculation 7 9 4 2 2" xfId="29531" xr:uid="{00000000-0005-0000-0000-000050390000}"/>
    <cellStyle name="Calculation 7 9 4 2 3" xfId="53420" xr:uid="{00000000-0005-0000-0000-000051390000}"/>
    <cellStyle name="Calculation 7 9 4 3" xfId="17251" xr:uid="{00000000-0005-0000-0000-000052390000}"/>
    <cellStyle name="Calculation 7 9 4 3 2" xfId="29532" xr:uid="{00000000-0005-0000-0000-000053390000}"/>
    <cellStyle name="Calculation 7 9 4 4" xfId="29530" xr:uid="{00000000-0005-0000-0000-000054390000}"/>
    <cellStyle name="Calculation 7 9 4 5" xfId="53421" xr:uid="{00000000-0005-0000-0000-000055390000}"/>
    <cellStyle name="Calculation 7 9 5" xfId="5754" xr:uid="{00000000-0005-0000-0000-000056390000}"/>
    <cellStyle name="Calculation 7 9 5 2" xfId="16630" xr:uid="{00000000-0005-0000-0000-000057390000}"/>
    <cellStyle name="Calculation 7 9 5 2 2" xfId="29534" xr:uid="{00000000-0005-0000-0000-000058390000}"/>
    <cellStyle name="Calculation 7 9 5 2 3" xfId="53422" xr:uid="{00000000-0005-0000-0000-000059390000}"/>
    <cellStyle name="Calculation 7 9 5 3" xfId="17252" xr:uid="{00000000-0005-0000-0000-00005A390000}"/>
    <cellStyle name="Calculation 7 9 5 3 2" xfId="29535" xr:uid="{00000000-0005-0000-0000-00005B390000}"/>
    <cellStyle name="Calculation 7 9 5 4" xfId="29533" xr:uid="{00000000-0005-0000-0000-00005C390000}"/>
    <cellStyle name="Calculation 7 9 5 5" xfId="53423" xr:uid="{00000000-0005-0000-0000-00005D390000}"/>
    <cellStyle name="Calculation 7 9 6" xfId="6074" xr:uid="{00000000-0005-0000-0000-00005E390000}"/>
    <cellStyle name="Calculation 7 9 6 2" xfId="16631" xr:uid="{00000000-0005-0000-0000-00005F390000}"/>
    <cellStyle name="Calculation 7 9 6 2 2" xfId="29537" xr:uid="{00000000-0005-0000-0000-000060390000}"/>
    <cellStyle name="Calculation 7 9 6 2 3" xfId="53424" xr:uid="{00000000-0005-0000-0000-000061390000}"/>
    <cellStyle name="Calculation 7 9 6 3" xfId="17253" xr:uid="{00000000-0005-0000-0000-000062390000}"/>
    <cellStyle name="Calculation 7 9 6 3 2" xfId="29538" xr:uid="{00000000-0005-0000-0000-000063390000}"/>
    <cellStyle name="Calculation 7 9 6 4" xfId="29536" xr:uid="{00000000-0005-0000-0000-000064390000}"/>
    <cellStyle name="Calculation 7 9 6 5" xfId="53425" xr:uid="{00000000-0005-0000-0000-000065390000}"/>
    <cellStyle name="Calculation 7 9 7" xfId="7427" xr:uid="{00000000-0005-0000-0000-000066390000}"/>
    <cellStyle name="Calculation 7 9 7 2" xfId="16632" xr:uid="{00000000-0005-0000-0000-000067390000}"/>
    <cellStyle name="Calculation 7 9 7 2 2" xfId="29540" xr:uid="{00000000-0005-0000-0000-000068390000}"/>
    <cellStyle name="Calculation 7 9 7 2 3" xfId="53426" xr:uid="{00000000-0005-0000-0000-000069390000}"/>
    <cellStyle name="Calculation 7 9 7 3" xfId="17254" xr:uid="{00000000-0005-0000-0000-00006A390000}"/>
    <cellStyle name="Calculation 7 9 7 3 2" xfId="29541" xr:uid="{00000000-0005-0000-0000-00006B390000}"/>
    <cellStyle name="Calculation 7 9 7 4" xfId="29539" xr:uid="{00000000-0005-0000-0000-00006C390000}"/>
    <cellStyle name="Calculation 7 9 7 5" xfId="53427" xr:uid="{00000000-0005-0000-0000-00006D390000}"/>
    <cellStyle name="Calculation 7 9 8" xfId="6078" xr:uid="{00000000-0005-0000-0000-00006E390000}"/>
    <cellStyle name="Calculation 7 9 8 2" xfId="16633" xr:uid="{00000000-0005-0000-0000-00006F390000}"/>
    <cellStyle name="Calculation 7 9 8 2 2" xfId="29543" xr:uid="{00000000-0005-0000-0000-000070390000}"/>
    <cellStyle name="Calculation 7 9 8 2 3" xfId="53428" xr:uid="{00000000-0005-0000-0000-000071390000}"/>
    <cellStyle name="Calculation 7 9 8 3" xfId="17255" xr:uid="{00000000-0005-0000-0000-000072390000}"/>
    <cellStyle name="Calculation 7 9 8 3 2" xfId="29544" xr:uid="{00000000-0005-0000-0000-000073390000}"/>
    <cellStyle name="Calculation 7 9 8 4" xfId="29542" xr:uid="{00000000-0005-0000-0000-000074390000}"/>
    <cellStyle name="Calculation 7 9 8 5" xfId="53429" xr:uid="{00000000-0005-0000-0000-000075390000}"/>
    <cellStyle name="Calculation 7 9 9" xfId="4845" xr:uid="{00000000-0005-0000-0000-000076390000}"/>
    <cellStyle name="Calculation 7 9 9 2" xfId="16634" xr:uid="{00000000-0005-0000-0000-000077390000}"/>
    <cellStyle name="Calculation 7 9 9 2 2" xfId="29546" xr:uid="{00000000-0005-0000-0000-000078390000}"/>
    <cellStyle name="Calculation 7 9 9 2 3" xfId="53430" xr:uid="{00000000-0005-0000-0000-000079390000}"/>
    <cellStyle name="Calculation 7 9 9 3" xfId="17256" xr:uid="{00000000-0005-0000-0000-00007A390000}"/>
    <cellStyle name="Calculation 7 9 9 3 2" xfId="29547" xr:uid="{00000000-0005-0000-0000-00007B390000}"/>
    <cellStyle name="Calculation 7 9 9 4" xfId="29545" xr:uid="{00000000-0005-0000-0000-00007C390000}"/>
    <cellStyle name="Calculation 7 9 9 5" xfId="53431" xr:uid="{00000000-0005-0000-0000-00007D390000}"/>
    <cellStyle name="Calculation 8" xfId="659" xr:uid="{00000000-0005-0000-0000-00007E390000}"/>
    <cellStyle name="Calculation 8 10" xfId="6084" xr:uid="{00000000-0005-0000-0000-00007F390000}"/>
    <cellStyle name="Calculation 8 10 2" xfId="16636" xr:uid="{00000000-0005-0000-0000-000080390000}"/>
    <cellStyle name="Calculation 8 10 2 2" xfId="29550" xr:uid="{00000000-0005-0000-0000-000081390000}"/>
    <cellStyle name="Calculation 8 10 2 3" xfId="53432" xr:uid="{00000000-0005-0000-0000-000082390000}"/>
    <cellStyle name="Calculation 8 10 3" xfId="17258" xr:uid="{00000000-0005-0000-0000-000083390000}"/>
    <cellStyle name="Calculation 8 10 3 2" xfId="29551" xr:uid="{00000000-0005-0000-0000-000084390000}"/>
    <cellStyle name="Calculation 8 10 4" xfId="29549" xr:uid="{00000000-0005-0000-0000-000085390000}"/>
    <cellStyle name="Calculation 8 10 5" xfId="53433" xr:uid="{00000000-0005-0000-0000-000086390000}"/>
    <cellStyle name="Calculation 8 11" xfId="5740" xr:uid="{00000000-0005-0000-0000-000087390000}"/>
    <cellStyle name="Calculation 8 11 2" xfId="16637" xr:uid="{00000000-0005-0000-0000-000088390000}"/>
    <cellStyle name="Calculation 8 11 2 2" xfId="29553" xr:uid="{00000000-0005-0000-0000-000089390000}"/>
    <cellStyle name="Calculation 8 11 2 3" xfId="53434" xr:uid="{00000000-0005-0000-0000-00008A390000}"/>
    <cellStyle name="Calculation 8 11 3" xfId="17259" xr:uid="{00000000-0005-0000-0000-00008B390000}"/>
    <cellStyle name="Calculation 8 11 3 2" xfId="29554" xr:uid="{00000000-0005-0000-0000-00008C390000}"/>
    <cellStyle name="Calculation 8 11 4" xfId="29552" xr:uid="{00000000-0005-0000-0000-00008D390000}"/>
    <cellStyle name="Calculation 8 11 5" xfId="53435" xr:uid="{00000000-0005-0000-0000-00008E390000}"/>
    <cellStyle name="Calculation 8 12" xfId="8198" xr:uid="{00000000-0005-0000-0000-00008F390000}"/>
    <cellStyle name="Calculation 8 12 2" xfId="16638" xr:uid="{00000000-0005-0000-0000-000090390000}"/>
    <cellStyle name="Calculation 8 12 2 2" xfId="29556" xr:uid="{00000000-0005-0000-0000-000091390000}"/>
    <cellStyle name="Calculation 8 12 2 3" xfId="53436" xr:uid="{00000000-0005-0000-0000-000092390000}"/>
    <cellStyle name="Calculation 8 12 3" xfId="17260" xr:uid="{00000000-0005-0000-0000-000093390000}"/>
    <cellStyle name="Calculation 8 12 3 2" xfId="29557" xr:uid="{00000000-0005-0000-0000-000094390000}"/>
    <cellStyle name="Calculation 8 12 4" xfId="29555" xr:uid="{00000000-0005-0000-0000-000095390000}"/>
    <cellStyle name="Calculation 8 12 5" xfId="53437" xr:uid="{00000000-0005-0000-0000-000096390000}"/>
    <cellStyle name="Calculation 8 13" xfId="10099" xr:uid="{00000000-0005-0000-0000-000097390000}"/>
    <cellStyle name="Calculation 8 13 2" xfId="16639" xr:uid="{00000000-0005-0000-0000-000098390000}"/>
    <cellStyle name="Calculation 8 13 2 2" xfId="29559" xr:uid="{00000000-0005-0000-0000-000099390000}"/>
    <cellStyle name="Calculation 8 13 2 3" xfId="53438" xr:uid="{00000000-0005-0000-0000-00009A390000}"/>
    <cellStyle name="Calculation 8 13 3" xfId="17261" xr:uid="{00000000-0005-0000-0000-00009B390000}"/>
    <cellStyle name="Calculation 8 13 3 2" xfId="29560" xr:uid="{00000000-0005-0000-0000-00009C390000}"/>
    <cellStyle name="Calculation 8 13 4" xfId="29558" xr:uid="{00000000-0005-0000-0000-00009D390000}"/>
    <cellStyle name="Calculation 8 13 5" xfId="53439" xr:uid="{00000000-0005-0000-0000-00009E390000}"/>
    <cellStyle name="Calculation 8 14" xfId="11378" xr:uid="{00000000-0005-0000-0000-00009F390000}"/>
    <cellStyle name="Calculation 8 14 2" xfId="16640" xr:uid="{00000000-0005-0000-0000-0000A0390000}"/>
    <cellStyle name="Calculation 8 14 2 2" xfId="29562" xr:uid="{00000000-0005-0000-0000-0000A1390000}"/>
    <cellStyle name="Calculation 8 14 2 3" xfId="53440" xr:uid="{00000000-0005-0000-0000-0000A2390000}"/>
    <cellStyle name="Calculation 8 14 3" xfId="17262" xr:uid="{00000000-0005-0000-0000-0000A3390000}"/>
    <cellStyle name="Calculation 8 14 3 2" xfId="29563" xr:uid="{00000000-0005-0000-0000-0000A4390000}"/>
    <cellStyle name="Calculation 8 14 4" xfId="29561" xr:uid="{00000000-0005-0000-0000-0000A5390000}"/>
    <cellStyle name="Calculation 8 14 5" xfId="53441" xr:uid="{00000000-0005-0000-0000-0000A6390000}"/>
    <cellStyle name="Calculation 8 15" xfId="11385" xr:uid="{00000000-0005-0000-0000-0000A7390000}"/>
    <cellStyle name="Calculation 8 15 2" xfId="16641" xr:uid="{00000000-0005-0000-0000-0000A8390000}"/>
    <cellStyle name="Calculation 8 15 2 2" xfId="29565" xr:uid="{00000000-0005-0000-0000-0000A9390000}"/>
    <cellStyle name="Calculation 8 15 2 3" xfId="53442" xr:uid="{00000000-0005-0000-0000-0000AA390000}"/>
    <cellStyle name="Calculation 8 15 3" xfId="17263" xr:uid="{00000000-0005-0000-0000-0000AB390000}"/>
    <cellStyle name="Calculation 8 15 3 2" xfId="29566" xr:uid="{00000000-0005-0000-0000-0000AC390000}"/>
    <cellStyle name="Calculation 8 15 4" xfId="29564" xr:uid="{00000000-0005-0000-0000-0000AD390000}"/>
    <cellStyle name="Calculation 8 15 5" xfId="53443" xr:uid="{00000000-0005-0000-0000-0000AE390000}"/>
    <cellStyle name="Calculation 8 16" xfId="11119" xr:uid="{00000000-0005-0000-0000-0000AF390000}"/>
    <cellStyle name="Calculation 8 16 2" xfId="16642" xr:uid="{00000000-0005-0000-0000-0000B0390000}"/>
    <cellStyle name="Calculation 8 16 2 2" xfId="29568" xr:uid="{00000000-0005-0000-0000-0000B1390000}"/>
    <cellStyle name="Calculation 8 16 2 3" xfId="53444" xr:uid="{00000000-0005-0000-0000-0000B2390000}"/>
    <cellStyle name="Calculation 8 16 3" xfId="17264" xr:uid="{00000000-0005-0000-0000-0000B3390000}"/>
    <cellStyle name="Calculation 8 16 3 2" xfId="29569" xr:uid="{00000000-0005-0000-0000-0000B4390000}"/>
    <cellStyle name="Calculation 8 16 4" xfId="29567" xr:uid="{00000000-0005-0000-0000-0000B5390000}"/>
    <cellStyle name="Calculation 8 16 5" xfId="53445" xr:uid="{00000000-0005-0000-0000-0000B6390000}"/>
    <cellStyle name="Calculation 8 17" xfId="9694" xr:uid="{00000000-0005-0000-0000-0000B7390000}"/>
    <cellStyle name="Calculation 8 17 2" xfId="16643" xr:uid="{00000000-0005-0000-0000-0000B8390000}"/>
    <cellStyle name="Calculation 8 17 2 2" xfId="29571" xr:uid="{00000000-0005-0000-0000-0000B9390000}"/>
    <cellStyle name="Calculation 8 17 2 3" xfId="53446" xr:uid="{00000000-0005-0000-0000-0000BA390000}"/>
    <cellStyle name="Calculation 8 17 3" xfId="17265" xr:uid="{00000000-0005-0000-0000-0000BB390000}"/>
    <cellStyle name="Calculation 8 17 3 2" xfId="29572" xr:uid="{00000000-0005-0000-0000-0000BC390000}"/>
    <cellStyle name="Calculation 8 17 4" xfId="29570" xr:uid="{00000000-0005-0000-0000-0000BD390000}"/>
    <cellStyle name="Calculation 8 17 5" xfId="53447" xr:uid="{00000000-0005-0000-0000-0000BE390000}"/>
    <cellStyle name="Calculation 8 18" xfId="6089" xr:uid="{00000000-0005-0000-0000-0000BF390000}"/>
    <cellStyle name="Calculation 8 18 2" xfId="16644" xr:uid="{00000000-0005-0000-0000-0000C0390000}"/>
    <cellStyle name="Calculation 8 18 2 2" xfId="29574" xr:uid="{00000000-0005-0000-0000-0000C1390000}"/>
    <cellStyle name="Calculation 8 18 2 3" xfId="53448" xr:uid="{00000000-0005-0000-0000-0000C2390000}"/>
    <cellStyle name="Calculation 8 18 3" xfId="17266" xr:uid="{00000000-0005-0000-0000-0000C3390000}"/>
    <cellStyle name="Calculation 8 18 3 2" xfId="29575" xr:uid="{00000000-0005-0000-0000-0000C4390000}"/>
    <cellStyle name="Calculation 8 18 4" xfId="29573" xr:uid="{00000000-0005-0000-0000-0000C5390000}"/>
    <cellStyle name="Calculation 8 18 5" xfId="53449" xr:uid="{00000000-0005-0000-0000-0000C6390000}"/>
    <cellStyle name="Calculation 8 19" xfId="4746" xr:uid="{00000000-0005-0000-0000-0000C7390000}"/>
    <cellStyle name="Calculation 8 19 2" xfId="16645" xr:uid="{00000000-0005-0000-0000-0000C8390000}"/>
    <cellStyle name="Calculation 8 19 2 2" xfId="29577" xr:uid="{00000000-0005-0000-0000-0000C9390000}"/>
    <cellStyle name="Calculation 8 19 2 3" xfId="53450" xr:uid="{00000000-0005-0000-0000-0000CA390000}"/>
    <cellStyle name="Calculation 8 19 3" xfId="17267" xr:uid="{00000000-0005-0000-0000-0000CB390000}"/>
    <cellStyle name="Calculation 8 19 3 2" xfId="29578" xr:uid="{00000000-0005-0000-0000-0000CC390000}"/>
    <cellStyle name="Calculation 8 19 4" xfId="29576" xr:uid="{00000000-0005-0000-0000-0000CD390000}"/>
    <cellStyle name="Calculation 8 19 5" xfId="53451" xr:uid="{00000000-0005-0000-0000-0000CE390000}"/>
    <cellStyle name="Calculation 8 2" xfId="6049" xr:uid="{00000000-0005-0000-0000-0000CF390000}"/>
    <cellStyle name="Calculation 8 2 2" xfId="16646" xr:uid="{00000000-0005-0000-0000-0000D0390000}"/>
    <cellStyle name="Calculation 8 2 2 2" xfId="29580" xr:uid="{00000000-0005-0000-0000-0000D1390000}"/>
    <cellStyle name="Calculation 8 2 2 3" xfId="53452" xr:uid="{00000000-0005-0000-0000-0000D2390000}"/>
    <cellStyle name="Calculation 8 2 3" xfId="17268" xr:uid="{00000000-0005-0000-0000-0000D3390000}"/>
    <cellStyle name="Calculation 8 2 3 2" xfId="29581" xr:uid="{00000000-0005-0000-0000-0000D4390000}"/>
    <cellStyle name="Calculation 8 2 4" xfId="29579" xr:uid="{00000000-0005-0000-0000-0000D5390000}"/>
    <cellStyle name="Calculation 8 2 5" xfId="53453" xr:uid="{00000000-0005-0000-0000-0000D6390000}"/>
    <cellStyle name="Calculation 8 20" xfId="10424" xr:uid="{00000000-0005-0000-0000-0000D7390000}"/>
    <cellStyle name="Calculation 8 20 2" xfId="29582" xr:uid="{00000000-0005-0000-0000-0000D8390000}"/>
    <cellStyle name="Calculation 8 20 2 2" xfId="53454" xr:uid="{00000000-0005-0000-0000-0000D9390000}"/>
    <cellStyle name="Calculation 8 20 2 3" xfId="53455" xr:uid="{00000000-0005-0000-0000-0000DA390000}"/>
    <cellStyle name="Calculation 8 20 3" xfId="53456" xr:uid="{00000000-0005-0000-0000-0000DB390000}"/>
    <cellStyle name="Calculation 8 20 4" xfId="53457" xr:uid="{00000000-0005-0000-0000-0000DC390000}"/>
    <cellStyle name="Calculation 8 20 5" xfId="53458" xr:uid="{00000000-0005-0000-0000-0000DD390000}"/>
    <cellStyle name="Calculation 8 21" xfId="16635" xr:uid="{00000000-0005-0000-0000-0000DE390000}"/>
    <cellStyle name="Calculation 8 21 2" xfId="29583" xr:uid="{00000000-0005-0000-0000-0000DF390000}"/>
    <cellStyle name="Calculation 8 22" xfId="17257" xr:uid="{00000000-0005-0000-0000-0000E0390000}"/>
    <cellStyle name="Calculation 8 22 2" xfId="29584" xr:uid="{00000000-0005-0000-0000-0000E1390000}"/>
    <cellStyle name="Calculation 8 23" xfId="29548" xr:uid="{00000000-0005-0000-0000-0000E2390000}"/>
    <cellStyle name="Calculation 8 24" xfId="2934" xr:uid="{00000000-0005-0000-0000-0000E3390000}"/>
    <cellStyle name="Calculation 8 3" xfId="5759" xr:uid="{00000000-0005-0000-0000-0000E4390000}"/>
    <cellStyle name="Calculation 8 3 2" xfId="16647" xr:uid="{00000000-0005-0000-0000-0000E5390000}"/>
    <cellStyle name="Calculation 8 3 2 2" xfId="29586" xr:uid="{00000000-0005-0000-0000-0000E6390000}"/>
    <cellStyle name="Calculation 8 3 2 3" xfId="53459" xr:uid="{00000000-0005-0000-0000-0000E7390000}"/>
    <cellStyle name="Calculation 8 3 3" xfId="17269" xr:uid="{00000000-0005-0000-0000-0000E8390000}"/>
    <cellStyle name="Calculation 8 3 3 2" xfId="29587" xr:uid="{00000000-0005-0000-0000-0000E9390000}"/>
    <cellStyle name="Calculation 8 3 4" xfId="29585" xr:uid="{00000000-0005-0000-0000-0000EA390000}"/>
    <cellStyle name="Calculation 8 3 5" xfId="53460" xr:uid="{00000000-0005-0000-0000-0000EB390000}"/>
    <cellStyle name="Calculation 8 4" xfId="6053" xr:uid="{00000000-0005-0000-0000-0000EC390000}"/>
    <cellStyle name="Calculation 8 4 2" xfId="16648" xr:uid="{00000000-0005-0000-0000-0000ED390000}"/>
    <cellStyle name="Calculation 8 4 2 2" xfId="29589" xr:uid="{00000000-0005-0000-0000-0000EE390000}"/>
    <cellStyle name="Calculation 8 4 2 3" xfId="53461" xr:uid="{00000000-0005-0000-0000-0000EF390000}"/>
    <cellStyle name="Calculation 8 4 3" xfId="17270" xr:uid="{00000000-0005-0000-0000-0000F0390000}"/>
    <cellStyle name="Calculation 8 4 3 2" xfId="29590" xr:uid="{00000000-0005-0000-0000-0000F1390000}"/>
    <cellStyle name="Calculation 8 4 4" xfId="29588" xr:uid="{00000000-0005-0000-0000-0000F2390000}"/>
    <cellStyle name="Calculation 8 4 5" xfId="53462" xr:uid="{00000000-0005-0000-0000-0000F3390000}"/>
    <cellStyle name="Calculation 8 5" xfId="5753" xr:uid="{00000000-0005-0000-0000-0000F4390000}"/>
    <cellStyle name="Calculation 8 5 2" xfId="16649" xr:uid="{00000000-0005-0000-0000-0000F5390000}"/>
    <cellStyle name="Calculation 8 5 2 2" xfId="29592" xr:uid="{00000000-0005-0000-0000-0000F6390000}"/>
    <cellStyle name="Calculation 8 5 2 3" xfId="53463" xr:uid="{00000000-0005-0000-0000-0000F7390000}"/>
    <cellStyle name="Calculation 8 5 3" xfId="17271" xr:uid="{00000000-0005-0000-0000-0000F8390000}"/>
    <cellStyle name="Calculation 8 5 3 2" xfId="29593" xr:uid="{00000000-0005-0000-0000-0000F9390000}"/>
    <cellStyle name="Calculation 8 5 4" xfId="29591" xr:uid="{00000000-0005-0000-0000-0000FA390000}"/>
    <cellStyle name="Calculation 8 5 5" xfId="53464" xr:uid="{00000000-0005-0000-0000-0000FB390000}"/>
    <cellStyle name="Calculation 8 6" xfId="6075" xr:uid="{00000000-0005-0000-0000-0000FC390000}"/>
    <cellStyle name="Calculation 8 6 2" xfId="16650" xr:uid="{00000000-0005-0000-0000-0000FD390000}"/>
    <cellStyle name="Calculation 8 6 2 2" xfId="29595" xr:uid="{00000000-0005-0000-0000-0000FE390000}"/>
    <cellStyle name="Calculation 8 6 2 3" xfId="53465" xr:uid="{00000000-0005-0000-0000-0000FF390000}"/>
    <cellStyle name="Calculation 8 6 3" xfId="17272" xr:uid="{00000000-0005-0000-0000-0000003A0000}"/>
    <cellStyle name="Calculation 8 6 3 2" xfId="29596" xr:uid="{00000000-0005-0000-0000-0000013A0000}"/>
    <cellStyle name="Calculation 8 6 4" xfId="29594" xr:uid="{00000000-0005-0000-0000-0000023A0000}"/>
    <cellStyle name="Calculation 8 6 5" xfId="53466" xr:uid="{00000000-0005-0000-0000-0000033A0000}"/>
    <cellStyle name="Calculation 8 7" xfId="5833" xr:uid="{00000000-0005-0000-0000-0000043A0000}"/>
    <cellStyle name="Calculation 8 7 2" xfId="16651" xr:uid="{00000000-0005-0000-0000-0000053A0000}"/>
    <cellStyle name="Calculation 8 7 2 2" xfId="29598" xr:uid="{00000000-0005-0000-0000-0000063A0000}"/>
    <cellStyle name="Calculation 8 7 2 3" xfId="53467" xr:uid="{00000000-0005-0000-0000-0000073A0000}"/>
    <cellStyle name="Calculation 8 7 3" xfId="17273" xr:uid="{00000000-0005-0000-0000-0000083A0000}"/>
    <cellStyle name="Calculation 8 7 3 2" xfId="29599" xr:uid="{00000000-0005-0000-0000-0000093A0000}"/>
    <cellStyle name="Calculation 8 7 4" xfId="29597" xr:uid="{00000000-0005-0000-0000-00000A3A0000}"/>
    <cellStyle name="Calculation 8 7 5" xfId="53468" xr:uid="{00000000-0005-0000-0000-00000B3A0000}"/>
    <cellStyle name="Calculation 8 8" xfId="6079" xr:uid="{00000000-0005-0000-0000-00000C3A0000}"/>
    <cellStyle name="Calculation 8 8 2" xfId="16652" xr:uid="{00000000-0005-0000-0000-00000D3A0000}"/>
    <cellStyle name="Calculation 8 8 2 2" xfId="29601" xr:uid="{00000000-0005-0000-0000-00000E3A0000}"/>
    <cellStyle name="Calculation 8 8 2 3" xfId="53469" xr:uid="{00000000-0005-0000-0000-00000F3A0000}"/>
    <cellStyle name="Calculation 8 8 3" xfId="17274" xr:uid="{00000000-0005-0000-0000-0000103A0000}"/>
    <cellStyle name="Calculation 8 8 3 2" xfId="29602" xr:uid="{00000000-0005-0000-0000-0000113A0000}"/>
    <cellStyle name="Calculation 8 8 4" xfId="29600" xr:uid="{00000000-0005-0000-0000-0000123A0000}"/>
    <cellStyle name="Calculation 8 8 5" xfId="53470" xr:uid="{00000000-0005-0000-0000-0000133A0000}"/>
    <cellStyle name="Calculation 8 9" xfId="4741" xr:uid="{00000000-0005-0000-0000-0000143A0000}"/>
    <cellStyle name="Calculation 8 9 2" xfId="16653" xr:uid="{00000000-0005-0000-0000-0000153A0000}"/>
    <cellStyle name="Calculation 8 9 2 2" xfId="29604" xr:uid="{00000000-0005-0000-0000-0000163A0000}"/>
    <cellStyle name="Calculation 8 9 2 3" xfId="53471" xr:uid="{00000000-0005-0000-0000-0000173A0000}"/>
    <cellStyle name="Calculation 8 9 3" xfId="17275" xr:uid="{00000000-0005-0000-0000-0000183A0000}"/>
    <cellStyle name="Calculation 8 9 3 2" xfId="29605" xr:uid="{00000000-0005-0000-0000-0000193A0000}"/>
    <cellStyle name="Calculation 8 9 4" xfId="29603" xr:uid="{00000000-0005-0000-0000-00001A3A0000}"/>
    <cellStyle name="Calculation 8 9 5" xfId="53472" xr:uid="{00000000-0005-0000-0000-00001B3A0000}"/>
    <cellStyle name="Calculation 9" xfId="777" xr:uid="{00000000-0005-0000-0000-00001C3A0000}"/>
    <cellStyle name="Calculation 9 10" xfId="7433" xr:uid="{00000000-0005-0000-0000-00001D3A0000}"/>
    <cellStyle name="Calculation 9 10 2" xfId="16655" xr:uid="{00000000-0005-0000-0000-00001E3A0000}"/>
    <cellStyle name="Calculation 9 10 2 2" xfId="29608" xr:uid="{00000000-0005-0000-0000-00001F3A0000}"/>
    <cellStyle name="Calculation 9 10 2 3" xfId="53473" xr:uid="{00000000-0005-0000-0000-0000203A0000}"/>
    <cellStyle name="Calculation 9 10 3" xfId="17277" xr:uid="{00000000-0005-0000-0000-0000213A0000}"/>
    <cellStyle name="Calculation 9 10 3 2" xfId="29609" xr:uid="{00000000-0005-0000-0000-0000223A0000}"/>
    <cellStyle name="Calculation 9 10 4" xfId="29607" xr:uid="{00000000-0005-0000-0000-0000233A0000}"/>
    <cellStyle name="Calculation 9 10 5" xfId="53474" xr:uid="{00000000-0005-0000-0000-0000243A0000}"/>
    <cellStyle name="Calculation 9 11" xfId="5739" xr:uid="{00000000-0005-0000-0000-0000253A0000}"/>
    <cellStyle name="Calculation 9 11 2" xfId="16656" xr:uid="{00000000-0005-0000-0000-0000263A0000}"/>
    <cellStyle name="Calculation 9 11 2 2" xfId="29611" xr:uid="{00000000-0005-0000-0000-0000273A0000}"/>
    <cellStyle name="Calculation 9 11 2 3" xfId="53475" xr:uid="{00000000-0005-0000-0000-0000283A0000}"/>
    <cellStyle name="Calculation 9 11 3" xfId="17278" xr:uid="{00000000-0005-0000-0000-0000293A0000}"/>
    <cellStyle name="Calculation 9 11 3 2" xfId="29612" xr:uid="{00000000-0005-0000-0000-00002A3A0000}"/>
    <cellStyle name="Calculation 9 11 4" xfId="29610" xr:uid="{00000000-0005-0000-0000-00002B3A0000}"/>
    <cellStyle name="Calculation 9 11 5" xfId="53476" xr:uid="{00000000-0005-0000-0000-00002C3A0000}"/>
    <cellStyle name="Calculation 9 12" xfId="8784" xr:uid="{00000000-0005-0000-0000-00002D3A0000}"/>
    <cellStyle name="Calculation 9 12 2" xfId="16657" xr:uid="{00000000-0005-0000-0000-00002E3A0000}"/>
    <cellStyle name="Calculation 9 12 2 2" xfId="29614" xr:uid="{00000000-0005-0000-0000-00002F3A0000}"/>
    <cellStyle name="Calculation 9 12 2 3" xfId="53477" xr:uid="{00000000-0005-0000-0000-0000303A0000}"/>
    <cellStyle name="Calculation 9 12 3" xfId="17279" xr:uid="{00000000-0005-0000-0000-0000313A0000}"/>
    <cellStyle name="Calculation 9 12 3 2" xfId="29615" xr:uid="{00000000-0005-0000-0000-0000323A0000}"/>
    <cellStyle name="Calculation 9 12 4" xfId="29613" xr:uid="{00000000-0005-0000-0000-0000333A0000}"/>
    <cellStyle name="Calculation 9 12 5" xfId="53478" xr:uid="{00000000-0005-0000-0000-0000343A0000}"/>
    <cellStyle name="Calculation 9 13" xfId="9931" xr:uid="{00000000-0005-0000-0000-0000353A0000}"/>
    <cellStyle name="Calculation 9 13 2" xfId="16658" xr:uid="{00000000-0005-0000-0000-0000363A0000}"/>
    <cellStyle name="Calculation 9 13 2 2" xfId="29617" xr:uid="{00000000-0005-0000-0000-0000373A0000}"/>
    <cellStyle name="Calculation 9 13 2 3" xfId="53479" xr:uid="{00000000-0005-0000-0000-0000383A0000}"/>
    <cellStyle name="Calculation 9 13 3" xfId="17280" xr:uid="{00000000-0005-0000-0000-0000393A0000}"/>
    <cellStyle name="Calculation 9 13 3 2" xfId="29618" xr:uid="{00000000-0005-0000-0000-00003A3A0000}"/>
    <cellStyle name="Calculation 9 13 4" xfId="29616" xr:uid="{00000000-0005-0000-0000-00003B3A0000}"/>
    <cellStyle name="Calculation 9 13 5" xfId="53480" xr:uid="{00000000-0005-0000-0000-00003C3A0000}"/>
    <cellStyle name="Calculation 9 14" xfId="8345" xr:uid="{00000000-0005-0000-0000-00003D3A0000}"/>
    <cellStyle name="Calculation 9 14 2" xfId="16659" xr:uid="{00000000-0005-0000-0000-00003E3A0000}"/>
    <cellStyle name="Calculation 9 14 2 2" xfId="29620" xr:uid="{00000000-0005-0000-0000-00003F3A0000}"/>
    <cellStyle name="Calculation 9 14 2 3" xfId="53481" xr:uid="{00000000-0005-0000-0000-0000403A0000}"/>
    <cellStyle name="Calculation 9 14 3" xfId="17281" xr:uid="{00000000-0005-0000-0000-0000413A0000}"/>
    <cellStyle name="Calculation 9 14 3 2" xfId="29621" xr:uid="{00000000-0005-0000-0000-0000423A0000}"/>
    <cellStyle name="Calculation 9 14 4" xfId="29619" xr:uid="{00000000-0005-0000-0000-0000433A0000}"/>
    <cellStyle name="Calculation 9 14 5" xfId="53482" xr:uid="{00000000-0005-0000-0000-0000443A0000}"/>
    <cellStyle name="Calculation 9 15" xfId="10765" xr:uid="{00000000-0005-0000-0000-0000453A0000}"/>
    <cellStyle name="Calculation 9 15 2" xfId="16660" xr:uid="{00000000-0005-0000-0000-0000463A0000}"/>
    <cellStyle name="Calculation 9 15 2 2" xfId="29623" xr:uid="{00000000-0005-0000-0000-0000473A0000}"/>
    <cellStyle name="Calculation 9 15 2 3" xfId="53483" xr:uid="{00000000-0005-0000-0000-0000483A0000}"/>
    <cellStyle name="Calculation 9 15 3" xfId="17282" xr:uid="{00000000-0005-0000-0000-0000493A0000}"/>
    <cellStyle name="Calculation 9 15 3 2" xfId="29624" xr:uid="{00000000-0005-0000-0000-00004A3A0000}"/>
    <cellStyle name="Calculation 9 15 4" xfId="29622" xr:uid="{00000000-0005-0000-0000-00004B3A0000}"/>
    <cellStyle name="Calculation 9 15 5" xfId="53484" xr:uid="{00000000-0005-0000-0000-00004C3A0000}"/>
    <cellStyle name="Calculation 9 16" xfId="6088" xr:uid="{00000000-0005-0000-0000-00004D3A0000}"/>
    <cellStyle name="Calculation 9 16 2" xfId="16661" xr:uid="{00000000-0005-0000-0000-00004E3A0000}"/>
    <cellStyle name="Calculation 9 16 2 2" xfId="29626" xr:uid="{00000000-0005-0000-0000-00004F3A0000}"/>
    <cellStyle name="Calculation 9 16 2 3" xfId="53485" xr:uid="{00000000-0005-0000-0000-0000503A0000}"/>
    <cellStyle name="Calculation 9 16 3" xfId="17283" xr:uid="{00000000-0005-0000-0000-0000513A0000}"/>
    <cellStyle name="Calculation 9 16 3 2" xfId="29627" xr:uid="{00000000-0005-0000-0000-0000523A0000}"/>
    <cellStyle name="Calculation 9 16 4" xfId="29625" xr:uid="{00000000-0005-0000-0000-0000533A0000}"/>
    <cellStyle name="Calculation 9 16 5" xfId="53486" xr:uid="{00000000-0005-0000-0000-0000543A0000}"/>
    <cellStyle name="Calculation 9 17" xfId="9102" xr:uid="{00000000-0005-0000-0000-0000553A0000}"/>
    <cellStyle name="Calculation 9 17 2" xfId="16662" xr:uid="{00000000-0005-0000-0000-0000563A0000}"/>
    <cellStyle name="Calculation 9 17 2 2" xfId="29629" xr:uid="{00000000-0005-0000-0000-0000573A0000}"/>
    <cellStyle name="Calculation 9 17 2 3" xfId="53487" xr:uid="{00000000-0005-0000-0000-0000583A0000}"/>
    <cellStyle name="Calculation 9 17 3" xfId="17284" xr:uid="{00000000-0005-0000-0000-0000593A0000}"/>
    <cellStyle name="Calculation 9 17 3 2" xfId="29630" xr:uid="{00000000-0005-0000-0000-00005A3A0000}"/>
    <cellStyle name="Calculation 9 17 4" xfId="29628" xr:uid="{00000000-0005-0000-0000-00005B3A0000}"/>
    <cellStyle name="Calculation 9 17 5" xfId="53488" xr:uid="{00000000-0005-0000-0000-00005C3A0000}"/>
    <cellStyle name="Calculation 9 18" xfId="12489" xr:uid="{00000000-0005-0000-0000-00005D3A0000}"/>
    <cellStyle name="Calculation 9 18 2" xfId="16663" xr:uid="{00000000-0005-0000-0000-00005E3A0000}"/>
    <cellStyle name="Calculation 9 18 2 2" xfId="29632" xr:uid="{00000000-0005-0000-0000-00005F3A0000}"/>
    <cellStyle name="Calculation 9 18 2 3" xfId="53489" xr:uid="{00000000-0005-0000-0000-0000603A0000}"/>
    <cellStyle name="Calculation 9 18 3" xfId="17285" xr:uid="{00000000-0005-0000-0000-0000613A0000}"/>
    <cellStyle name="Calculation 9 18 3 2" xfId="29633" xr:uid="{00000000-0005-0000-0000-0000623A0000}"/>
    <cellStyle name="Calculation 9 18 4" xfId="29631" xr:uid="{00000000-0005-0000-0000-0000633A0000}"/>
    <cellStyle name="Calculation 9 18 5" xfId="53490" xr:uid="{00000000-0005-0000-0000-0000643A0000}"/>
    <cellStyle name="Calculation 9 19" xfId="5883" xr:uid="{00000000-0005-0000-0000-0000653A0000}"/>
    <cellStyle name="Calculation 9 19 2" xfId="16664" xr:uid="{00000000-0005-0000-0000-0000663A0000}"/>
    <cellStyle name="Calculation 9 19 2 2" xfId="29635" xr:uid="{00000000-0005-0000-0000-0000673A0000}"/>
    <cellStyle name="Calculation 9 19 2 3" xfId="53491" xr:uid="{00000000-0005-0000-0000-0000683A0000}"/>
    <cellStyle name="Calculation 9 19 3" xfId="17286" xr:uid="{00000000-0005-0000-0000-0000693A0000}"/>
    <cellStyle name="Calculation 9 19 3 2" xfId="29636" xr:uid="{00000000-0005-0000-0000-00006A3A0000}"/>
    <cellStyle name="Calculation 9 19 4" xfId="29634" xr:uid="{00000000-0005-0000-0000-00006B3A0000}"/>
    <cellStyle name="Calculation 9 19 5" xfId="53492" xr:uid="{00000000-0005-0000-0000-00006C3A0000}"/>
    <cellStyle name="Calculation 9 2" xfId="6050" xr:uid="{00000000-0005-0000-0000-00006D3A0000}"/>
    <cellStyle name="Calculation 9 2 2" xfId="16665" xr:uid="{00000000-0005-0000-0000-00006E3A0000}"/>
    <cellStyle name="Calculation 9 2 2 2" xfId="29638" xr:uid="{00000000-0005-0000-0000-00006F3A0000}"/>
    <cellStyle name="Calculation 9 2 2 3" xfId="53493" xr:uid="{00000000-0005-0000-0000-0000703A0000}"/>
    <cellStyle name="Calculation 9 2 3" xfId="17287" xr:uid="{00000000-0005-0000-0000-0000713A0000}"/>
    <cellStyle name="Calculation 9 2 3 2" xfId="29639" xr:uid="{00000000-0005-0000-0000-0000723A0000}"/>
    <cellStyle name="Calculation 9 2 4" xfId="29637" xr:uid="{00000000-0005-0000-0000-0000733A0000}"/>
    <cellStyle name="Calculation 9 2 5" xfId="53494" xr:uid="{00000000-0005-0000-0000-0000743A0000}"/>
    <cellStyle name="Calculation 9 20" xfId="5910" xr:uid="{00000000-0005-0000-0000-0000753A0000}"/>
    <cellStyle name="Calculation 9 20 2" xfId="29640" xr:uid="{00000000-0005-0000-0000-0000763A0000}"/>
    <cellStyle name="Calculation 9 20 2 2" xfId="53495" xr:uid="{00000000-0005-0000-0000-0000773A0000}"/>
    <cellStyle name="Calculation 9 20 2 3" xfId="53496" xr:uid="{00000000-0005-0000-0000-0000783A0000}"/>
    <cellStyle name="Calculation 9 20 3" xfId="53497" xr:uid="{00000000-0005-0000-0000-0000793A0000}"/>
    <cellStyle name="Calculation 9 20 4" xfId="53498" xr:uid="{00000000-0005-0000-0000-00007A3A0000}"/>
    <cellStyle name="Calculation 9 20 5" xfId="53499" xr:uid="{00000000-0005-0000-0000-00007B3A0000}"/>
    <cellStyle name="Calculation 9 21" xfId="16654" xr:uid="{00000000-0005-0000-0000-00007C3A0000}"/>
    <cellStyle name="Calculation 9 21 2" xfId="29641" xr:uid="{00000000-0005-0000-0000-00007D3A0000}"/>
    <cellStyle name="Calculation 9 22" xfId="17276" xr:uid="{00000000-0005-0000-0000-00007E3A0000}"/>
    <cellStyle name="Calculation 9 22 2" xfId="29642" xr:uid="{00000000-0005-0000-0000-00007F3A0000}"/>
    <cellStyle name="Calculation 9 23" xfId="29606" xr:uid="{00000000-0005-0000-0000-0000803A0000}"/>
    <cellStyle name="Calculation 9 24" xfId="2935" xr:uid="{00000000-0005-0000-0000-0000813A0000}"/>
    <cellStyle name="Calculation 9 3" xfId="5758" xr:uid="{00000000-0005-0000-0000-0000823A0000}"/>
    <cellStyle name="Calculation 9 3 2" xfId="16666" xr:uid="{00000000-0005-0000-0000-0000833A0000}"/>
    <cellStyle name="Calculation 9 3 2 2" xfId="29644" xr:uid="{00000000-0005-0000-0000-0000843A0000}"/>
    <cellStyle name="Calculation 9 3 2 3" xfId="53500" xr:uid="{00000000-0005-0000-0000-0000853A0000}"/>
    <cellStyle name="Calculation 9 3 3" xfId="17288" xr:uid="{00000000-0005-0000-0000-0000863A0000}"/>
    <cellStyle name="Calculation 9 3 3 2" xfId="29645" xr:uid="{00000000-0005-0000-0000-0000873A0000}"/>
    <cellStyle name="Calculation 9 3 4" xfId="29643" xr:uid="{00000000-0005-0000-0000-0000883A0000}"/>
    <cellStyle name="Calculation 9 3 5" xfId="53501" xr:uid="{00000000-0005-0000-0000-0000893A0000}"/>
    <cellStyle name="Calculation 9 4" xfId="6054" xr:uid="{00000000-0005-0000-0000-00008A3A0000}"/>
    <cellStyle name="Calculation 9 4 2" xfId="16667" xr:uid="{00000000-0005-0000-0000-00008B3A0000}"/>
    <cellStyle name="Calculation 9 4 2 2" xfId="29647" xr:uid="{00000000-0005-0000-0000-00008C3A0000}"/>
    <cellStyle name="Calculation 9 4 2 3" xfId="53502" xr:uid="{00000000-0005-0000-0000-00008D3A0000}"/>
    <cellStyle name="Calculation 9 4 3" xfId="17289" xr:uid="{00000000-0005-0000-0000-00008E3A0000}"/>
    <cellStyle name="Calculation 9 4 3 2" xfId="29648" xr:uid="{00000000-0005-0000-0000-00008F3A0000}"/>
    <cellStyle name="Calculation 9 4 4" xfId="29646" xr:uid="{00000000-0005-0000-0000-0000903A0000}"/>
    <cellStyle name="Calculation 9 4 5" xfId="53503" xr:uid="{00000000-0005-0000-0000-0000913A0000}"/>
    <cellStyle name="Calculation 9 5" xfId="5752" xr:uid="{00000000-0005-0000-0000-0000923A0000}"/>
    <cellStyle name="Calculation 9 5 2" xfId="16668" xr:uid="{00000000-0005-0000-0000-0000933A0000}"/>
    <cellStyle name="Calculation 9 5 2 2" xfId="29650" xr:uid="{00000000-0005-0000-0000-0000943A0000}"/>
    <cellStyle name="Calculation 9 5 2 3" xfId="53504" xr:uid="{00000000-0005-0000-0000-0000953A0000}"/>
    <cellStyle name="Calculation 9 5 3" xfId="17290" xr:uid="{00000000-0005-0000-0000-0000963A0000}"/>
    <cellStyle name="Calculation 9 5 3 2" xfId="29651" xr:uid="{00000000-0005-0000-0000-0000973A0000}"/>
    <cellStyle name="Calculation 9 5 4" xfId="29649" xr:uid="{00000000-0005-0000-0000-0000983A0000}"/>
    <cellStyle name="Calculation 9 5 5" xfId="53505" xr:uid="{00000000-0005-0000-0000-0000993A0000}"/>
    <cellStyle name="Calculation 9 6" xfId="7280" xr:uid="{00000000-0005-0000-0000-00009A3A0000}"/>
    <cellStyle name="Calculation 9 6 2" xfId="16669" xr:uid="{00000000-0005-0000-0000-00009B3A0000}"/>
    <cellStyle name="Calculation 9 6 2 2" xfId="29653" xr:uid="{00000000-0005-0000-0000-00009C3A0000}"/>
    <cellStyle name="Calculation 9 6 2 3" xfId="53506" xr:uid="{00000000-0005-0000-0000-00009D3A0000}"/>
    <cellStyle name="Calculation 9 6 3" xfId="17291" xr:uid="{00000000-0005-0000-0000-00009E3A0000}"/>
    <cellStyle name="Calculation 9 6 3 2" xfId="29654" xr:uid="{00000000-0005-0000-0000-00009F3A0000}"/>
    <cellStyle name="Calculation 9 6 4" xfId="29652" xr:uid="{00000000-0005-0000-0000-0000A03A0000}"/>
    <cellStyle name="Calculation 9 6 5" xfId="53507" xr:uid="{00000000-0005-0000-0000-0000A13A0000}"/>
    <cellStyle name="Calculation 9 7" xfId="5832" xr:uid="{00000000-0005-0000-0000-0000A23A0000}"/>
    <cellStyle name="Calculation 9 7 2" xfId="16670" xr:uid="{00000000-0005-0000-0000-0000A33A0000}"/>
    <cellStyle name="Calculation 9 7 2 2" xfId="29656" xr:uid="{00000000-0005-0000-0000-0000A43A0000}"/>
    <cellStyle name="Calculation 9 7 2 3" xfId="53508" xr:uid="{00000000-0005-0000-0000-0000A53A0000}"/>
    <cellStyle name="Calculation 9 7 3" xfId="17292" xr:uid="{00000000-0005-0000-0000-0000A63A0000}"/>
    <cellStyle name="Calculation 9 7 3 2" xfId="29657" xr:uid="{00000000-0005-0000-0000-0000A73A0000}"/>
    <cellStyle name="Calculation 9 7 4" xfId="29655" xr:uid="{00000000-0005-0000-0000-0000A83A0000}"/>
    <cellStyle name="Calculation 9 7 5" xfId="53509" xr:uid="{00000000-0005-0000-0000-0000A93A0000}"/>
    <cellStyle name="Calculation 9 8" xfId="6080" xr:uid="{00000000-0005-0000-0000-0000AA3A0000}"/>
    <cellStyle name="Calculation 9 8 2" xfId="16671" xr:uid="{00000000-0005-0000-0000-0000AB3A0000}"/>
    <cellStyle name="Calculation 9 8 2 2" xfId="29659" xr:uid="{00000000-0005-0000-0000-0000AC3A0000}"/>
    <cellStyle name="Calculation 9 8 2 3" xfId="53510" xr:uid="{00000000-0005-0000-0000-0000AD3A0000}"/>
    <cellStyle name="Calculation 9 8 3" xfId="17293" xr:uid="{00000000-0005-0000-0000-0000AE3A0000}"/>
    <cellStyle name="Calculation 9 8 3 2" xfId="29660" xr:uid="{00000000-0005-0000-0000-0000AF3A0000}"/>
    <cellStyle name="Calculation 9 8 4" xfId="29658" xr:uid="{00000000-0005-0000-0000-0000B03A0000}"/>
    <cellStyle name="Calculation 9 8 5" xfId="53511" xr:uid="{00000000-0005-0000-0000-0000B13A0000}"/>
    <cellStyle name="Calculation 9 9" xfId="7426" xr:uid="{00000000-0005-0000-0000-0000B23A0000}"/>
    <cellStyle name="Calculation 9 9 2" xfId="16672" xr:uid="{00000000-0005-0000-0000-0000B33A0000}"/>
    <cellStyle name="Calculation 9 9 2 2" xfId="29662" xr:uid="{00000000-0005-0000-0000-0000B43A0000}"/>
    <cellStyle name="Calculation 9 9 2 3" xfId="53512" xr:uid="{00000000-0005-0000-0000-0000B53A0000}"/>
    <cellStyle name="Calculation 9 9 3" xfId="17294" xr:uid="{00000000-0005-0000-0000-0000B63A0000}"/>
    <cellStyle name="Calculation 9 9 3 2" xfId="29663" xr:uid="{00000000-0005-0000-0000-0000B73A0000}"/>
    <cellStyle name="Calculation 9 9 4" xfId="29661" xr:uid="{00000000-0005-0000-0000-0000B83A0000}"/>
    <cellStyle name="Calculation 9 9 5" xfId="53513" xr:uid="{00000000-0005-0000-0000-0000B93A0000}"/>
    <cellStyle name="cells" xfId="1191" xr:uid="{00000000-0005-0000-0000-0000BA3A0000}"/>
    <cellStyle name="cells 2" xfId="29664" xr:uid="{00000000-0005-0000-0000-0000BB3A0000}"/>
    <cellStyle name="Check Cell 10" xfId="895" xr:uid="{00000000-0005-0000-0000-0000BC3A0000}"/>
    <cellStyle name="Check Cell 10 2" xfId="29666" xr:uid="{00000000-0005-0000-0000-0000BD3A0000}"/>
    <cellStyle name="Check Cell 11" xfId="1012" xr:uid="{00000000-0005-0000-0000-0000BE3A0000}"/>
    <cellStyle name="Check Cell 11 2" xfId="29667" xr:uid="{00000000-0005-0000-0000-0000BF3A0000}"/>
    <cellStyle name="Check Cell 12" xfId="2936" xr:uid="{00000000-0005-0000-0000-0000C03A0000}"/>
    <cellStyle name="Check Cell 12 10" xfId="2937" xr:uid="{00000000-0005-0000-0000-0000C13A0000}"/>
    <cellStyle name="Check Cell 12 10 2" xfId="29669" xr:uid="{00000000-0005-0000-0000-0000C23A0000}"/>
    <cellStyle name="Check Cell 12 11" xfId="2938" xr:uid="{00000000-0005-0000-0000-0000C33A0000}"/>
    <cellStyle name="Check Cell 12 11 2" xfId="29670" xr:uid="{00000000-0005-0000-0000-0000C43A0000}"/>
    <cellStyle name="Check Cell 12 12" xfId="2939" xr:uid="{00000000-0005-0000-0000-0000C53A0000}"/>
    <cellStyle name="Check Cell 12 12 2" xfId="29671" xr:uid="{00000000-0005-0000-0000-0000C63A0000}"/>
    <cellStyle name="Check Cell 12 13" xfId="2940" xr:uid="{00000000-0005-0000-0000-0000C73A0000}"/>
    <cellStyle name="Check Cell 12 13 2" xfId="29672" xr:uid="{00000000-0005-0000-0000-0000C83A0000}"/>
    <cellStyle name="Check Cell 12 14" xfId="2941" xr:uid="{00000000-0005-0000-0000-0000C93A0000}"/>
    <cellStyle name="Check Cell 12 14 2" xfId="29673" xr:uid="{00000000-0005-0000-0000-0000CA3A0000}"/>
    <cellStyle name="Check Cell 12 15" xfId="2942" xr:uid="{00000000-0005-0000-0000-0000CB3A0000}"/>
    <cellStyle name="Check Cell 12 15 2" xfId="29674" xr:uid="{00000000-0005-0000-0000-0000CC3A0000}"/>
    <cellStyle name="Check Cell 12 16" xfId="2943" xr:uid="{00000000-0005-0000-0000-0000CD3A0000}"/>
    <cellStyle name="Check Cell 12 16 2" xfId="29675" xr:uid="{00000000-0005-0000-0000-0000CE3A0000}"/>
    <cellStyle name="Check Cell 12 17" xfId="2944" xr:uid="{00000000-0005-0000-0000-0000CF3A0000}"/>
    <cellStyle name="Check Cell 12 17 2" xfId="29676" xr:uid="{00000000-0005-0000-0000-0000D03A0000}"/>
    <cellStyle name="Check Cell 12 18" xfId="2945" xr:uid="{00000000-0005-0000-0000-0000D13A0000}"/>
    <cellStyle name="Check Cell 12 18 2" xfId="29677" xr:uid="{00000000-0005-0000-0000-0000D23A0000}"/>
    <cellStyle name="Check Cell 12 19" xfId="2946" xr:uid="{00000000-0005-0000-0000-0000D33A0000}"/>
    <cellStyle name="Check Cell 12 19 2" xfId="29678" xr:uid="{00000000-0005-0000-0000-0000D43A0000}"/>
    <cellStyle name="Check Cell 12 2" xfId="2947" xr:uid="{00000000-0005-0000-0000-0000D53A0000}"/>
    <cellStyle name="Check Cell 12 2 2" xfId="29679" xr:uid="{00000000-0005-0000-0000-0000D63A0000}"/>
    <cellStyle name="Check Cell 12 20" xfId="2948" xr:uid="{00000000-0005-0000-0000-0000D73A0000}"/>
    <cellStyle name="Check Cell 12 20 2" xfId="29680" xr:uid="{00000000-0005-0000-0000-0000D83A0000}"/>
    <cellStyle name="Check Cell 12 21" xfId="2949" xr:uid="{00000000-0005-0000-0000-0000D93A0000}"/>
    <cellStyle name="Check Cell 12 21 2" xfId="29681" xr:uid="{00000000-0005-0000-0000-0000DA3A0000}"/>
    <cellStyle name="Check Cell 12 22" xfId="2950" xr:uid="{00000000-0005-0000-0000-0000DB3A0000}"/>
    <cellStyle name="Check Cell 12 22 2" xfId="29682" xr:uid="{00000000-0005-0000-0000-0000DC3A0000}"/>
    <cellStyle name="Check Cell 12 23" xfId="2951" xr:uid="{00000000-0005-0000-0000-0000DD3A0000}"/>
    <cellStyle name="Check Cell 12 23 2" xfId="29683" xr:uid="{00000000-0005-0000-0000-0000DE3A0000}"/>
    <cellStyle name="Check Cell 12 24" xfId="2952" xr:uid="{00000000-0005-0000-0000-0000DF3A0000}"/>
    <cellStyle name="Check Cell 12 24 2" xfId="29684" xr:uid="{00000000-0005-0000-0000-0000E03A0000}"/>
    <cellStyle name="Check Cell 12 25" xfId="2953" xr:uid="{00000000-0005-0000-0000-0000E13A0000}"/>
    <cellStyle name="Check Cell 12 25 2" xfId="29685" xr:uid="{00000000-0005-0000-0000-0000E23A0000}"/>
    <cellStyle name="Check Cell 12 26" xfId="2954" xr:uid="{00000000-0005-0000-0000-0000E33A0000}"/>
    <cellStyle name="Check Cell 12 26 2" xfId="29686" xr:uid="{00000000-0005-0000-0000-0000E43A0000}"/>
    <cellStyle name="Check Cell 12 27" xfId="2955" xr:uid="{00000000-0005-0000-0000-0000E53A0000}"/>
    <cellStyle name="Check Cell 12 27 2" xfId="29687" xr:uid="{00000000-0005-0000-0000-0000E63A0000}"/>
    <cellStyle name="Check Cell 12 28" xfId="2956" xr:uid="{00000000-0005-0000-0000-0000E73A0000}"/>
    <cellStyle name="Check Cell 12 28 2" xfId="29688" xr:uid="{00000000-0005-0000-0000-0000E83A0000}"/>
    <cellStyle name="Check Cell 12 29" xfId="2957" xr:uid="{00000000-0005-0000-0000-0000E93A0000}"/>
    <cellStyle name="Check Cell 12 29 2" xfId="29689" xr:uid="{00000000-0005-0000-0000-0000EA3A0000}"/>
    <cellStyle name="Check Cell 12 3" xfId="2958" xr:uid="{00000000-0005-0000-0000-0000EB3A0000}"/>
    <cellStyle name="Check Cell 12 3 2" xfId="29690" xr:uid="{00000000-0005-0000-0000-0000EC3A0000}"/>
    <cellStyle name="Check Cell 12 30" xfId="2959" xr:uid="{00000000-0005-0000-0000-0000ED3A0000}"/>
    <cellStyle name="Check Cell 12 30 2" xfId="29691" xr:uid="{00000000-0005-0000-0000-0000EE3A0000}"/>
    <cellStyle name="Check Cell 12 31" xfId="29668" xr:uid="{00000000-0005-0000-0000-0000EF3A0000}"/>
    <cellStyle name="Check Cell 12 4" xfId="2960" xr:uid="{00000000-0005-0000-0000-0000F03A0000}"/>
    <cellStyle name="Check Cell 12 4 2" xfId="29692" xr:uid="{00000000-0005-0000-0000-0000F13A0000}"/>
    <cellStyle name="Check Cell 12 5" xfId="2961" xr:uid="{00000000-0005-0000-0000-0000F23A0000}"/>
    <cellStyle name="Check Cell 12 5 2" xfId="29693" xr:uid="{00000000-0005-0000-0000-0000F33A0000}"/>
    <cellStyle name="Check Cell 12 6" xfId="2962" xr:uid="{00000000-0005-0000-0000-0000F43A0000}"/>
    <cellStyle name="Check Cell 12 6 2" xfId="29694" xr:uid="{00000000-0005-0000-0000-0000F53A0000}"/>
    <cellStyle name="Check Cell 12 7" xfId="2963" xr:uid="{00000000-0005-0000-0000-0000F63A0000}"/>
    <cellStyle name="Check Cell 12 7 2" xfId="29695" xr:uid="{00000000-0005-0000-0000-0000F73A0000}"/>
    <cellStyle name="Check Cell 12 8" xfId="2964" xr:uid="{00000000-0005-0000-0000-0000F83A0000}"/>
    <cellStyle name="Check Cell 12 8 2" xfId="29696" xr:uid="{00000000-0005-0000-0000-0000F93A0000}"/>
    <cellStyle name="Check Cell 12 9" xfId="2965" xr:uid="{00000000-0005-0000-0000-0000FA3A0000}"/>
    <cellStyle name="Check Cell 12 9 2" xfId="29697" xr:uid="{00000000-0005-0000-0000-0000FB3A0000}"/>
    <cellStyle name="Check Cell 13" xfId="2966" xr:uid="{00000000-0005-0000-0000-0000FC3A0000}"/>
    <cellStyle name="Check Cell 13 2" xfId="29698" xr:uid="{00000000-0005-0000-0000-0000FD3A0000}"/>
    <cellStyle name="Check Cell 14" xfId="2967" xr:uid="{00000000-0005-0000-0000-0000FE3A0000}"/>
    <cellStyle name="Check Cell 14 2" xfId="29699" xr:uid="{00000000-0005-0000-0000-0000FF3A0000}"/>
    <cellStyle name="Check Cell 15" xfId="4651" xr:uid="{00000000-0005-0000-0000-0000003B0000}"/>
    <cellStyle name="Check Cell 15 2" xfId="29700" xr:uid="{00000000-0005-0000-0000-0000013B0000}"/>
    <cellStyle name="Check Cell 16" xfId="17346" xr:uid="{00000000-0005-0000-0000-0000023B0000}"/>
    <cellStyle name="Check Cell 16 2" xfId="29701" xr:uid="{00000000-0005-0000-0000-0000033B0000}"/>
    <cellStyle name="Check Cell 17" xfId="29702" xr:uid="{00000000-0005-0000-0000-0000043B0000}"/>
    <cellStyle name="Check Cell 18" xfId="29665" xr:uid="{00000000-0005-0000-0000-0000053B0000}"/>
    <cellStyle name="Check Cell 19" xfId="53514" xr:uid="{00000000-0005-0000-0000-0000063B0000}"/>
    <cellStyle name="Check Cell 2" xfId="27" xr:uid="{00000000-0005-0000-0000-0000073B0000}"/>
    <cellStyle name="Check Cell 2 10" xfId="1022" xr:uid="{00000000-0005-0000-0000-0000083B0000}"/>
    <cellStyle name="Check Cell 2 10 2" xfId="29703" xr:uid="{00000000-0005-0000-0000-0000093B0000}"/>
    <cellStyle name="Check Cell 2 11" xfId="1116" xr:uid="{00000000-0005-0000-0000-00000A3B0000}"/>
    <cellStyle name="Check Cell 2 12" xfId="53515" xr:uid="{00000000-0005-0000-0000-00000B3B0000}"/>
    <cellStyle name="Check Cell 2 13" xfId="53516" xr:uid="{00000000-0005-0000-0000-00000C3B0000}"/>
    <cellStyle name="Check Cell 2 14" xfId="53517" xr:uid="{00000000-0005-0000-0000-00000D3B0000}"/>
    <cellStyle name="Check Cell 2 15" xfId="53518" xr:uid="{00000000-0005-0000-0000-00000E3B0000}"/>
    <cellStyle name="Check Cell 2 16" xfId="53519" xr:uid="{00000000-0005-0000-0000-00000F3B0000}"/>
    <cellStyle name="Check Cell 2 17" xfId="53520" xr:uid="{00000000-0005-0000-0000-0000103B0000}"/>
    <cellStyle name="Check Cell 2 18" xfId="53521" xr:uid="{00000000-0005-0000-0000-0000113B0000}"/>
    <cellStyle name="Check Cell 2 19" xfId="53522" xr:uid="{00000000-0005-0000-0000-0000123B0000}"/>
    <cellStyle name="Check Cell 2 2" xfId="93" xr:uid="{00000000-0005-0000-0000-0000133B0000}"/>
    <cellStyle name="Check Cell 2 2 2" xfId="29704" xr:uid="{00000000-0005-0000-0000-0000143B0000}"/>
    <cellStyle name="Check Cell 2 20" xfId="53523" xr:uid="{00000000-0005-0000-0000-0000153B0000}"/>
    <cellStyle name="Check Cell 2 21" xfId="53524" xr:uid="{00000000-0005-0000-0000-0000163B0000}"/>
    <cellStyle name="Check Cell 2 22" xfId="53525" xr:uid="{00000000-0005-0000-0000-0000173B0000}"/>
    <cellStyle name="Check Cell 2 23" xfId="53526" xr:uid="{00000000-0005-0000-0000-0000183B0000}"/>
    <cellStyle name="Check Cell 2 24" xfId="53527" xr:uid="{00000000-0005-0000-0000-0000193B0000}"/>
    <cellStyle name="Check Cell 2 3" xfId="255" xr:uid="{00000000-0005-0000-0000-00001A3B0000}"/>
    <cellStyle name="Check Cell 2 3 2" xfId="29705" xr:uid="{00000000-0005-0000-0000-00001B3B0000}"/>
    <cellStyle name="Check Cell 2 4" xfId="343" xr:uid="{00000000-0005-0000-0000-00001C3B0000}"/>
    <cellStyle name="Check Cell 2 4 2" xfId="29706" xr:uid="{00000000-0005-0000-0000-00001D3B0000}"/>
    <cellStyle name="Check Cell 2 5" xfId="431" xr:uid="{00000000-0005-0000-0000-00001E3B0000}"/>
    <cellStyle name="Check Cell 2 5 2" xfId="29707" xr:uid="{00000000-0005-0000-0000-00001F3B0000}"/>
    <cellStyle name="Check Cell 2 6" xfId="550" xr:uid="{00000000-0005-0000-0000-0000203B0000}"/>
    <cellStyle name="Check Cell 2 6 2" xfId="29708" xr:uid="{00000000-0005-0000-0000-0000213B0000}"/>
    <cellStyle name="Check Cell 2 7" xfId="669" xr:uid="{00000000-0005-0000-0000-0000223B0000}"/>
    <cellStyle name="Check Cell 2 7 2" xfId="29709" xr:uid="{00000000-0005-0000-0000-0000233B0000}"/>
    <cellStyle name="Check Cell 2 8" xfId="787" xr:uid="{00000000-0005-0000-0000-0000243B0000}"/>
    <cellStyle name="Check Cell 2 8 2" xfId="29710" xr:uid="{00000000-0005-0000-0000-0000253B0000}"/>
    <cellStyle name="Check Cell 2 9" xfId="905" xr:uid="{00000000-0005-0000-0000-0000263B0000}"/>
    <cellStyle name="Check Cell 2 9 2" xfId="29711" xr:uid="{00000000-0005-0000-0000-0000273B0000}"/>
    <cellStyle name="Check Cell 20" xfId="53528" xr:uid="{00000000-0005-0000-0000-0000283B0000}"/>
    <cellStyle name="Check Cell 21" xfId="53529" xr:uid="{00000000-0005-0000-0000-0000293B0000}"/>
    <cellStyle name="Check Cell 22" xfId="53530" xr:uid="{00000000-0005-0000-0000-00002A3B0000}"/>
    <cellStyle name="Check Cell 23" xfId="53531" xr:uid="{00000000-0005-0000-0000-00002B3B0000}"/>
    <cellStyle name="Check Cell 24" xfId="53532" xr:uid="{00000000-0005-0000-0000-00002C3B0000}"/>
    <cellStyle name="Check Cell 25" xfId="53533" xr:uid="{00000000-0005-0000-0000-00002D3B0000}"/>
    <cellStyle name="Check Cell 26" xfId="53534" xr:uid="{00000000-0005-0000-0000-00002E3B0000}"/>
    <cellStyle name="Check Cell 27" xfId="53535" xr:uid="{00000000-0005-0000-0000-00002F3B0000}"/>
    <cellStyle name="Check Cell 28" xfId="53536" xr:uid="{00000000-0005-0000-0000-0000303B0000}"/>
    <cellStyle name="Check Cell 29" xfId="53537" xr:uid="{00000000-0005-0000-0000-0000313B0000}"/>
    <cellStyle name="Check Cell 3" xfId="188" xr:uid="{00000000-0005-0000-0000-0000323B0000}"/>
    <cellStyle name="Check Cell 3 2" xfId="2968" xr:uid="{00000000-0005-0000-0000-0000333B0000}"/>
    <cellStyle name="Check Cell 3 2 2" xfId="29713" xr:uid="{00000000-0005-0000-0000-0000343B0000}"/>
    <cellStyle name="Check Cell 3 3" xfId="29712" xr:uid="{00000000-0005-0000-0000-0000353B0000}"/>
    <cellStyle name="Check Cell 4" xfId="288" xr:uid="{00000000-0005-0000-0000-0000363B0000}"/>
    <cellStyle name="Check Cell 4 2" xfId="2969" xr:uid="{00000000-0005-0000-0000-0000373B0000}"/>
    <cellStyle name="Check Cell 4 2 2" xfId="29715" xr:uid="{00000000-0005-0000-0000-0000383B0000}"/>
    <cellStyle name="Check Cell 4 3" xfId="29714" xr:uid="{00000000-0005-0000-0000-0000393B0000}"/>
    <cellStyle name="Check Cell 5" xfId="376" xr:uid="{00000000-0005-0000-0000-00003A3B0000}"/>
    <cellStyle name="Check Cell 5 2" xfId="2970" xr:uid="{00000000-0005-0000-0000-00003B3B0000}"/>
    <cellStyle name="Check Cell 5 2 2" xfId="29717" xr:uid="{00000000-0005-0000-0000-00003C3B0000}"/>
    <cellStyle name="Check Cell 5 3" xfId="29716" xr:uid="{00000000-0005-0000-0000-00003D3B0000}"/>
    <cellStyle name="Check Cell 6" xfId="415" xr:uid="{00000000-0005-0000-0000-00003E3B0000}"/>
    <cellStyle name="Check Cell 6 2" xfId="2971" xr:uid="{00000000-0005-0000-0000-00003F3B0000}"/>
    <cellStyle name="Check Cell 6 2 2" xfId="29719" xr:uid="{00000000-0005-0000-0000-0000403B0000}"/>
    <cellStyle name="Check Cell 6 3" xfId="16673" xr:uid="{00000000-0005-0000-0000-0000413B0000}"/>
    <cellStyle name="Check Cell 6 3 2" xfId="29720" xr:uid="{00000000-0005-0000-0000-0000423B0000}"/>
    <cellStyle name="Check Cell 6 4" xfId="17295" xr:uid="{00000000-0005-0000-0000-0000433B0000}"/>
    <cellStyle name="Check Cell 6 4 2" xfId="29721" xr:uid="{00000000-0005-0000-0000-0000443B0000}"/>
    <cellStyle name="Check Cell 6 5" xfId="29718" xr:uid="{00000000-0005-0000-0000-0000453B0000}"/>
    <cellStyle name="Check Cell 6 6" xfId="1590" xr:uid="{00000000-0005-0000-0000-0000463B0000}"/>
    <cellStyle name="Check Cell 7" xfId="538" xr:uid="{00000000-0005-0000-0000-0000473B0000}"/>
    <cellStyle name="Check Cell 7 10" xfId="2972" xr:uid="{00000000-0005-0000-0000-0000483B0000}"/>
    <cellStyle name="Check Cell 7 10 2" xfId="29723" xr:uid="{00000000-0005-0000-0000-0000493B0000}"/>
    <cellStyle name="Check Cell 7 11" xfId="2973" xr:uid="{00000000-0005-0000-0000-00004A3B0000}"/>
    <cellStyle name="Check Cell 7 11 2" xfId="29724" xr:uid="{00000000-0005-0000-0000-00004B3B0000}"/>
    <cellStyle name="Check Cell 7 12" xfId="29722" xr:uid="{00000000-0005-0000-0000-00004C3B0000}"/>
    <cellStyle name="Check Cell 7 2" xfId="2974" xr:uid="{00000000-0005-0000-0000-00004D3B0000}"/>
    <cellStyle name="Check Cell 7 2 2" xfId="29725" xr:uid="{00000000-0005-0000-0000-00004E3B0000}"/>
    <cellStyle name="Check Cell 7 3" xfId="2975" xr:uid="{00000000-0005-0000-0000-00004F3B0000}"/>
    <cellStyle name="Check Cell 7 3 2" xfId="29726" xr:uid="{00000000-0005-0000-0000-0000503B0000}"/>
    <cellStyle name="Check Cell 7 4" xfId="2976" xr:uid="{00000000-0005-0000-0000-0000513B0000}"/>
    <cellStyle name="Check Cell 7 4 2" xfId="29727" xr:uid="{00000000-0005-0000-0000-0000523B0000}"/>
    <cellStyle name="Check Cell 7 5" xfId="2977" xr:uid="{00000000-0005-0000-0000-0000533B0000}"/>
    <cellStyle name="Check Cell 7 5 2" xfId="29728" xr:uid="{00000000-0005-0000-0000-0000543B0000}"/>
    <cellStyle name="Check Cell 7 6" xfId="2978" xr:uid="{00000000-0005-0000-0000-0000553B0000}"/>
    <cellStyle name="Check Cell 7 6 2" xfId="29729" xr:uid="{00000000-0005-0000-0000-0000563B0000}"/>
    <cellStyle name="Check Cell 7 7" xfId="2979" xr:uid="{00000000-0005-0000-0000-0000573B0000}"/>
    <cellStyle name="Check Cell 7 7 2" xfId="29730" xr:uid="{00000000-0005-0000-0000-0000583B0000}"/>
    <cellStyle name="Check Cell 7 8" xfId="2980" xr:uid="{00000000-0005-0000-0000-0000593B0000}"/>
    <cellStyle name="Check Cell 7 8 2" xfId="29731" xr:uid="{00000000-0005-0000-0000-00005A3B0000}"/>
    <cellStyle name="Check Cell 7 9" xfId="2981" xr:uid="{00000000-0005-0000-0000-00005B3B0000}"/>
    <cellStyle name="Check Cell 7 9 2" xfId="29732" xr:uid="{00000000-0005-0000-0000-00005C3B0000}"/>
    <cellStyle name="Check Cell 8" xfId="657" xr:uid="{00000000-0005-0000-0000-00005D3B0000}"/>
    <cellStyle name="Check Cell 8 2" xfId="29733" xr:uid="{00000000-0005-0000-0000-00005E3B0000}"/>
    <cellStyle name="Check Cell 9" xfId="775" xr:uid="{00000000-0005-0000-0000-00005F3B0000}"/>
    <cellStyle name="Check Cell 9 2" xfId="29734" xr:uid="{00000000-0005-0000-0000-0000603B0000}"/>
    <cellStyle name="column field" xfId="1193" xr:uid="{00000000-0005-0000-0000-0000613B0000}"/>
    <cellStyle name="column field 2" xfId="1262" xr:uid="{00000000-0005-0000-0000-0000623B0000}"/>
    <cellStyle name="column field 2 2" xfId="29735" xr:uid="{00000000-0005-0000-0000-0000633B0000}"/>
    <cellStyle name="Comma" xfId="1166" builtinId="3"/>
    <cellStyle name="Comma 2" xfId="1168" xr:uid="{00000000-0005-0000-0000-0000653B0000}"/>
    <cellStyle name="Comma 2 10" xfId="1023" xr:uid="{00000000-0005-0000-0000-0000663B0000}"/>
    <cellStyle name="Comma 2 10 2" xfId="2983" xr:uid="{00000000-0005-0000-0000-0000673B0000}"/>
    <cellStyle name="Comma 2 10 2 2" xfId="29738" xr:uid="{00000000-0005-0000-0000-0000683B0000}"/>
    <cellStyle name="Comma 2 10 3" xfId="2984" xr:uid="{00000000-0005-0000-0000-0000693B0000}"/>
    <cellStyle name="Comma 2 10 3 2" xfId="29739" xr:uid="{00000000-0005-0000-0000-00006A3B0000}"/>
    <cellStyle name="Comma 2 10 4" xfId="29737" xr:uid="{00000000-0005-0000-0000-00006B3B0000}"/>
    <cellStyle name="Comma 2 10 5" xfId="2982" xr:uid="{00000000-0005-0000-0000-00006C3B0000}"/>
    <cellStyle name="Comma 2 11" xfId="1117" xr:uid="{00000000-0005-0000-0000-00006D3B0000}"/>
    <cellStyle name="Comma 2 11 2" xfId="2986" xr:uid="{00000000-0005-0000-0000-00006E3B0000}"/>
    <cellStyle name="Comma 2 11 2 2" xfId="29741" xr:uid="{00000000-0005-0000-0000-00006F3B0000}"/>
    <cellStyle name="Comma 2 11 3" xfId="2987" xr:uid="{00000000-0005-0000-0000-0000703B0000}"/>
    <cellStyle name="Comma 2 11 3 2" xfId="29742" xr:uid="{00000000-0005-0000-0000-0000713B0000}"/>
    <cellStyle name="Comma 2 11 4" xfId="29740" xr:uid="{00000000-0005-0000-0000-0000723B0000}"/>
    <cellStyle name="Comma 2 11 5" xfId="2985" xr:uid="{00000000-0005-0000-0000-0000733B0000}"/>
    <cellStyle name="Comma 2 12" xfId="1195" xr:uid="{00000000-0005-0000-0000-0000743B0000}"/>
    <cellStyle name="Comma 2 12 2" xfId="2989" xr:uid="{00000000-0005-0000-0000-0000753B0000}"/>
    <cellStyle name="Comma 2 12 2 2" xfId="29744" xr:uid="{00000000-0005-0000-0000-0000763B0000}"/>
    <cellStyle name="Comma 2 12 3" xfId="2990" xr:uid="{00000000-0005-0000-0000-0000773B0000}"/>
    <cellStyle name="Comma 2 12 3 2" xfId="29745" xr:uid="{00000000-0005-0000-0000-0000783B0000}"/>
    <cellStyle name="Comma 2 12 4" xfId="29743" xr:uid="{00000000-0005-0000-0000-0000793B0000}"/>
    <cellStyle name="Comma 2 12 5" xfId="2988" xr:uid="{00000000-0005-0000-0000-00007A3B0000}"/>
    <cellStyle name="Comma 2 13" xfId="2991" xr:uid="{00000000-0005-0000-0000-00007B3B0000}"/>
    <cellStyle name="Comma 2 13 2" xfId="2992" xr:uid="{00000000-0005-0000-0000-00007C3B0000}"/>
    <cellStyle name="Comma 2 13 2 2" xfId="29747" xr:uid="{00000000-0005-0000-0000-00007D3B0000}"/>
    <cellStyle name="Comma 2 13 3" xfId="2993" xr:uid="{00000000-0005-0000-0000-00007E3B0000}"/>
    <cellStyle name="Comma 2 13 3 2" xfId="29748" xr:uid="{00000000-0005-0000-0000-00007F3B0000}"/>
    <cellStyle name="Comma 2 13 4" xfId="29746" xr:uid="{00000000-0005-0000-0000-0000803B0000}"/>
    <cellStyle name="Comma 2 14" xfId="2994" xr:uid="{00000000-0005-0000-0000-0000813B0000}"/>
    <cellStyle name="Comma 2 14 2" xfId="2995" xr:uid="{00000000-0005-0000-0000-0000823B0000}"/>
    <cellStyle name="Comma 2 14 2 2" xfId="29750" xr:uid="{00000000-0005-0000-0000-0000833B0000}"/>
    <cellStyle name="Comma 2 14 3" xfId="2996" xr:uid="{00000000-0005-0000-0000-0000843B0000}"/>
    <cellStyle name="Comma 2 14 3 2" xfId="29751" xr:uid="{00000000-0005-0000-0000-0000853B0000}"/>
    <cellStyle name="Comma 2 14 4" xfId="29749" xr:uid="{00000000-0005-0000-0000-0000863B0000}"/>
    <cellStyle name="Comma 2 15" xfId="2997" xr:uid="{00000000-0005-0000-0000-0000873B0000}"/>
    <cellStyle name="Comma 2 15 2" xfId="2998" xr:uid="{00000000-0005-0000-0000-0000883B0000}"/>
    <cellStyle name="Comma 2 15 2 2" xfId="29753" xr:uid="{00000000-0005-0000-0000-0000893B0000}"/>
    <cellStyle name="Comma 2 15 3" xfId="2999" xr:uid="{00000000-0005-0000-0000-00008A3B0000}"/>
    <cellStyle name="Comma 2 15 3 2" xfId="29754" xr:uid="{00000000-0005-0000-0000-00008B3B0000}"/>
    <cellStyle name="Comma 2 15 4" xfId="29752" xr:uid="{00000000-0005-0000-0000-00008C3B0000}"/>
    <cellStyle name="Comma 2 16" xfId="3000" xr:uid="{00000000-0005-0000-0000-00008D3B0000}"/>
    <cellStyle name="Comma 2 16 2" xfId="3001" xr:uid="{00000000-0005-0000-0000-00008E3B0000}"/>
    <cellStyle name="Comma 2 16 2 2" xfId="29756" xr:uid="{00000000-0005-0000-0000-00008F3B0000}"/>
    <cellStyle name="Comma 2 16 3" xfId="3002" xr:uid="{00000000-0005-0000-0000-0000903B0000}"/>
    <cellStyle name="Comma 2 16 3 2" xfId="29757" xr:uid="{00000000-0005-0000-0000-0000913B0000}"/>
    <cellStyle name="Comma 2 16 4" xfId="29755" xr:uid="{00000000-0005-0000-0000-0000923B0000}"/>
    <cellStyle name="Comma 2 17" xfId="3003" xr:uid="{00000000-0005-0000-0000-0000933B0000}"/>
    <cellStyle name="Comma 2 17 2" xfId="3004" xr:uid="{00000000-0005-0000-0000-0000943B0000}"/>
    <cellStyle name="Comma 2 17 2 2" xfId="29759" xr:uid="{00000000-0005-0000-0000-0000953B0000}"/>
    <cellStyle name="Comma 2 17 3" xfId="3005" xr:uid="{00000000-0005-0000-0000-0000963B0000}"/>
    <cellStyle name="Comma 2 17 3 2" xfId="29760" xr:uid="{00000000-0005-0000-0000-0000973B0000}"/>
    <cellStyle name="Comma 2 17 4" xfId="29758" xr:uid="{00000000-0005-0000-0000-0000983B0000}"/>
    <cellStyle name="Comma 2 18" xfId="3006" xr:uid="{00000000-0005-0000-0000-0000993B0000}"/>
    <cellStyle name="Comma 2 18 2" xfId="3007" xr:uid="{00000000-0005-0000-0000-00009A3B0000}"/>
    <cellStyle name="Comma 2 18 2 2" xfId="29762" xr:uid="{00000000-0005-0000-0000-00009B3B0000}"/>
    <cellStyle name="Comma 2 18 3" xfId="3008" xr:uid="{00000000-0005-0000-0000-00009C3B0000}"/>
    <cellStyle name="Comma 2 18 3 2" xfId="29763" xr:uid="{00000000-0005-0000-0000-00009D3B0000}"/>
    <cellStyle name="Comma 2 18 4" xfId="29761" xr:uid="{00000000-0005-0000-0000-00009E3B0000}"/>
    <cellStyle name="Comma 2 19" xfId="3009" xr:uid="{00000000-0005-0000-0000-00009F3B0000}"/>
    <cellStyle name="Comma 2 19 2" xfId="3010" xr:uid="{00000000-0005-0000-0000-0000A03B0000}"/>
    <cellStyle name="Comma 2 19 2 2" xfId="29765" xr:uid="{00000000-0005-0000-0000-0000A13B0000}"/>
    <cellStyle name="Comma 2 19 3" xfId="3011" xr:uid="{00000000-0005-0000-0000-0000A23B0000}"/>
    <cellStyle name="Comma 2 19 3 2" xfId="29766" xr:uid="{00000000-0005-0000-0000-0000A33B0000}"/>
    <cellStyle name="Comma 2 19 4" xfId="29764" xr:uid="{00000000-0005-0000-0000-0000A43B0000}"/>
    <cellStyle name="Comma 2 2" xfId="94" xr:uid="{00000000-0005-0000-0000-0000A53B0000}"/>
    <cellStyle name="Comma 2 2 10" xfId="3013" xr:uid="{00000000-0005-0000-0000-0000A63B0000}"/>
    <cellStyle name="Comma 2 2 10 2" xfId="3014" xr:uid="{00000000-0005-0000-0000-0000A73B0000}"/>
    <cellStyle name="Comma 2 2 10 2 2" xfId="29769" xr:uid="{00000000-0005-0000-0000-0000A83B0000}"/>
    <cellStyle name="Comma 2 2 10 3" xfId="3015" xr:uid="{00000000-0005-0000-0000-0000A93B0000}"/>
    <cellStyle name="Comma 2 2 10 3 2" xfId="29770" xr:uid="{00000000-0005-0000-0000-0000AA3B0000}"/>
    <cellStyle name="Comma 2 2 10 4" xfId="29768" xr:uid="{00000000-0005-0000-0000-0000AB3B0000}"/>
    <cellStyle name="Comma 2 2 11" xfId="3016" xr:uid="{00000000-0005-0000-0000-0000AC3B0000}"/>
    <cellStyle name="Comma 2 2 11 2" xfId="3017" xr:uid="{00000000-0005-0000-0000-0000AD3B0000}"/>
    <cellStyle name="Comma 2 2 11 2 2" xfId="29772" xr:uid="{00000000-0005-0000-0000-0000AE3B0000}"/>
    <cellStyle name="Comma 2 2 11 3" xfId="3018" xr:uid="{00000000-0005-0000-0000-0000AF3B0000}"/>
    <cellStyle name="Comma 2 2 11 3 2" xfId="29773" xr:uid="{00000000-0005-0000-0000-0000B03B0000}"/>
    <cellStyle name="Comma 2 2 11 4" xfId="29771" xr:uid="{00000000-0005-0000-0000-0000B13B0000}"/>
    <cellStyle name="Comma 2 2 12" xfId="3019" xr:uid="{00000000-0005-0000-0000-0000B23B0000}"/>
    <cellStyle name="Comma 2 2 12 2" xfId="3020" xr:uid="{00000000-0005-0000-0000-0000B33B0000}"/>
    <cellStyle name="Comma 2 2 12 2 2" xfId="29775" xr:uid="{00000000-0005-0000-0000-0000B43B0000}"/>
    <cellStyle name="Comma 2 2 12 3" xfId="3021" xr:uid="{00000000-0005-0000-0000-0000B53B0000}"/>
    <cellStyle name="Comma 2 2 12 3 2" xfId="29776" xr:uid="{00000000-0005-0000-0000-0000B63B0000}"/>
    <cellStyle name="Comma 2 2 12 4" xfId="29774" xr:uid="{00000000-0005-0000-0000-0000B73B0000}"/>
    <cellStyle name="Comma 2 2 13" xfId="3022" xr:uid="{00000000-0005-0000-0000-0000B83B0000}"/>
    <cellStyle name="Comma 2 2 13 2" xfId="29777" xr:uid="{00000000-0005-0000-0000-0000B93B0000}"/>
    <cellStyle name="Comma 2 2 14" xfId="29767" xr:uid="{00000000-0005-0000-0000-0000BA3B0000}"/>
    <cellStyle name="Comma 2 2 15" xfId="3012" xr:uid="{00000000-0005-0000-0000-0000BB3B0000}"/>
    <cellStyle name="Comma 2 2 2" xfId="3023" xr:uid="{00000000-0005-0000-0000-0000BC3B0000}"/>
    <cellStyle name="Comma 2 2 2 10" xfId="3024" xr:uid="{00000000-0005-0000-0000-0000BD3B0000}"/>
    <cellStyle name="Comma 2 2 2 10 2" xfId="3025" xr:uid="{00000000-0005-0000-0000-0000BE3B0000}"/>
    <cellStyle name="Comma 2 2 2 10 2 2" xfId="29780" xr:uid="{00000000-0005-0000-0000-0000BF3B0000}"/>
    <cellStyle name="Comma 2 2 2 10 3" xfId="3026" xr:uid="{00000000-0005-0000-0000-0000C03B0000}"/>
    <cellStyle name="Comma 2 2 2 10 3 2" xfId="29781" xr:uid="{00000000-0005-0000-0000-0000C13B0000}"/>
    <cellStyle name="Comma 2 2 2 10 4" xfId="29779" xr:uid="{00000000-0005-0000-0000-0000C23B0000}"/>
    <cellStyle name="Comma 2 2 2 11" xfId="3027" xr:uid="{00000000-0005-0000-0000-0000C33B0000}"/>
    <cellStyle name="Comma 2 2 2 11 2" xfId="3028" xr:uid="{00000000-0005-0000-0000-0000C43B0000}"/>
    <cellStyle name="Comma 2 2 2 11 2 2" xfId="29783" xr:uid="{00000000-0005-0000-0000-0000C53B0000}"/>
    <cellStyle name="Comma 2 2 2 11 3" xfId="3029" xr:uid="{00000000-0005-0000-0000-0000C63B0000}"/>
    <cellStyle name="Comma 2 2 2 11 3 2" xfId="29784" xr:uid="{00000000-0005-0000-0000-0000C73B0000}"/>
    <cellStyle name="Comma 2 2 2 11 4" xfId="29782" xr:uid="{00000000-0005-0000-0000-0000C83B0000}"/>
    <cellStyle name="Comma 2 2 2 12" xfId="3030" xr:uid="{00000000-0005-0000-0000-0000C93B0000}"/>
    <cellStyle name="Comma 2 2 2 12 2" xfId="3031" xr:uid="{00000000-0005-0000-0000-0000CA3B0000}"/>
    <cellStyle name="Comma 2 2 2 12 2 2" xfId="29786" xr:uid="{00000000-0005-0000-0000-0000CB3B0000}"/>
    <cellStyle name="Comma 2 2 2 12 3" xfId="3032" xr:uid="{00000000-0005-0000-0000-0000CC3B0000}"/>
    <cellStyle name="Comma 2 2 2 12 3 2" xfId="29787" xr:uid="{00000000-0005-0000-0000-0000CD3B0000}"/>
    <cellStyle name="Comma 2 2 2 12 4" xfId="29785" xr:uid="{00000000-0005-0000-0000-0000CE3B0000}"/>
    <cellStyle name="Comma 2 2 2 13" xfId="3033" xr:uid="{00000000-0005-0000-0000-0000CF3B0000}"/>
    <cellStyle name="Comma 2 2 2 13 2" xfId="29788" xr:uid="{00000000-0005-0000-0000-0000D03B0000}"/>
    <cellStyle name="Comma 2 2 2 14" xfId="3034" xr:uid="{00000000-0005-0000-0000-0000D13B0000}"/>
    <cellStyle name="Comma 2 2 2 14 2" xfId="29789" xr:uid="{00000000-0005-0000-0000-0000D23B0000}"/>
    <cellStyle name="Comma 2 2 2 15" xfId="3035" xr:uid="{00000000-0005-0000-0000-0000D33B0000}"/>
    <cellStyle name="Comma 2 2 2 15 2" xfId="29790" xr:uid="{00000000-0005-0000-0000-0000D43B0000}"/>
    <cellStyle name="Comma 2 2 2 16" xfId="29778" xr:uid="{00000000-0005-0000-0000-0000D53B0000}"/>
    <cellStyle name="Comma 2 2 2 2" xfId="3036" xr:uid="{00000000-0005-0000-0000-0000D63B0000}"/>
    <cellStyle name="Comma 2 2 2 2 2" xfId="3037" xr:uid="{00000000-0005-0000-0000-0000D73B0000}"/>
    <cellStyle name="Comma 2 2 2 2 2 2" xfId="3038" xr:uid="{00000000-0005-0000-0000-0000D83B0000}"/>
    <cellStyle name="Comma 2 2 2 2 2 2 2" xfId="29793" xr:uid="{00000000-0005-0000-0000-0000D93B0000}"/>
    <cellStyle name="Comma 2 2 2 2 2 3" xfId="3039" xr:uid="{00000000-0005-0000-0000-0000DA3B0000}"/>
    <cellStyle name="Comma 2 2 2 2 2 3 2" xfId="29794" xr:uid="{00000000-0005-0000-0000-0000DB3B0000}"/>
    <cellStyle name="Comma 2 2 2 2 2 4" xfId="3040" xr:uid="{00000000-0005-0000-0000-0000DC3B0000}"/>
    <cellStyle name="Comma 2 2 2 2 2 4 2" xfId="29795" xr:uid="{00000000-0005-0000-0000-0000DD3B0000}"/>
    <cellStyle name="Comma 2 2 2 2 2 5" xfId="29792" xr:uid="{00000000-0005-0000-0000-0000DE3B0000}"/>
    <cellStyle name="Comma 2 2 2 2 3" xfId="29791" xr:uid="{00000000-0005-0000-0000-0000DF3B0000}"/>
    <cellStyle name="Comma 2 2 2 3" xfId="3041" xr:uid="{00000000-0005-0000-0000-0000E03B0000}"/>
    <cellStyle name="Comma 2 2 2 3 2" xfId="3042" xr:uid="{00000000-0005-0000-0000-0000E13B0000}"/>
    <cellStyle name="Comma 2 2 2 3 2 2" xfId="29797" xr:uid="{00000000-0005-0000-0000-0000E23B0000}"/>
    <cellStyle name="Comma 2 2 2 3 3" xfId="3043" xr:uid="{00000000-0005-0000-0000-0000E33B0000}"/>
    <cellStyle name="Comma 2 2 2 3 3 2" xfId="29798" xr:uid="{00000000-0005-0000-0000-0000E43B0000}"/>
    <cellStyle name="Comma 2 2 2 3 4" xfId="29796" xr:uid="{00000000-0005-0000-0000-0000E53B0000}"/>
    <cellStyle name="Comma 2 2 2 4" xfId="3044" xr:uid="{00000000-0005-0000-0000-0000E63B0000}"/>
    <cellStyle name="Comma 2 2 2 4 2" xfId="3045" xr:uid="{00000000-0005-0000-0000-0000E73B0000}"/>
    <cellStyle name="Comma 2 2 2 4 2 2" xfId="29800" xr:uid="{00000000-0005-0000-0000-0000E83B0000}"/>
    <cellStyle name="Comma 2 2 2 4 3" xfId="3046" xr:uid="{00000000-0005-0000-0000-0000E93B0000}"/>
    <cellStyle name="Comma 2 2 2 4 3 2" xfId="29801" xr:uid="{00000000-0005-0000-0000-0000EA3B0000}"/>
    <cellStyle name="Comma 2 2 2 4 4" xfId="29799" xr:uid="{00000000-0005-0000-0000-0000EB3B0000}"/>
    <cellStyle name="Comma 2 2 2 5" xfId="3047" xr:uid="{00000000-0005-0000-0000-0000EC3B0000}"/>
    <cellStyle name="Comma 2 2 2 5 2" xfId="3048" xr:uid="{00000000-0005-0000-0000-0000ED3B0000}"/>
    <cellStyle name="Comma 2 2 2 5 2 2" xfId="29803" xr:uid="{00000000-0005-0000-0000-0000EE3B0000}"/>
    <cellStyle name="Comma 2 2 2 5 3" xfId="3049" xr:uid="{00000000-0005-0000-0000-0000EF3B0000}"/>
    <cellStyle name="Comma 2 2 2 5 3 2" xfId="29804" xr:uid="{00000000-0005-0000-0000-0000F03B0000}"/>
    <cellStyle name="Comma 2 2 2 5 4" xfId="29802" xr:uid="{00000000-0005-0000-0000-0000F13B0000}"/>
    <cellStyle name="Comma 2 2 2 6" xfId="3050" xr:uid="{00000000-0005-0000-0000-0000F23B0000}"/>
    <cellStyle name="Comma 2 2 2 6 2" xfId="3051" xr:uid="{00000000-0005-0000-0000-0000F33B0000}"/>
    <cellStyle name="Comma 2 2 2 6 2 2" xfId="29806" xr:uid="{00000000-0005-0000-0000-0000F43B0000}"/>
    <cellStyle name="Comma 2 2 2 6 3" xfId="3052" xr:uid="{00000000-0005-0000-0000-0000F53B0000}"/>
    <cellStyle name="Comma 2 2 2 6 3 2" xfId="29807" xr:uid="{00000000-0005-0000-0000-0000F63B0000}"/>
    <cellStyle name="Comma 2 2 2 6 4" xfId="29805" xr:uid="{00000000-0005-0000-0000-0000F73B0000}"/>
    <cellStyle name="Comma 2 2 2 7" xfId="3053" xr:uid="{00000000-0005-0000-0000-0000F83B0000}"/>
    <cellStyle name="Comma 2 2 2 7 2" xfId="3054" xr:uid="{00000000-0005-0000-0000-0000F93B0000}"/>
    <cellStyle name="Comma 2 2 2 7 2 2" xfId="29809" xr:uid="{00000000-0005-0000-0000-0000FA3B0000}"/>
    <cellStyle name="Comma 2 2 2 7 3" xfId="3055" xr:uid="{00000000-0005-0000-0000-0000FB3B0000}"/>
    <cellStyle name="Comma 2 2 2 7 3 2" xfId="29810" xr:uid="{00000000-0005-0000-0000-0000FC3B0000}"/>
    <cellStyle name="Comma 2 2 2 7 4" xfId="29808" xr:uid="{00000000-0005-0000-0000-0000FD3B0000}"/>
    <cellStyle name="Comma 2 2 2 8" xfId="3056" xr:uid="{00000000-0005-0000-0000-0000FE3B0000}"/>
    <cellStyle name="Comma 2 2 2 8 2" xfId="3057" xr:uid="{00000000-0005-0000-0000-0000FF3B0000}"/>
    <cellStyle name="Comma 2 2 2 8 2 2" xfId="29812" xr:uid="{00000000-0005-0000-0000-0000003C0000}"/>
    <cellStyle name="Comma 2 2 2 8 3" xfId="3058" xr:uid="{00000000-0005-0000-0000-0000013C0000}"/>
    <cellStyle name="Comma 2 2 2 8 3 2" xfId="29813" xr:uid="{00000000-0005-0000-0000-0000023C0000}"/>
    <cellStyle name="Comma 2 2 2 8 4" xfId="29811" xr:uid="{00000000-0005-0000-0000-0000033C0000}"/>
    <cellStyle name="Comma 2 2 2 9" xfId="3059" xr:uid="{00000000-0005-0000-0000-0000043C0000}"/>
    <cellStyle name="Comma 2 2 2 9 2" xfId="3060" xr:uid="{00000000-0005-0000-0000-0000053C0000}"/>
    <cellStyle name="Comma 2 2 2 9 2 2" xfId="29815" xr:uid="{00000000-0005-0000-0000-0000063C0000}"/>
    <cellStyle name="Comma 2 2 2 9 3" xfId="3061" xr:uid="{00000000-0005-0000-0000-0000073C0000}"/>
    <cellStyle name="Comma 2 2 2 9 3 2" xfId="29816" xr:uid="{00000000-0005-0000-0000-0000083C0000}"/>
    <cellStyle name="Comma 2 2 2 9 4" xfId="29814" xr:uid="{00000000-0005-0000-0000-0000093C0000}"/>
    <cellStyle name="Comma 2 2 3" xfId="3062" xr:uid="{00000000-0005-0000-0000-00000A3C0000}"/>
    <cellStyle name="Comma 2 2 3 2" xfId="3063" xr:uid="{00000000-0005-0000-0000-00000B3C0000}"/>
    <cellStyle name="Comma 2 2 3 2 2" xfId="3064" xr:uid="{00000000-0005-0000-0000-00000C3C0000}"/>
    <cellStyle name="Comma 2 2 3 2 2 2" xfId="29819" xr:uid="{00000000-0005-0000-0000-00000D3C0000}"/>
    <cellStyle name="Comma 2 2 3 2 3" xfId="29818" xr:uid="{00000000-0005-0000-0000-00000E3C0000}"/>
    <cellStyle name="Comma 2 2 3 3" xfId="3065" xr:uid="{00000000-0005-0000-0000-00000F3C0000}"/>
    <cellStyle name="Comma 2 2 3 3 2" xfId="29820" xr:uid="{00000000-0005-0000-0000-0000103C0000}"/>
    <cellStyle name="Comma 2 2 3 4" xfId="3066" xr:uid="{00000000-0005-0000-0000-0000113C0000}"/>
    <cellStyle name="Comma 2 2 3 4 2" xfId="29821" xr:uid="{00000000-0005-0000-0000-0000123C0000}"/>
    <cellStyle name="Comma 2 2 3 5" xfId="29817" xr:uid="{00000000-0005-0000-0000-0000133C0000}"/>
    <cellStyle name="Comma 2 2 4" xfId="3067" xr:uid="{00000000-0005-0000-0000-0000143C0000}"/>
    <cellStyle name="Comma 2 2 4 2" xfId="3068" xr:uid="{00000000-0005-0000-0000-0000153C0000}"/>
    <cellStyle name="Comma 2 2 4 2 2" xfId="29823" xr:uid="{00000000-0005-0000-0000-0000163C0000}"/>
    <cellStyle name="Comma 2 2 4 3" xfId="3069" xr:uid="{00000000-0005-0000-0000-0000173C0000}"/>
    <cellStyle name="Comma 2 2 4 3 2" xfId="29824" xr:uid="{00000000-0005-0000-0000-0000183C0000}"/>
    <cellStyle name="Comma 2 2 4 4" xfId="29822" xr:uid="{00000000-0005-0000-0000-0000193C0000}"/>
    <cellStyle name="Comma 2 2 5" xfId="3070" xr:uid="{00000000-0005-0000-0000-00001A3C0000}"/>
    <cellStyle name="Comma 2 2 5 2" xfId="3071" xr:uid="{00000000-0005-0000-0000-00001B3C0000}"/>
    <cellStyle name="Comma 2 2 5 2 2" xfId="29826" xr:uid="{00000000-0005-0000-0000-00001C3C0000}"/>
    <cellStyle name="Comma 2 2 5 3" xfId="3072" xr:uid="{00000000-0005-0000-0000-00001D3C0000}"/>
    <cellStyle name="Comma 2 2 5 3 2" xfId="29827" xr:uid="{00000000-0005-0000-0000-00001E3C0000}"/>
    <cellStyle name="Comma 2 2 5 4" xfId="29825" xr:uid="{00000000-0005-0000-0000-00001F3C0000}"/>
    <cellStyle name="Comma 2 2 6" xfId="3073" xr:uid="{00000000-0005-0000-0000-0000203C0000}"/>
    <cellStyle name="Comma 2 2 6 2" xfId="3074" xr:uid="{00000000-0005-0000-0000-0000213C0000}"/>
    <cellStyle name="Comma 2 2 6 2 2" xfId="29829" xr:uid="{00000000-0005-0000-0000-0000223C0000}"/>
    <cellStyle name="Comma 2 2 6 3" xfId="3075" xr:uid="{00000000-0005-0000-0000-0000233C0000}"/>
    <cellStyle name="Comma 2 2 6 3 2" xfId="29830" xr:uid="{00000000-0005-0000-0000-0000243C0000}"/>
    <cellStyle name="Comma 2 2 6 4" xfId="29828" xr:uid="{00000000-0005-0000-0000-0000253C0000}"/>
    <cellStyle name="Comma 2 2 7" xfId="3076" xr:uid="{00000000-0005-0000-0000-0000263C0000}"/>
    <cellStyle name="Comma 2 2 7 2" xfId="3077" xr:uid="{00000000-0005-0000-0000-0000273C0000}"/>
    <cellStyle name="Comma 2 2 7 2 2" xfId="29832" xr:uid="{00000000-0005-0000-0000-0000283C0000}"/>
    <cellStyle name="Comma 2 2 7 3" xfId="3078" xr:uid="{00000000-0005-0000-0000-0000293C0000}"/>
    <cellStyle name="Comma 2 2 7 3 2" xfId="29833" xr:uid="{00000000-0005-0000-0000-00002A3C0000}"/>
    <cellStyle name="Comma 2 2 7 4" xfId="29831" xr:uid="{00000000-0005-0000-0000-00002B3C0000}"/>
    <cellStyle name="Comma 2 2 8" xfId="3079" xr:uid="{00000000-0005-0000-0000-00002C3C0000}"/>
    <cellStyle name="Comma 2 2 8 2" xfId="3080" xr:uid="{00000000-0005-0000-0000-00002D3C0000}"/>
    <cellStyle name="Comma 2 2 8 2 2" xfId="29835" xr:uid="{00000000-0005-0000-0000-00002E3C0000}"/>
    <cellStyle name="Comma 2 2 8 3" xfId="3081" xr:uid="{00000000-0005-0000-0000-00002F3C0000}"/>
    <cellStyle name="Comma 2 2 8 3 2" xfId="29836" xr:uid="{00000000-0005-0000-0000-0000303C0000}"/>
    <cellStyle name="Comma 2 2 8 4" xfId="29834" xr:uid="{00000000-0005-0000-0000-0000313C0000}"/>
    <cellStyle name="Comma 2 2 9" xfId="3082" xr:uid="{00000000-0005-0000-0000-0000323C0000}"/>
    <cellStyle name="Comma 2 2 9 2" xfId="3083" xr:uid="{00000000-0005-0000-0000-0000333C0000}"/>
    <cellStyle name="Comma 2 2 9 2 2" xfId="29838" xr:uid="{00000000-0005-0000-0000-0000343C0000}"/>
    <cellStyle name="Comma 2 2 9 3" xfId="3084" xr:uid="{00000000-0005-0000-0000-0000353C0000}"/>
    <cellStyle name="Comma 2 2 9 3 2" xfId="29839" xr:uid="{00000000-0005-0000-0000-0000363C0000}"/>
    <cellStyle name="Comma 2 2 9 4" xfId="29837" xr:uid="{00000000-0005-0000-0000-0000373C0000}"/>
    <cellStyle name="Comma 2 20" xfId="3085" xr:uid="{00000000-0005-0000-0000-0000383C0000}"/>
    <cellStyle name="Comma 2 20 2" xfId="3086" xr:uid="{00000000-0005-0000-0000-0000393C0000}"/>
    <cellStyle name="Comma 2 20 2 2" xfId="29841" xr:uid="{00000000-0005-0000-0000-00003A3C0000}"/>
    <cellStyle name="Comma 2 20 3" xfId="3087" xr:uid="{00000000-0005-0000-0000-00003B3C0000}"/>
    <cellStyle name="Comma 2 20 3 2" xfId="29842" xr:uid="{00000000-0005-0000-0000-00003C3C0000}"/>
    <cellStyle name="Comma 2 20 4" xfId="29840" xr:uid="{00000000-0005-0000-0000-00003D3C0000}"/>
    <cellStyle name="Comma 2 21" xfId="3088" xr:uid="{00000000-0005-0000-0000-00003E3C0000}"/>
    <cellStyle name="Comma 2 21 2" xfId="3089" xr:uid="{00000000-0005-0000-0000-00003F3C0000}"/>
    <cellStyle name="Comma 2 21 2 2" xfId="29844" xr:uid="{00000000-0005-0000-0000-0000403C0000}"/>
    <cellStyle name="Comma 2 21 3" xfId="3090" xr:uid="{00000000-0005-0000-0000-0000413C0000}"/>
    <cellStyle name="Comma 2 21 3 2" xfId="29845" xr:uid="{00000000-0005-0000-0000-0000423C0000}"/>
    <cellStyle name="Comma 2 21 4" xfId="29843" xr:uid="{00000000-0005-0000-0000-0000433C0000}"/>
    <cellStyle name="Comma 2 22" xfId="3091" xr:uid="{00000000-0005-0000-0000-0000443C0000}"/>
    <cellStyle name="Comma 2 22 2" xfId="3092" xr:uid="{00000000-0005-0000-0000-0000453C0000}"/>
    <cellStyle name="Comma 2 22 2 2" xfId="29847" xr:uid="{00000000-0005-0000-0000-0000463C0000}"/>
    <cellStyle name="Comma 2 22 3" xfId="3093" xr:uid="{00000000-0005-0000-0000-0000473C0000}"/>
    <cellStyle name="Comma 2 22 3 2" xfId="29848" xr:uid="{00000000-0005-0000-0000-0000483C0000}"/>
    <cellStyle name="Comma 2 22 4" xfId="29846" xr:uid="{00000000-0005-0000-0000-0000493C0000}"/>
    <cellStyle name="Comma 2 23" xfId="3094" xr:uid="{00000000-0005-0000-0000-00004A3C0000}"/>
    <cellStyle name="Comma 2 23 2" xfId="3095" xr:uid="{00000000-0005-0000-0000-00004B3C0000}"/>
    <cellStyle name="Comma 2 23 2 2" xfId="29850" xr:uid="{00000000-0005-0000-0000-00004C3C0000}"/>
    <cellStyle name="Comma 2 23 3" xfId="3096" xr:uid="{00000000-0005-0000-0000-00004D3C0000}"/>
    <cellStyle name="Comma 2 23 3 2" xfId="29851" xr:uid="{00000000-0005-0000-0000-00004E3C0000}"/>
    <cellStyle name="Comma 2 23 4" xfId="29849" xr:uid="{00000000-0005-0000-0000-00004F3C0000}"/>
    <cellStyle name="Comma 2 24" xfId="3097" xr:uid="{00000000-0005-0000-0000-0000503C0000}"/>
    <cellStyle name="Comma 2 24 2" xfId="3098" xr:uid="{00000000-0005-0000-0000-0000513C0000}"/>
    <cellStyle name="Comma 2 24 2 2" xfId="29853" xr:uid="{00000000-0005-0000-0000-0000523C0000}"/>
    <cellStyle name="Comma 2 24 3" xfId="3099" xr:uid="{00000000-0005-0000-0000-0000533C0000}"/>
    <cellStyle name="Comma 2 24 3 2" xfId="29854" xr:uid="{00000000-0005-0000-0000-0000543C0000}"/>
    <cellStyle name="Comma 2 24 4" xfId="29852" xr:uid="{00000000-0005-0000-0000-0000553C0000}"/>
    <cellStyle name="Comma 2 25" xfId="3100" xr:uid="{00000000-0005-0000-0000-0000563C0000}"/>
    <cellStyle name="Comma 2 25 2" xfId="3101" xr:uid="{00000000-0005-0000-0000-0000573C0000}"/>
    <cellStyle name="Comma 2 25 2 2" xfId="29856" xr:uid="{00000000-0005-0000-0000-0000583C0000}"/>
    <cellStyle name="Comma 2 25 3" xfId="3102" xr:uid="{00000000-0005-0000-0000-0000593C0000}"/>
    <cellStyle name="Comma 2 25 3 2" xfId="29857" xr:uid="{00000000-0005-0000-0000-00005A3C0000}"/>
    <cellStyle name="Comma 2 25 4" xfId="29855" xr:uid="{00000000-0005-0000-0000-00005B3C0000}"/>
    <cellStyle name="Comma 2 26" xfId="3103" xr:uid="{00000000-0005-0000-0000-00005C3C0000}"/>
    <cellStyle name="Comma 2 26 2" xfId="3104" xr:uid="{00000000-0005-0000-0000-00005D3C0000}"/>
    <cellStyle name="Comma 2 26 2 2" xfId="29859" xr:uid="{00000000-0005-0000-0000-00005E3C0000}"/>
    <cellStyle name="Comma 2 26 3" xfId="3105" xr:uid="{00000000-0005-0000-0000-00005F3C0000}"/>
    <cellStyle name="Comma 2 26 3 2" xfId="29860" xr:uid="{00000000-0005-0000-0000-0000603C0000}"/>
    <cellStyle name="Comma 2 26 4" xfId="29858" xr:uid="{00000000-0005-0000-0000-0000613C0000}"/>
    <cellStyle name="Comma 2 27" xfId="3106" xr:uid="{00000000-0005-0000-0000-0000623C0000}"/>
    <cellStyle name="Comma 2 27 2" xfId="3107" xr:uid="{00000000-0005-0000-0000-0000633C0000}"/>
    <cellStyle name="Comma 2 27 2 2" xfId="29862" xr:uid="{00000000-0005-0000-0000-0000643C0000}"/>
    <cellStyle name="Comma 2 27 3" xfId="3108" xr:uid="{00000000-0005-0000-0000-0000653C0000}"/>
    <cellStyle name="Comma 2 27 3 2" xfId="29863" xr:uid="{00000000-0005-0000-0000-0000663C0000}"/>
    <cellStyle name="Comma 2 27 4" xfId="29861" xr:uid="{00000000-0005-0000-0000-0000673C0000}"/>
    <cellStyle name="Comma 2 28" xfId="3109" xr:uid="{00000000-0005-0000-0000-0000683C0000}"/>
    <cellStyle name="Comma 2 28 2" xfId="3110" xr:uid="{00000000-0005-0000-0000-0000693C0000}"/>
    <cellStyle name="Comma 2 28 2 2" xfId="3111" xr:uid="{00000000-0005-0000-0000-00006A3C0000}"/>
    <cellStyle name="Comma 2 28 2 2 2" xfId="29866" xr:uid="{00000000-0005-0000-0000-00006B3C0000}"/>
    <cellStyle name="Comma 2 28 2 3" xfId="3112" xr:uid="{00000000-0005-0000-0000-00006C3C0000}"/>
    <cellStyle name="Comma 2 28 2 3 2" xfId="29867" xr:uid="{00000000-0005-0000-0000-00006D3C0000}"/>
    <cellStyle name="Comma 2 28 2 4" xfId="3113" xr:uid="{00000000-0005-0000-0000-00006E3C0000}"/>
    <cellStyle name="Comma 2 28 2 4 2" xfId="29868" xr:uid="{00000000-0005-0000-0000-00006F3C0000}"/>
    <cellStyle name="Comma 2 28 2 5" xfId="29865" xr:uid="{00000000-0005-0000-0000-0000703C0000}"/>
    <cellStyle name="Comma 2 28 3" xfId="29864" xr:uid="{00000000-0005-0000-0000-0000713C0000}"/>
    <cellStyle name="Comma 2 29" xfId="3114" xr:uid="{00000000-0005-0000-0000-0000723C0000}"/>
    <cellStyle name="Comma 2 29 2" xfId="3115" xr:uid="{00000000-0005-0000-0000-0000733C0000}"/>
    <cellStyle name="Comma 2 29 2 2" xfId="29870" xr:uid="{00000000-0005-0000-0000-0000743C0000}"/>
    <cellStyle name="Comma 2 29 3" xfId="3116" xr:uid="{00000000-0005-0000-0000-0000753C0000}"/>
    <cellStyle name="Comma 2 29 3 2" xfId="29871" xr:uid="{00000000-0005-0000-0000-0000763C0000}"/>
    <cellStyle name="Comma 2 29 4" xfId="29869" xr:uid="{00000000-0005-0000-0000-0000773C0000}"/>
    <cellStyle name="Comma 2 3" xfId="256" xr:uid="{00000000-0005-0000-0000-0000783C0000}"/>
    <cellStyle name="Comma 2 3 2" xfId="3118" xr:uid="{00000000-0005-0000-0000-0000793C0000}"/>
    <cellStyle name="Comma 2 3 2 2" xfId="29873" xr:uid="{00000000-0005-0000-0000-00007A3C0000}"/>
    <cellStyle name="Comma 2 3 3" xfId="3119" xr:uid="{00000000-0005-0000-0000-00007B3C0000}"/>
    <cellStyle name="Comma 2 3 3 2" xfId="29874" xr:uid="{00000000-0005-0000-0000-00007C3C0000}"/>
    <cellStyle name="Comma 2 3 4" xfId="29872" xr:uid="{00000000-0005-0000-0000-00007D3C0000}"/>
    <cellStyle name="Comma 2 3 5" xfId="3117" xr:uid="{00000000-0005-0000-0000-00007E3C0000}"/>
    <cellStyle name="Comma 2 30" xfId="3120" xr:uid="{00000000-0005-0000-0000-00007F3C0000}"/>
    <cellStyle name="Comma 2 30 2" xfId="3121" xr:uid="{00000000-0005-0000-0000-0000803C0000}"/>
    <cellStyle name="Comma 2 30 2 2" xfId="29876" xr:uid="{00000000-0005-0000-0000-0000813C0000}"/>
    <cellStyle name="Comma 2 30 3" xfId="3122" xr:uid="{00000000-0005-0000-0000-0000823C0000}"/>
    <cellStyle name="Comma 2 30 3 2" xfId="29877" xr:uid="{00000000-0005-0000-0000-0000833C0000}"/>
    <cellStyle name="Comma 2 30 4" xfId="29875" xr:uid="{00000000-0005-0000-0000-0000843C0000}"/>
    <cellStyle name="Comma 2 31" xfId="3123" xr:uid="{00000000-0005-0000-0000-0000853C0000}"/>
    <cellStyle name="Comma 2 31 2" xfId="3124" xr:uid="{00000000-0005-0000-0000-0000863C0000}"/>
    <cellStyle name="Comma 2 31 2 2" xfId="29879" xr:uid="{00000000-0005-0000-0000-0000873C0000}"/>
    <cellStyle name="Comma 2 31 3" xfId="3125" xr:uid="{00000000-0005-0000-0000-0000883C0000}"/>
    <cellStyle name="Comma 2 31 3 2" xfId="29880" xr:uid="{00000000-0005-0000-0000-0000893C0000}"/>
    <cellStyle name="Comma 2 31 4" xfId="29878" xr:uid="{00000000-0005-0000-0000-00008A3C0000}"/>
    <cellStyle name="Comma 2 32" xfId="3126" xr:uid="{00000000-0005-0000-0000-00008B3C0000}"/>
    <cellStyle name="Comma 2 32 2" xfId="3127" xr:uid="{00000000-0005-0000-0000-00008C3C0000}"/>
    <cellStyle name="Comma 2 32 2 2" xfId="29882" xr:uid="{00000000-0005-0000-0000-00008D3C0000}"/>
    <cellStyle name="Comma 2 32 3" xfId="3128" xr:uid="{00000000-0005-0000-0000-00008E3C0000}"/>
    <cellStyle name="Comma 2 32 3 2" xfId="29883" xr:uid="{00000000-0005-0000-0000-00008F3C0000}"/>
    <cellStyle name="Comma 2 32 4" xfId="29881" xr:uid="{00000000-0005-0000-0000-0000903C0000}"/>
    <cellStyle name="Comma 2 33" xfId="3129" xr:uid="{00000000-0005-0000-0000-0000913C0000}"/>
    <cellStyle name="Comma 2 33 2" xfId="3130" xr:uid="{00000000-0005-0000-0000-0000923C0000}"/>
    <cellStyle name="Comma 2 33 2 2" xfId="29885" xr:uid="{00000000-0005-0000-0000-0000933C0000}"/>
    <cellStyle name="Comma 2 33 3" xfId="3131" xr:uid="{00000000-0005-0000-0000-0000943C0000}"/>
    <cellStyle name="Comma 2 33 3 2" xfId="29886" xr:uid="{00000000-0005-0000-0000-0000953C0000}"/>
    <cellStyle name="Comma 2 33 4" xfId="29884" xr:uid="{00000000-0005-0000-0000-0000963C0000}"/>
    <cellStyle name="Comma 2 34" xfId="3132" xr:uid="{00000000-0005-0000-0000-0000973C0000}"/>
    <cellStyle name="Comma 2 34 2" xfId="3133" xr:uid="{00000000-0005-0000-0000-0000983C0000}"/>
    <cellStyle name="Comma 2 34 2 2" xfId="29888" xr:uid="{00000000-0005-0000-0000-0000993C0000}"/>
    <cellStyle name="Comma 2 34 3" xfId="3134" xr:uid="{00000000-0005-0000-0000-00009A3C0000}"/>
    <cellStyle name="Comma 2 34 3 2" xfId="29889" xr:uid="{00000000-0005-0000-0000-00009B3C0000}"/>
    <cellStyle name="Comma 2 34 4" xfId="29887" xr:uid="{00000000-0005-0000-0000-00009C3C0000}"/>
    <cellStyle name="Comma 2 35" xfId="3135" xr:uid="{00000000-0005-0000-0000-00009D3C0000}"/>
    <cellStyle name="Comma 2 35 2" xfId="3136" xr:uid="{00000000-0005-0000-0000-00009E3C0000}"/>
    <cellStyle name="Comma 2 35 2 2" xfId="29891" xr:uid="{00000000-0005-0000-0000-00009F3C0000}"/>
    <cellStyle name="Comma 2 35 3" xfId="3137" xr:uid="{00000000-0005-0000-0000-0000A03C0000}"/>
    <cellStyle name="Comma 2 35 3 2" xfId="29892" xr:uid="{00000000-0005-0000-0000-0000A13C0000}"/>
    <cellStyle name="Comma 2 35 4" xfId="29890" xr:uid="{00000000-0005-0000-0000-0000A23C0000}"/>
    <cellStyle name="Comma 2 36" xfId="3138" xr:uid="{00000000-0005-0000-0000-0000A33C0000}"/>
    <cellStyle name="Comma 2 36 2" xfId="3139" xr:uid="{00000000-0005-0000-0000-0000A43C0000}"/>
    <cellStyle name="Comma 2 36 2 2" xfId="29894" xr:uid="{00000000-0005-0000-0000-0000A53C0000}"/>
    <cellStyle name="Comma 2 36 3" xfId="3140" xr:uid="{00000000-0005-0000-0000-0000A63C0000}"/>
    <cellStyle name="Comma 2 36 3 2" xfId="29895" xr:uid="{00000000-0005-0000-0000-0000A73C0000}"/>
    <cellStyle name="Comma 2 36 4" xfId="29893" xr:uid="{00000000-0005-0000-0000-0000A83C0000}"/>
    <cellStyle name="Comma 2 37" xfId="3141" xr:uid="{00000000-0005-0000-0000-0000A93C0000}"/>
    <cellStyle name="Comma 2 37 2" xfId="3142" xr:uid="{00000000-0005-0000-0000-0000AA3C0000}"/>
    <cellStyle name="Comma 2 37 2 2" xfId="29897" xr:uid="{00000000-0005-0000-0000-0000AB3C0000}"/>
    <cellStyle name="Comma 2 37 3" xfId="3143" xr:uid="{00000000-0005-0000-0000-0000AC3C0000}"/>
    <cellStyle name="Comma 2 37 3 2" xfId="29898" xr:uid="{00000000-0005-0000-0000-0000AD3C0000}"/>
    <cellStyle name="Comma 2 37 4" xfId="29896" xr:uid="{00000000-0005-0000-0000-0000AE3C0000}"/>
    <cellStyle name="Comma 2 38" xfId="3144" xr:uid="{00000000-0005-0000-0000-0000AF3C0000}"/>
    <cellStyle name="Comma 2 38 2" xfId="3145" xr:uid="{00000000-0005-0000-0000-0000B03C0000}"/>
    <cellStyle name="Comma 2 38 2 2" xfId="29900" xr:uid="{00000000-0005-0000-0000-0000B13C0000}"/>
    <cellStyle name="Comma 2 38 3" xfId="3146" xr:uid="{00000000-0005-0000-0000-0000B23C0000}"/>
    <cellStyle name="Comma 2 38 3 2" xfId="29901" xr:uid="{00000000-0005-0000-0000-0000B33C0000}"/>
    <cellStyle name="Comma 2 38 4" xfId="29899" xr:uid="{00000000-0005-0000-0000-0000B43C0000}"/>
    <cellStyle name="Comma 2 39" xfId="3147" xr:uid="{00000000-0005-0000-0000-0000B53C0000}"/>
    <cellStyle name="Comma 2 39 2" xfId="29902" xr:uid="{00000000-0005-0000-0000-0000B63C0000}"/>
    <cellStyle name="Comma 2 4" xfId="344" xr:uid="{00000000-0005-0000-0000-0000B73C0000}"/>
    <cellStyle name="Comma 2 4 2" xfId="3149" xr:uid="{00000000-0005-0000-0000-0000B83C0000}"/>
    <cellStyle name="Comma 2 4 2 2" xfId="29904" xr:uid="{00000000-0005-0000-0000-0000B93C0000}"/>
    <cellStyle name="Comma 2 4 3" xfId="3150" xr:uid="{00000000-0005-0000-0000-0000BA3C0000}"/>
    <cellStyle name="Comma 2 4 3 2" xfId="29905" xr:uid="{00000000-0005-0000-0000-0000BB3C0000}"/>
    <cellStyle name="Comma 2 4 4" xfId="29903" xr:uid="{00000000-0005-0000-0000-0000BC3C0000}"/>
    <cellStyle name="Comma 2 4 5" xfId="3148" xr:uid="{00000000-0005-0000-0000-0000BD3C0000}"/>
    <cellStyle name="Comma 2 40" xfId="3151" xr:uid="{00000000-0005-0000-0000-0000BE3C0000}"/>
    <cellStyle name="Comma 2 40 2" xfId="29906" xr:uid="{00000000-0005-0000-0000-0000BF3C0000}"/>
    <cellStyle name="Comma 2 41" xfId="3152" xr:uid="{00000000-0005-0000-0000-0000C03C0000}"/>
    <cellStyle name="Comma 2 41 2" xfId="29907" xr:uid="{00000000-0005-0000-0000-0000C13C0000}"/>
    <cellStyle name="Comma 2 42" xfId="29736" xr:uid="{00000000-0005-0000-0000-0000C23C0000}"/>
    <cellStyle name="Comma 2 5" xfId="432" xr:uid="{00000000-0005-0000-0000-0000C33C0000}"/>
    <cellStyle name="Comma 2 5 2" xfId="3154" xr:uid="{00000000-0005-0000-0000-0000C43C0000}"/>
    <cellStyle name="Comma 2 5 2 2" xfId="29909" xr:uid="{00000000-0005-0000-0000-0000C53C0000}"/>
    <cellStyle name="Comma 2 5 3" xfId="3155" xr:uid="{00000000-0005-0000-0000-0000C63C0000}"/>
    <cellStyle name="Comma 2 5 3 2" xfId="29910" xr:uid="{00000000-0005-0000-0000-0000C73C0000}"/>
    <cellStyle name="Comma 2 5 4" xfId="29908" xr:uid="{00000000-0005-0000-0000-0000C83C0000}"/>
    <cellStyle name="Comma 2 5 5" xfId="3153" xr:uid="{00000000-0005-0000-0000-0000C93C0000}"/>
    <cellStyle name="Comma 2 6" xfId="551" xr:uid="{00000000-0005-0000-0000-0000CA3C0000}"/>
    <cellStyle name="Comma 2 6 2" xfId="3157" xr:uid="{00000000-0005-0000-0000-0000CB3C0000}"/>
    <cellStyle name="Comma 2 6 2 2" xfId="29912" xr:uid="{00000000-0005-0000-0000-0000CC3C0000}"/>
    <cellStyle name="Comma 2 6 3" xfId="3158" xr:uid="{00000000-0005-0000-0000-0000CD3C0000}"/>
    <cellStyle name="Comma 2 6 3 2" xfId="29913" xr:uid="{00000000-0005-0000-0000-0000CE3C0000}"/>
    <cellStyle name="Comma 2 6 4" xfId="29911" xr:uid="{00000000-0005-0000-0000-0000CF3C0000}"/>
    <cellStyle name="Comma 2 6 5" xfId="3156" xr:uid="{00000000-0005-0000-0000-0000D03C0000}"/>
    <cellStyle name="Comma 2 7" xfId="670" xr:uid="{00000000-0005-0000-0000-0000D13C0000}"/>
    <cellStyle name="Comma 2 7 2" xfId="3160" xr:uid="{00000000-0005-0000-0000-0000D23C0000}"/>
    <cellStyle name="Comma 2 7 2 2" xfId="29915" xr:uid="{00000000-0005-0000-0000-0000D33C0000}"/>
    <cellStyle name="Comma 2 7 3" xfId="3161" xr:uid="{00000000-0005-0000-0000-0000D43C0000}"/>
    <cellStyle name="Comma 2 7 3 2" xfId="29916" xr:uid="{00000000-0005-0000-0000-0000D53C0000}"/>
    <cellStyle name="Comma 2 7 4" xfId="29914" xr:uid="{00000000-0005-0000-0000-0000D63C0000}"/>
    <cellStyle name="Comma 2 7 5" xfId="3159" xr:uid="{00000000-0005-0000-0000-0000D73C0000}"/>
    <cellStyle name="Comma 2 8" xfId="788" xr:uid="{00000000-0005-0000-0000-0000D83C0000}"/>
    <cellStyle name="Comma 2 8 2" xfId="3163" xr:uid="{00000000-0005-0000-0000-0000D93C0000}"/>
    <cellStyle name="Comma 2 8 2 2" xfId="29918" xr:uid="{00000000-0005-0000-0000-0000DA3C0000}"/>
    <cellStyle name="Comma 2 8 3" xfId="3164" xr:uid="{00000000-0005-0000-0000-0000DB3C0000}"/>
    <cellStyle name="Comma 2 8 3 2" xfId="29919" xr:uid="{00000000-0005-0000-0000-0000DC3C0000}"/>
    <cellStyle name="Comma 2 8 4" xfId="29917" xr:uid="{00000000-0005-0000-0000-0000DD3C0000}"/>
    <cellStyle name="Comma 2 8 5" xfId="3162" xr:uid="{00000000-0005-0000-0000-0000DE3C0000}"/>
    <cellStyle name="Comma 2 9" xfId="906" xr:uid="{00000000-0005-0000-0000-0000DF3C0000}"/>
    <cellStyle name="Comma 2 9 2" xfId="3166" xr:uid="{00000000-0005-0000-0000-0000E03C0000}"/>
    <cellStyle name="Comma 2 9 2 2" xfId="29921" xr:uid="{00000000-0005-0000-0000-0000E13C0000}"/>
    <cellStyle name="Comma 2 9 3" xfId="3167" xr:uid="{00000000-0005-0000-0000-0000E23C0000}"/>
    <cellStyle name="Comma 2 9 3 2" xfId="29922" xr:uid="{00000000-0005-0000-0000-0000E33C0000}"/>
    <cellStyle name="Comma 2 9 4" xfId="29920" xr:uid="{00000000-0005-0000-0000-0000E43C0000}"/>
    <cellStyle name="Comma 2 9 5" xfId="3165" xr:uid="{00000000-0005-0000-0000-0000E53C0000}"/>
    <cellStyle name="Comma 3" xfId="1169" xr:uid="{00000000-0005-0000-0000-0000E63C0000}"/>
    <cellStyle name="Comma 3 10" xfId="3168" xr:uid="{00000000-0005-0000-0000-0000E73C0000}"/>
    <cellStyle name="Comma 3 10 2" xfId="3169" xr:uid="{00000000-0005-0000-0000-0000E83C0000}"/>
    <cellStyle name="Comma 3 10 2 2" xfId="29925" xr:uid="{00000000-0005-0000-0000-0000E93C0000}"/>
    <cellStyle name="Comma 3 10 3" xfId="3170" xr:uid="{00000000-0005-0000-0000-0000EA3C0000}"/>
    <cellStyle name="Comma 3 10 3 2" xfId="29926" xr:uid="{00000000-0005-0000-0000-0000EB3C0000}"/>
    <cellStyle name="Comma 3 10 4" xfId="29924" xr:uid="{00000000-0005-0000-0000-0000EC3C0000}"/>
    <cellStyle name="Comma 3 11" xfId="3171" xr:uid="{00000000-0005-0000-0000-0000ED3C0000}"/>
    <cellStyle name="Comma 3 11 2" xfId="3172" xr:uid="{00000000-0005-0000-0000-0000EE3C0000}"/>
    <cellStyle name="Comma 3 11 2 2" xfId="29928" xr:uid="{00000000-0005-0000-0000-0000EF3C0000}"/>
    <cellStyle name="Comma 3 11 3" xfId="3173" xr:uid="{00000000-0005-0000-0000-0000F03C0000}"/>
    <cellStyle name="Comma 3 11 3 2" xfId="29929" xr:uid="{00000000-0005-0000-0000-0000F13C0000}"/>
    <cellStyle name="Comma 3 11 4" xfId="29927" xr:uid="{00000000-0005-0000-0000-0000F23C0000}"/>
    <cellStyle name="Comma 3 12" xfId="3174" xr:uid="{00000000-0005-0000-0000-0000F33C0000}"/>
    <cellStyle name="Comma 3 12 2" xfId="3175" xr:uid="{00000000-0005-0000-0000-0000F43C0000}"/>
    <cellStyle name="Comma 3 12 2 2" xfId="29931" xr:uid="{00000000-0005-0000-0000-0000F53C0000}"/>
    <cellStyle name="Comma 3 12 3" xfId="3176" xr:uid="{00000000-0005-0000-0000-0000F63C0000}"/>
    <cellStyle name="Comma 3 12 3 2" xfId="29932" xr:uid="{00000000-0005-0000-0000-0000F73C0000}"/>
    <cellStyle name="Comma 3 12 4" xfId="29930" xr:uid="{00000000-0005-0000-0000-0000F83C0000}"/>
    <cellStyle name="Comma 3 13" xfId="3177" xr:uid="{00000000-0005-0000-0000-0000F93C0000}"/>
    <cellStyle name="Comma 3 13 2" xfId="3178" xr:uid="{00000000-0005-0000-0000-0000FA3C0000}"/>
    <cellStyle name="Comma 3 13 2 2" xfId="29934" xr:uid="{00000000-0005-0000-0000-0000FB3C0000}"/>
    <cellStyle name="Comma 3 13 3" xfId="3179" xr:uid="{00000000-0005-0000-0000-0000FC3C0000}"/>
    <cellStyle name="Comma 3 13 3 2" xfId="29935" xr:uid="{00000000-0005-0000-0000-0000FD3C0000}"/>
    <cellStyle name="Comma 3 13 4" xfId="29933" xr:uid="{00000000-0005-0000-0000-0000FE3C0000}"/>
    <cellStyle name="Comma 3 14" xfId="3180" xr:uid="{00000000-0005-0000-0000-0000FF3C0000}"/>
    <cellStyle name="Comma 3 14 2" xfId="3181" xr:uid="{00000000-0005-0000-0000-0000003D0000}"/>
    <cellStyle name="Comma 3 14 2 2" xfId="29937" xr:uid="{00000000-0005-0000-0000-0000013D0000}"/>
    <cellStyle name="Comma 3 14 3" xfId="3182" xr:uid="{00000000-0005-0000-0000-0000023D0000}"/>
    <cellStyle name="Comma 3 14 3 2" xfId="29938" xr:uid="{00000000-0005-0000-0000-0000033D0000}"/>
    <cellStyle name="Comma 3 14 4" xfId="29936" xr:uid="{00000000-0005-0000-0000-0000043D0000}"/>
    <cellStyle name="Comma 3 15" xfId="3183" xr:uid="{00000000-0005-0000-0000-0000053D0000}"/>
    <cellStyle name="Comma 3 15 2" xfId="3184" xr:uid="{00000000-0005-0000-0000-0000063D0000}"/>
    <cellStyle name="Comma 3 15 2 2" xfId="29940" xr:uid="{00000000-0005-0000-0000-0000073D0000}"/>
    <cellStyle name="Comma 3 15 3" xfId="3185" xr:uid="{00000000-0005-0000-0000-0000083D0000}"/>
    <cellStyle name="Comma 3 15 3 2" xfId="29941" xr:uid="{00000000-0005-0000-0000-0000093D0000}"/>
    <cellStyle name="Comma 3 15 4" xfId="29939" xr:uid="{00000000-0005-0000-0000-00000A3D0000}"/>
    <cellStyle name="Comma 3 16" xfId="3186" xr:uid="{00000000-0005-0000-0000-00000B3D0000}"/>
    <cellStyle name="Comma 3 16 2" xfId="3187" xr:uid="{00000000-0005-0000-0000-00000C3D0000}"/>
    <cellStyle name="Comma 3 16 2 2" xfId="29943" xr:uid="{00000000-0005-0000-0000-00000D3D0000}"/>
    <cellStyle name="Comma 3 16 3" xfId="3188" xr:uid="{00000000-0005-0000-0000-00000E3D0000}"/>
    <cellStyle name="Comma 3 16 3 2" xfId="29944" xr:uid="{00000000-0005-0000-0000-00000F3D0000}"/>
    <cellStyle name="Comma 3 16 4" xfId="29942" xr:uid="{00000000-0005-0000-0000-0000103D0000}"/>
    <cellStyle name="Comma 3 17" xfId="3189" xr:uid="{00000000-0005-0000-0000-0000113D0000}"/>
    <cellStyle name="Comma 3 17 2" xfId="3190" xr:uid="{00000000-0005-0000-0000-0000123D0000}"/>
    <cellStyle name="Comma 3 17 2 2" xfId="29946" xr:uid="{00000000-0005-0000-0000-0000133D0000}"/>
    <cellStyle name="Comma 3 17 3" xfId="3191" xr:uid="{00000000-0005-0000-0000-0000143D0000}"/>
    <cellStyle name="Comma 3 17 3 2" xfId="29947" xr:uid="{00000000-0005-0000-0000-0000153D0000}"/>
    <cellStyle name="Comma 3 17 4" xfId="29945" xr:uid="{00000000-0005-0000-0000-0000163D0000}"/>
    <cellStyle name="Comma 3 18" xfId="3192" xr:uid="{00000000-0005-0000-0000-0000173D0000}"/>
    <cellStyle name="Comma 3 18 2" xfId="3193" xr:uid="{00000000-0005-0000-0000-0000183D0000}"/>
    <cellStyle name="Comma 3 18 2 2" xfId="29949" xr:uid="{00000000-0005-0000-0000-0000193D0000}"/>
    <cellStyle name="Comma 3 18 3" xfId="3194" xr:uid="{00000000-0005-0000-0000-00001A3D0000}"/>
    <cellStyle name="Comma 3 18 3 2" xfId="29950" xr:uid="{00000000-0005-0000-0000-00001B3D0000}"/>
    <cellStyle name="Comma 3 18 4" xfId="29948" xr:uid="{00000000-0005-0000-0000-00001C3D0000}"/>
    <cellStyle name="Comma 3 19" xfId="3195" xr:uid="{00000000-0005-0000-0000-00001D3D0000}"/>
    <cellStyle name="Comma 3 19 2" xfId="3196" xr:uid="{00000000-0005-0000-0000-00001E3D0000}"/>
    <cellStyle name="Comma 3 19 2 2" xfId="29952" xr:uid="{00000000-0005-0000-0000-00001F3D0000}"/>
    <cellStyle name="Comma 3 19 3" xfId="3197" xr:uid="{00000000-0005-0000-0000-0000203D0000}"/>
    <cellStyle name="Comma 3 19 3 2" xfId="29953" xr:uid="{00000000-0005-0000-0000-0000213D0000}"/>
    <cellStyle name="Comma 3 19 4" xfId="29951" xr:uid="{00000000-0005-0000-0000-0000223D0000}"/>
    <cellStyle name="Comma 3 2" xfId="3198" xr:uid="{00000000-0005-0000-0000-0000233D0000}"/>
    <cellStyle name="Comma 3 2 10" xfId="3199" xr:uid="{00000000-0005-0000-0000-0000243D0000}"/>
    <cellStyle name="Comma 3 2 10 2" xfId="3200" xr:uid="{00000000-0005-0000-0000-0000253D0000}"/>
    <cellStyle name="Comma 3 2 10 2 2" xfId="29956" xr:uid="{00000000-0005-0000-0000-0000263D0000}"/>
    <cellStyle name="Comma 3 2 10 3" xfId="3201" xr:uid="{00000000-0005-0000-0000-0000273D0000}"/>
    <cellStyle name="Comma 3 2 10 3 2" xfId="29957" xr:uid="{00000000-0005-0000-0000-0000283D0000}"/>
    <cellStyle name="Comma 3 2 10 4" xfId="29955" xr:uid="{00000000-0005-0000-0000-0000293D0000}"/>
    <cellStyle name="Comma 3 2 11" xfId="3202" xr:uid="{00000000-0005-0000-0000-00002A3D0000}"/>
    <cellStyle name="Comma 3 2 11 2" xfId="3203" xr:uid="{00000000-0005-0000-0000-00002B3D0000}"/>
    <cellStyle name="Comma 3 2 11 2 2" xfId="29959" xr:uid="{00000000-0005-0000-0000-00002C3D0000}"/>
    <cellStyle name="Comma 3 2 11 3" xfId="3204" xr:uid="{00000000-0005-0000-0000-00002D3D0000}"/>
    <cellStyle name="Comma 3 2 11 3 2" xfId="29960" xr:uid="{00000000-0005-0000-0000-00002E3D0000}"/>
    <cellStyle name="Comma 3 2 11 4" xfId="29958" xr:uid="{00000000-0005-0000-0000-00002F3D0000}"/>
    <cellStyle name="Comma 3 2 12" xfId="3205" xr:uid="{00000000-0005-0000-0000-0000303D0000}"/>
    <cellStyle name="Comma 3 2 12 2" xfId="3206" xr:uid="{00000000-0005-0000-0000-0000313D0000}"/>
    <cellStyle name="Comma 3 2 12 2 2" xfId="29962" xr:uid="{00000000-0005-0000-0000-0000323D0000}"/>
    <cellStyle name="Comma 3 2 12 3" xfId="3207" xr:uid="{00000000-0005-0000-0000-0000333D0000}"/>
    <cellStyle name="Comma 3 2 12 3 2" xfId="29963" xr:uid="{00000000-0005-0000-0000-0000343D0000}"/>
    <cellStyle name="Comma 3 2 12 4" xfId="29961" xr:uid="{00000000-0005-0000-0000-0000353D0000}"/>
    <cellStyle name="Comma 3 2 13" xfId="3208" xr:uid="{00000000-0005-0000-0000-0000363D0000}"/>
    <cellStyle name="Comma 3 2 13 2" xfId="29964" xr:uid="{00000000-0005-0000-0000-0000373D0000}"/>
    <cellStyle name="Comma 3 2 14" xfId="29954" xr:uid="{00000000-0005-0000-0000-0000383D0000}"/>
    <cellStyle name="Comma 3 2 2" xfId="3209" xr:uid="{00000000-0005-0000-0000-0000393D0000}"/>
    <cellStyle name="Comma 3 2 2 10" xfId="3210" xr:uid="{00000000-0005-0000-0000-00003A3D0000}"/>
    <cellStyle name="Comma 3 2 2 10 2" xfId="3211" xr:uid="{00000000-0005-0000-0000-00003B3D0000}"/>
    <cellStyle name="Comma 3 2 2 10 2 2" xfId="29967" xr:uid="{00000000-0005-0000-0000-00003C3D0000}"/>
    <cellStyle name="Comma 3 2 2 10 3" xfId="3212" xr:uid="{00000000-0005-0000-0000-00003D3D0000}"/>
    <cellStyle name="Comma 3 2 2 10 3 2" xfId="29968" xr:uid="{00000000-0005-0000-0000-00003E3D0000}"/>
    <cellStyle name="Comma 3 2 2 10 4" xfId="29966" xr:uid="{00000000-0005-0000-0000-00003F3D0000}"/>
    <cellStyle name="Comma 3 2 2 11" xfId="3213" xr:uid="{00000000-0005-0000-0000-0000403D0000}"/>
    <cellStyle name="Comma 3 2 2 11 2" xfId="3214" xr:uid="{00000000-0005-0000-0000-0000413D0000}"/>
    <cellStyle name="Comma 3 2 2 11 2 2" xfId="29970" xr:uid="{00000000-0005-0000-0000-0000423D0000}"/>
    <cellStyle name="Comma 3 2 2 11 3" xfId="3215" xr:uid="{00000000-0005-0000-0000-0000433D0000}"/>
    <cellStyle name="Comma 3 2 2 11 3 2" xfId="29971" xr:uid="{00000000-0005-0000-0000-0000443D0000}"/>
    <cellStyle name="Comma 3 2 2 11 4" xfId="29969" xr:uid="{00000000-0005-0000-0000-0000453D0000}"/>
    <cellStyle name="Comma 3 2 2 12" xfId="3216" xr:uid="{00000000-0005-0000-0000-0000463D0000}"/>
    <cellStyle name="Comma 3 2 2 12 2" xfId="3217" xr:uid="{00000000-0005-0000-0000-0000473D0000}"/>
    <cellStyle name="Comma 3 2 2 12 2 2" xfId="29973" xr:uid="{00000000-0005-0000-0000-0000483D0000}"/>
    <cellStyle name="Comma 3 2 2 12 3" xfId="3218" xr:uid="{00000000-0005-0000-0000-0000493D0000}"/>
    <cellStyle name="Comma 3 2 2 12 3 2" xfId="29974" xr:uid="{00000000-0005-0000-0000-00004A3D0000}"/>
    <cellStyle name="Comma 3 2 2 12 4" xfId="29972" xr:uid="{00000000-0005-0000-0000-00004B3D0000}"/>
    <cellStyle name="Comma 3 2 2 13" xfId="3219" xr:uid="{00000000-0005-0000-0000-00004C3D0000}"/>
    <cellStyle name="Comma 3 2 2 13 2" xfId="29975" xr:uid="{00000000-0005-0000-0000-00004D3D0000}"/>
    <cellStyle name="Comma 3 2 2 14" xfId="3220" xr:uid="{00000000-0005-0000-0000-00004E3D0000}"/>
    <cellStyle name="Comma 3 2 2 14 2" xfId="29976" xr:uid="{00000000-0005-0000-0000-00004F3D0000}"/>
    <cellStyle name="Comma 3 2 2 15" xfId="3221" xr:uid="{00000000-0005-0000-0000-0000503D0000}"/>
    <cellStyle name="Comma 3 2 2 15 2" xfId="29977" xr:uid="{00000000-0005-0000-0000-0000513D0000}"/>
    <cellStyle name="Comma 3 2 2 16" xfId="29965" xr:uid="{00000000-0005-0000-0000-0000523D0000}"/>
    <cellStyle name="Comma 3 2 2 2" xfId="3222" xr:uid="{00000000-0005-0000-0000-0000533D0000}"/>
    <cellStyle name="Comma 3 2 2 2 2" xfId="3223" xr:uid="{00000000-0005-0000-0000-0000543D0000}"/>
    <cellStyle name="Comma 3 2 2 2 2 2" xfId="3224" xr:uid="{00000000-0005-0000-0000-0000553D0000}"/>
    <cellStyle name="Comma 3 2 2 2 2 2 2" xfId="29980" xr:uid="{00000000-0005-0000-0000-0000563D0000}"/>
    <cellStyle name="Comma 3 2 2 2 2 3" xfId="3225" xr:uid="{00000000-0005-0000-0000-0000573D0000}"/>
    <cellStyle name="Comma 3 2 2 2 2 3 2" xfId="29981" xr:uid="{00000000-0005-0000-0000-0000583D0000}"/>
    <cellStyle name="Comma 3 2 2 2 2 4" xfId="3226" xr:uid="{00000000-0005-0000-0000-0000593D0000}"/>
    <cellStyle name="Comma 3 2 2 2 2 4 2" xfId="29982" xr:uid="{00000000-0005-0000-0000-00005A3D0000}"/>
    <cellStyle name="Comma 3 2 2 2 2 5" xfId="29979" xr:uid="{00000000-0005-0000-0000-00005B3D0000}"/>
    <cellStyle name="Comma 3 2 2 2 3" xfId="29978" xr:uid="{00000000-0005-0000-0000-00005C3D0000}"/>
    <cellStyle name="Comma 3 2 2 3" xfId="3227" xr:uid="{00000000-0005-0000-0000-00005D3D0000}"/>
    <cellStyle name="Comma 3 2 2 3 2" xfId="3228" xr:uid="{00000000-0005-0000-0000-00005E3D0000}"/>
    <cellStyle name="Comma 3 2 2 3 2 2" xfId="29984" xr:uid="{00000000-0005-0000-0000-00005F3D0000}"/>
    <cellStyle name="Comma 3 2 2 3 3" xfId="3229" xr:uid="{00000000-0005-0000-0000-0000603D0000}"/>
    <cellStyle name="Comma 3 2 2 3 3 2" xfId="29985" xr:uid="{00000000-0005-0000-0000-0000613D0000}"/>
    <cellStyle name="Comma 3 2 2 3 4" xfId="29983" xr:uid="{00000000-0005-0000-0000-0000623D0000}"/>
    <cellStyle name="Comma 3 2 2 4" xfId="3230" xr:uid="{00000000-0005-0000-0000-0000633D0000}"/>
    <cellStyle name="Comma 3 2 2 4 2" xfId="3231" xr:uid="{00000000-0005-0000-0000-0000643D0000}"/>
    <cellStyle name="Comma 3 2 2 4 2 2" xfId="29987" xr:uid="{00000000-0005-0000-0000-0000653D0000}"/>
    <cellStyle name="Comma 3 2 2 4 3" xfId="3232" xr:uid="{00000000-0005-0000-0000-0000663D0000}"/>
    <cellStyle name="Comma 3 2 2 4 3 2" xfId="29988" xr:uid="{00000000-0005-0000-0000-0000673D0000}"/>
    <cellStyle name="Comma 3 2 2 4 4" xfId="29986" xr:uid="{00000000-0005-0000-0000-0000683D0000}"/>
    <cellStyle name="Comma 3 2 2 5" xfId="3233" xr:uid="{00000000-0005-0000-0000-0000693D0000}"/>
    <cellStyle name="Comma 3 2 2 5 2" xfId="3234" xr:uid="{00000000-0005-0000-0000-00006A3D0000}"/>
    <cellStyle name="Comma 3 2 2 5 2 2" xfId="29990" xr:uid="{00000000-0005-0000-0000-00006B3D0000}"/>
    <cellStyle name="Comma 3 2 2 5 3" xfId="3235" xr:uid="{00000000-0005-0000-0000-00006C3D0000}"/>
    <cellStyle name="Comma 3 2 2 5 3 2" xfId="29991" xr:uid="{00000000-0005-0000-0000-00006D3D0000}"/>
    <cellStyle name="Comma 3 2 2 5 4" xfId="29989" xr:uid="{00000000-0005-0000-0000-00006E3D0000}"/>
    <cellStyle name="Comma 3 2 2 6" xfId="3236" xr:uid="{00000000-0005-0000-0000-00006F3D0000}"/>
    <cellStyle name="Comma 3 2 2 6 2" xfId="3237" xr:uid="{00000000-0005-0000-0000-0000703D0000}"/>
    <cellStyle name="Comma 3 2 2 6 2 2" xfId="29993" xr:uid="{00000000-0005-0000-0000-0000713D0000}"/>
    <cellStyle name="Comma 3 2 2 6 3" xfId="3238" xr:uid="{00000000-0005-0000-0000-0000723D0000}"/>
    <cellStyle name="Comma 3 2 2 6 3 2" xfId="29994" xr:uid="{00000000-0005-0000-0000-0000733D0000}"/>
    <cellStyle name="Comma 3 2 2 6 4" xfId="29992" xr:uid="{00000000-0005-0000-0000-0000743D0000}"/>
    <cellStyle name="Comma 3 2 2 7" xfId="3239" xr:uid="{00000000-0005-0000-0000-0000753D0000}"/>
    <cellStyle name="Comma 3 2 2 7 2" xfId="3240" xr:uid="{00000000-0005-0000-0000-0000763D0000}"/>
    <cellStyle name="Comma 3 2 2 7 2 2" xfId="29996" xr:uid="{00000000-0005-0000-0000-0000773D0000}"/>
    <cellStyle name="Comma 3 2 2 7 3" xfId="3241" xr:uid="{00000000-0005-0000-0000-0000783D0000}"/>
    <cellStyle name="Comma 3 2 2 7 3 2" xfId="29997" xr:uid="{00000000-0005-0000-0000-0000793D0000}"/>
    <cellStyle name="Comma 3 2 2 7 4" xfId="29995" xr:uid="{00000000-0005-0000-0000-00007A3D0000}"/>
    <cellStyle name="Comma 3 2 2 8" xfId="3242" xr:uid="{00000000-0005-0000-0000-00007B3D0000}"/>
    <cellStyle name="Comma 3 2 2 8 2" xfId="3243" xr:uid="{00000000-0005-0000-0000-00007C3D0000}"/>
    <cellStyle name="Comma 3 2 2 8 2 2" xfId="29999" xr:uid="{00000000-0005-0000-0000-00007D3D0000}"/>
    <cellStyle name="Comma 3 2 2 8 3" xfId="3244" xr:uid="{00000000-0005-0000-0000-00007E3D0000}"/>
    <cellStyle name="Comma 3 2 2 8 3 2" xfId="30000" xr:uid="{00000000-0005-0000-0000-00007F3D0000}"/>
    <cellStyle name="Comma 3 2 2 8 4" xfId="29998" xr:uid="{00000000-0005-0000-0000-0000803D0000}"/>
    <cellStyle name="Comma 3 2 2 9" xfId="3245" xr:uid="{00000000-0005-0000-0000-0000813D0000}"/>
    <cellStyle name="Comma 3 2 2 9 2" xfId="3246" xr:uid="{00000000-0005-0000-0000-0000823D0000}"/>
    <cellStyle name="Comma 3 2 2 9 2 2" xfId="30002" xr:uid="{00000000-0005-0000-0000-0000833D0000}"/>
    <cellStyle name="Comma 3 2 2 9 3" xfId="3247" xr:uid="{00000000-0005-0000-0000-0000843D0000}"/>
    <cellStyle name="Comma 3 2 2 9 3 2" xfId="30003" xr:uid="{00000000-0005-0000-0000-0000853D0000}"/>
    <cellStyle name="Comma 3 2 2 9 4" xfId="30001" xr:uid="{00000000-0005-0000-0000-0000863D0000}"/>
    <cellStyle name="Comma 3 2 3" xfId="3248" xr:uid="{00000000-0005-0000-0000-0000873D0000}"/>
    <cellStyle name="Comma 3 2 3 2" xfId="3249" xr:uid="{00000000-0005-0000-0000-0000883D0000}"/>
    <cellStyle name="Comma 3 2 3 2 2" xfId="3250" xr:uid="{00000000-0005-0000-0000-0000893D0000}"/>
    <cellStyle name="Comma 3 2 3 2 2 2" xfId="30006" xr:uid="{00000000-0005-0000-0000-00008A3D0000}"/>
    <cellStyle name="Comma 3 2 3 2 3" xfId="30005" xr:uid="{00000000-0005-0000-0000-00008B3D0000}"/>
    <cellStyle name="Comma 3 2 3 3" xfId="3251" xr:uid="{00000000-0005-0000-0000-00008C3D0000}"/>
    <cellStyle name="Comma 3 2 3 3 2" xfId="30007" xr:uid="{00000000-0005-0000-0000-00008D3D0000}"/>
    <cellStyle name="Comma 3 2 3 4" xfId="3252" xr:uid="{00000000-0005-0000-0000-00008E3D0000}"/>
    <cellStyle name="Comma 3 2 3 4 2" xfId="30008" xr:uid="{00000000-0005-0000-0000-00008F3D0000}"/>
    <cellStyle name="Comma 3 2 3 5" xfId="30004" xr:uid="{00000000-0005-0000-0000-0000903D0000}"/>
    <cellStyle name="Comma 3 2 4" xfId="3253" xr:uid="{00000000-0005-0000-0000-0000913D0000}"/>
    <cellStyle name="Comma 3 2 4 2" xfId="3254" xr:uid="{00000000-0005-0000-0000-0000923D0000}"/>
    <cellStyle name="Comma 3 2 4 2 2" xfId="30010" xr:uid="{00000000-0005-0000-0000-0000933D0000}"/>
    <cellStyle name="Comma 3 2 4 3" xfId="3255" xr:uid="{00000000-0005-0000-0000-0000943D0000}"/>
    <cellStyle name="Comma 3 2 4 3 2" xfId="30011" xr:uid="{00000000-0005-0000-0000-0000953D0000}"/>
    <cellStyle name="Comma 3 2 4 4" xfId="30009" xr:uid="{00000000-0005-0000-0000-0000963D0000}"/>
    <cellStyle name="Comma 3 2 5" xfId="3256" xr:uid="{00000000-0005-0000-0000-0000973D0000}"/>
    <cellStyle name="Comma 3 2 5 2" xfId="3257" xr:uid="{00000000-0005-0000-0000-0000983D0000}"/>
    <cellStyle name="Comma 3 2 5 2 2" xfId="30013" xr:uid="{00000000-0005-0000-0000-0000993D0000}"/>
    <cellStyle name="Comma 3 2 5 3" xfId="3258" xr:uid="{00000000-0005-0000-0000-00009A3D0000}"/>
    <cellStyle name="Comma 3 2 5 3 2" xfId="30014" xr:uid="{00000000-0005-0000-0000-00009B3D0000}"/>
    <cellStyle name="Comma 3 2 5 4" xfId="30012" xr:uid="{00000000-0005-0000-0000-00009C3D0000}"/>
    <cellStyle name="Comma 3 2 6" xfId="3259" xr:uid="{00000000-0005-0000-0000-00009D3D0000}"/>
    <cellStyle name="Comma 3 2 6 2" xfId="3260" xr:uid="{00000000-0005-0000-0000-00009E3D0000}"/>
    <cellStyle name="Comma 3 2 6 2 2" xfId="30016" xr:uid="{00000000-0005-0000-0000-00009F3D0000}"/>
    <cellStyle name="Comma 3 2 6 3" xfId="3261" xr:uid="{00000000-0005-0000-0000-0000A03D0000}"/>
    <cellStyle name="Comma 3 2 6 3 2" xfId="30017" xr:uid="{00000000-0005-0000-0000-0000A13D0000}"/>
    <cellStyle name="Comma 3 2 6 4" xfId="30015" xr:uid="{00000000-0005-0000-0000-0000A23D0000}"/>
    <cellStyle name="Comma 3 2 7" xfId="3262" xr:uid="{00000000-0005-0000-0000-0000A33D0000}"/>
    <cellStyle name="Comma 3 2 7 2" xfId="3263" xr:uid="{00000000-0005-0000-0000-0000A43D0000}"/>
    <cellStyle name="Comma 3 2 7 2 2" xfId="30019" xr:uid="{00000000-0005-0000-0000-0000A53D0000}"/>
    <cellStyle name="Comma 3 2 7 3" xfId="3264" xr:uid="{00000000-0005-0000-0000-0000A63D0000}"/>
    <cellStyle name="Comma 3 2 7 3 2" xfId="30020" xr:uid="{00000000-0005-0000-0000-0000A73D0000}"/>
    <cellStyle name="Comma 3 2 7 4" xfId="30018" xr:uid="{00000000-0005-0000-0000-0000A83D0000}"/>
    <cellStyle name="Comma 3 2 8" xfId="3265" xr:uid="{00000000-0005-0000-0000-0000A93D0000}"/>
    <cellStyle name="Comma 3 2 8 2" xfId="3266" xr:uid="{00000000-0005-0000-0000-0000AA3D0000}"/>
    <cellStyle name="Comma 3 2 8 2 2" xfId="30022" xr:uid="{00000000-0005-0000-0000-0000AB3D0000}"/>
    <cellStyle name="Comma 3 2 8 3" xfId="3267" xr:uid="{00000000-0005-0000-0000-0000AC3D0000}"/>
    <cellStyle name="Comma 3 2 8 3 2" xfId="30023" xr:uid="{00000000-0005-0000-0000-0000AD3D0000}"/>
    <cellStyle name="Comma 3 2 8 4" xfId="30021" xr:uid="{00000000-0005-0000-0000-0000AE3D0000}"/>
    <cellStyle name="Comma 3 2 9" xfId="3268" xr:uid="{00000000-0005-0000-0000-0000AF3D0000}"/>
    <cellStyle name="Comma 3 2 9 2" xfId="3269" xr:uid="{00000000-0005-0000-0000-0000B03D0000}"/>
    <cellStyle name="Comma 3 2 9 2 2" xfId="30025" xr:uid="{00000000-0005-0000-0000-0000B13D0000}"/>
    <cellStyle name="Comma 3 2 9 3" xfId="3270" xr:uid="{00000000-0005-0000-0000-0000B23D0000}"/>
    <cellStyle name="Comma 3 2 9 3 2" xfId="30026" xr:uid="{00000000-0005-0000-0000-0000B33D0000}"/>
    <cellStyle name="Comma 3 2 9 4" xfId="30024" xr:uid="{00000000-0005-0000-0000-0000B43D0000}"/>
    <cellStyle name="Comma 3 20" xfId="3271" xr:uid="{00000000-0005-0000-0000-0000B53D0000}"/>
    <cellStyle name="Comma 3 20 2" xfId="3272" xr:uid="{00000000-0005-0000-0000-0000B63D0000}"/>
    <cellStyle name="Comma 3 20 2 2" xfId="30028" xr:uid="{00000000-0005-0000-0000-0000B73D0000}"/>
    <cellStyle name="Comma 3 20 3" xfId="3273" xr:uid="{00000000-0005-0000-0000-0000B83D0000}"/>
    <cellStyle name="Comma 3 20 3 2" xfId="30029" xr:uid="{00000000-0005-0000-0000-0000B93D0000}"/>
    <cellStyle name="Comma 3 20 4" xfId="30027" xr:uid="{00000000-0005-0000-0000-0000BA3D0000}"/>
    <cellStyle name="Comma 3 21" xfId="3274" xr:uid="{00000000-0005-0000-0000-0000BB3D0000}"/>
    <cellStyle name="Comma 3 21 2" xfId="3275" xr:uid="{00000000-0005-0000-0000-0000BC3D0000}"/>
    <cellStyle name="Comma 3 21 2 2" xfId="30031" xr:uid="{00000000-0005-0000-0000-0000BD3D0000}"/>
    <cellStyle name="Comma 3 21 3" xfId="3276" xr:uid="{00000000-0005-0000-0000-0000BE3D0000}"/>
    <cellStyle name="Comma 3 21 3 2" xfId="30032" xr:uid="{00000000-0005-0000-0000-0000BF3D0000}"/>
    <cellStyle name="Comma 3 21 4" xfId="30030" xr:uid="{00000000-0005-0000-0000-0000C03D0000}"/>
    <cellStyle name="Comma 3 22" xfId="3277" xr:uid="{00000000-0005-0000-0000-0000C13D0000}"/>
    <cellStyle name="Comma 3 22 2" xfId="3278" xr:uid="{00000000-0005-0000-0000-0000C23D0000}"/>
    <cellStyle name="Comma 3 22 2 2" xfId="30034" xr:uid="{00000000-0005-0000-0000-0000C33D0000}"/>
    <cellStyle name="Comma 3 22 3" xfId="3279" xr:uid="{00000000-0005-0000-0000-0000C43D0000}"/>
    <cellStyle name="Comma 3 22 3 2" xfId="30035" xr:uid="{00000000-0005-0000-0000-0000C53D0000}"/>
    <cellStyle name="Comma 3 22 4" xfId="30033" xr:uid="{00000000-0005-0000-0000-0000C63D0000}"/>
    <cellStyle name="Comma 3 23" xfId="3280" xr:uid="{00000000-0005-0000-0000-0000C73D0000}"/>
    <cellStyle name="Comma 3 23 2" xfId="3281" xr:uid="{00000000-0005-0000-0000-0000C83D0000}"/>
    <cellStyle name="Comma 3 23 2 2" xfId="30037" xr:uid="{00000000-0005-0000-0000-0000C93D0000}"/>
    <cellStyle name="Comma 3 23 3" xfId="3282" xr:uid="{00000000-0005-0000-0000-0000CA3D0000}"/>
    <cellStyle name="Comma 3 23 3 2" xfId="30038" xr:uid="{00000000-0005-0000-0000-0000CB3D0000}"/>
    <cellStyle name="Comma 3 23 4" xfId="30036" xr:uid="{00000000-0005-0000-0000-0000CC3D0000}"/>
    <cellStyle name="Comma 3 24" xfId="3283" xr:uid="{00000000-0005-0000-0000-0000CD3D0000}"/>
    <cellStyle name="Comma 3 24 2" xfId="3284" xr:uid="{00000000-0005-0000-0000-0000CE3D0000}"/>
    <cellStyle name="Comma 3 24 2 2" xfId="30040" xr:uid="{00000000-0005-0000-0000-0000CF3D0000}"/>
    <cellStyle name="Comma 3 24 3" xfId="3285" xr:uid="{00000000-0005-0000-0000-0000D03D0000}"/>
    <cellStyle name="Comma 3 24 3 2" xfId="30041" xr:uid="{00000000-0005-0000-0000-0000D13D0000}"/>
    <cellStyle name="Comma 3 24 4" xfId="30039" xr:uid="{00000000-0005-0000-0000-0000D23D0000}"/>
    <cellStyle name="Comma 3 25" xfId="3286" xr:uid="{00000000-0005-0000-0000-0000D33D0000}"/>
    <cellStyle name="Comma 3 25 2" xfId="3287" xr:uid="{00000000-0005-0000-0000-0000D43D0000}"/>
    <cellStyle name="Comma 3 25 2 2" xfId="30043" xr:uid="{00000000-0005-0000-0000-0000D53D0000}"/>
    <cellStyle name="Comma 3 25 3" xfId="3288" xr:uid="{00000000-0005-0000-0000-0000D63D0000}"/>
    <cellStyle name="Comma 3 25 3 2" xfId="30044" xr:uid="{00000000-0005-0000-0000-0000D73D0000}"/>
    <cellStyle name="Comma 3 25 4" xfId="30042" xr:uid="{00000000-0005-0000-0000-0000D83D0000}"/>
    <cellStyle name="Comma 3 26" xfId="3289" xr:uid="{00000000-0005-0000-0000-0000D93D0000}"/>
    <cellStyle name="Comma 3 26 2" xfId="3290" xr:uid="{00000000-0005-0000-0000-0000DA3D0000}"/>
    <cellStyle name="Comma 3 26 2 2" xfId="30046" xr:uid="{00000000-0005-0000-0000-0000DB3D0000}"/>
    <cellStyle name="Comma 3 26 3" xfId="3291" xr:uid="{00000000-0005-0000-0000-0000DC3D0000}"/>
    <cellStyle name="Comma 3 26 3 2" xfId="30047" xr:uid="{00000000-0005-0000-0000-0000DD3D0000}"/>
    <cellStyle name="Comma 3 26 4" xfId="30045" xr:uid="{00000000-0005-0000-0000-0000DE3D0000}"/>
    <cellStyle name="Comma 3 27" xfId="3292" xr:uid="{00000000-0005-0000-0000-0000DF3D0000}"/>
    <cellStyle name="Comma 3 27 2" xfId="3293" xr:uid="{00000000-0005-0000-0000-0000E03D0000}"/>
    <cellStyle name="Comma 3 27 2 2" xfId="30049" xr:uid="{00000000-0005-0000-0000-0000E13D0000}"/>
    <cellStyle name="Comma 3 27 3" xfId="3294" xr:uid="{00000000-0005-0000-0000-0000E23D0000}"/>
    <cellStyle name="Comma 3 27 3 2" xfId="30050" xr:uid="{00000000-0005-0000-0000-0000E33D0000}"/>
    <cellStyle name="Comma 3 27 4" xfId="30048" xr:uid="{00000000-0005-0000-0000-0000E43D0000}"/>
    <cellStyle name="Comma 3 28" xfId="3295" xr:uid="{00000000-0005-0000-0000-0000E53D0000}"/>
    <cellStyle name="Comma 3 28 2" xfId="3296" xr:uid="{00000000-0005-0000-0000-0000E63D0000}"/>
    <cellStyle name="Comma 3 28 2 2" xfId="3297" xr:uid="{00000000-0005-0000-0000-0000E73D0000}"/>
    <cellStyle name="Comma 3 28 2 2 2" xfId="30053" xr:uid="{00000000-0005-0000-0000-0000E83D0000}"/>
    <cellStyle name="Comma 3 28 2 3" xfId="3298" xr:uid="{00000000-0005-0000-0000-0000E93D0000}"/>
    <cellStyle name="Comma 3 28 2 3 2" xfId="30054" xr:uid="{00000000-0005-0000-0000-0000EA3D0000}"/>
    <cellStyle name="Comma 3 28 2 4" xfId="3299" xr:uid="{00000000-0005-0000-0000-0000EB3D0000}"/>
    <cellStyle name="Comma 3 28 2 4 2" xfId="30055" xr:uid="{00000000-0005-0000-0000-0000EC3D0000}"/>
    <cellStyle name="Comma 3 28 2 5" xfId="30052" xr:uid="{00000000-0005-0000-0000-0000ED3D0000}"/>
    <cellStyle name="Comma 3 28 3" xfId="30051" xr:uid="{00000000-0005-0000-0000-0000EE3D0000}"/>
    <cellStyle name="Comma 3 29" xfId="3300" xr:uid="{00000000-0005-0000-0000-0000EF3D0000}"/>
    <cellStyle name="Comma 3 29 2" xfId="3301" xr:uid="{00000000-0005-0000-0000-0000F03D0000}"/>
    <cellStyle name="Comma 3 29 2 2" xfId="30057" xr:uid="{00000000-0005-0000-0000-0000F13D0000}"/>
    <cellStyle name="Comma 3 29 3" xfId="3302" xr:uid="{00000000-0005-0000-0000-0000F23D0000}"/>
    <cellStyle name="Comma 3 29 3 2" xfId="30058" xr:uid="{00000000-0005-0000-0000-0000F33D0000}"/>
    <cellStyle name="Comma 3 29 4" xfId="30056" xr:uid="{00000000-0005-0000-0000-0000F43D0000}"/>
    <cellStyle name="Comma 3 3" xfId="3303" xr:uid="{00000000-0005-0000-0000-0000F53D0000}"/>
    <cellStyle name="Comma 3 3 2" xfId="3304" xr:uid="{00000000-0005-0000-0000-0000F63D0000}"/>
    <cellStyle name="Comma 3 3 2 2" xfId="30060" xr:uid="{00000000-0005-0000-0000-0000F73D0000}"/>
    <cellStyle name="Comma 3 3 3" xfId="3305" xr:uid="{00000000-0005-0000-0000-0000F83D0000}"/>
    <cellStyle name="Comma 3 3 3 2" xfId="30061" xr:uid="{00000000-0005-0000-0000-0000F93D0000}"/>
    <cellStyle name="Comma 3 3 4" xfId="30059" xr:uid="{00000000-0005-0000-0000-0000FA3D0000}"/>
    <cellStyle name="Comma 3 30" xfId="3306" xr:uid="{00000000-0005-0000-0000-0000FB3D0000}"/>
    <cellStyle name="Comma 3 30 2" xfId="3307" xr:uid="{00000000-0005-0000-0000-0000FC3D0000}"/>
    <cellStyle name="Comma 3 30 2 2" xfId="30063" xr:uid="{00000000-0005-0000-0000-0000FD3D0000}"/>
    <cellStyle name="Comma 3 30 3" xfId="3308" xr:uid="{00000000-0005-0000-0000-0000FE3D0000}"/>
    <cellStyle name="Comma 3 30 3 2" xfId="30064" xr:uid="{00000000-0005-0000-0000-0000FF3D0000}"/>
    <cellStyle name="Comma 3 30 4" xfId="30062" xr:uid="{00000000-0005-0000-0000-0000003E0000}"/>
    <cellStyle name="Comma 3 31" xfId="3309" xr:uid="{00000000-0005-0000-0000-0000013E0000}"/>
    <cellStyle name="Comma 3 31 2" xfId="3310" xr:uid="{00000000-0005-0000-0000-0000023E0000}"/>
    <cellStyle name="Comma 3 31 2 2" xfId="30066" xr:uid="{00000000-0005-0000-0000-0000033E0000}"/>
    <cellStyle name="Comma 3 31 3" xfId="3311" xr:uid="{00000000-0005-0000-0000-0000043E0000}"/>
    <cellStyle name="Comma 3 31 3 2" xfId="30067" xr:uid="{00000000-0005-0000-0000-0000053E0000}"/>
    <cellStyle name="Comma 3 31 4" xfId="30065" xr:uid="{00000000-0005-0000-0000-0000063E0000}"/>
    <cellStyle name="Comma 3 32" xfId="3312" xr:uid="{00000000-0005-0000-0000-0000073E0000}"/>
    <cellStyle name="Comma 3 32 2" xfId="3313" xr:uid="{00000000-0005-0000-0000-0000083E0000}"/>
    <cellStyle name="Comma 3 32 2 2" xfId="30069" xr:uid="{00000000-0005-0000-0000-0000093E0000}"/>
    <cellStyle name="Comma 3 32 3" xfId="3314" xr:uid="{00000000-0005-0000-0000-00000A3E0000}"/>
    <cellStyle name="Comma 3 32 3 2" xfId="30070" xr:uid="{00000000-0005-0000-0000-00000B3E0000}"/>
    <cellStyle name="Comma 3 32 4" xfId="30068" xr:uid="{00000000-0005-0000-0000-00000C3E0000}"/>
    <cellStyle name="Comma 3 33" xfId="3315" xr:uid="{00000000-0005-0000-0000-00000D3E0000}"/>
    <cellStyle name="Comma 3 33 2" xfId="3316" xr:uid="{00000000-0005-0000-0000-00000E3E0000}"/>
    <cellStyle name="Comma 3 33 2 2" xfId="30072" xr:uid="{00000000-0005-0000-0000-00000F3E0000}"/>
    <cellStyle name="Comma 3 33 3" xfId="3317" xr:uid="{00000000-0005-0000-0000-0000103E0000}"/>
    <cellStyle name="Comma 3 33 3 2" xfId="30073" xr:uid="{00000000-0005-0000-0000-0000113E0000}"/>
    <cellStyle name="Comma 3 33 4" xfId="30071" xr:uid="{00000000-0005-0000-0000-0000123E0000}"/>
    <cellStyle name="Comma 3 34" xfId="3318" xr:uid="{00000000-0005-0000-0000-0000133E0000}"/>
    <cellStyle name="Comma 3 34 2" xfId="3319" xr:uid="{00000000-0005-0000-0000-0000143E0000}"/>
    <cellStyle name="Comma 3 34 2 2" xfId="30075" xr:uid="{00000000-0005-0000-0000-0000153E0000}"/>
    <cellStyle name="Comma 3 34 3" xfId="3320" xr:uid="{00000000-0005-0000-0000-0000163E0000}"/>
    <cellStyle name="Comma 3 34 3 2" xfId="30076" xr:uid="{00000000-0005-0000-0000-0000173E0000}"/>
    <cellStyle name="Comma 3 34 4" xfId="30074" xr:uid="{00000000-0005-0000-0000-0000183E0000}"/>
    <cellStyle name="Comma 3 35" xfId="3321" xr:uid="{00000000-0005-0000-0000-0000193E0000}"/>
    <cellStyle name="Comma 3 35 2" xfId="3322" xr:uid="{00000000-0005-0000-0000-00001A3E0000}"/>
    <cellStyle name="Comma 3 35 2 2" xfId="30078" xr:uid="{00000000-0005-0000-0000-00001B3E0000}"/>
    <cellStyle name="Comma 3 35 3" xfId="3323" xr:uid="{00000000-0005-0000-0000-00001C3E0000}"/>
    <cellStyle name="Comma 3 35 3 2" xfId="30079" xr:uid="{00000000-0005-0000-0000-00001D3E0000}"/>
    <cellStyle name="Comma 3 35 4" xfId="30077" xr:uid="{00000000-0005-0000-0000-00001E3E0000}"/>
    <cellStyle name="Comma 3 36" xfId="3324" xr:uid="{00000000-0005-0000-0000-00001F3E0000}"/>
    <cellStyle name="Comma 3 36 2" xfId="3325" xr:uid="{00000000-0005-0000-0000-0000203E0000}"/>
    <cellStyle name="Comma 3 36 2 2" xfId="30081" xr:uid="{00000000-0005-0000-0000-0000213E0000}"/>
    <cellStyle name="Comma 3 36 3" xfId="3326" xr:uid="{00000000-0005-0000-0000-0000223E0000}"/>
    <cellStyle name="Comma 3 36 3 2" xfId="30082" xr:uid="{00000000-0005-0000-0000-0000233E0000}"/>
    <cellStyle name="Comma 3 36 4" xfId="30080" xr:uid="{00000000-0005-0000-0000-0000243E0000}"/>
    <cellStyle name="Comma 3 37" xfId="3327" xr:uid="{00000000-0005-0000-0000-0000253E0000}"/>
    <cellStyle name="Comma 3 37 2" xfId="3328" xr:uid="{00000000-0005-0000-0000-0000263E0000}"/>
    <cellStyle name="Comma 3 37 2 2" xfId="30084" xr:uid="{00000000-0005-0000-0000-0000273E0000}"/>
    <cellStyle name="Comma 3 37 3" xfId="3329" xr:uid="{00000000-0005-0000-0000-0000283E0000}"/>
    <cellStyle name="Comma 3 37 3 2" xfId="30085" xr:uid="{00000000-0005-0000-0000-0000293E0000}"/>
    <cellStyle name="Comma 3 37 4" xfId="30083" xr:uid="{00000000-0005-0000-0000-00002A3E0000}"/>
    <cellStyle name="Comma 3 38" xfId="3330" xr:uid="{00000000-0005-0000-0000-00002B3E0000}"/>
    <cellStyle name="Comma 3 38 2" xfId="3331" xr:uid="{00000000-0005-0000-0000-00002C3E0000}"/>
    <cellStyle name="Comma 3 38 2 2" xfId="30087" xr:uid="{00000000-0005-0000-0000-00002D3E0000}"/>
    <cellStyle name="Comma 3 38 3" xfId="3332" xr:uid="{00000000-0005-0000-0000-00002E3E0000}"/>
    <cellStyle name="Comma 3 38 3 2" xfId="30088" xr:uid="{00000000-0005-0000-0000-00002F3E0000}"/>
    <cellStyle name="Comma 3 38 4" xfId="30086" xr:uid="{00000000-0005-0000-0000-0000303E0000}"/>
    <cellStyle name="Comma 3 39" xfId="3333" xr:uid="{00000000-0005-0000-0000-0000313E0000}"/>
    <cellStyle name="Comma 3 39 2" xfId="30089" xr:uid="{00000000-0005-0000-0000-0000323E0000}"/>
    <cellStyle name="Comma 3 4" xfId="3334" xr:uid="{00000000-0005-0000-0000-0000333E0000}"/>
    <cellStyle name="Comma 3 4 2" xfId="3335" xr:uid="{00000000-0005-0000-0000-0000343E0000}"/>
    <cellStyle name="Comma 3 4 2 2" xfId="30091" xr:uid="{00000000-0005-0000-0000-0000353E0000}"/>
    <cellStyle name="Comma 3 4 3" xfId="3336" xr:uid="{00000000-0005-0000-0000-0000363E0000}"/>
    <cellStyle name="Comma 3 4 3 2" xfId="30092" xr:uid="{00000000-0005-0000-0000-0000373E0000}"/>
    <cellStyle name="Comma 3 4 4" xfId="30090" xr:uid="{00000000-0005-0000-0000-0000383E0000}"/>
    <cellStyle name="Comma 3 40" xfId="3337" xr:uid="{00000000-0005-0000-0000-0000393E0000}"/>
    <cellStyle name="Comma 3 40 2" xfId="30093" xr:uid="{00000000-0005-0000-0000-00003A3E0000}"/>
    <cellStyle name="Comma 3 41" xfId="3338" xr:uid="{00000000-0005-0000-0000-00003B3E0000}"/>
    <cellStyle name="Comma 3 41 2" xfId="30094" xr:uid="{00000000-0005-0000-0000-00003C3E0000}"/>
    <cellStyle name="Comma 3 42" xfId="29923" xr:uid="{00000000-0005-0000-0000-00003D3E0000}"/>
    <cellStyle name="Comma 3 5" xfId="3339" xr:uid="{00000000-0005-0000-0000-00003E3E0000}"/>
    <cellStyle name="Comma 3 5 2" xfId="3340" xr:uid="{00000000-0005-0000-0000-00003F3E0000}"/>
    <cellStyle name="Comma 3 5 2 2" xfId="30096" xr:uid="{00000000-0005-0000-0000-0000403E0000}"/>
    <cellStyle name="Comma 3 5 3" xfId="3341" xr:uid="{00000000-0005-0000-0000-0000413E0000}"/>
    <cellStyle name="Comma 3 5 3 2" xfId="30097" xr:uid="{00000000-0005-0000-0000-0000423E0000}"/>
    <cellStyle name="Comma 3 5 4" xfId="30095" xr:uid="{00000000-0005-0000-0000-0000433E0000}"/>
    <cellStyle name="Comma 3 6" xfId="3342" xr:uid="{00000000-0005-0000-0000-0000443E0000}"/>
    <cellStyle name="Comma 3 6 2" xfId="3343" xr:uid="{00000000-0005-0000-0000-0000453E0000}"/>
    <cellStyle name="Comma 3 6 2 2" xfId="30099" xr:uid="{00000000-0005-0000-0000-0000463E0000}"/>
    <cellStyle name="Comma 3 6 3" xfId="3344" xr:uid="{00000000-0005-0000-0000-0000473E0000}"/>
    <cellStyle name="Comma 3 6 3 2" xfId="30100" xr:uid="{00000000-0005-0000-0000-0000483E0000}"/>
    <cellStyle name="Comma 3 6 4" xfId="30098" xr:uid="{00000000-0005-0000-0000-0000493E0000}"/>
    <cellStyle name="Comma 3 7" xfId="3345" xr:uid="{00000000-0005-0000-0000-00004A3E0000}"/>
    <cellStyle name="Comma 3 7 2" xfId="3346" xr:uid="{00000000-0005-0000-0000-00004B3E0000}"/>
    <cellStyle name="Comma 3 7 2 2" xfId="30102" xr:uid="{00000000-0005-0000-0000-00004C3E0000}"/>
    <cellStyle name="Comma 3 7 3" xfId="3347" xr:uid="{00000000-0005-0000-0000-00004D3E0000}"/>
    <cellStyle name="Comma 3 7 3 2" xfId="30103" xr:uid="{00000000-0005-0000-0000-00004E3E0000}"/>
    <cellStyle name="Comma 3 7 4" xfId="30101" xr:uid="{00000000-0005-0000-0000-00004F3E0000}"/>
    <cellStyle name="Comma 3 8" xfId="3348" xr:uid="{00000000-0005-0000-0000-0000503E0000}"/>
    <cellStyle name="Comma 3 8 2" xfId="3349" xr:uid="{00000000-0005-0000-0000-0000513E0000}"/>
    <cellStyle name="Comma 3 8 2 2" xfId="30105" xr:uid="{00000000-0005-0000-0000-0000523E0000}"/>
    <cellStyle name="Comma 3 8 3" xfId="3350" xr:uid="{00000000-0005-0000-0000-0000533E0000}"/>
    <cellStyle name="Comma 3 8 3 2" xfId="30106" xr:uid="{00000000-0005-0000-0000-0000543E0000}"/>
    <cellStyle name="Comma 3 8 4" xfId="30104" xr:uid="{00000000-0005-0000-0000-0000553E0000}"/>
    <cellStyle name="Comma 3 9" xfId="3351" xr:uid="{00000000-0005-0000-0000-0000563E0000}"/>
    <cellStyle name="Comma 3 9 2" xfId="3352" xr:uid="{00000000-0005-0000-0000-0000573E0000}"/>
    <cellStyle name="Comma 3 9 2 2" xfId="30108" xr:uid="{00000000-0005-0000-0000-0000583E0000}"/>
    <cellStyle name="Comma 3 9 3" xfId="3353" xr:uid="{00000000-0005-0000-0000-0000593E0000}"/>
    <cellStyle name="Comma 3 9 3 2" xfId="30109" xr:uid="{00000000-0005-0000-0000-00005A3E0000}"/>
    <cellStyle name="Comma 3 9 4" xfId="30107" xr:uid="{00000000-0005-0000-0000-00005B3E0000}"/>
    <cellStyle name="Comma 4" xfId="1170" xr:uid="{00000000-0005-0000-0000-00005C3E0000}"/>
    <cellStyle name="Comma 4 2" xfId="1199" xr:uid="{00000000-0005-0000-0000-00005D3E0000}"/>
    <cellStyle name="Comma 4 2 2" xfId="3355" xr:uid="{00000000-0005-0000-0000-00005E3E0000}"/>
    <cellStyle name="Comma 4 2 2 2" xfId="30112" xr:uid="{00000000-0005-0000-0000-00005F3E0000}"/>
    <cellStyle name="Comma 4 2 3" xfId="30111" xr:uid="{00000000-0005-0000-0000-0000603E0000}"/>
    <cellStyle name="Comma 4 2 4" xfId="3354" xr:uid="{00000000-0005-0000-0000-0000613E0000}"/>
    <cellStyle name="Comma 4 3" xfId="3356" xr:uid="{00000000-0005-0000-0000-0000623E0000}"/>
    <cellStyle name="Comma 4 3 2" xfId="30113" xr:uid="{00000000-0005-0000-0000-0000633E0000}"/>
    <cellStyle name="Comma 4 4" xfId="30110" xr:uid="{00000000-0005-0000-0000-0000643E0000}"/>
    <cellStyle name="Comma 5" xfId="1194" xr:uid="{00000000-0005-0000-0000-0000653E0000}"/>
    <cellStyle name="Comma 5 2" xfId="1264" xr:uid="{00000000-0005-0000-0000-0000663E0000}"/>
    <cellStyle name="Comma 5 2 2" xfId="3357" xr:uid="{00000000-0005-0000-0000-0000673E0000}"/>
    <cellStyle name="Comma 5 2 2 2" xfId="30116" xr:uid="{00000000-0005-0000-0000-0000683E0000}"/>
    <cellStyle name="Comma 5 2 3" xfId="30115" xr:uid="{00000000-0005-0000-0000-0000693E0000}"/>
    <cellStyle name="Comma 5 3" xfId="1263" xr:uid="{00000000-0005-0000-0000-00006A3E0000}"/>
    <cellStyle name="Comma 5 3 2" xfId="30117" xr:uid="{00000000-0005-0000-0000-00006B3E0000}"/>
    <cellStyle name="Comma 5 3 3" xfId="3358" xr:uid="{00000000-0005-0000-0000-00006C3E0000}"/>
    <cellStyle name="Comma 5 4" xfId="30114" xr:uid="{00000000-0005-0000-0000-00006D3E0000}"/>
    <cellStyle name="Comma 6" xfId="1265" xr:uid="{00000000-0005-0000-0000-00006E3E0000}"/>
    <cellStyle name="Comma 6 2" xfId="30118" xr:uid="{00000000-0005-0000-0000-00006F3E0000}"/>
    <cellStyle name="Comma 7" xfId="1266" xr:uid="{00000000-0005-0000-0000-0000703E0000}"/>
    <cellStyle name="Comma 7 2" xfId="30119" xr:uid="{00000000-0005-0000-0000-0000713E0000}"/>
    <cellStyle name="Comma 8" xfId="1267" xr:uid="{00000000-0005-0000-0000-0000723E0000}"/>
    <cellStyle name="Comma 9" xfId="53538" xr:uid="{00000000-0005-0000-0000-0000733E0000}"/>
    <cellStyle name="Comma 9 2" xfId="3359" xr:uid="{00000000-0005-0000-0000-0000743E0000}"/>
    <cellStyle name="Comma 9 2 2" xfId="3360" xr:uid="{00000000-0005-0000-0000-0000753E0000}"/>
    <cellStyle name="Comma 9 2 2 2" xfId="30121" xr:uid="{00000000-0005-0000-0000-0000763E0000}"/>
    <cellStyle name="Comma 9 2 3" xfId="30120" xr:uid="{00000000-0005-0000-0000-0000773E0000}"/>
    <cellStyle name="Comma 9 3" xfId="3361" xr:uid="{00000000-0005-0000-0000-0000783E0000}"/>
    <cellStyle name="Comma 9 3 2" xfId="30122" xr:uid="{00000000-0005-0000-0000-0000793E0000}"/>
    <cellStyle name="Comma 9 4" xfId="63416" xr:uid="{00000000-0005-0000-0000-00007A3E0000}"/>
    <cellStyle name="Currency" xfId="63415" builtinId="4"/>
    <cellStyle name="Currency 2" xfId="95" xr:uid="{00000000-0005-0000-0000-00007C3E0000}"/>
    <cellStyle name="Currency 2 2" xfId="30123" xr:uid="{00000000-0005-0000-0000-00007D3E0000}"/>
    <cellStyle name="Currency 3" xfId="1171" xr:uid="{00000000-0005-0000-0000-00007E3E0000}"/>
    <cellStyle name="Currency 3 2" xfId="1268" xr:uid="{00000000-0005-0000-0000-00007F3E0000}"/>
    <cellStyle name="Currency 3 2 2" xfId="30124" xr:uid="{00000000-0005-0000-0000-0000803E0000}"/>
    <cellStyle name="Currency 4" xfId="1269" xr:uid="{00000000-0005-0000-0000-0000813E0000}"/>
    <cellStyle name="Currency 4 2" xfId="30125" xr:uid="{00000000-0005-0000-0000-0000823E0000}"/>
    <cellStyle name="Emphasis 1" xfId="96" xr:uid="{00000000-0005-0000-0000-0000833E0000}"/>
    <cellStyle name="Emphasis 1 2" xfId="30126" xr:uid="{00000000-0005-0000-0000-0000843E0000}"/>
    <cellStyle name="Emphasis 2" xfId="97" xr:uid="{00000000-0005-0000-0000-0000853E0000}"/>
    <cellStyle name="Emphasis 2 2" xfId="30127" xr:uid="{00000000-0005-0000-0000-0000863E0000}"/>
    <cellStyle name="Emphasis 3" xfId="98" xr:uid="{00000000-0005-0000-0000-0000873E0000}"/>
    <cellStyle name="Emphasis 3 2" xfId="30128" xr:uid="{00000000-0005-0000-0000-0000883E0000}"/>
    <cellStyle name="Euro" xfId="1484" xr:uid="{00000000-0005-0000-0000-0000893E0000}"/>
    <cellStyle name="Euro 2" xfId="3362" xr:uid="{00000000-0005-0000-0000-00008A3E0000}"/>
    <cellStyle name="Euro 2 10" xfId="3363" xr:uid="{00000000-0005-0000-0000-00008B3E0000}"/>
    <cellStyle name="Euro 2 10 2" xfId="30131" xr:uid="{00000000-0005-0000-0000-00008C3E0000}"/>
    <cellStyle name="Euro 2 11" xfId="30130" xr:uid="{00000000-0005-0000-0000-00008D3E0000}"/>
    <cellStyle name="Euro 2 2" xfId="3364" xr:uid="{00000000-0005-0000-0000-00008E3E0000}"/>
    <cellStyle name="Euro 2 2 2" xfId="30132" xr:uid="{00000000-0005-0000-0000-00008F3E0000}"/>
    <cellStyle name="Euro 2 3" xfId="3365" xr:uid="{00000000-0005-0000-0000-0000903E0000}"/>
    <cellStyle name="Euro 2 3 2" xfId="30133" xr:uid="{00000000-0005-0000-0000-0000913E0000}"/>
    <cellStyle name="Euro 2 4" xfId="3366" xr:uid="{00000000-0005-0000-0000-0000923E0000}"/>
    <cellStyle name="Euro 2 4 2" xfId="30134" xr:uid="{00000000-0005-0000-0000-0000933E0000}"/>
    <cellStyle name="Euro 2 5" xfId="3367" xr:uid="{00000000-0005-0000-0000-0000943E0000}"/>
    <cellStyle name="Euro 2 5 2" xfId="30135" xr:uid="{00000000-0005-0000-0000-0000953E0000}"/>
    <cellStyle name="Euro 2 6" xfId="3368" xr:uid="{00000000-0005-0000-0000-0000963E0000}"/>
    <cellStyle name="Euro 2 6 2" xfId="30136" xr:uid="{00000000-0005-0000-0000-0000973E0000}"/>
    <cellStyle name="Euro 2 7" xfId="3369" xr:uid="{00000000-0005-0000-0000-0000983E0000}"/>
    <cellStyle name="Euro 2 7 2" xfId="30137" xr:uid="{00000000-0005-0000-0000-0000993E0000}"/>
    <cellStyle name="Euro 2 8" xfId="3370" xr:uid="{00000000-0005-0000-0000-00009A3E0000}"/>
    <cellStyle name="Euro 2 8 2" xfId="30138" xr:uid="{00000000-0005-0000-0000-00009B3E0000}"/>
    <cellStyle name="Euro 2 9" xfId="3371" xr:uid="{00000000-0005-0000-0000-00009C3E0000}"/>
    <cellStyle name="Euro 2 9 2" xfId="30139" xr:uid="{00000000-0005-0000-0000-00009D3E0000}"/>
    <cellStyle name="Euro 3" xfId="30129" xr:uid="{00000000-0005-0000-0000-00009E3E0000}"/>
    <cellStyle name="Explanatory Text 10" xfId="893" xr:uid="{00000000-0005-0000-0000-00009F3E0000}"/>
    <cellStyle name="Explanatory Text 10 2" xfId="30141" xr:uid="{00000000-0005-0000-0000-0000A03E0000}"/>
    <cellStyle name="Explanatory Text 11" xfId="1010" xr:uid="{00000000-0005-0000-0000-0000A13E0000}"/>
    <cellStyle name="Explanatory Text 11 2" xfId="30142" xr:uid="{00000000-0005-0000-0000-0000A23E0000}"/>
    <cellStyle name="Explanatory Text 12" xfId="3372" xr:uid="{00000000-0005-0000-0000-0000A33E0000}"/>
    <cellStyle name="Explanatory Text 12 10" xfId="3373" xr:uid="{00000000-0005-0000-0000-0000A43E0000}"/>
    <cellStyle name="Explanatory Text 12 10 2" xfId="30144" xr:uid="{00000000-0005-0000-0000-0000A53E0000}"/>
    <cellStyle name="Explanatory Text 12 11" xfId="3374" xr:uid="{00000000-0005-0000-0000-0000A63E0000}"/>
    <cellStyle name="Explanatory Text 12 11 2" xfId="30145" xr:uid="{00000000-0005-0000-0000-0000A73E0000}"/>
    <cellStyle name="Explanatory Text 12 12" xfId="3375" xr:uid="{00000000-0005-0000-0000-0000A83E0000}"/>
    <cellStyle name="Explanatory Text 12 12 2" xfId="30146" xr:uid="{00000000-0005-0000-0000-0000A93E0000}"/>
    <cellStyle name="Explanatory Text 12 13" xfId="3376" xr:uid="{00000000-0005-0000-0000-0000AA3E0000}"/>
    <cellStyle name="Explanatory Text 12 13 2" xfId="30147" xr:uid="{00000000-0005-0000-0000-0000AB3E0000}"/>
    <cellStyle name="Explanatory Text 12 14" xfId="3377" xr:uid="{00000000-0005-0000-0000-0000AC3E0000}"/>
    <cellStyle name="Explanatory Text 12 14 2" xfId="30148" xr:uid="{00000000-0005-0000-0000-0000AD3E0000}"/>
    <cellStyle name="Explanatory Text 12 15" xfId="3378" xr:uid="{00000000-0005-0000-0000-0000AE3E0000}"/>
    <cellStyle name="Explanatory Text 12 15 2" xfId="30149" xr:uid="{00000000-0005-0000-0000-0000AF3E0000}"/>
    <cellStyle name="Explanatory Text 12 16" xfId="3379" xr:uid="{00000000-0005-0000-0000-0000B03E0000}"/>
    <cellStyle name="Explanatory Text 12 16 2" xfId="30150" xr:uid="{00000000-0005-0000-0000-0000B13E0000}"/>
    <cellStyle name="Explanatory Text 12 17" xfId="3380" xr:uid="{00000000-0005-0000-0000-0000B23E0000}"/>
    <cellStyle name="Explanatory Text 12 17 2" xfId="30151" xr:uid="{00000000-0005-0000-0000-0000B33E0000}"/>
    <cellStyle name="Explanatory Text 12 18" xfId="3381" xr:uid="{00000000-0005-0000-0000-0000B43E0000}"/>
    <cellStyle name="Explanatory Text 12 18 2" xfId="30152" xr:uid="{00000000-0005-0000-0000-0000B53E0000}"/>
    <cellStyle name="Explanatory Text 12 19" xfId="3382" xr:uid="{00000000-0005-0000-0000-0000B63E0000}"/>
    <cellStyle name="Explanatory Text 12 19 2" xfId="30153" xr:uid="{00000000-0005-0000-0000-0000B73E0000}"/>
    <cellStyle name="Explanatory Text 12 2" xfId="3383" xr:uid="{00000000-0005-0000-0000-0000B83E0000}"/>
    <cellStyle name="Explanatory Text 12 2 2" xfId="30154" xr:uid="{00000000-0005-0000-0000-0000B93E0000}"/>
    <cellStyle name="Explanatory Text 12 20" xfId="3384" xr:uid="{00000000-0005-0000-0000-0000BA3E0000}"/>
    <cellStyle name="Explanatory Text 12 20 2" xfId="30155" xr:uid="{00000000-0005-0000-0000-0000BB3E0000}"/>
    <cellStyle name="Explanatory Text 12 21" xfId="3385" xr:uid="{00000000-0005-0000-0000-0000BC3E0000}"/>
    <cellStyle name="Explanatory Text 12 21 2" xfId="30156" xr:uid="{00000000-0005-0000-0000-0000BD3E0000}"/>
    <cellStyle name="Explanatory Text 12 22" xfId="3386" xr:uid="{00000000-0005-0000-0000-0000BE3E0000}"/>
    <cellStyle name="Explanatory Text 12 22 2" xfId="30157" xr:uid="{00000000-0005-0000-0000-0000BF3E0000}"/>
    <cellStyle name="Explanatory Text 12 23" xfId="3387" xr:uid="{00000000-0005-0000-0000-0000C03E0000}"/>
    <cellStyle name="Explanatory Text 12 23 2" xfId="30158" xr:uid="{00000000-0005-0000-0000-0000C13E0000}"/>
    <cellStyle name="Explanatory Text 12 24" xfId="3388" xr:uid="{00000000-0005-0000-0000-0000C23E0000}"/>
    <cellStyle name="Explanatory Text 12 24 2" xfId="30159" xr:uid="{00000000-0005-0000-0000-0000C33E0000}"/>
    <cellStyle name="Explanatory Text 12 25" xfId="3389" xr:uid="{00000000-0005-0000-0000-0000C43E0000}"/>
    <cellStyle name="Explanatory Text 12 25 2" xfId="30160" xr:uid="{00000000-0005-0000-0000-0000C53E0000}"/>
    <cellStyle name="Explanatory Text 12 26" xfId="3390" xr:uid="{00000000-0005-0000-0000-0000C63E0000}"/>
    <cellStyle name="Explanatory Text 12 26 2" xfId="30161" xr:uid="{00000000-0005-0000-0000-0000C73E0000}"/>
    <cellStyle name="Explanatory Text 12 27" xfId="3391" xr:uid="{00000000-0005-0000-0000-0000C83E0000}"/>
    <cellStyle name="Explanatory Text 12 27 2" xfId="30162" xr:uid="{00000000-0005-0000-0000-0000C93E0000}"/>
    <cellStyle name="Explanatory Text 12 28" xfId="3392" xr:uid="{00000000-0005-0000-0000-0000CA3E0000}"/>
    <cellStyle name="Explanatory Text 12 28 2" xfId="30163" xr:uid="{00000000-0005-0000-0000-0000CB3E0000}"/>
    <cellStyle name="Explanatory Text 12 29" xfId="3393" xr:uid="{00000000-0005-0000-0000-0000CC3E0000}"/>
    <cellStyle name="Explanatory Text 12 29 2" xfId="30164" xr:uid="{00000000-0005-0000-0000-0000CD3E0000}"/>
    <cellStyle name="Explanatory Text 12 3" xfId="3394" xr:uid="{00000000-0005-0000-0000-0000CE3E0000}"/>
    <cellStyle name="Explanatory Text 12 3 2" xfId="30165" xr:uid="{00000000-0005-0000-0000-0000CF3E0000}"/>
    <cellStyle name="Explanatory Text 12 30" xfId="3395" xr:uid="{00000000-0005-0000-0000-0000D03E0000}"/>
    <cellStyle name="Explanatory Text 12 30 2" xfId="30166" xr:uid="{00000000-0005-0000-0000-0000D13E0000}"/>
    <cellStyle name="Explanatory Text 12 31" xfId="30143" xr:uid="{00000000-0005-0000-0000-0000D23E0000}"/>
    <cellStyle name="Explanatory Text 12 4" xfId="3396" xr:uid="{00000000-0005-0000-0000-0000D33E0000}"/>
    <cellStyle name="Explanatory Text 12 4 2" xfId="30167" xr:uid="{00000000-0005-0000-0000-0000D43E0000}"/>
    <cellStyle name="Explanatory Text 12 5" xfId="3397" xr:uid="{00000000-0005-0000-0000-0000D53E0000}"/>
    <cellStyle name="Explanatory Text 12 5 2" xfId="30168" xr:uid="{00000000-0005-0000-0000-0000D63E0000}"/>
    <cellStyle name="Explanatory Text 12 6" xfId="3398" xr:uid="{00000000-0005-0000-0000-0000D73E0000}"/>
    <cellStyle name="Explanatory Text 12 6 2" xfId="30169" xr:uid="{00000000-0005-0000-0000-0000D83E0000}"/>
    <cellStyle name="Explanatory Text 12 7" xfId="3399" xr:uid="{00000000-0005-0000-0000-0000D93E0000}"/>
    <cellStyle name="Explanatory Text 12 7 2" xfId="30170" xr:uid="{00000000-0005-0000-0000-0000DA3E0000}"/>
    <cellStyle name="Explanatory Text 12 8" xfId="3400" xr:uid="{00000000-0005-0000-0000-0000DB3E0000}"/>
    <cellStyle name="Explanatory Text 12 8 2" xfId="30171" xr:uid="{00000000-0005-0000-0000-0000DC3E0000}"/>
    <cellStyle name="Explanatory Text 12 9" xfId="3401" xr:uid="{00000000-0005-0000-0000-0000DD3E0000}"/>
    <cellStyle name="Explanatory Text 12 9 2" xfId="30172" xr:uid="{00000000-0005-0000-0000-0000DE3E0000}"/>
    <cellStyle name="Explanatory Text 13" xfId="3402" xr:uid="{00000000-0005-0000-0000-0000DF3E0000}"/>
    <cellStyle name="Explanatory Text 13 2" xfId="30173" xr:uid="{00000000-0005-0000-0000-0000E03E0000}"/>
    <cellStyle name="Explanatory Text 14" xfId="3403" xr:uid="{00000000-0005-0000-0000-0000E13E0000}"/>
    <cellStyle name="Explanatory Text 14 2" xfId="30174" xr:uid="{00000000-0005-0000-0000-0000E23E0000}"/>
    <cellStyle name="Explanatory Text 15" xfId="4652" xr:uid="{00000000-0005-0000-0000-0000E33E0000}"/>
    <cellStyle name="Explanatory Text 15 2" xfId="30175" xr:uid="{00000000-0005-0000-0000-0000E43E0000}"/>
    <cellStyle name="Explanatory Text 16" xfId="17347" xr:uid="{00000000-0005-0000-0000-0000E53E0000}"/>
    <cellStyle name="Explanatory Text 16 2" xfId="30176" xr:uid="{00000000-0005-0000-0000-0000E63E0000}"/>
    <cellStyle name="Explanatory Text 17" xfId="30177" xr:uid="{00000000-0005-0000-0000-0000E73E0000}"/>
    <cellStyle name="Explanatory Text 18" xfId="30140" xr:uid="{00000000-0005-0000-0000-0000E83E0000}"/>
    <cellStyle name="Explanatory Text 19" xfId="53539" xr:uid="{00000000-0005-0000-0000-0000E93E0000}"/>
    <cellStyle name="Explanatory Text 2" xfId="28" xr:uid="{00000000-0005-0000-0000-0000EA3E0000}"/>
    <cellStyle name="Explanatory Text 2 10" xfId="1028" xr:uid="{00000000-0005-0000-0000-0000EB3E0000}"/>
    <cellStyle name="Explanatory Text 2 10 2" xfId="30178" xr:uid="{00000000-0005-0000-0000-0000EC3E0000}"/>
    <cellStyle name="Explanatory Text 2 11" xfId="1118" xr:uid="{00000000-0005-0000-0000-0000ED3E0000}"/>
    <cellStyle name="Explanatory Text 2 12" xfId="53540" xr:uid="{00000000-0005-0000-0000-0000EE3E0000}"/>
    <cellStyle name="Explanatory Text 2 13" xfId="53541" xr:uid="{00000000-0005-0000-0000-0000EF3E0000}"/>
    <cellStyle name="Explanatory Text 2 14" xfId="53542" xr:uid="{00000000-0005-0000-0000-0000F03E0000}"/>
    <cellStyle name="Explanatory Text 2 15" xfId="53543" xr:uid="{00000000-0005-0000-0000-0000F13E0000}"/>
    <cellStyle name="Explanatory Text 2 16" xfId="53544" xr:uid="{00000000-0005-0000-0000-0000F23E0000}"/>
    <cellStyle name="Explanatory Text 2 17" xfId="53545" xr:uid="{00000000-0005-0000-0000-0000F33E0000}"/>
    <cellStyle name="Explanatory Text 2 18" xfId="53546" xr:uid="{00000000-0005-0000-0000-0000F43E0000}"/>
    <cellStyle name="Explanatory Text 2 19" xfId="53547" xr:uid="{00000000-0005-0000-0000-0000F53E0000}"/>
    <cellStyle name="Explanatory Text 2 2" xfId="99" xr:uid="{00000000-0005-0000-0000-0000F63E0000}"/>
    <cellStyle name="Explanatory Text 2 2 2" xfId="30179" xr:uid="{00000000-0005-0000-0000-0000F73E0000}"/>
    <cellStyle name="Explanatory Text 2 20" xfId="53548" xr:uid="{00000000-0005-0000-0000-0000F83E0000}"/>
    <cellStyle name="Explanatory Text 2 21" xfId="53549" xr:uid="{00000000-0005-0000-0000-0000F93E0000}"/>
    <cellStyle name="Explanatory Text 2 22" xfId="53550" xr:uid="{00000000-0005-0000-0000-0000FA3E0000}"/>
    <cellStyle name="Explanatory Text 2 23" xfId="53551" xr:uid="{00000000-0005-0000-0000-0000FB3E0000}"/>
    <cellStyle name="Explanatory Text 2 24" xfId="53552" xr:uid="{00000000-0005-0000-0000-0000FC3E0000}"/>
    <cellStyle name="Explanatory Text 2 3" xfId="261" xr:uid="{00000000-0005-0000-0000-0000FD3E0000}"/>
    <cellStyle name="Explanatory Text 2 3 2" xfId="30180" xr:uid="{00000000-0005-0000-0000-0000FE3E0000}"/>
    <cellStyle name="Explanatory Text 2 4" xfId="349" xr:uid="{00000000-0005-0000-0000-0000FF3E0000}"/>
    <cellStyle name="Explanatory Text 2 4 2" xfId="30181" xr:uid="{00000000-0005-0000-0000-0000003F0000}"/>
    <cellStyle name="Explanatory Text 2 5" xfId="437" xr:uid="{00000000-0005-0000-0000-0000013F0000}"/>
    <cellStyle name="Explanatory Text 2 5 2" xfId="30182" xr:uid="{00000000-0005-0000-0000-0000023F0000}"/>
    <cellStyle name="Explanatory Text 2 6" xfId="556" xr:uid="{00000000-0005-0000-0000-0000033F0000}"/>
    <cellStyle name="Explanatory Text 2 6 2" xfId="30183" xr:uid="{00000000-0005-0000-0000-0000043F0000}"/>
    <cellStyle name="Explanatory Text 2 7" xfId="675" xr:uid="{00000000-0005-0000-0000-0000053F0000}"/>
    <cellStyle name="Explanatory Text 2 7 2" xfId="30184" xr:uid="{00000000-0005-0000-0000-0000063F0000}"/>
    <cellStyle name="Explanatory Text 2 8" xfId="793" xr:uid="{00000000-0005-0000-0000-0000073F0000}"/>
    <cellStyle name="Explanatory Text 2 8 2" xfId="30185" xr:uid="{00000000-0005-0000-0000-0000083F0000}"/>
    <cellStyle name="Explanatory Text 2 9" xfId="911" xr:uid="{00000000-0005-0000-0000-0000093F0000}"/>
    <cellStyle name="Explanatory Text 2 9 2" xfId="30186" xr:uid="{00000000-0005-0000-0000-00000A3F0000}"/>
    <cellStyle name="Explanatory Text 20" xfId="53553" xr:uid="{00000000-0005-0000-0000-00000B3F0000}"/>
    <cellStyle name="Explanatory Text 21" xfId="53554" xr:uid="{00000000-0005-0000-0000-00000C3F0000}"/>
    <cellStyle name="Explanatory Text 22" xfId="53555" xr:uid="{00000000-0005-0000-0000-00000D3F0000}"/>
    <cellStyle name="Explanatory Text 23" xfId="53556" xr:uid="{00000000-0005-0000-0000-00000E3F0000}"/>
    <cellStyle name="Explanatory Text 24" xfId="53557" xr:uid="{00000000-0005-0000-0000-00000F3F0000}"/>
    <cellStyle name="Explanatory Text 25" xfId="53558" xr:uid="{00000000-0005-0000-0000-0000103F0000}"/>
    <cellStyle name="Explanatory Text 26" xfId="53559" xr:uid="{00000000-0005-0000-0000-0000113F0000}"/>
    <cellStyle name="Explanatory Text 27" xfId="53560" xr:uid="{00000000-0005-0000-0000-0000123F0000}"/>
    <cellStyle name="Explanatory Text 28" xfId="53561" xr:uid="{00000000-0005-0000-0000-0000133F0000}"/>
    <cellStyle name="Explanatory Text 29" xfId="53562" xr:uid="{00000000-0005-0000-0000-0000143F0000}"/>
    <cellStyle name="Explanatory Text 3" xfId="189" xr:uid="{00000000-0005-0000-0000-0000153F0000}"/>
    <cellStyle name="Explanatory Text 3 2" xfId="3404" xr:uid="{00000000-0005-0000-0000-0000163F0000}"/>
    <cellStyle name="Explanatory Text 3 2 2" xfId="30188" xr:uid="{00000000-0005-0000-0000-0000173F0000}"/>
    <cellStyle name="Explanatory Text 3 3" xfId="30187" xr:uid="{00000000-0005-0000-0000-0000183F0000}"/>
    <cellStyle name="Explanatory Text 4" xfId="287" xr:uid="{00000000-0005-0000-0000-0000193F0000}"/>
    <cellStyle name="Explanatory Text 4 2" xfId="3405" xr:uid="{00000000-0005-0000-0000-00001A3F0000}"/>
    <cellStyle name="Explanatory Text 4 2 2" xfId="30190" xr:uid="{00000000-0005-0000-0000-00001B3F0000}"/>
    <cellStyle name="Explanatory Text 4 3" xfId="30189" xr:uid="{00000000-0005-0000-0000-00001C3F0000}"/>
    <cellStyle name="Explanatory Text 5" xfId="375" xr:uid="{00000000-0005-0000-0000-00001D3F0000}"/>
    <cellStyle name="Explanatory Text 5 2" xfId="3406" xr:uid="{00000000-0005-0000-0000-00001E3F0000}"/>
    <cellStyle name="Explanatory Text 5 2 2" xfId="30192" xr:uid="{00000000-0005-0000-0000-00001F3F0000}"/>
    <cellStyle name="Explanatory Text 5 3" xfId="30191" xr:uid="{00000000-0005-0000-0000-0000203F0000}"/>
    <cellStyle name="Explanatory Text 6" xfId="414" xr:uid="{00000000-0005-0000-0000-0000213F0000}"/>
    <cellStyle name="Explanatory Text 6 2" xfId="3407" xr:uid="{00000000-0005-0000-0000-0000223F0000}"/>
    <cellStyle name="Explanatory Text 6 2 2" xfId="30194" xr:uid="{00000000-0005-0000-0000-0000233F0000}"/>
    <cellStyle name="Explanatory Text 6 3" xfId="16681" xr:uid="{00000000-0005-0000-0000-0000243F0000}"/>
    <cellStyle name="Explanatory Text 6 3 2" xfId="30195" xr:uid="{00000000-0005-0000-0000-0000253F0000}"/>
    <cellStyle name="Explanatory Text 6 4" xfId="17296" xr:uid="{00000000-0005-0000-0000-0000263F0000}"/>
    <cellStyle name="Explanatory Text 6 4 2" xfId="30196" xr:uid="{00000000-0005-0000-0000-0000273F0000}"/>
    <cellStyle name="Explanatory Text 6 5" xfId="30193" xr:uid="{00000000-0005-0000-0000-0000283F0000}"/>
    <cellStyle name="Explanatory Text 6 6" xfId="1592" xr:uid="{00000000-0005-0000-0000-0000293F0000}"/>
    <cellStyle name="Explanatory Text 7" xfId="537" xr:uid="{00000000-0005-0000-0000-00002A3F0000}"/>
    <cellStyle name="Explanatory Text 7 10" xfId="3408" xr:uid="{00000000-0005-0000-0000-00002B3F0000}"/>
    <cellStyle name="Explanatory Text 7 10 2" xfId="30198" xr:uid="{00000000-0005-0000-0000-00002C3F0000}"/>
    <cellStyle name="Explanatory Text 7 11" xfId="3409" xr:uid="{00000000-0005-0000-0000-00002D3F0000}"/>
    <cellStyle name="Explanatory Text 7 11 2" xfId="30199" xr:uid="{00000000-0005-0000-0000-00002E3F0000}"/>
    <cellStyle name="Explanatory Text 7 12" xfId="30197" xr:uid="{00000000-0005-0000-0000-00002F3F0000}"/>
    <cellStyle name="Explanatory Text 7 2" xfId="3410" xr:uid="{00000000-0005-0000-0000-0000303F0000}"/>
    <cellStyle name="Explanatory Text 7 2 2" xfId="30200" xr:uid="{00000000-0005-0000-0000-0000313F0000}"/>
    <cellStyle name="Explanatory Text 7 3" xfId="3411" xr:uid="{00000000-0005-0000-0000-0000323F0000}"/>
    <cellStyle name="Explanatory Text 7 3 2" xfId="30201" xr:uid="{00000000-0005-0000-0000-0000333F0000}"/>
    <cellStyle name="Explanatory Text 7 4" xfId="3412" xr:uid="{00000000-0005-0000-0000-0000343F0000}"/>
    <cellStyle name="Explanatory Text 7 4 2" xfId="30202" xr:uid="{00000000-0005-0000-0000-0000353F0000}"/>
    <cellStyle name="Explanatory Text 7 5" xfId="3413" xr:uid="{00000000-0005-0000-0000-0000363F0000}"/>
    <cellStyle name="Explanatory Text 7 5 2" xfId="30203" xr:uid="{00000000-0005-0000-0000-0000373F0000}"/>
    <cellStyle name="Explanatory Text 7 6" xfId="3414" xr:uid="{00000000-0005-0000-0000-0000383F0000}"/>
    <cellStyle name="Explanatory Text 7 6 2" xfId="30204" xr:uid="{00000000-0005-0000-0000-0000393F0000}"/>
    <cellStyle name="Explanatory Text 7 7" xfId="3415" xr:uid="{00000000-0005-0000-0000-00003A3F0000}"/>
    <cellStyle name="Explanatory Text 7 7 2" xfId="30205" xr:uid="{00000000-0005-0000-0000-00003B3F0000}"/>
    <cellStyle name="Explanatory Text 7 8" xfId="3416" xr:uid="{00000000-0005-0000-0000-00003C3F0000}"/>
    <cellStyle name="Explanatory Text 7 8 2" xfId="30206" xr:uid="{00000000-0005-0000-0000-00003D3F0000}"/>
    <cellStyle name="Explanatory Text 7 9" xfId="3417" xr:uid="{00000000-0005-0000-0000-00003E3F0000}"/>
    <cellStyle name="Explanatory Text 7 9 2" xfId="30207" xr:uid="{00000000-0005-0000-0000-00003F3F0000}"/>
    <cellStyle name="Explanatory Text 8" xfId="656" xr:uid="{00000000-0005-0000-0000-0000403F0000}"/>
    <cellStyle name="Explanatory Text 8 2" xfId="30208" xr:uid="{00000000-0005-0000-0000-0000413F0000}"/>
    <cellStyle name="Explanatory Text 9" xfId="774" xr:uid="{00000000-0005-0000-0000-0000423F0000}"/>
    <cellStyle name="Explanatory Text 9 2" xfId="30209" xr:uid="{00000000-0005-0000-0000-0000433F0000}"/>
    <cellStyle name="Good 10" xfId="892" xr:uid="{00000000-0005-0000-0000-0000443F0000}"/>
    <cellStyle name="Good 10 2" xfId="30211" xr:uid="{00000000-0005-0000-0000-0000453F0000}"/>
    <cellStyle name="Good 10 3" xfId="3418" xr:uid="{00000000-0005-0000-0000-0000463F0000}"/>
    <cellStyle name="Good 11" xfId="1009" xr:uid="{00000000-0005-0000-0000-0000473F0000}"/>
    <cellStyle name="Good 11 2" xfId="30212" xr:uid="{00000000-0005-0000-0000-0000483F0000}"/>
    <cellStyle name="Good 11 3" xfId="3419" xr:uid="{00000000-0005-0000-0000-0000493F0000}"/>
    <cellStyle name="Good 12" xfId="3420" xr:uid="{00000000-0005-0000-0000-00004A3F0000}"/>
    <cellStyle name="Good 12 10" xfId="3421" xr:uid="{00000000-0005-0000-0000-00004B3F0000}"/>
    <cellStyle name="Good 12 10 2" xfId="30214" xr:uid="{00000000-0005-0000-0000-00004C3F0000}"/>
    <cellStyle name="Good 12 11" xfId="3422" xr:uid="{00000000-0005-0000-0000-00004D3F0000}"/>
    <cellStyle name="Good 12 11 2" xfId="30215" xr:uid="{00000000-0005-0000-0000-00004E3F0000}"/>
    <cellStyle name="Good 12 12" xfId="3423" xr:uid="{00000000-0005-0000-0000-00004F3F0000}"/>
    <cellStyle name="Good 12 12 2" xfId="30216" xr:uid="{00000000-0005-0000-0000-0000503F0000}"/>
    <cellStyle name="Good 12 13" xfId="3424" xr:uid="{00000000-0005-0000-0000-0000513F0000}"/>
    <cellStyle name="Good 12 13 2" xfId="30217" xr:uid="{00000000-0005-0000-0000-0000523F0000}"/>
    <cellStyle name="Good 12 14" xfId="3425" xr:uid="{00000000-0005-0000-0000-0000533F0000}"/>
    <cellStyle name="Good 12 14 2" xfId="30218" xr:uid="{00000000-0005-0000-0000-0000543F0000}"/>
    <cellStyle name="Good 12 15" xfId="3426" xr:uid="{00000000-0005-0000-0000-0000553F0000}"/>
    <cellStyle name="Good 12 15 2" xfId="30219" xr:uid="{00000000-0005-0000-0000-0000563F0000}"/>
    <cellStyle name="Good 12 16" xfId="3427" xr:uid="{00000000-0005-0000-0000-0000573F0000}"/>
    <cellStyle name="Good 12 16 2" xfId="30220" xr:uid="{00000000-0005-0000-0000-0000583F0000}"/>
    <cellStyle name="Good 12 17" xfId="3428" xr:uid="{00000000-0005-0000-0000-0000593F0000}"/>
    <cellStyle name="Good 12 17 2" xfId="30221" xr:uid="{00000000-0005-0000-0000-00005A3F0000}"/>
    <cellStyle name="Good 12 18" xfId="3429" xr:uid="{00000000-0005-0000-0000-00005B3F0000}"/>
    <cellStyle name="Good 12 18 2" xfId="30222" xr:uid="{00000000-0005-0000-0000-00005C3F0000}"/>
    <cellStyle name="Good 12 19" xfId="3430" xr:uid="{00000000-0005-0000-0000-00005D3F0000}"/>
    <cellStyle name="Good 12 19 2" xfId="30223" xr:uid="{00000000-0005-0000-0000-00005E3F0000}"/>
    <cellStyle name="Good 12 2" xfId="3431" xr:uid="{00000000-0005-0000-0000-00005F3F0000}"/>
    <cellStyle name="Good 12 2 2" xfId="30224" xr:uid="{00000000-0005-0000-0000-0000603F0000}"/>
    <cellStyle name="Good 12 20" xfId="3432" xr:uid="{00000000-0005-0000-0000-0000613F0000}"/>
    <cellStyle name="Good 12 20 2" xfId="30225" xr:uid="{00000000-0005-0000-0000-0000623F0000}"/>
    <cellStyle name="Good 12 21" xfId="3433" xr:uid="{00000000-0005-0000-0000-0000633F0000}"/>
    <cellStyle name="Good 12 21 2" xfId="30226" xr:uid="{00000000-0005-0000-0000-0000643F0000}"/>
    <cellStyle name="Good 12 22" xfId="3434" xr:uid="{00000000-0005-0000-0000-0000653F0000}"/>
    <cellStyle name="Good 12 22 2" xfId="30227" xr:uid="{00000000-0005-0000-0000-0000663F0000}"/>
    <cellStyle name="Good 12 23" xfId="3435" xr:uid="{00000000-0005-0000-0000-0000673F0000}"/>
    <cellStyle name="Good 12 23 2" xfId="30228" xr:uid="{00000000-0005-0000-0000-0000683F0000}"/>
    <cellStyle name="Good 12 24" xfId="3436" xr:uid="{00000000-0005-0000-0000-0000693F0000}"/>
    <cellStyle name="Good 12 24 2" xfId="30229" xr:uid="{00000000-0005-0000-0000-00006A3F0000}"/>
    <cellStyle name="Good 12 25" xfId="3437" xr:uid="{00000000-0005-0000-0000-00006B3F0000}"/>
    <cellStyle name="Good 12 25 2" xfId="30230" xr:uid="{00000000-0005-0000-0000-00006C3F0000}"/>
    <cellStyle name="Good 12 26" xfId="3438" xr:uid="{00000000-0005-0000-0000-00006D3F0000}"/>
    <cellStyle name="Good 12 26 2" xfId="30231" xr:uid="{00000000-0005-0000-0000-00006E3F0000}"/>
    <cellStyle name="Good 12 27" xfId="3439" xr:uid="{00000000-0005-0000-0000-00006F3F0000}"/>
    <cellStyle name="Good 12 27 2" xfId="30232" xr:uid="{00000000-0005-0000-0000-0000703F0000}"/>
    <cellStyle name="Good 12 28" xfId="3440" xr:uid="{00000000-0005-0000-0000-0000713F0000}"/>
    <cellStyle name="Good 12 28 2" xfId="30233" xr:uid="{00000000-0005-0000-0000-0000723F0000}"/>
    <cellStyle name="Good 12 29" xfId="3441" xr:uid="{00000000-0005-0000-0000-0000733F0000}"/>
    <cellStyle name="Good 12 29 2" xfId="30234" xr:uid="{00000000-0005-0000-0000-0000743F0000}"/>
    <cellStyle name="Good 12 3" xfId="3442" xr:uid="{00000000-0005-0000-0000-0000753F0000}"/>
    <cellStyle name="Good 12 3 2" xfId="30235" xr:uid="{00000000-0005-0000-0000-0000763F0000}"/>
    <cellStyle name="Good 12 30" xfId="3443" xr:uid="{00000000-0005-0000-0000-0000773F0000}"/>
    <cellStyle name="Good 12 30 2" xfId="30236" xr:uid="{00000000-0005-0000-0000-0000783F0000}"/>
    <cellStyle name="Good 12 31" xfId="30213" xr:uid="{00000000-0005-0000-0000-0000793F0000}"/>
    <cellStyle name="Good 12 4" xfId="3444" xr:uid="{00000000-0005-0000-0000-00007A3F0000}"/>
    <cellStyle name="Good 12 4 2" xfId="30237" xr:uid="{00000000-0005-0000-0000-00007B3F0000}"/>
    <cellStyle name="Good 12 5" xfId="3445" xr:uid="{00000000-0005-0000-0000-00007C3F0000}"/>
    <cellStyle name="Good 12 5 2" xfId="30238" xr:uid="{00000000-0005-0000-0000-00007D3F0000}"/>
    <cellStyle name="Good 12 6" xfId="3446" xr:uid="{00000000-0005-0000-0000-00007E3F0000}"/>
    <cellStyle name="Good 12 6 2" xfId="30239" xr:uid="{00000000-0005-0000-0000-00007F3F0000}"/>
    <cellStyle name="Good 12 7" xfId="3447" xr:uid="{00000000-0005-0000-0000-0000803F0000}"/>
    <cellStyle name="Good 12 7 2" xfId="30240" xr:uid="{00000000-0005-0000-0000-0000813F0000}"/>
    <cellStyle name="Good 12 8" xfId="3448" xr:uid="{00000000-0005-0000-0000-0000823F0000}"/>
    <cellStyle name="Good 12 8 2" xfId="30241" xr:uid="{00000000-0005-0000-0000-0000833F0000}"/>
    <cellStyle name="Good 12 9" xfId="3449" xr:uid="{00000000-0005-0000-0000-0000843F0000}"/>
    <cellStyle name="Good 12 9 2" xfId="30242" xr:uid="{00000000-0005-0000-0000-0000853F0000}"/>
    <cellStyle name="Good 13" xfId="3450" xr:uid="{00000000-0005-0000-0000-0000863F0000}"/>
    <cellStyle name="Good 13 2" xfId="30243" xr:uid="{00000000-0005-0000-0000-0000873F0000}"/>
    <cellStyle name="Good 14" xfId="3451" xr:uid="{00000000-0005-0000-0000-0000883F0000}"/>
    <cellStyle name="Good 14 2" xfId="30244" xr:uid="{00000000-0005-0000-0000-0000893F0000}"/>
    <cellStyle name="Good 15" xfId="4653" xr:uid="{00000000-0005-0000-0000-00008A3F0000}"/>
    <cellStyle name="Good 15 2" xfId="30245" xr:uid="{00000000-0005-0000-0000-00008B3F0000}"/>
    <cellStyle name="Good 16" xfId="17348" xr:uid="{00000000-0005-0000-0000-00008C3F0000}"/>
    <cellStyle name="Good 16 2" xfId="30246" xr:uid="{00000000-0005-0000-0000-00008D3F0000}"/>
    <cellStyle name="Good 17" xfId="30247" xr:uid="{00000000-0005-0000-0000-00008E3F0000}"/>
    <cellStyle name="Good 18" xfId="30210" xr:uid="{00000000-0005-0000-0000-00008F3F0000}"/>
    <cellStyle name="Good 19" xfId="53563" xr:uid="{00000000-0005-0000-0000-0000903F0000}"/>
    <cellStyle name="Good 2" xfId="29" xr:uid="{00000000-0005-0000-0000-0000913F0000}"/>
    <cellStyle name="Good 2 10" xfId="1029" xr:uid="{00000000-0005-0000-0000-0000923F0000}"/>
    <cellStyle name="Good 2 10 2" xfId="30248" xr:uid="{00000000-0005-0000-0000-0000933F0000}"/>
    <cellStyle name="Good 2 11" xfId="1119" xr:uid="{00000000-0005-0000-0000-0000943F0000}"/>
    <cellStyle name="Good 2 12" xfId="53564" xr:uid="{00000000-0005-0000-0000-0000953F0000}"/>
    <cellStyle name="Good 2 13" xfId="53565" xr:uid="{00000000-0005-0000-0000-0000963F0000}"/>
    <cellStyle name="Good 2 14" xfId="53566" xr:uid="{00000000-0005-0000-0000-0000973F0000}"/>
    <cellStyle name="Good 2 15" xfId="53567" xr:uid="{00000000-0005-0000-0000-0000983F0000}"/>
    <cellStyle name="Good 2 16" xfId="53568" xr:uid="{00000000-0005-0000-0000-0000993F0000}"/>
    <cellStyle name="Good 2 17" xfId="53569" xr:uid="{00000000-0005-0000-0000-00009A3F0000}"/>
    <cellStyle name="Good 2 18" xfId="53570" xr:uid="{00000000-0005-0000-0000-00009B3F0000}"/>
    <cellStyle name="Good 2 19" xfId="53571" xr:uid="{00000000-0005-0000-0000-00009C3F0000}"/>
    <cellStyle name="Good 2 2" xfId="100" xr:uid="{00000000-0005-0000-0000-00009D3F0000}"/>
    <cellStyle name="Good 2 2 2" xfId="30249" xr:uid="{00000000-0005-0000-0000-00009E3F0000}"/>
    <cellStyle name="Good 2 20" xfId="53572" xr:uid="{00000000-0005-0000-0000-00009F3F0000}"/>
    <cellStyle name="Good 2 21" xfId="53573" xr:uid="{00000000-0005-0000-0000-0000A03F0000}"/>
    <cellStyle name="Good 2 22" xfId="53574" xr:uid="{00000000-0005-0000-0000-0000A13F0000}"/>
    <cellStyle name="Good 2 23" xfId="53575" xr:uid="{00000000-0005-0000-0000-0000A23F0000}"/>
    <cellStyle name="Good 2 24" xfId="53576" xr:uid="{00000000-0005-0000-0000-0000A33F0000}"/>
    <cellStyle name="Good 2 3" xfId="262" xr:uid="{00000000-0005-0000-0000-0000A43F0000}"/>
    <cellStyle name="Good 2 3 2" xfId="30250" xr:uid="{00000000-0005-0000-0000-0000A53F0000}"/>
    <cellStyle name="Good 2 4" xfId="350" xr:uid="{00000000-0005-0000-0000-0000A63F0000}"/>
    <cellStyle name="Good 2 4 2" xfId="30251" xr:uid="{00000000-0005-0000-0000-0000A73F0000}"/>
    <cellStyle name="Good 2 5" xfId="438" xr:uid="{00000000-0005-0000-0000-0000A83F0000}"/>
    <cellStyle name="Good 2 5 2" xfId="30252" xr:uid="{00000000-0005-0000-0000-0000A93F0000}"/>
    <cellStyle name="Good 2 6" xfId="557" xr:uid="{00000000-0005-0000-0000-0000AA3F0000}"/>
    <cellStyle name="Good 2 6 2" xfId="30253" xr:uid="{00000000-0005-0000-0000-0000AB3F0000}"/>
    <cellStyle name="Good 2 7" xfId="676" xr:uid="{00000000-0005-0000-0000-0000AC3F0000}"/>
    <cellStyle name="Good 2 7 2" xfId="30254" xr:uid="{00000000-0005-0000-0000-0000AD3F0000}"/>
    <cellStyle name="Good 2 8" xfId="794" xr:uid="{00000000-0005-0000-0000-0000AE3F0000}"/>
    <cellStyle name="Good 2 8 2" xfId="30255" xr:uid="{00000000-0005-0000-0000-0000AF3F0000}"/>
    <cellStyle name="Good 2 9" xfId="912" xr:uid="{00000000-0005-0000-0000-0000B03F0000}"/>
    <cellStyle name="Good 2 9 2" xfId="30256" xr:uid="{00000000-0005-0000-0000-0000B13F0000}"/>
    <cellStyle name="Good 20" xfId="53577" xr:uid="{00000000-0005-0000-0000-0000B23F0000}"/>
    <cellStyle name="Good 21" xfId="53578" xr:uid="{00000000-0005-0000-0000-0000B33F0000}"/>
    <cellStyle name="Good 22" xfId="53579" xr:uid="{00000000-0005-0000-0000-0000B43F0000}"/>
    <cellStyle name="Good 23" xfId="53580" xr:uid="{00000000-0005-0000-0000-0000B53F0000}"/>
    <cellStyle name="Good 24" xfId="53581" xr:uid="{00000000-0005-0000-0000-0000B63F0000}"/>
    <cellStyle name="Good 25" xfId="53582" xr:uid="{00000000-0005-0000-0000-0000B73F0000}"/>
    <cellStyle name="Good 26" xfId="53583" xr:uid="{00000000-0005-0000-0000-0000B83F0000}"/>
    <cellStyle name="Good 27" xfId="53584" xr:uid="{00000000-0005-0000-0000-0000B93F0000}"/>
    <cellStyle name="Good 28" xfId="53585" xr:uid="{00000000-0005-0000-0000-0000BA3F0000}"/>
    <cellStyle name="Good 29" xfId="53586" xr:uid="{00000000-0005-0000-0000-0000BB3F0000}"/>
    <cellStyle name="Good 3" xfId="190" xr:uid="{00000000-0005-0000-0000-0000BC3F0000}"/>
    <cellStyle name="Good 3 2" xfId="3452" xr:uid="{00000000-0005-0000-0000-0000BD3F0000}"/>
    <cellStyle name="Good 3 2 2" xfId="30258" xr:uid="{00000000-0005-0000-0000-0000BE3F0000}"/>
    <cellStyle name="Good 3 3" xfId="30257" xr:uid="{00000000-0005-0000-0000-0000BF3F0000}"/>
    <cellStyle name="Good 3 4" xfId="1485" xr:uid="{00000000-0005-0000-0000-0000C03F0000}"/>
    <cellStyle name="Good 30" xfId="53587" xr:uid="{00000000-0005-0000-0000-0000C13F0000}"/>
    <cellStyle name="Good 4" xfId="286" xr:uid="{00000000-0005-0000-0000-0000C23F0000}"/>
    <cellStyle name="Good 4 2" xfId="3453" xr:uid="{00000000-0005-0000-0000-0000C33F0000}"/>
    <cellStyle name="Good 4 2 2" xfId="30260" xr:uid="{00000000-0005-0000-0000-0000C43F0000}"/>
    <cellStyle name="Good 4 3" xfId="30259" xr:uid="{00000000-0005-0000-0000-0000C53F0000}"/>
    <cellStyle name="Good 4 4" xfId="1486" xr:uid="{00000000-0005-0000-0000-0000C63F0000}"/>
    <cellStyle name="Good 5" xfId="374" xr:uid="{00000000-0005-0000-0000-0000C73F0000}"/>
    <cellStyle name="Good 5 2" xfId="3454" xr:uid="{00000000-0005-0000-0000-0000C83F0000}"/>
    <cellStyle name="Good 5 2 2" xfId="30262" xr:uid="{00000000-0005-0000-0000-0000C93F0000}"/>
    <cellStyle name="Good 5 3" xfId="30261" xr:uid="{00000000-0005-0000-0000-0000CA3F0000}"/>
    <cellStyle name="Good 5 4" xfId="1487" xr:uid="{00000000-0005-0000-0000-0000CB3F0000}"/>
    <cellStyle name="Good 6" xfId="413" xr:uid="{00000000-0005-0000-0000-0000CC3F0000}"/>
    <cellStyle name="Good 6 2" xfId="3455" xr:uid="{00000000-0005-0000-0000-0000CD3F0000}"/>
    <cellStyle name="Good 6 2 2" xfId="30264" xr:uid="{00000000-0005-0000-0000-0000CE3F0000}"/>
    <cellStyle name="Good 6 3" xfId="16683" xr:uid="{00000000-0005-0000-0000-0000CF3F0000}"/>
    <cellStyle name="Good 6 3 2" xfId="30265" xr:uid="{00000000-0005-0000-0000-0000D03F0000}"/>
    <cellStyle name="Good 6 4" xfId="17297" xr:uid="{00000000-0005-0000-0000-0000D13F0000}"/>
    <cellStyle name="Good 6 4 2" xfId="30266" xr:uid="{00000000-0005-0000-0000-0000D23F0000}"/>
    <cellStyle name="Good 6 5" xfId="30263" xr:uid="{00000000-0005-0000-0000-0000D33F0000}"/>
    <cellStyle name="Good 6 6" xfId="1579" xr:uid="{00000000-0005-0000-0000-0000D43F0000}"/>
    <cellStyle name="Good 7" xfId="536" xr:uid="{00000000-0005-0000-0000-0000D53F0000}"/>
    <cellStyle name="Good 7 10" xfId="3457" xr:uid="{00000000-0005-0000-0000-0000D63F0000}"/>
    <cellStyle name="Good 7 10 2" xfId="30268" xr:uid="{00000000-0005-0000-0000-0000D73F0000}"/>
    <cellStyle name="Good 7 11" xfId="3458" xr:uid="{00000000-0005-0000-0000-0000D83F0000}"/>
    <cellStyle name="Good 7 11 2" xfId="30269" xr:uid="{00000000-0005-0000-0000-0000D93F0000}"/>
    <cellStyle name="Good 7 12" xfId="30267" xr:uid="{00000000-0005-0000-0000-0000DA3F0000}"/>
    <cellStyle name="Good 7 13" xfId="3456" xr:uid="{00000000-0005-0000-0000-0000DB3F0000}"/>
    <cellStyle name="Good 7 2" xfId="3459" xr:uid="{00000000-0005-0000-0000-0000DC3F0000}"/>
    <cellStyle name="Good 7 2 2" xfId="30270" xr:uid="{00000000-0005-0000-0000-0000DD3F0000}"/>
    <cellStyle name="Good 7 3" xfId="3460" xr:uid="{00000000-0005-0000-0000-0000DE3F0000}"/>
    <cellStyle name="Good 7 3 2" xfId="30271" xr:uid="{00000000-0005-0000-0000-0000DF3F0000}"/>
    <cellStyle name="Good 7 4" xfId="3461" xr:uid="{00000000-0005-0000-0000-0000E03F0000}"/>
    <cellStyle name="Good 7 4 2" xfId="30272" xr:uid="{00000000-0005-0000-0000-0000E13F0000}"/>
    <cellStyle name="Good 7 5" xfId="3462" xr:uid="{00000000-0005-0000-0000-0000E23F0000}"/>
    <cellStyle name="Good 7 5 2" xfId="30273" xr:uid="{00000000-0005-0000-0000-0000E33F0000}"/>
    <cellStyle name="Good 7 6" xfId="3463" xr:uid="{00000000-0005-0000-0000-0000E43F0000}"/>
    <cellStyle name="Good 7 6 2" xfId="30274" xr:uid="{00000000-0005-0000-0000-0000E53F0000}"/>
    <cellStyle name="Good 7 7" xfId="3464" xr:uid="{00000000-0005-0000-0000-0000E63F0000}"/>
    <cellStyle name="Good 7 7 2" xfId="30275" xr:uid="{00000000-0005-0000-0000-0000E73F0000}"/>
    <cellStyle name="Good 7 8" xfId="3465" xr:uid="{00000000-0005-0000-0000-0000E83F0000}"/>
    <cellStyle name="Good 7 8 2" xfId="30276" xr:uid="{00000000-0005-0000-0000-0000E93F0000}"/>
    <cellStyle name="Good 7 9" xfId="3466" xr:uid="{00000000-0005-0000-0000-0000EA3F0000}"/>
    <cellStyle name="Good 7 9 2" xfId="30277" xr:uid="{00000000-0005-0000-0000-0000EB3F0000}"/>
    <cellStyle name="Good 8" xfId="655" xr:uid="{00000000-0005-0000-0000-0000EC3F0000}"/>
    <cellStyle name="Good 8 2" xfId="30278" xr:uid="{00000000-0005-0000-0000-0000ED3F0000}"/>
    <cellStyle name="Good 8 3" xfId="3467" xr:uid="{00000000-0005-0000-0000-0000EE3F0000}"/>
    <cellStyle name="Good 9" xfId="773" xr:uid="{00000000-0005-0000-0000-0000EF3F0000}"/>
    <cellStyle name="Good 9 2" xfId="30279" xr:uid="{00000000-0005-0000-0000-0000F03F0000}"/>
    <cellStyle name="Good 9 3" xfId="3468" xr:uid="{00000000-0005-0000-0000-0000F13F0000}"/>
    <cellStyle name="Heading 1 10" xfId="891" xr:uid="{00000000-0005-0000-0000-0000F23F0000}"/>
    <cellStyle name="Heading 1 10 2" xfId="30281" xr:uid="{00000000-0005-0000-0000-0000F33F0000}"/>
    <cellStyle name="Heading 1 10 3" xfId="3469" xr:uid="{00000000-0005-0000-0000-0000F43F0000}"/>
    <cellStyle name="Heading 1 11" xfId="1008" xr:uid="{00000000-0005-0000-0000-0000F53F0000}"/>
    <cellStyle name="Heading 1 11 2" xfId="30282" xr:uid="{00000000-0005-0000-0000-0000F63F0000}"/>
    <cellStyle name="Heading 1 11 3" xfId="3470" xr:uid="{00000000-0005-0000-0000-0000F73F0000}"/>
    <cellStyle name="Heading 1 12" xfId="3471" xr:uid="{00000000-0005-0000-0000-0000F83F0000}"/>
    <cellStyle name="Heading 1 12 10" xfId="3472" xr:uid="{00000000-0005-0000-0000-0000F93F0000}"/>
    <cellStyle name="Heading 1 12 10 2" xfId="30284" xr:uid="{00000000-0005-0000-0000-0000FA3F0000}"/>
    <cellStyle name="Heading 1 12 11" xfId="3473" xr:uid="{00000000-0005-0000-0000-0000FB3F0000}"/>
    <cellStyle name="Heading 1 12 11 2" xfId="30285" xr:uid="{00000000-0005-0000-0000-0000FC3F0000}"/>
    <cellStyle name="Heading 1 12 12" xfId="3474" xr:uid="{00000000-0005-0000-0000-0000FD3F0000}"/>
    <cellStyle name="Heading 1 12 12 2" xfId="30286" xr:uid="{00000000-0005-0000-0000-0000FE3F0000}"/>
    <cellStyle name="Heading 1 12 13" xfId="3475" xr:uid="{00000000-0005-0000-0000-0000FF3F0000}"/>
    <cellStyle name="Heading 1 12 13 2" xfId="30287" xr:uid="{00000000-0005-0000-0000-000000400000}"/>
    <cellStyle name="Heading 1 12 14" xfId="3476" xr:uid="{00000000-0005-0000-0000-000001400000}"/>
    <cellStyle name="Heading 1 12 14 2" xfId="30288" xr:uid="{00000000-0005-0000-0000-000002400000}"/>
    <cellStyle name="Heading 1 12 15" xfId="3477" xr:uid="{00000000-0005-0000-0000-000003400000}"/>
    <cellStyle name="Heading 1 12 15 2" xfId="30289" xr:uid="{00000000-0005-0000-0000-000004400000}"/>
    <cellStyle name="Heading 1 12 16" xfId="3478" xr:uid="{00000000-0005-0000-0000-000005400000}"/>
    <cellStyle name="Heading 1 12 16 2" xfId="30290" xr:uid="{00000000-0005-0000-0000-000006400000}"/>
    <cellStyle name="Heading 1 12 17" xfId="3479" xr:uid="{00000000-0005-0000-0000-000007400000}"/>
    <cellStyle name="Heading 1 12 17 2" xfId="30291" xr:uid="{00000000-0005-0000-0000-000008400000}"/>
    <cellStyle name="Heading 1 12 18" xfId="3480" xr:uid="{00000000-0005-0000-0000-000009400000}"/>
    <cellStyle name="Heading 1 12 18 2" xfId="30292" xr:uid="{00000000-0005-0000-0000-00000A400000}"/>
    <cellStyle name="Heading 1 12 19" xfId="3481" xr:uid="{00000000-0005-0000-0000-00000B400000}"/>
    <cellStyle name="Heading 1 12 19 2" xfId="30293" xr:uid="{00000000-0005-0000-0000-00000C400000}"/>
    <cellStyle name="Heading 1 12 2" xfId="3482" xr:uid="{00000000-0005-0000-0000-00000D400000}"/>
    <cellStyle name="Heading 1 12 2 2" xfId="30294" xr:uid="{00000000-0005-0000-0000-00000E400000}"/>
    <cellStyle name="Heading 1 12 20" xfId="3483" xr:uid="{00000000-0005-0000-0000-00000F400000}"/>
    <cellStyle name="Heading 1 12 20 2" xfId="30295" xr:uid="{00000000-0005-0000-0000-000010400000}"/>
    <cellStyle name="Heading 1 12 21" xfId="3484" xr:uid="{00000000-0005-0000-0000-000011400000}"/>
    <cellStyle name="Heading 1 12 21 2" xfId="30296" xr:uid="{00000000-0005-0000-0000-000012400000}"/>
    <cellStyle name="Heading 1 12 22" xfId="3485" xr:uid="{00000000-0005-0000-0000-000013400000}"/>
    <cellStyle name="Heading 1 12 22 2" xfId="30297" xr:uid="{00000000-0005-0000-0000-000014400000}"/>
    <cellStyle name="Heading 1 12 23" xfId="3486" xr:uid="{00000000-0005-0000-0000-000015400000}"/>
    <cellStyle name="Heading 1 12 23 2" xfId="30298" xr:uid="{00000000-0005-0000-0000-000016400000}"/>
    <cellStyle name="Heading 1 12 24" xfId="3487" xr:uid="{00000000-0005-0000-0000-000017400000}"/>
    <cellStyle name="Heading 1 12 24 2" xfId="30299" xr:uid="{00000000-0005-0000-0000-000018400000}"/>
    <cellStyle name="Heading 1 12 25" xfId="3488" xr:uid="{00000000-0005-0000-0000-000019400000}"/>
    <cellStyle name="Heading 1 12 25 2" xfId="30300" xr:uid="{00000000-0005-0000-0000-00001A400000}"/>
    <cellStyle name="Heading 1 12 26" xfId="3489" xr:uid="{00000000-0005-0000-0000-00001B400000}"/>
    <cellStyle name="Heading 1 12 26 2" xfId="30301" xr:uid="{00000000-0005-0000-0000-00001C400000}"/>
    <cellStyle name="Heading 1 12 27" xfId="3490" xr:uid="{00000000-0005-0000-0000-00001D400000}"/>
    <cellStyle name="Heading 1 12 27 2" xfId="30302" xr:uid="{00000000-0005-0000-0000-00001E400000}"/>
    <cellStyle name="Heading 1 12 28" xfId="3491" xr:uid="{00000000-0005-0000-0000-00001F400000}"/>
    <cellStyle name="Heading 1 12 28 2" xfId="30303" xr:uid="{00000000-0005-0000-0000-000020400000}"/>
    <cellStyle name="Heading 1 12 29" xfId="3492" xr:uid="{00000000-0005-0000-0000-000021400000}"/>
    <cellStyle name="Heading 1 12 29 2" xfId="30304" xr:uid="{00000000-0005-0000-0000-000022400000}"/>
    <cellStyle name="Heading 1 12 3" xfId="3493" xr:uid="{00000000-0005-0000-0000-000023400000}"/>
    <cellStyle name="Heading 1 12 3 2" xfId="30305" xr:uid="{00000000-0005-0000-0000-000024400000}"/>
    <cellStyle name="Heading 1 12 30" xfId="3494" xr:uid="{00000000-0005-0000-0000-000025400000}"/>
    <cellStyle name="Heading 1 12 30 2" xfId="30306" xr:uid="{00000000-0005-0000-0000-000026400000}"/>
    <cellStyle name="Heading 1 12 31" xfId="30283" xr:uid="{00000000-0005-0000-0000-000027400000}"/>
    <cellStyle name="Heading 1 12 4" xfId="3495" xr:uid="{00000000-0005-0000-0000-000028400000}"/>
    <cellStyle name="Heading 1 12 4 2" xfId="30307" xr:uid="{00000000-0005-0000-0000-000029400000}"/>
    <cellStyle name="Heading 1 12 5" xfId="3496" xr:uid="{00000000-0005-0000-0000-00002A400000}"/>
    <cellStyle name="Heading 1 12 5 2" xfId="30308" xr:uid="{00000000-0005-0000-0000-00002B400000}"/>
    <cellStyle name="Heading 1 12 6" xfId="3497" xr:uid="{00000000-0005-0000-0000-00002C400000}"/>
    <cellStyle name="Heading 1 12 6 2" xfId="30309" xr:uid="{00000000-0005-0000-0000-00002D400000}"/>
    <cellStyle name="Heading 1 12 7" xfId="3498" xr:uid="{00000000-0005-0000-0000-00002E400000}"/>
    <cellStyle name="Heading 1 12 7 2" xfId="30310" xr:uid="{00000000-0005-0000-0000-00002F400000}"/>
    <cellStyle name="Heading 1 12 8" xfId="3499" xr:uid="{00000000-0005-0000-0000-000030400000}"/>
    <cellStyle name="Heading 1 12 8 2" xfId="30311" xr:uid="{00000000-0005-0000-0000-000031400000}"/>
    <cellStyle name="Heading 1 12 9" xfId="3500" xr:uid="{00000000-0005-0000-0000-000032400000}"/>
    <cellStyle name="Heading 1 12 9 2" xfId="30312" xr:uid="{00000000-0005-0000-0000-000033400000}"/>
    <cellStyle name="Heading 1 13" xfId="3501" xr:uid="{00000000-0005-0000-0000-000034400000}"/>
    <cellStyle name="Heading 1 13 2" xfId="30313" xr:uid="{00000000-0005-0000-0000-000035400000}"/>
    <cellStyle name="Heading 1 14" xfId="3502" xr:uid="{00000000-0005-0000-0000-000036400000}"/>
    <cellStyle name="Heading 1 14 2" xfId="30314" xr:uid="{00000000-0005-0000-0000-000037400000}"/>
    <cellStyle name="Heading 1 15" xfId="4654" xr:uid="{00000000-0005-0000-0000-000038400000}"/>
    <cellStyle name="Heading 1 15 2" xfId="30315" xr:uid="{00000000-0005-0000-0000-000039400000}"/>
    <cellStyle name="Heading 1 16" xfId="17349" xr:uid="{00000000-0005-0000-0000-00003A400000}"/>
    <cellStyle name="Heading 1 16 2" xfId="30316" xr:uid="{00000000-0005-0000-0000-00003B400000}"/>
    <cellStyle name="Heading 1 17" xfId="30317" xr:uid="{00000000-0005-0000-0000-00003C400000}"/>
    <cellStyle name="Heading 1 18" xfId="30280" xr:uid="{00000000-0005-0000-0000-00003D400000}"/>
    <cellStyle name="Heading 1 19" xfId="53588" xr:uid="{00000000-0005-0000-0000-00003E400000}"/>
    <cellStyle name="Heading 1 2" xfId="30" xr:uid="{00000000-0005-0000-0000-00003F400000}"/>
    <cellStyle name="Heading 1 2 10" xfId="1030" xr:uid="{00000000-0005-0000-0000-000040400000}"/>
    <cellStyle name="Heading 1 2 10 2" xfId="30318" xr:uid="{00000000-0005-0000-0000-000041400000}"/>
    <cellStyle name="Heading 1 2 11" xfId="1120" xr:uid="{00000000-0005-0000-0000-000042400000}"/>
    <cellStyle name="Heading 1 2 12" xfId="53589" xr:uid="{00000000-0005-0000-0000-000043400000}"/>
    <cellStyle name="Heading 1 2 13" xfId="53590" xr:uid="{00000000-0005-0000-0000-000044400000}"/>
    <cellStyle name="Heading 1 2 14" xfId="53591" xr:uid="{00000000-0005-0000-0000-000045400000}"/>
    <cellStyle name="Heading 1 2 15" xfId="53592" xr:uid="{00000000-0005-0000-0000-000046400000}"/>
    <cellStyle name="Heading 1 2 16" xfId="53593" xr:uid="{00000000-0005-0000-0000-000047400000}"/>
    <cellStyle name="Heading 1 2 17" xfId="53594" xr:uid="{00000000-0005-0000-0000-000048400000}"/>
    <cellStyle name="Heading 1 2 18" xfId="53595" xr:uid="{00000000-0005-0000-0000-000049400000}"/>
    <cellStyle name="Heading 1 2 19" xfId="53596" xr:uid="{00000000-0005-0000-0000-00004A400000}"/>
    <cellStyle name="Heading 1 2 2" xfId="101" xr:uid="{00000000-0005-0000-0000-00004B400000}"/>
    <cellStyle name="Heading 1 2 2 2" xfId="30319" xr:uid="{00000000-0005-0000-0000-00004C400000}"/>
    <cellStyle name="Heading 1 2 20" xfId="53597" xr:uid="{00000000-0005-0000-0000-00004D400000}"/>
    <cellStyle name="Heading 1 2 21" xfId="53598" xr:uid="{00000000-0005-0000-0000-00004E400000}"/>
    <cellStyle name="Heading 1 2 22" xfId="53599" xr:uid="{00000000-0005-0000-0000-00004F400000}"/>
    <cellStyle name="Heading 1 2 23" xfId="53600" xr:uid="{00000000-0005-0000-0000-000050400000}"/>
    <cellStyle name="Heading 1 2 24" xfId="53601" xr:uid="{00000000-0005-0000-0000-000051400000}"/>
    <cellStyle name="Heading 1 2 3" xfId="263" xr:uid="{00000000-0005-0000-0000-000052400000}"/>
    <cellStyle name="Heading 1 2 3 2" xfId="30320" xr:uid="{00000000-0005-0000-0000-000053400000}"/>
    <cellStyle name="Heading 1 2 4" xfId="351" xr:uid="{00000000-0005-0000-0000-000054400000}"/>
    <cellStyle name="Heading 1 2 4 2" xfId="30321" xr:uid="{00000000-0005-0000-0000-000055400000}"/>
    <cellStyle name="Heading 1 2 5" xfId="439" xr:uid="{00000000-0005-0000-0000-000056400000}"/>
    <cellStyle name="Heading 1 2 5 2" xfId="30322" xr:uid="{00000000-0005-0000-0000-000057400000}"/>
    <cellStyle name="Heading 1 2 6" xfId="558" xr:uid="{00000000-0005-0000-0000-000058400000}"/>
    <cellStyle name="Heading 1 2 6 2" xfId="30323" xr:uid="{00000000-0005-0000-0000-000059400000}"/>
    <cellStyle name="Heading 1 2 7" xfId="677" xr:uid="{00000000-0005-0000-0000-00005A400000}"/>
    <cellStyle name="Heading 1 2 7 2" xfId="30324" xr:uid="{00000000-0005-0000-0000-00005B400000}"/>
    <cellStyle name="Heading 1 2 8" xfId="795" xr:uid="{00000000-0005-0000-0000-00005C400000}"/>
    <cellStyle name="Heading 1 2 8 2" xfId="30325" xr:uid="{00000000-0005-0000-0000-00005D400000}"/>
    <cellStyle name="Heading 1 2 9" xfId="913" xr:uid="{00000000-0005-0000-0000-00005E400000}"/>
    <cellStyle name="Heading 1 2 9 2" xfId="30326" xr:uid="{00000000-0005-0000-0000-00005F400000}"/>
    <cellStyle name="Heading 1 20" xfId="53602" xr:uid="{00000000-0005-0000-0000-000060400000}"/>
    <cellStyle name="Heading 1 21" xfId="53603" xr:uid="{00000000-0005-0000-0000-000061400000}"/>
    <cellStyle name="Heading 1 22" xfId="53604" xr:uid="{00000000-0005-0000-0000-000062400000}"/>
    <cellStyle name="Heading 1 23" xfId="53605" xr:uid="{00000000-0005-0000-0000-000063400000}"/>
    <cellStyle name="Heading 1 24" xfId="53606" xr:uid="{00000000-0005-0000-0000-000064400000}"/>
    <cellStyle name="Heading 1 25" xfId="53607" xr:uid="{00000000-0005-0000-0000-000065400000}"/>
    <cellStyle name="Heading 1 26" xfId="53608" xr:uid="{00000000-0005-0000-0000-000066400000}"/>
    <cellStyle name="Heading 1 27" xfId="53609" xr:uid="{00000000-0005-0000-0000-000067400000}"/>
    <cellStyle name="Heading 1 28" xfId="53610" xr:uid="{00000000-0005-0000-0000-000068400000}"/>
    <cellStyle name="Heading 1 29" xfId="53611" xr:uid="{00000000-0005-0000-0000-000069400000}"/>
    <cellStyle name="Heading 1 3" xfId="191" xr:uid="{00000000-0005-0000-0000-00006A400000}"/>
    <cellStyle name="Heading 1 3 2" xfId="3503" xr:uid="{00000000-0005-0000-0000-00006B400000}"/>
    <cellStyle name="Heading 1 3 2 2" xfId="30328" xr:uid="{00000000-0005-0000-0000-00006C400000}"/>
    <cellStyle name="Heading 1 3 3" xfId="30327" xr:uid="{00000000-0005-0000-0000-00006D400000}"/>
    <cellStyle name="Heading 1 3 4" xfId="1488" xr:uid="{00000000-0005-0000-0000-00006E400000}"/>
    <cellStyle name="Heading 1 30" xfId="53612" xr:uid="{00000000-0005-0000-0000-00006F400000}"/>
    <cellStyle name="Heading 1 4" xfId="285" xr:uid="{00000000-0005-0000-0000-000070400000}"/>
    <cellStyle name="Heading 1 4 2" xfId="3504" xr:uid="{00000000-0005-0000-0000-000071400000}"/>
    <cellStyle name="Heading 1 4 2 2" xfId="30330" xr:uid="{00000000-0005-0000-0000-000072400000}"/>
    <cellStyle name="Heading 1 4 3" xfId="30329" xr:uid="{00000000-0005-0000-0000-000073400000}"/>
    <cellStyle name="Heading 1 4 4" xfId="1489" xr:uid="{00000000-0005-0000-0000-000074400000}"/>
    <cellStyle name="Heading 1 5" xfId="373" xr:uid="{00000000-0005-0000-0000-000075400000}"/>
    <cellStyle name="Heading 1 5 2" xfId="3505" xr:uid="{00000000-0005-0000-0000-000076400000}"/>
    <cellStyle name="Heading 1 5 2 2" xfId="30332" xr:uid="{00000000-0005-0000-0000-000077400000}"/>
    <cellStyle name="Heading 1 5 3" xfId="30331" xr:uid="{00000000-0005-0000-0000-000078400000}"/>
    <cellStyle name="Heading 1 5 4" xfId="1490" xr:uid="{00000000-0005-0000-0000-000079400000}"/>
    <cellStyle name="Heading 1 6" xfId="411" xr:uid="{00000000-0005-0000-0000-00007A400000}"/>
    <cellStyle name="Heading 1 6 2" xfId="3506" xr:uid="{00000000-0005-0000-0000-00007B400000}"/>
    <cellStyle name="Heading 1 6 2 2" xfId="30334" xr:uid="{00000000-0005-0000-0000-00007C400000}"/>
    <cellStyle name="Heading 1 6 3" xfId="16685" xr:uid="{00000000-0005-0000-0000-00007D400000}"/>
    <cellStyle name="Heading 1 6 3 2" xfId="30335" xr:uid="{00000000-0005-0000-0000-00007E400000}"/>
    <cellStyle name="Heading 1 6 4" xfId="17298" xr:uid="{00000000-0005-0000-0000-00007F400000}"/>
    <cellStyle name="Heading 1 6 4 2" xfId="30336" xr:uid="{00000000-0005-0000-0000-000080400000}"/>
    <cellStyle name="Heading 1 6 5" xfId="30333" xr:uid="{00000000-0005-0000-0000-000081400000}"/>
    <cellStyle name="Heading 1 6 6" xfId="1583" xr:uid="{00000000-0005-0000-0000-000082400000}"/>
    <cellStyle name="Heading 1 7" xfId="534" xr:uid="{00000000-0005-0000-0000-000083400000}"/>
    <cellStyle name="Heading 1 7 10" xfId="3508" xr:uid="{00000000-0005-0000-0000-000084400000}"/>
    <cellStyle name="Heading 1 7 10 2" xfId="30338" xr:uid="{00000000-0005-0000-0000-000085400000}"/>
    <cellStyle name="Heading 1 7 11" xfId="3509" xr:uid="{00000000-0005-0000-0000-000086400000}"/>
    <cellStyle name="Heading 1 7 11 2" xfId="30339" xr:uid="{00000000-0005-0000-0000-000087400000}"/>
    <cellStyle name="Heading 1 7 12" xfId="30337" xr:uid="{00000000-0005-0000-0000-000088400000}"/>
    <cellStyle name="Heading 1 7 13" xfId="3507" xr:uid="{00000000-0005-0000-0000-000089400000}"/>
    <cellStyle name="Heading 1 7 2" xfId="3510" xr:uid="{00000000-0005-0000-0000-00008A400000}"/>
    <cellStyle name="Heading 1 7 2 2" xfId="30340" xr:uid="{00000000-0005-0000-0000-00008B400000}"/>
    <cellStyle name="Heading 1 7 3" xfId="3511" xr:uid="{00000000-0005-0000-0000-00008C400000}"/>
    <cellStyle name="Heading 1 7 3 2" xfId="30341" xr:uid="{00000000-0005-0000-0000-00008D400000}"/>
    <cellStyle name="Heading 1 7 4" xfId="3512" xr:uid="{00000000-0005-0000-0000-00008E400000}"/>
    <cellStyle name="Heading 1 7 4 2" xfId="30342" xr:uid="{00000000-0005-0000-0000-00008F400000}"/>
    <cellStyle name="Heading 1 7 5" xfId="3513" xr:uid="{00000000-0005-0000-0000-000090400000}"/>
    <cellStyle name="Heading 1 7 5 2" xfId="30343" xr:uid="{00000000-0005-0000-0000-000091400000}"/>
    <cellStyle name="Heading 1 7 6" xfId="3514" xr:uid="{00000000-0005-0000-0000-000092400000}"/>
    <cellStyle name="Heading 1 7 6 2" xfId="30344" xr:uid="{00000000-0005-0000-0000-000093400000}"/>
    <cellStyle name="Heading 1 7 7" xfId="3515" xr:uid="{00000000-0005-0000-0000-000094400000}"/>
    <cellStyle name="Heading 1 7 7 2" xfId="30345" xr:uid="{00000000-0005-0000-0000-000095400000}"/>
    <cellStyle name="Heading 1 7 8" xfId="3516" xr:uid="{00000000-0005-0000-0000-000096400000}"/>
    <cellStyle name="Heading 1 7 8 2" xfId="30346" xr:uid="{00000000-0005-0000-0000-000097400000}"/>
    <cellStyle name="Heading 1 7 9" xfId="3517" xr:uid="{00000000-0005-0000-0000-000098400000}"/>
    <cellStyle name="Heading 1 7 9 2" xfId="30347" xr:uid="{00000000-0005-0000-0000-000099400000}"/>
    <cellStyle name="Heading 1 8" xfId="653" xr:uid="{00000000-0005-0000-0000-00009A400000}"/>
    <cellStyle name="Heading 1 8 2" xfId="30348" xr:uid="{00000000-0005-0000-0000-00009B400000}"/>
    <cellStyle name="Heading 1 8 3" xfId="3518" xr:uid="{00000000-0005-0000-0000-00009C400000}"/>
    <cellStyle name="Heading 1 9" xfId="771" xr:uid="{00000000-0005-0000-0000-00009D400000}"/>
    <cellStyle name="Heading 1 9 2" xfId="30349" xr:uid="{00000000-0005-0000-0000-00009E400000}"/>
    <cellStyle name="Heading 1 9 3" xfId="3519" xr:uid="{00000000-0005-0000-0000-00009F400000}"/>
    <cellStyle name="Heading 2 10" xfId="889" xr:uid="{00000000-0005-0000-0000-0000A0400000}"/>
    <cellStyle name="Heading 2 10 2" xfId="30351" xr:uid="{00000000-0005-0000-0000-0000A1400000}"/>
    <cellStyle name="Heading 2 10 3" xfId="3520" xr:uid="{00000000-0005-0000-0000-0000A2400000}"/>
    <cellStyle name="Heading 2 11" xfId="1006" xr:uid="{00000000-0005-0000-0000-0000A3400000}"/>
    <cellStyle name="Heading 2 11 2" xfId="30352" xr:uid="{00000000-0005-0000-0000-0000A4400000}"/>
    <cellStyle name="Heading 2 11 3" xfId="3521" xr:uid="{00000000-0005-0000-0000-0000A5400000}"/>
    <cellStyle name="Heading 2 12" xfId="3522" xr:uid="{00000000-0005-0000-0000-0000A6400000}"/>
    <cellStyle name="Heading 2 12 10" xfId="3523" xr:uid="{00000000-0005-0000-0000-0000A7400000}"/>
    <cellStyle name="Heading 2 12 10 2" xfId="30354" xr:uid="{00000000-0005-0000-0000-0000A8400000}"/>
    <cellStyle name="Heading 2 12 11" xfId="3524" xr:uid="{00000000-0005-0000-0000-0000A9400000}"/>
    <cellStyle name="Heading 2 12 11 2" xfId="30355" xr:uid="{00000000-0005-0000-0000-0000AA400000}"/>
    <cellStyle name="Heading 2 12 12" xfId="3525" xr:uid="{00000000-0005-0000-0000-0000AB400000}"/>
    <cellStyle name="Heading 2 12 12 2" xfId="30356" xr:uid="{00000000-0005-0000-0000-0000AC400000}"/>
    <cellStyle name="Heading 2 12 13" xfId="3526" xr:uid="{00000000-0005-0000-0000-0000AD400000}"/>
    <cellStyle name="Heading 2 12 13 2" xfId="30357" xr:uid="{00000000-0005-0000-0000-0000AE400000}"/>
    <cellStyle name="Heading 2 12 14" xfId="3527" xr:uid="{00000000-0005-0000-0000-0000AF400000}"/>
    <cellStyle name="Heading 2 12 14 2" xfId="30358" xr:uid="{00000000-0005-0000-0000-0000B0400000}"/>
    <cellStyle name="Heading 2 12 15" xfId="3528" xr:uid="{00000000-0005-0000-0000-0000B1400000}"/>
    <cellStyle name="Heading 2 12 15 2" xfId="30359" xr:uid="{00000000-0005-0000-0000-0000B2400000}"/>
    <cellStyle name="Heading 2 12 16" xfId="3529" xr:uid="{00000000-0005-0000-0000-0000B3400000}"/>
    <cellStyle name="Heading 2 12 16 2" xfId="30360" xr:uid="{00000000-0005-0000-0000-0000B4400000}"/>
    <cellStyle name="Heading 2 12 17" xfId="3530" xr:uid="{00000000-0005-0000-0000-0000B5400000}"/>
    <cellStyle name="Heading 2 12 17 2" xfId="30361" xr:uid="{00000000-0005-0000-0000-0000B6400000}"/>
    <cellStyle name="Heading 2 12 18" xfId="3531" xr:uid="{00000000-0005-0000-0000-0000B7400000}"/>
    <cellStyle name="Heading 2 12 18 2" xfId="30362" xr:uid="{00000000-0005-0000-0000-0000B8400000}"/>
    <cellStyle name="Heading 2 12 19" xfId="3532" xr:uid="{00000000-0005-0000-0000-0000B9400000}"/>
    <cellStyle name="Heading 2 12 19 2" xfId="30363" xr:uid="{00000000-0005-0000-0000-0000BA400000}"/>
    <cellStyle name="Heading 2 12 2" xfId="3533" xr:uid="{00000000-0005-0000-0000-0000BB400000}"/>
    <cellStyle name="Heading 2 12 2 2" xfId="30364" xr:uid="{00000000-0005-0000-0000-0000BC400000}"/>
    <cellStyle name="Heading 2 12 20" xfId="3534" xr:uid="{00000000-0005-0000-0000-0000BD400000}"/>
    <cellStyle name="Heading 2 12 20 2" xfId="30365" xr:uid="{00000000-0005-0000-0000-0000BE400000}"/>
    <cellStyle name="Heading 2 12 21" xfId="3535" xr:uid="{00000000-0005-0000-0000-0000BF400000}"/>
    <cellStyle name="Heading 2 12 21 2" xfId="30366" xr:uid="{00000000-0005-0000-0000-0000C0400000}"/>
    <cellStyle name="Heading 2 12 22" xfId="3536" xr:uid="{00000000-0005-0000-0000-0000C1400000}"/>
    <cellStyle name="Heading 2 12 22 2" xfId="30367" xr:uid="{00000000-0005-0000-0000-0000C2400000}"/>
    <cellStyle name="Heading 2 12 23" xfId="3537" xr:uid="{00000000-0005-0000-0000-0000C3400000}"/>
    <cellStyle name="Heading 2 12 23 2" xfId="30368" xr:uid="{00000000-0005-0000-0000-0000C4400000}"/>
    <cellStyle name="Heading 2 12 24" xfId="3538" xr:uid="{00000000-0005-0000-0000-0000C5400000}"/>
    <cellStyle name="Heading 2 12 24 2" xfId="30369" xr:uid="{00000000-0005-0000-0000-0000C6400000}"/>
    <cellStyle name="Heading 2 12 25" xfId="3539" xr:uid="{00000000-0005-0000-0000-0000C7400000}"/>
    <cellStyle name="Heading 2 12 25 2" xfId="30370" xr:uid="{00000000-0005-0000-0000-0000C8400000}"/>
    <cellStyle name="Heading 2 12 26" xfId="3540" xr:uid="{00000000-0005-0000-0000-0000C9400000}"/>
    <cellStyle name="Heading 2 12 26 2" xfId="30371" xr:uid="{00000000-0005-0000-0000-0000CA400000}"/>
    <cellStyle name="Heading 2 12 27" xfId="3541" xr:uid="{00000000-0005-0000-0000-0000CB400000}"/>
    <cellStyle name="Heading 2 12 27 2" xfId="30372" xr:uid="{00000000-0005-0000-0000-0000CC400000}"/>
    <cellStyle name="Heading 2 12 28" xfId="3542" xr:uid="{00000000-0005-0000-0000-0000CD400000}"/>
    <cellStyle name="Heading 2 12 28 2" xfId="30373" xr:uid="{00000000-0005-0000-0000-0000CE400000}"/>
    <cellStyle name="Heading 2 12 29" xfId="3543" xr:uid="{00000000-0005-0000-0000-0000CF400000}"/>
    <cellStyle name="Heading 2 12 29 2" xfId="30374" xr:uid="{00000000-0005-0000-0000-0000D0400000}"/>
    <cellStyle name="Heading 2 12 3" xfId="3544" xr:uid="{00000000-0005-0000-0000-0000D1400000}"/>
    <cellStyle name="Heading 2 12 3 2" xfId="30375" xr:uid="{00000000-0005-0000-0000-0000D2400000}"/>
    <cellStyle name="Heading 2 12 30" xfId="3545" xr:uid="{00000000-0005-0000-0000-0000D3400000}"/>
    <cellStyle name="Heading 2 12 30 2" xfId="30376" xr:uid="{00000000-0005-0000-0000-0000D4400000}"/>
    <cellStyle name="Heading 2 12 31" xfId="30353" xr:uid="{00000000-0005-0000-0000-0000D5400000}"/>
    <cellStyle name="Heading 2 12 4" xfId="3546" xr:uid="{00000000-0005-0000-0000-0000D6400000}"/>
    <cellStyle name="Heading 2 12 4 2" xfId="30377" xr:uid="{00000000-0005-0000-0000-0000D7400000}"/>
    <cellStyle name="Heading 2 12 5" xfId="3547" xr:uid="{00000000-0005-0000-0000-0000D8400000}"/>
    <cellStyle name="Heading 2 12 5 2" xfId="30378" xr:uid="{00000000-0005-0000-0000-0000D9400000}"/>
    <cellStyle name="Heading 2 12 6" xfId="3548" xr:uid="{00000000-0005-0000-0000-0000DA400000}"/>
    <cellStyle name="Heading 2 12 6 2" xfId="30379" xr:uid="{00000000-0005-0000-0000-0000DB400000}"/>
    <cellStyle name="Heading 2 12 7" xfId="3549" xr:uid="{00000000-0005-0000-0000-0000DC400000}"/>
    <cellStyle name="Heading 2 12 7 2" xfId="30380" xr:uid="{00000000-0005-0000-0000-0000DD400000}"/>
    <cellStyle name="Heading 2 12 8" xfId="3550" xr:uid="{00000000-0005-0000-0000-0000DE400000}"/>
    <cellStyle name="Heading 2 12 8 2" xfId="30381" xr:uid="{00000000-0005-0000-0000-0000DF400000}"/>
    <cellStyle name="Heading 2 12 9" xfId="3551" xr:uid="{00000000-0005-0000-0000-0000E0400000}"/>
    <cellStyle name="Heading 2 12 9 2" xfId="30382" xr:uid="{00000000-0005-0000-0000-0000E1400000}"/>
    <cellStyle name="Heading 2 13" xfId="3552" xr:uid="{00000000-0005-0000-0000-0000E2400000}"/>
    <cellStyle name="Heading 2 13 2" xfId="30383" xr:uid="{00000000-0005-0000-0000-0000E3400000}"/>
    <cellStyle name="Heading 2 14" xfId="3553" xr:uid="{00000000-0005-0000-0000-0000E4400000}"/>
    <cellStyle name="Heading 2 14 2" xfId="30384" xr:uid="{00000000-0005-0000-0000-0000E5400000}"/>
    <cellStyle name="Heading 2 15" xfId="4655" xr:uid="{00000000-0005-0000-0000-0000E6400000}"/>
    <cellStyle name="Heading 2 15 2" xfId="30385" xr:uid="{00000000-0005-0000-0000-0000E7400000}"/>
    <cellStyle name="Heading 2 16" xfId="17350" xr:uid="{00000000-0005-0000-0000-0000E8400000}"/>
    <cellStyle name="Heading 2 16 2" xfId="30386" xr:uid="{00000000-0005-0000-0000-0000E9400000}"/>
    <cellStyle name="Heading 2 17" xfId="30387" xr:uid="{00000000-0005-0000-0000-0000EA400000}"/>
    <cellStyle name="Heading 2 18" xfId="30350" xr:uid="{00000000-0005-0000-0000-0000EB400000}"/>
    <cellStyle name="Heading 2 19" xfId="53613" xr:uid="{00000000-0005-0000-0000-0000EC400000}"/>
    <cellStyle name="Heading 2 2" xfId="31" xr:uid="{00000000-0005-0000-0000-0000ED400000}"/>
    <cellStyle name="Heading 2 2 10" xfId="1031" xr:uid="{00000000-0005-0000-0000-0000EE400000}"/>
    <cellStyle name="Heading 2 2 10 2" xfId="30388" xr:uid="{00000000-0005-0000-0000-0000EF400000}"/>
    <cellStyle name="Heading 2 2 11" xfId="1121" xr:uid="{00000000-0005-0000-0000-0000F0400000}"/>
    <cellStyle name="Heading 2 2 12" xfId="53614" xr:uid="{00000000-0005-0000-0000-0000F1400000}"/>
    <cellStyle name="Heading 2 2 13" xfId="53615" xr:uid="{00000000-0005-0000-0000-0000F2400000}"/>
    <cellStyle name="Heading 2 2 14" xfId="53616" xr:uid="{00000000-0005-0000-0000-0000F3400000}"/>
    <cellStyle name="Heading 2 2 15" xfId="53617" xr:uid="{00000000-0005-0000-0000-0000F4400000}"/>
    <cellStyle name="Heading 2 2 16" xfId="53618" xr:uid="{00000000-0005-0000-0000-0000F5400000}"/>
    <cellStyle name="Heading 2 2 17" xfId="53619" xr:uid="{00000000-0005-0000-0000-0000F6400000}"/>
    <cellStyle name="Heading 2 2 18" xfId="53620" xr:uid="{00000000-0005-0000-0000-0000F7400000}"/>
    <cellStyle name="Heading 2 2 19" xfId="53621" xr:uid="{00000000-0005-0000-0000-0000F8400000}"/>
    <cellStyle name="Heading 2 2 2" xfId="102" xr:uid="{00000000-0005-0000-0000-0000F9400000}"/>
    <cellStyle name="Heading 2 2 2 2" xfId="30389" xr:uid="{00000000-0005-0000-0000-0000FA400000}"/>
    <cellStyle name="Heading 2 2 20" xfId="53622" xr:uid="{00000000-0005-0000-0000-0000FB400000}"/>
    <cellStyle name="Heading 2 2 21" xfId="53623" xr:uid="{00000000-0005-0000-0000-0000FC400000}"/>
    <cellStyle name="Heading 2 2 22" xfId="53624" xr:uid="{00000000-0005-0000-0000-0000FD400000}"/>
    <cellStyle name="Heading 2 2 23" xfId="53625" xr:uid="{00000000-0005-0000-0000-0000FE400000}"/>
    <cellStyle name="Heading 2 2 24" xfId="53626" xr:uid="{00000000-0005-0000-0000-0000FF400000}"/>
    <cellStyle name="Heading 2 2 3" xfId="264" xr:uid="{00000000-0005-0000-0000-000000410000}"/>
    <cellStyle name="Heading 2 2 3 2" xfId="30390" xr:uid="{00000000-0005-0000-0000-000001410000}"/>
    <cellStyle name="Heading 2 2 4" xfId="352" xr:uid="{00000000-0005-0000-0000-000002410000}"/>
    <cellStyle name="Heading 2 2 4 2" xfId="30391" xr:uid="{00000000-0005-0000-0000-000003410000}"/>
    <cellStyle name="Heading 2 2 5" xfId="440" xr:uid="{00000000-0005-0000-0000-000004410000}"/>
    <cellStyle name="Heading 2 2 5 2" xfId="30392" xr:uid="{00000000-0005-0000-0000-000005410000}"/>
    <cellStyle name="Heading 2 2 6" xfId="559" xr:uid="{00000000-0005-0000-0000-000006410000}"/>
    <cellStyle name="Heading 2 2 6 2" xfId="30393" xr:uid="{00000000-0005-0000-0000-000007410000}"/>
    <cellStyle name="Heading 2 2 7" xfId="678" xr:uid="{00000000-0005-0000-0000-000008410000}"/>
    <cellStyle name="Heading 2 2 7 2" xfId="30394" xr:uid="{00000000-0005-0000-0000-000009410000}"/>
    <cellStyle name="Heading 2 2 8" xfId="796" xr:uid="{00000000-0005-0000-0000-00000A410000}"/>
    <cellStyle name="Heading 2 2 8 2" xfId="30395" xr:uid="{00000000-0005-0000-0000-00000B410000}"/>
    <cellStyle name="Heading 2 2 9" xfId="914" xr:uid="{00000000-0005-0000-0000-00000C410000}"/>
    <cellStyle name="Heading 2 2 9 2" xfId="30396" xr:uid="{00000000-0005-0000-0000-00000D410000}"/>
    <cellStyle name="Heading 2 20" xfId="53627" xr:uid="{00000000-0005-0000-0000-00000E410000}"/>
    <cellStyle name="Heading 2 21" xfId="53628" xr:uid="{00000000-0005-0000-0000-00000F410000}"/>
    <cellStyle name="Heading 2 22" xfId="53629" xr:uid="{00000000-0005-0000-0000-000010410000}"/>
    <cellStyle name="Heading 2 23" xfId="53630" xr:uid="{00000000-0005-0000-0000-000011410000}"/>
    <cellStyle name="Heading 2 24" xfId="53631" xr:uid="{00000000-0005-0000-0000-000012410000}"/>
    <cellStyle name="Heading 2 25" xfId="53632" xr:uid="{00000000-0005-0000-0000-000013410000}"/>
    <cellStyle name="Heading 2 26" xfId="53633" xr:uid="{00000000-0005-0000-0000-000014410000}"/>
    <cellStyle name="Heading 2 27" xfId="53634" xr:uid="{00000000-0005-0000-0000-000015410000}"/>
    <cellStyle name="Heading 2 28" xfId="53635" xr:uid="{00000000-0005-0000-0000-000016410000}"/>
    <cellStyle name="Heading 2 29" xfId="53636" xr:uid="{00000000-0005-0000-0000-000017410000}"/>
    <cellStyle name="Heading 2 3" xfId="192" xr:uid="{00000000-0005-0000-0000-000018410000}"/>
    <cellStyle name="Heading 2 3 2" xfId="3554" xr:uid="{00000000-0005-0000-0000-000019410000}"/>
    <cellStyle name="Heading 2 3 2 2" xfId="30398" xr:uid="{00000000-0005-0000-0000-00001A410000}"/>
    <cellStyle name="Heading 2 3 3" xfId="30397" xr:uid="{00000000-0005-0000-0000-00001B410000}"/>
    <cellStyle name="Heading 2 3 4" xfId="1491" xr:uid="{00000000-0005-0000-0000-00001C410000}"/>
    <cellStyle name="Heading 2 30" xfId="53637" xr:uid="{00000000-0005-0000-0000-00001D410000}"/>
    <cellStyle name="Heading 2 4" xfId="284" xr:uid="{00000000-0005-0000-0000-00001E410000}"/>
    <cellStyle name="Heading 2 4 2" xfId="3555" xr:uid="{00000000-0005-0000-0000-00001F410000}"/>
    <cellStyle name="Heading 2 4 2 2" xfId="30400" xr:uid="{00000000-0005-0000-0000-000020410000}"/>
    <cellStyle name="Heading 2 4 3" xfId="30399" xr:uid="{00000000-0005-0000-0000-000021410000}"/>
    <cellStyle name="Heading 2 4 4" xfId="1492" xr:uid="{00000000-0005-0000-0000-000022410000}"/>
    <cellStyle name="Heading 2 5" xfId="372" xr:uid="{00000000-0005-0000-0000-000023410000}"/>
    <cellStyle name="Heading 2 5 2" xfId="3556" xr:uid="{00000000-0005-0000-0000-000024410000}"/>
    <cellStyle name="Heading 2 5 2 2" xfId="30402" xr:uid="{00000000-0005-0000-0000-000025410000}"/>
    <cellStyle name="Heading 2 5 3" xfId="30401" xr:uid="{00000000-0005-0000-0000-000026410000}"/>
    <cellStyle name="Heading 2 5 4" xfId="1493" xr:uid="{00000000-0005-0000-0000-000027410000}"/>
    <cellStyle name="Heading 2 6" xfId="410" xr:uid="{00000000-0005-0000-0000-000028410000}"/>
    <cellStyle name="Heading 2 6 2" xfId="3557" xr:uid="{00000000-0005-0000-0000-000029410000}"/>
    <cellStyle name="Heading 2 6 2 2" xfId="30404" xr:uid="{00000000-0005-0000-0000-00002A410000}"/>
    <cellStyle name="Heading 2 6 3" xfId="16687" xr:uid="{00000000-0005-0000-0000-00002B410000}"/>
    <cellStyle name="Heading 2 6 3 2" xfId="30405" xr:uid="{00000000-0005-0000-0000-00002C410000}"/>
    <cellStyle name="Heading 2 6 4" xfId="17299" xr:uid="{00000000-0005-0000-0000-00002D410000}"/>
    <cellStyle name="Heading 2 6 4 2" xfId="30406" xr:uid="{00000000-0005-0000-0000-00002E410000}"/>
    <cellStyle name="Heading 2 6 5" xfId="30403" xr:uid="{00000000-0005-0000-0000-00002F410000}"/>
    <cellStyle name="Heading 2 6 6" xfId="1582" xr:uid="{00000000-0005-0000-0000-000030410000}"/>
    <cellStyle name="Heading 2 7" xfId="533" xr:uid="{00000000-0005-0000-0000-000031410000}"/>
    <cellStyle name="Heading 2 7 10" xfId="3559" xr:uid="{00000000-0005-0000-0000-000032410000}"/>
    <cellStyle name="Heading 2 7 10 2" xfId="30408" xr:uid="{00000000-0005-0000-0000-000033410000}"/>
    <cellStyle name="Heading 2 7 11" xfId="3560" xr:uid="{00000000-0005-0000-0000-000034410000}"/>
    <cellStyle name="Heading 2 7 11 2" xfId="30409" xr:uid="{00000000-0005-0000-0000-000035410000}"/>
    <cellStyle name="Heading 2 7 12" xfId="30407" xr:uid="{00000000-0005-0000-0000-000036410000}"/>
    <cellStyle name="Heading 2 7 13" xfId="3558" xr:uid="{00000000-0005-0000-0000-000037410000}"/>
    <cellStyle name="Heading 2 7 2" xfId="3561" xr:uid="{00000000-0005-0000-0000-000038410000}"/>
    <cellStyle name="Heading 2 7 2 2" xfId="30410" xr:uid="{00000000-0005-0000-0000-000039410000}"/>
    <cellStyle name="Heading 2 7 3" xfId="3562" xr:uid="{00000000-0005-0000-0000-00003A410000}"/>
    <cellStyle name="Heading 2 7 3 2" xfId="30411" xr:uid="{00000000-0005-0000-0000-00003B410000}"/>
    <cellStyle name="Heading 2 7 4" xfId="3563" xr:uid="{00000000-0005-0000-0000-00003C410000}"/>
    <cellStyle name="Heading 2 7 4 2" xfId="30412" xr:uid="{00000000-0005-0000-0000-00003D410000}"/>
    <cellStyle name="Heading 2 7 5" xfId="3564" xr:uid="{00000000-0005-0000-0000-00003E410000}"/>
    <cellStyle name="Heading 2 7 5 2" xfId="30413" xr:uid="{00000000-0005-0000-0000-00003F410000}"/>
    <cellStyle name="Heading 2 7 6" xfId="3565" xr:uid="{00000000-0005-0000-0000-000040410000}"/>
    <cellStyle name="Heading 2 7 6 2" xfId="30414" xr:uid="{00000000-0005-0000-0000-000041410000}"/>
    <cellStyle name="Heading 2 7 7" xfId="3566" xr:uid="{00000000-0005-0000-0000-000042410000}"/>
    <cellStyle name="Heading 2 7 7 2" xfId="30415" xr:uid="{00000000-0005-0000-0000-000043410000}"/>
    <cellStyle name="Heading 2 7 8" xfId="3567" xr:uid="{00000000-0005-0000-0000-000044410000}"/>
    <cellStyle name="Heading 2 7 8 2" xfId="30416" xr:uid="{00000000-0005-0000-0000-000045410000}"/>
    <cellStyle name="Heading 2 7 9" xfId="3568" xr:uid="{00000000-0005-0000-0000-000046410000}"/>
    <cellStyle name="Heading 2 7 9 2" xfId="30417" xr:uid="{00000000-0005-0000-0000-000047410000}"/>
    <cellStyle name="Heading 2 8" xfId="652" xr:uid="{00000000-0005-0000-0000-000048410000}"/>
    <cellStyle name="Heading 2 8 2" xfId="30418" xr:uid="{00000000-0005-0000-0000-000049410000}"/>
    <cellStyle name="Heading 2 8 3" xfId="3569" xr:uid="{00000000-0005-0000-0000-00004A410000}"/>
    <cellStyle name="Heading 2 9" xfId="770" xr:uid="{00000000-0005-0000-0000-00004B410000}"/>
    <cellStyle name="Heading 2 9 2" xfId="30419" xr:uid="{00000000-0005-0000-0000-00004C410000}"/>
    <cellStyle name="Heading 2 9 3" xfId="3570" xr:uid="{00000000-0005-0000-0000-00004D410000}"/>
    <cellStyle name="Heading 3 10" xfId="888" xr:uid="{00000000-0005-0000-0000-00004E410000}"/>
    <cellStyle name="Heading 3 10 2" xfId="30421" xr:uid="{00000000-0005-0000-0000-00004F410000}"/>
    <cellStyle name="Heading 3 10 3" xfId="3571" xr:uid="{00000000-0005-0000-0000-000050410000}"/>
    <cellStyle name="Heading 3 11" xfId="1005" xr:uid="{00000000-0005-0000-0000-000051410000}"/>
    <cellStyle name="Heading 3 11 2" xfId="30422" xr:uid="{00000000-0005-0000-0000-000052410000}"/>
    <cellStyle name="Heading 3 11 3" xfId="3572" xr:uid="{00000000-0005-0000-0000-000053410000}"/>
    <cellStyle name="Heading 3 12" xfId="3573" xr:uid="{00000000-0005-0000-0000-000054410000}"/>
    <cellStyle name="Heading 3 12 10" xfId="3574" xr:uid="{00000000-0005-0000-0000-000055410000}"/>
    <cellStyle name="Heading 3 12 10 2" xfId="30424" xr:uid="{00000000-0005-0000-0000-000056410000}"/>
    <cellStyle name="Heading 3 12 11" xfId="3575" xr:uid="{00000000-0005-0000-0000-000057410000}"/>
    <cellStyle name="Heading 3 12 11 2" xfId="30425" xr:uid="{00000000-0005-0000-0000-000058410000}"/>
    <cellStyle name="Heading 3 12 12" xfId="3576" xr:uid="{00000000-0005-0000-0000-000059410000}"/>
    <cellStyle name="Heading 3 12 12 2" xfId="30426" xr:uid="{00000000-0005-0000-0000-00005A410000}"/>
    <cellStyle name="Heading 3 12 13" xfId="3577" xr:uid="{00000000-0005-0000-0000-00005B410000}"/>
    <cellStyle name="Heading 3 12 13 2" xfId="30427" xr:uid="{00000000-0005-0000-0000-00005C410000}"/>
    <cellStyle name="Heading 3 12 14" xfId="3578" xr:uid="{00000000-0005-0000-0000-00005D410000}"/>
    <cellStyle name="Heading 3 12 14 2" xfId="30428" xr:uid="{00000000-0005-0000-0000-00005E410000}"/>
    <cellStyle name="Heading 3 12 15" xfId="3579" xr:uid="{00000000-0005-0000-0000-00005F410000}"/>
    <cellStyle name="Heading 3 12 15 2" xfId="30429" xr:uid="{00000000-0005-0000-0000-000060410000}"/>
    <cellStyle name="Heading 3 12 16" xfId="3580" xr:uid="{00000000-0005-0000-0000-000061410000}"/>
    <cellStyle name="Heading 3 12 16 2" xfId="30430" xr:uid="{00000000-0005-0000-0000-000062410000}"/>
    <cellStyle name="Heading 3 12 17" xfId="3581" xr:uid="{00000000-0005-0000-0000-000063410000}"/>
    <cellStyle name="Heading 3 12 17 2" xfId="30431" xr:uid="{00000000-0005-0000-0000-000064410000}"/>
    <cellStyle name="Heading 3 12 18" xfId="3582" xr:uid="{00000000-0005-0000-0000-000065410000}"/>
    <cellStyle name="Heading 3 12 18 2" xfId="30432" xr:uid="{00000000-0005-0000-0000-000066410000}"/>
    <cellStyle name="Heading 3 12 19" xfId="3583" xr:uid="{00000000-0005-0000-0000-000067410000}"/>
    <cellStyle name="Heading 3 12 19 2" xfId="30433" xr:uid="{00000000-0005-0000-0000-000068410000}"/>
    <cellStyle name="Heading 3 12 2" xfId="3584" xr:uid="{00000000-0005-0000-0000-000069410000}"/>
    <cellStyle name="Heading 3 12 2 2" xfId="30434" xr:uid="{00000000-0005-0000-0000-00006A410000}"/>
    <cellStyle name="Heading 3 12 20" xfId="3585" xr:uid="{00000000-0005-0000-0000-00006B410000}"/>
    <cellStyle name="Heading 3 12 20 2" xfId="30435" xr:uid="{00000000-0005-0000-0000-00006C410000}"/>
    <cellStyle name="Heading 3 12 21" xfId="3586" xr:uid="{00000000-0005-0000-0000-00006D410000}"/>
    <cellStyle name="Heading 3 12 21 2" xfId="30436" xr:uid="{00000000-0005-0000-0000-00006E410000}"/>
    <cellStyle name="Heading 3 12 22" xfId="3587" xr:uid="{00000000-0005-0000-0000-00006F410000}"/>
    <cellStyle name="Heading 3 12 22 2" xfId="30437" xr:uid="{00000000-0005-0000-0000-000070410000}"/>
    <cellStyle name="Heading 3 12 23" xfId="3588" xr:uid="{00000000-0005-0000-0000-000071410000}"/>
    <cellStyle name="Heading 3 12 23 2" xfId="30438" xr:uid="{00000000-0005-0000-0000-000072410000}"/>
    <cellStyle name="Heading 3 12 24" xfId="3589" xr:uid="{00000000-0005-0000-0000-000073410000}"/>
    <cellStyle name="Heading 3 12 24 2" xfId="30439" xr:uid="{00000000-0005-0000-0000-000074410000}"/>
    <cellStyle name="Heading 3 12 25" xfId="3590" xr:uid="{00000000-0005-0000-0000-000075410000}"/>
    <cellStyle name="Heading 3 12 25 2" xfId="30440" xr:uid="{00000000-0005-0000-0000-000076410000}"/>
    <cellStyle name="Heading 3 12 26" xfId="3591" xr:uid="{00000000-0005-0000-0000-000077410000}"/>
    <cellStyle name="Heading 3 12 26 2" xfId="30441" xr:uid="{00000000-0005-0000-0000-000078410000}"/>
    <cellStyle name="Heading 3 12 27" xfId="3592" xr:uid="{00000000-0005-0000-0000-000079410000}"/>
    <cellStyle name="Heading 3 12 27 2" xfId="30442" xr:uid="{00000000-0005-0000-0000-00007A410000}"/>
    <cellStyle name="Heading 3 12 28" xfId="3593" xr:uid="{00000000-0005-0000-0000-00007B410000}"/>
    <cellStyle name="Heading 3 12 28 2" xfId="30443" xr:uid="{00000000-0005-0000-0000-00007C410000}"/>
    <cellStyle name="Heading 3 12 29" xfId="3594" xr:uid="{00000000-0005-0000-0000-00007D410000}"/>
    <cellStyle name="Heading 3 12 29 2" xfId="30444" xr:uid="{00000000-0005-0000-0000-00007E410000}"/>
    <cellStyle name="Heading 3 12 3" xfId="3595" xr:uid="{00000000-0005-0000-0000-00007F410000}"/>
    <cellStyle name="Heading 3 12 3 2" xfId="30445" xr:uid="{00000000-0005-0000-0000-000080410000}"/>
    <cellStyle name="Heading 3 12 30" xfId="3596" xr:uid="{00000000-0005-0000-0000-000081410000}"/>
    <cellStyle name="Heading 3 12 30 2" xfId="30446" xr:uid="{00000000-0005-0000-0000-000082410000}"/>
    <cellStyle name="Heading 3 12 31" xfId="30423" xr:uid="{00000000-0005-0000-0000-000083410000}"/>
    <cellStyle name="Heading 3 12 4" xfId="3597" xr:uid="{00000000-0005-0000-0000-000084410000}"/>
    <cellStyle name="Heading 3 12 4 2" xfId="30447" xr:uid="{00000000-0005-0000-0000-000085410000}"/>
    <cellStyle name="Heading 3 12 5" xfId="3598" xr:uid="{00000000-0005-0000-0000-000086410000}"/>
    <cellStyle name="Heading 3 12 5 2" xfId="30448" xr:uid="{00000000-0005-0000-0000-000087410000}"/>
    <cellStyle name="Heading 3 12 6" xfId="3599" xr:uid="{00000000-0005-0000-0000-000088410000}"/>
    <cellStyle name="Heading 3 12 6 2" xfId="30449" xr:uid="{00000000-0005-0000-0000-000089410000}"/>
    <cellStyle name="Heading 3 12 7" xfId="3600" xr:uid="{00000000-0005-0000-0000-00008A410000}"/>
    <cellStyle name="Heading 3 12 7 2" xfId="30450" xr:uid="{00000000-0005-0000-0000-00008B410000}"/>
    <cellStyle name="Heading 3 12 8" xfId="3601" xr:uid="{00000000-0005-0000-0000-00008C410000}"/>
    <cellStyle name="Heading 3 12 8 2" xfId="30451" xr:uid="{00000000-0005-0000-0000-00008D410000}"/>
    <cellStyle name="Heading 3 12 9" xfId="3602" xr:uid="{00000000-0005-0000-0000-00008E410000}"/>
    <cellStyle name="Heading 3 12 9 2" xfId="30452" xr:uid="{00000000-0005-0000-0000-00008F410000}"/>
    <cellStyle name="Heading 3 13" xfId="3603" xr:uid="{00000000-0005-0000-0000-000090410000}"/>
    <cellStyle name="Heading 3 13 2" xfId="30453" xr:uid="{00000000-0005-0000-0000-000091410000}"/>
    <cellStyle name="Heading 3 14" xfId="3604" xr:uid="{00000000-0005-0000-0000-000092410000}"/>
    <cellStyle name="Heading 3 14 2" xfId="30454" xr:uid="{00000000-0005-0000-0000-000093410000}"/>
    <cellStyle name="Heading 3 15" xfId="4656" xr:uid="{00000000-0005-0000-0000-000094410000}"/>
    <cellStyle name="Heading 3 15 2" xfId="30455" xr:uid="{00000000-0005-0000-0000-000095410000}"/>
    <cellStyle name="Heading 3 16" xfId="17351" xr:uid="{00000000-0005-0000-0000-000096410000}"/>
    <cellStyle name="Heading 3 16 2" xfId="30456" xr:uid="{00000000-0005-0000-0000-000097410000}"/>
    <cellStyle name="Heading 3 17" xfId="30457" xr:uid="{00000000-0005-0000-0000-000098410000}"/>
    <cellStyle name="Heading 3 18" xfId="30420" xr:uid="{00000000-0005-0000-0000-000099410000}"/>
    <cellStyle name="Heading 3 19" xfId="53638" xr:uid="{00000000-0005-0000-0000-00009A410000}"/>
    <cellStyle name="Heading 3 2" xfId="32" xr:uid="{00000000-0005-0000-0000-00009B410000}"/>
    <cellStyle name="Heading 3 2 10" xfId="1032" xr:uid="{00000000-0005-0000-0000-00009C410000}"/>
    <cellStyle name="Heading 3 2 10 2" xfId="30458" xr:uid="{00000000-0005-0000-0000-00009D410000}"/>
    <cellStyle name="Heading 3 2 11" xfId="1122" xr:uid="{00000000-0005-0000-0000-00009E410000}"/>
    <cellStyle name="Heading 3 2 12" xfId="53639" xr:uid="{00000000-0005-0000-0000-00009F410000}"/>
    <cellStyle name="Heading 3 2 13" xfId="53640" xr:uid="{00000000-0005-0000-0000-0000A0410000}"/>
    <cellStyle name="Heading 3 2 14" xfId="53641" xr:uid="{00000000-0005-0000-0000-0000A1410000}"/>
    <cellStyle name="Heading 3 2 15" xfId="53642" xr:uid="{00000000-0005-0000-0000-0000A2410000}"/>
    <cellStyle name="Heading 3 2 16" xfId="53643" xr:uid="{00000000-0005-0000-0000-0000A3410000}"/>
    <cellStyle name="Heading 3 2 17" xfId="53644" xr:uid="{00000000-0005-0000-0000-0000A4410000}"/>
    <cellStyle name="Heading 3 2 18" xfId="53645" xr:uid="{00000000-0005-0000-0000-0000A5410000}"/>
    <cellStyle name="Heading 3 2 19" xfId="53646" xr:uid="{00000000-0005-0000-0000-0000A6410000}"/>
    <cellStyle name="Heading 3 2 2" xfId="103" xr:uid="{00000000-0005-0000-0000-0000A7410000}"/>
    <cellStyle name="Heading 3 2 2 2" xfId="30459" xr:uid="{00000000-0005-0000-0000-0000A8410000}"/>
    <cellStyle name="Heading 3 2 20" xfId="53647" xr:uid="{00000000-0005-0000-0000-0000A9410000}"/>
    <cellStyle name="Heading 3 2 21" xfId="53648" xr:uid="{00000000-0005-0000-0000-0000AA410000}"/>
    <cellStyle name="Heading 3 2 22" xfId="53649" xr:uid="{00000000-0005-0000-0000-0000AB410000}"/>
    <cellStyle name="Heading 3 2 23" xfId="53650" xr:uid="{00000000-0005-0000-0000-0000AC410000}"/>
    <cellStyle name="Heading 3 2 24" xfId="53651" xr:uid="{00000000-0005-0000-0000-0000AD410000}"/>
    <cellStyle name="Heading 3 2 3" xfId="265" xr:uid="{00000000-0005-0000-0000-0000AE410000}"/>
    <cellStyle name="Heading 3 2 3 2" xfId="30460" xr:uid="{00000000-0005-0000-0000-0000AF410000}"/>
    <cellStyle name="Heading 3 2 4" xfId="353" xr:uid="{00000000-0005-0000-0000-0000B0410000}"/>
    <cellStyle name="Heading 3 2 4 2" xfId="30461" xr:uid="{00000000-0005-0000-0000-0000B1410000}"/>
    <cellStyle name="Heading 3 2 5" xfId="441" xr:uid="{00000000-0005-0000-0000-0000B2410000}"/>
    <cellStyle name="Heading 3 2 5 2" xfId="30462" xr:uid="{00000000-0005-0000-0000-0000B3410000}"/>
    <cellStyle name="Heading 3 2 6" xfId="560" xr:uid="{00000000-0005-0000-0000-0000B4410000}"/>
    <cellStyle name="Heading 3 2 6 2" xfId="30463" xr:uid="{00000000-0005-0000-0000-0000B5410000}"/>
    <cellStyle name="Heading 3 2 7" xfId="679" xr:uid="{00000000-0005-0000-0000-0000B6410000}"/>
    <cellStyle name="Heading 3 2 7 2" xfId="30464" xr:uid="{00000000-0005-0000-0000-0000B7410000}"/>
    <cellStyle name="Heading 3 2 8" xfId="797" xr:uid="{00000000-0005-0000-0000-0000B8410000}"/>
    <cellStyle name="Heading 3 2 8 2" xfId="30465" xr:uid="{00000000-0005-0000-0000-0000B9410000}"/>
    <cellStyle name="Heading 3 2 9" xfId="915" xr:uid="{00000000-0005-0000-0000-0000BA410000}"/>
    <cellStyle name="Heading 3 2 9 2" xfId="30466" xr:uid="{00000000-0005-0000-0000-0000BB410000}"/>
    <cellStyle name="Heading 3 20" xfId="53652" xr:uid="{00000000-0005-0000-0000-0000BC410000}"/>
    <cellStyle name="Heading 3 21" xfId="53653" xr:uid="{00000000-0005-0000-0000-0000BD410000}"/>
    <cellStyle name="Heading 3 22" xfId="53654" xr:uid="{00000000-0005-0000-0000-0000BE410000}"/>
    <cellStyle name="Heading 3 23" xfId="53655" xr:uid="{00000000-0005-0000-0000-0000BF410000}"/>
    <cellStyle name="Heading 3 24" xfId="53656" xr:uid="{00000000-0005-0000-0000-0000C0410000}"/>
    <cellStyle name="Heading 3 25" xfId="53657" xr:uid="{00000000-0005-0000-0000-0000C1410000}"/>
    <cellStyle name="Heading 3 26" xfId="53658" xr:uid="{00000000-0005-0000-0000-0000C2410000}"/>
    <cellStyle name="Heading 3 27" xfId="53659" xr:uid="{00000000-0005-0000-0000-0000C3410000}"/>
    <cellStyle name="Heading 3 28" xfId="53660" xr:uid="{00000000-0005-0000-0000-0000C4410000}"/>
    <cellStyle name="Heading 3 29" xfId="53661" xr:uid="{00000000-0005-0000-0000-0000C5410000}"/>
    <cellStyle name="Heading 3 3" xfId="193" xr:uid="{00000000-0005-0000-0000-0000C6410000}"/>
    <cellStyle name="Heading 3 3 2" xfId="3605" xr:uid="{00000000-0005-0000-0000-0000C7410000}"/>
    <cellStyle name="Heading 3 3 2 2" xfId="30468" xr:uid="{00000000-0005-0000-0000-0000C8410000}"/>
    <cellStyle name="Heading 3 3 3" xfId="30467" xr:uid="{00000000-0005-0000-0000-0000C9410000}"/>
    <cellStyle name="Heading 3 3 4" xfId="1494" xr:uid="{00000000-0005-0000-0000-0000CA410000}"/>
    <cellStyle name="Heading 3 30" xfId="53662" xr:uid="{00000000-0005-0000-0000-0000CB410000}"/>
    <cellStyle name="Heading 3 4" xfId="283" xr:uid="{00000000-0005-0000-0000-0000CC410000}"/>
    <cellStyle name="Heading 3 4 2" xfId="3606" xr:uid="{00000000-0005-0000-0000-0000CD410000}"/>
    <cellStyle name="Heading 3 4 2 2" xfId="30470" xr:uid="{00000000-0005-0000-0000-0000CE410000}"/>
    <cellStyle name="Heading 3 4 3" xfId="30469" xr:uid="{00000000-0005-0000-0000-0000CF410000}"/>
    <cellStyle name="Heading 3 4 4" xfId="1495" xr:uid="{00000000-0005-0000-0000-0000D0410000}"/>
    <cellStyle name="Heading 3 5" xfId="371" xr:uid="{00000000-0005-0000-0000-0000D1410000}"/>
    <cellStyle name="Heading 3 5 2" xfId="3607" xr:uid="{00000000-0005-0000-0000-0000D2410000}"/>
    <cellStyle name="Heading 3 5 2 2" xfId="30472" xr:uid="{00000000-0005-0000-0000-0000D3410000}"/>
    <cellStyle name="Heading 3 5 3" xfId="30471" xr:uid="{00000000-0005-0000-0000-0000D4410000}"/>
    <cellStyle name="Heading 3 5 4" xfId="1496" xr:uid="{00000000-0005-0000-0000-0000D5410000}"/>
    <cellStyle name="Heading 3 6" xfId="409" xr:uid="{00000000-0005-0000-0000-0000D6410000}"/>
    <cellStyle name="Heading 3 6 2" xfId="3608" xr:uid="{00000000-0005-0000-0000-0000D7410000}"/>
    <cellStyle name="Heading 3 6 2 2" xfId="30474" xr:uid="{00000000-0005-0000-0000-0000D8410000}"/>
    <cellStyle name="Heading 3 6 3" xfId="30473" xr:uid="{00000000-0005-0000-0000-0000D9410000}"/>
    <cellStyle name="Heading 3 6 3 2" xfId="53663" xr:uid="{00000000-0005-0000-0000-0000DA410000}"/>
    <cellStyle name="Heading 3 6 4" xfId="1581" xr:uid="{00000000-0005-0000-0000-0000DB410000}"/>
    <cellStyle name="Heading 3 6 5" xfId="53664" xr:uid="{00000000-0005-0000-0000-0000DC410000}"/>
    <cellStyle name="Heading 3 7" xfId="532" xr:uid="{00000000-0005-0000-0000-0000DD410000}"/>
    <cellStyle name="Heading 3 7 10" xfId="3610" xr:uid="{00000000-0005-0000-0000-0000DE410000}"/>
    <cellStyle name="Heading 3 7 10 2" xfId="30476" xr:uid="{00000000-0005-0000-0000-0000DF410000}"/>
    <cellStyle name="Heading 3 7 11" xfId="3611" xr:uid="{00000000-0005-0000-0000-0000E0410000}"/>
    <cellStyle name="Heading 3 7 11 2" xfId="30477" xr:uid="{00000000-0005-0000-0000-0000E1410000}"/>
    <cellStyle name="Heading 3 7 12" xfId="30475" xr:uid="{00000000-0005-0000-0000-0000E2410000}"/>
    <cellStyle name="Heading 3 7 13" xfId="3609" xr:uid="{00000000-0005-0000-0000-0000E3410000}"/>
    <cellStyle name="Heading 3 7 2" xfId="3612" xr:uid="{00000000-0005-0000-0000-0000E4410000}"/>
    <cellStyle name="Heading 3 7 2 2" xfId="30478" xr:uid="{00000000-0005-0000-0000-0000E5410000}"/>
    <cellStyle name="Heading 3 7 3" xfId="3613" xr:uid="{00000000-0005-0000-0000-0000E6410000}"/>
    <cellStyle name="Heading 3 7 3 2" xfId="30479" xr:uid="{00000000-0005-0000-0000-0000E7410000}"/>
    <cellStyle name="Heading 3 7 4" xfId="3614" xr:uid="{00000000-0005-0000-0000-0000E8410000}"/>
    <cellStyle name="Heading 3 7 4 2" xfId="30480" xr:uid="{00000000-0005-0000-0000-0000E9410000}"/>
    <cellStyle name="Heading 3 7 5" xfId="3615" xr:uid="{00000000-0005-0000-0000-0000EA410000}"/>
    <cellStyle name="Heading 3 7 5 2" xfId="30481" xr:uid="{00000000-0005-0000-0000-0000EB410000}"/>
    <cellStyle name="Heading 3 7 6" xfId="3616" xr:uid="{00000000-0005-0000-0000-0000EC410000}"/>
    <cellStyle name="Heading 3 7 6 2" xfId="30482" xr:uid="{00000000-0005-0000-0000-0000ED410000}"/>
    <cellStyle name="Heading 3 7 7" xfId="3617" xr:uid="{00000000-0005-0000-0000-0000EE410000}"/>
    <cellStyle name="Heading 3 7 7 2" xfId="30483" xr:uid="{00000000-0005-0000-0000-0000EF410000}"/>
    <cellStyle name="Heading 3 7 8" xfId="3618" xr:uid="{00000000-0005-0000-0000-0000F0410000}"/>
    <cellStyle name="Heading 3 7 8 2" xfId="30484" xr:uid="{00000000-0005-0000-0000-0000F1410000}"/>
    <cellStyle name="Heading 3 7 9" xfId="3619" xr:uid="{00000000-0005-0000-0000-0000F2410000}"/>
    <cellStyle name="Heading 3 7 9 2" xfId="30485" xr:uid="{00000000-0005-0000-0000-0000F3410000}"/>
    <cellStyle name="Heading 3 8" xfId="651" xr:uid="{00000000-0005-0000-0000-0000F4410000}"/>
    <cellStyle name="Heading 3 8 2" xfId="30486" xr:uid="{00000000-0005-0000-0000-0000F5410000}"/>
    <cellStyle name="Heading 3 8 3" xfId="3620" xr:uid="{00000000-0005-0000-0000-0000F6410000}"/>
    <cellStyle name="Heading 3 9" xfId="769" xr:uid="{00000000-0005-0000-0000-0000F7410000}"/>
    <cellStyle name="Heading 3 9 2" xfId="30487" xr:uid="{00000000-0005-0000-0000-0000F8410000}"/>
    <cellStyle name="Heading 3 9 3" xfId="3621" xr:uid="{00000000-0005-0000-0000-0000F9410000}"/>
    <cellStyle name="Heading 4 10" xfId="887" xr:uid="{00000000-0005-0000-0000-0000FA410000}"/>
    <cellStyle name="Heading 4 10 2" xfId="30489" xr:uid="{00000000-0005-0000-0000-0000FB410000}"/>
    <cellStyle name="Heading 4 10 3" xfId="3622" xr:uid="{00000000-0005-0000-0000-0000FC410000}"/>
    <cellStyle name="Heading 4 11" xfId="1004" xr:uid="{00000000-0005-0000-0000-0000FD410000}"/>
    <cellStyle name="Heading 4 11 2" xfId="30490" xr:uid="{00000000-0005-0000-0000-0000FE410000}"/>
    <cellStyle name="Heading 4 11 3" xfId="3623" xr:uid="{00000000-0005-0000-0000-0000FF410000}"/>
    <cellStyle name="Heading 4 12" xfId="3624" xr:uid="{00000000-0005-0000-0000-000000420000}"/>
    <cellStyle name="Heading 4 12 10" xfId="3625" xr:uid="{00000000-0005-0000-0000-000001420000}"/>
    <cellStyle name="Heading 4 12 10 2" xfId="30492" xr:uid="{00000000-0005-0000-0000-000002420000}"/>
    <cellStyle name="Heading 4 12 11" xfId="3626" xr:uid="{00000000-0005-0000-0000-000003420000}"/>
    <cellStyle name="Heading 4 12 11 2" xfId="30493" xr:uid="{00000000-0005-0000-0000-000004420000}"/>
    <cellStyle name="Heading 4 12 12" xfId="3627" xr:uid="{00000000-0005-0000-0000-000005420000}"/>
    <cellStyle name="Heading 4 12 12 2" xfId="30494" xr:uid="{00000000-0005-0000-0000-000006420000}"/>
    <cellStyle name="Heading 4 12 13" xfId="3628" xr:uid="{00000000-0005-0000-0000-000007420000}"/>
    <cellStyle name="Heading 4 12 13 2" xfId="30495" xr:uid="{00000000-0005-0000-0000-000008420000}"/>
    <cellStyle name="Heading 4 12 14" xfId="3629" xr:uid="{00000000-0005-0000-0000-000009420000}"/>
    <cellStyle name="Heading 4 12 14 2" xfId="30496" xr:uid="{00000000-0005-0000-0000-00000A420000}"/>
    <cellStyle name="Heading 4 12 15" xfId="3630" xr:uid="{00000000-0005-0000-0000-00000B420000}"/>
    <cellStyle name="Heading 4 12 15 2" xfId="30497" xr:uid="{00000000-0005-0000-0000-00000C420000}"/>
    <cellStyle name="Heading 4 12 16" xfId="3631" xr:uid="{00000000-0005-0000-0000-00000D420000}"/>
    <cellStyle name="Heading 4 12 16 2" xfId="30498" xr:uid="{00000000-0005-0000-0000-00000E420000}"/>
    <cellStyle name="Heading 4 12 17" xfId="3632" xr:uid="{00000000-0005-0000-0000-00000F420000}"/>
    <cellStyle name="Heading 4 12 17 2" xfId="30499" xr:uid="{00000000-0005-0000-0000-000010420000}"/>
    <cellStyle name="Heading 4 12 18" xfId="3633" xr:uid="{00000000-0005-0000-0000-000011420000}"/>
    <cellStyle name="Heading 4 12 18 2" xfId="30500" xr:uid="{00000000-0005-0000-0000-000012420000}"/>
    <cellStyle name="Heading 4 12 19" xfId="3634" xr:uid="{00000000-0005-0000-0000-000013420000}"/>
    <cellStyle name="Heading 4 12 19 2" xfId="30501" xr:uid="{00000000-0005-0000-0000-000014420000}"/>
    <cellStyle name="Heading 4 12 2" xfId="3635" xr:uid="{00000000-0005-0000-0000-000015420000}"/>
    <cellStyle name="Heading 4 12 2 2" xfId="30502" xr:uid="{00000000-0005-0000-0000-000016420000}"/>
    <cellStyle name="Heading 4 12 20" xfId="3636" xr:uid="{00000000-0005-0000-0000-000017420000}"/>
    <cellStyle name="Heading 4 12 20 2" xfId="30503" xr:uid="{00000000-0005-0000-0000-000018420000}"/>
    <cellStyle name="Heading 4 12 21" xfId="3637" xr:uid="{00000000-0005-0000-0000-000019420000}"/>
    <cellStyle name="Heading 4 12 21 2" xfId="30504" xr:uid="{00000000-0005-0000-0000-00001A420000}"/>
    <cellStyle name="Heading 4 12 22" xfId="3638" xr:uid="{00000000-0005-0000-0000-00001B420000}"/>
    <cellStyle name="Heading 4 12 22 2" xfId="30505" xr:uid="{00000000-0005-0000-0000-00001C420000}"/>
    <cellStyle name="Heading 4 12 23" xfId="3639" xr:uid="{00000000-0005-0000-0000-00001D420000}"/>
    <cellStyle name="Heading 4 12 23 2" xfId="30506" xr:uid="{00000000-0005-0000-0000-00001E420000}"/>
    <cellStyle name="Heading 4 12 24" xfId="3640" xr:uid="{00000000-0005-0000-0000-00001F420000}"/>
    <cellStyle name="Heading 4 12 24 2" xfId="30507" xr:uid="{00000000-0005-0000-0000-000020420000}"/>
    <cellStyle name="Heading 4 12 25" xfId="3641" xr:uid="{00000000-0005-0000-0000-000021420000}"/>
    <cellStyle name="Heading 4 12 25 2" xfId="30508" xr:uid="{00000000-0005-0000-0000-000022420000}"/>
    <cellStyle name="Heading 4 12 26" xfId="3642" xr:uid="{00000000-0005-0000-0000-000023420000}"/>
    <cellStyle name="Heading 4 12 26 2" xfId="30509" xr:uid="{00000000-0005-0000-0000-000024420000}"/>
    <cellStyle name="Heading 4 12 27" xfId="3643" xr:uid="{00000000-0005-0000-0000-000025420000}"/>
    <cellStyle name="Heading 4 12 27 2" xfId="30510" xr:uid="{00000000-0005-0000-0000-000026420000}"/>
    <cellStyle name="Heading 4 12 28" xfId="3644" xr:uid="{00000000-0005-0000-0000-000027420000}"/>
    <cellStyle name="Heading 4 12 28 2" xfId="30511" xr:uid="{00000000-0005-0000-0000-000028420000}"/>
    <cellStyle name="Heading 4 12 29" xfId="3645" xr:uid="{00000000-0005-0000-0000-000029420000}"/>
    <cellStyle name="Heading 4 12 29 2" xfId="30512" xr:uid="{00000000-0005-0000-0000-00002A420000}"/>
    <cellStyle name="Heading 4 12 3" xfId="3646" xr:uid="{00000000-0005-0000-0000-00002B420000}"/>
    <cellStyle name="Heading 4 12 3 2" xfId="30513" xr:uid="{00000000-0005-0000-0000-00002C420000}"/>
    <cellStyle name="Heading 4 12 30" xfId="3647" xr:uid="{00000000-0005-0000-0000-00002D420000}"/>
    <cellStyle name="Heading 4 12 30 2" xfId="30514" xr:uid="{00000000-0005-0000-0000-00002E420000}"/>
    <cellStyle name="Heading 4 12 31" xfId="30491" xr:uid="{00000000-0005-0000-0000-00002F420000}"/>
    <cellStyle name="Heading 4 12 4" xfId="3648" xr:uid="{00000000-0005-0000-0000-000030420000}"/>
    <cellStyle name="Heading 4 12 4 2" xfId="30515" xr:uid="{00000000-0005-0000-0000-000031420000}"/>
    <cellStyle name="Heading 4 12 5" xfId="3649" xr:uid="{00000000-0005-0000-0000-000032420000}"/>
    <cellStyle name="Heading 4 12 5 2" xfId="30516" xr:uid="{00000000-0005-0000-0000-000033420000}"/>
    <cellStyle name="Heading 4 12 6" xfId="3650" xr:uid="{00000000-0005-0000-0000-000034420000}"/>
    <cellStyle name="Heading 4 12 6 2" xfId="30517" xr:uid="{00000000-0005-0000-0000-000035420000}"/>
    <cellStyle name="Heading 4 12 7" xfId="3651" xr:uid="{00000000-0005-0000-0000-000036420000}"/>
    <cellStyle name="Heading 4 12 7 2" xfId="30518" xr:uid="{00000000-0005-0000-0000-000037420000}"/>
    <cellStyle name="Heading 4 12 8" xfId="3652" xr:uid="{00000000-0005-0000-0000-000038420000}"/>
    <cellStyle name="Heading 4 12 8 2" xfId="30519" xr:uid="{00000000-0005-0000-0000-000039420000}"/>
    <cellStyle name="Heading 4 12 9" xfId="3653" xr:uid="{00000000-0005-0000-0000-00003A420000}"/>
    <cellStyle name="Heading 4 12 9 2" xfId="30520" xr:uid="{00000000-0005-0000-0000-00003B420000}"/>
    <cellStyle name="Heading 4 13" xfId="3654" xr:uid="{00000000-0005-0000-0000-00003C420000}"/>
    <cellStyle name="Heading 4 13 2" xfId="30521" xr:uid="{00000000-0005-0000-0000-00003D420000}"/>
    <cellStyle name="Heading 4 14" xfId="3655" xr:uid="{00000000-0005-0000-0000-00003E420000}"/>
    <cellStyle name="Heading 4 14 2" xfId="30522" xr:uid="{00000000-0005-0000-0000-00003F420000}"/>
    <cellStyle name="Heading 4 15" xfId="4657" xr:uid="{00000000-0005-0000-0000-000040420000}"/>
    <cellStyle name="Heading 4 15 2" xfId="30523" xr:uid="{00000000-0005-0000-0000-000041420000}"/>
    <cellStyle name="Heading 4 16" xfId="17352" xr:uid="{00000000-0005-0000-0000-000042420000}"/>
    <cellStyle name="Heading 4 16 2" xfId="30524" xr:uid="{00000000-0005-0000-0000-000043420000}"/>
    <cellStyle name="Heading 4 17" xfId="30525" xr:uid="{00000000-0005-0000-0000-000044420000}"/>
    <cellStyle name="Heading 4 18" xfId="30488" xr:uid="{00000000-0005-0000-0000-000045420000}"/>
    <cellStyle name="Heading 4 19" xfId="53665" xr:uid="{00000000-0005-0000-0000-000046420000}"/>
    <cellStyle name="Heading 4 2" xfId="33" xr:uid="{00000000-0005-0000-0000-000047420000}"/>
    <cellStyle name="Heading 4 2 10" xfId="1033" xr:uid="{00000000-0005-0000-0000-000048420000}"/>
    <cellStyle name="Heading 4 2 10 2" xfId="30526" xr:uid="{00000000-0005-0000-0000-000049420000}"/>
    <cellStyle name="Heading 4 2 11" xfId="1123" xr:uid="{00000000-0005-0000-0000-00004A420000}"/>
    <cellStyle name="Heading 4 2 12" xfId="53666" xr:uid="{00000000-0005-0000-0000-00004B420000}"/>
    <cellStyle name="Heading 4 2 13" xfId="53667" xr:uid="{00000000-0005-0000-0000-00004C420000}"/>
    <cellStyle name="Heading 4 2 14" xfId="53668" xr:uid="{00000000-0005-0000-0000-00004D420000}"/>
    <cellStyle name="Heading 4 2 15" xfId="53669" xr:uid="{00000000-0005-0000-0000-00004E420000}"/>
    <cellStyle name="Heading 4 2 16" xfId="53670" xr:uid="{00000000-0005-0000-0000-00004F420000}"/>
    <cellStyle name="Heading 4 2 17" xfId="53671" xr:uid="{00000000-0005-0000-0000-000050420000}"/>
    <cellStyle name="Heading 4 2 18" xfId="53672" xr:uid="{00000000-0005-0000-0000-000051420000}"/>
    <cellStyle name="Heading 4 2 19" xfId="53673" xr:uid="{00000000-0005-0000-0000-000052420000}"/>
    <cellStyle name="Heading 4 2 2" xfId="104" xr:uid="{00000000-0005-0000-0000-000053420000}"/>
    <cellStyle name="Heading 4 2 2 2" xfId="30527" xr:uid="{00000000-0005-0000-0000-000054420000}"/>
    <cellStyle name="Heading 4 2 20" xfId="53674" xr:uid="{00000000-0005-0000-0000-000055420000}"/>
    <cellStyle name="Heading 4 2 21" xfId="53675" xr:uid="{00000000-0005-0000-0000-000056420000}"/>
    <cellStyle name="Heading 4 2 22" xfId="53676" xr:uid="{00000000-0005-0000-0000-000057420000}"/>
    <cellStyle name="Heading 4 2 23" xfId="53677" xr:uid="{00000000-0005-0000-0000-000058420000}"/>
    <cellStyle name="Heading 4 2 24" xfId="53678" xr:uid="{00000000-0005-0000-0000-000059420000}"/>
    <cellStyle name="Heading 4 2 3" xfId="266" xr:uid="{00000000-0005-0000-0000-00005A420000}"/>
    <cellStyle name="Heading 4 2 3 2" xfId="30528" xr:uid="{00000000-0005-0000-0000-00005B420000}"/>
    <cellStyle name="Heading 4 2 4" xfId="354" xr:uid="{00000000-0005-0000-0000-00005C420000}"/>
    <cellStyle name="Heading 4 2 4 2" xfId="30529" xr:uid="{00000000-0005-0000-0000-00005D420000}"/>
    <cellStyle name="Heading 4 2 5" xfId="442" xr:uid="{00000000-0005-0000-0000-00005E420000}"/>
    <cellStyle name="Heading 4 2 5 2" xfId="30530" xr:uid="{00000000-0005-0000-0000-00005F420000}"/>
    <cellStyle name="Heading 4 2 6" xfId="561" xr:uid="{00000000-0005-0000-0000-000060420000}"/>
    <cellStyle name="Heading 4 2 6 2" xfId="30531" xr:uid="{00000000-0005-0000-0000-000061420000}"/>
    <cellStyle name="Heading 4 2 7" xfId="680" xr:uid="{00000000-0005-0000-0000-000062420000}"/>
    <cellStyle name="Heading 4 2 7 2" xfId="30532" xr:uid="{00000000-0005-0000-0000-000063420000}"/>
    <cellStyle name="Heading 4 2 8" xfId="798" xr:uid="{00000000-0005-0000-0000-000064420000}"/>
    <cellStyle name="Heading 4 2 8 2" xfId="30533" xr:uid="{00000000-0005-0000-0000-000065420000}"/>
    <cellStyle name="Heading 4 2 9" xfId="916" xr:uid="{00000000-0005-0000-0000-000066420000}"/>
    <cellStyle name="Heading 4 2 9 2" xfId="30534" xr:uid="{00000000-0005-0000-0000-000067420000}"/>
    <cellStyle name="Heading 4 20" xfId="53679" xr:uid="{00000000-0005-0000-0000-000068420000}"/>
    <cellStyle name="Heading 4 21" xfId="53680" xr:uid="{00000000-0005-0000-0000-000069420000}"/>
    <cellStyle name="Heading 4 22" xfId="53681" xr:uid="{00000000-0005-0000-0000-00006A420000}"/>
    <cellStyle name="Heading 4 23" xfId="53682" xr:uid="{00000000-0005-0000-0000-00006B420000}"/>
    <cellStyle name="Heading 4 24" xfId="53683" xr:uid="{00000000-0005-0000-0000-00006C420000}"/>
    <cellStyle name="Heading 4 25" xfId="53684" xr:uid="{00000000-0005-0000-0000-00006D420000}"/>
    <cellStyle name="Heading 4 26" xfId="53685" xr:uid="{00000000-0005-0000-0000-00006E420000}"/>
    <cellStyle name="Heading 4 27" xfId="53686" xr:uid="{00000000-0005-0000-0000-00006F420000}"/>
    <cellStyle name="Heading 4 28" xfId="53687" xr:uid="{00000000-0005-0000-0000-000070420000}"/>
    <cellStyle name="Heading 4 29" xfId="53688" xr:uid="{00000000-0005-0000-0000-000071420000}"/>
    <cellStyle name="Heading 4 3" xfId="194" xr:uid="{00000000-0005-0000-0000-000072420000}"/>
    <cellStyle name="Heading 4 3 2" xfId="3656" xr:uid="{00000000-0005-0000-0000-000073420000}"/>
    <cellStyle name="Heading 4 3 2 2" xfId="30536" xr:uid="{00000000-0005-0000-0000-000074420000}"/>
    <cellStyle name="Heading 4 3 3" xfId="30535" xr:uid="{00000000-0005-0000-0000-000075420000}"/>
    <cellStyle name="Heading 4 3 4" xfId="1497" xr:uid="{00000000-0005-0000-0000-000076420000}"/>
    <cellStyle name="Heading 4 30" xfId="53689" xr:uid="{00000000-0005-0000-0000-000077420000}"/>
    <cellStyle name="Heading 4 4" xfId="282" xr:uid="{00000000-0005-0000-0000-000078420000}"/>
    <cellStyle name="Heading 4 4 2" xfId="3657" xr:uid="{00000000-0005-0000-0000-000079420000}"/>
    <cellStyle name="Heading 4 4 2 2" xfId="30538" xr:uid="{00000000-0005-0000-0000-00007A420000}"/>
    <cellStyle name="Heading 4 4 3" xfId="30537" xr:uid="{00000000-0005-0000-0000-00007B420000}"/>
    <cellStyle name="Heading 4 4 4" xfId="1498" xr:uid="{00000000-0005-0000-0000-00007C420000}"/>
    <cellStyle name="Heading 4 5" xfId="370" xr:uid="{00000000-0005-0000-0000-00007D420000}"/>
    <cellStyle name="Heading 4 5 2" xfId="3658" xr:uid="{00000000-0005-0000-0000-00007E420000}"/>
    <cellStyle name="Heading 4 5 2 2" xfId="30540" xr:uid="{00000000-0005-0000-0000-00007F420000}"/>
    <cellStyle name="Heading 4 5 3" xfId="30539" xr:uid="{00000000-0005-0000-0000-000080420000}"/>
    <cellStyle name="Heading 4 5 4" xfId="1499" xr:uid="{00000000-0005-0000-0000-000081420000}"/>
    <cellStyle name="Heading 4 6" xfId="259" xr:uid="{00000000-0005-0000-0000-000082420000}"/>
    <cellStyle name="Heading 4 6 2" xfId="3659" xr:uid="{00000000-0005-0000-0000-000083420000}"/>
    <cellStyle name="Heading 4 6 2 2" xfId="30542" xr:uid="{00000000-0005-0000-0000-000084420000}"/>
    <cellStyle name="Heading 4 6 3" xfId="30541" xr:uid="{00000000-0005-0000-0000-000085420000}"/>
    <cellStyle name="Heading 4 6 3 2" xfId="53690" xr:uid="{00000000-0005-0000-0000-000086420000}"/>
    <cellStyle name="Heading 4 6 4" xfId="1580" xr:uid="{00000000-0005-0000-0000-000087420000}"/>
    <cellStyle name="Heading 4 6 5" xfId="53691" xr:uid="{00000000-0005-0000-0000-000088420000}"/>
    <cellStyle name="Heading 4 7" xfId="530" xr:uid="{00000000-0005-0000-0000-000089420000}"/>
    <cellStyle name="Heading 4 7 10" xfId="3661" xr:uid="{00000000-0005-0000-0000-00008A420000}"/>
    <cellStyle name="Heading 4 7 10 2" xfId="30544" xr:uid="{00000000-0005-0000-0000-00008B420000}"/>
    <cellStyle name="Heading 4 7 11" xfId="3662" xr:uid="{00000000-0005-0000-0000-00008C420000}"/>
    <cellStyle name="Heading 4 7 11 2" xfId="30545" xr:uid="{00000000-0005-0000-0000-00008D420000}"/>
    <cellStyle name="Heading 4 7 12" xfId="30543" xr:uid="{00000000-0005-0000-0000-00008E420000}"/>
    <cellStyle name="Heading 4 7 13" xfId="3660" xr:uid="{00000000-0005-0000-0000-00008F420000}"/>
    <cellStyle name="Heading 4 7 2" xfId="3663" xr:uid="{00000000-0005-0000-0000-000090420000}"/>
    <cellStyle name="Heading 4 7 2 2" xfId="30546" xr:uid="{00000000-0005-0000-0000-000091420000}"/>
    <cellStyle name="Heading 4 7 3" xfId="3664" xr:uid="{00000000-0005-0000-0000-000092420000}"/>
    <cellStyle name="Heading 4 7 3 2" xfId="30547" xr:uid="{00000000-0005-0000-0000-000093420000}"/>
    <cellStyle name="Heading 4 7 4" xfId="3665" xr:uid="{00000000-0005-0000-0000-000094420000}"/>
    <cellStyle name="Heading 4 7 4 2" xfId="30548" xr:uid="{00000000-0005-0000-0000-000095420000}"/>
    <cellStyle name="Heading 4 7 5" xfId="3666" xr:uid="{00000000-0005-0000-0000-000096420000}"/>
    <cellStyle name="Heading 4 7 5 2" xfId="30549" xr:uid="{00000000-0005-0000-0000-000097420000}"/>
    <cellStyle name="Heading 4 7 6" xfId="3667" xr:uid="{00000000-0005-0000-0000-000098420000}"/>
    <cellStyle name="Heading 4 7 6 2" xfId="30550" xr:uid="{00000000-0005-0000-0000-000099420000}"/>
    <cellStyle name="Heading 4 7 7" xfId="3668" xr:uid="{00000000-0005-0000-0000-00009A420000}"/>
    <cellStyle name="Heading 4 7 7 2" xfId="30551" xr:uid="{00000000-0005-0000-0000-00009B420000}"/>
    <cellStyle name="Heading 4 7 8" xfId="3669" xr:uid="{00000000-0005-0000-0000-00009C420000}"/>
    <cellStyle name="Heading 4 7 8 2" xfId="30552" xr:uid="{00000000-0005-0000-0000-00009D420000}"/>
    <cellStyle name="Heading 4 7 9" xfId="3670" xr:uid="{00000000-0005-0000-0000-00009E420000}"/>
    <cellStyle name="Heading 4 7 9 2" xfId="30553" xr:uid="{00000000-0005-0000-0000-00009F420000}"/>
    <cellStyle name="Heading 4 8" xfId="649" xr:uid="{00000000-0005-0000-0000-0000A0420000}"/>
    <cellStyle name="Heading 4 8 2" xfId="30554" xr:uid="{00000000-0005-0000-0000-0000A1420000}"/>
    <cellStyle name="Heading 4 8 3" xfId="3671" xr:uid="{00000000-0005-0000-0000-0000A2420000}"/>
    <cellStyle name="Heading 4 9" xfId="767" xr:uid="{00000000-0005-0000-0000-0000A3420000}"/>
    <cellStyle name="Heading 4 9 2" xfId="30555" xr:uid="{00000000-0005-0000-0000-0000A4420000}"/>
    <cellStyle name="Heading 4 9 3" xfId="3672" xr:uid="{00000000-0005-0000-0000-0000A5420000}"/>
    <cellStyle name="Hyperlink" xfId="1406" builtinId="8"/>
    <cellStyle name="Hyperlink 2" xfId="53692" xr:uid="{00000000-0005-0000-0000-0000A7420000}"/>
    <cellStyle name="Input 10" xfId="885" xr:uid="{00000000-0005-0000-0000-0000A8420000}"/>
    <cellStyle name="Input 10 10" xfId="6209" xr:uid="{00000000-0005-0000-0000-0000A9420000}"/>
    <cellStyle name="Input 10 10 2" xfId="18319" xr:uid="{00000000-0005-0000-0000-0000AA420000}"/>
    <cellStyle name="Input 10 10 2 2" xfId="30559" xr:uid="{00000000-0005-0000-0000-0000AB420000}"/>
    <cellStyle name="Input 10 10 2 3" xfId="53693" xr:uid="{00000000-0005-0000-0000-0000AC420000}"/>
    <cellStyle name="Input 10 10 3" xfId="30558" xr:uid="{00000000-0005-0000-0000-0000AD420000}"/>
    <cellStyle name="Input 10 10 4" xfId="53694" xr:uid="{00000000-0005-0000-0000-0000AE420000}"/>
    <cellStyle name="Input 10 10 5" xfId="53695" xr:uid="{00000000-0005-0000-0000-0000AF420000}"/>
    <cellStyle name="Input 10 11" xfId="9703" xr:uid="{00000000-0005-0000-0000-0000B0420000}"/>
    <cellStyle name="Input 10 11 2" xfId="21371" xr:uid="{00000000-0005-0000-0000-0000B1420000}"/>
    <cellStyle name="Input 10 11 2 2" xfId="30561" xr:uid="{00000000-0005-0000-0000-0000B2420000}"/>
    <cellStyle name="Input 10 11 2 3" xfId="53696" xr:uid="{00000000-0005-0000-0000-0000B3420000}"/>
    <cellStyle name="Input 10 11 3" xfId="30560" xr:uid="{00000000-0005-0000-0000-0000B4420000}"/>
    <cellStyle name="Input 10 11 4" xfId="53697" xr:uid="{00000000-0005-0000-0000-0000B5420000}"/>
    <cellStyle name="Input 10 11 5" xfId="53698" xr:uid="{00000000-0005-0000-0000-0000B6420000}"/>
    <cellStyle name="Input 10 12" xfId="9465" xr:uid="{00000000-0005-0000-0000-0000B7420000}"/>
    <cellStyle name="Input 10 12 2" xfId="21181" xr:uid="{00000000-0005-0000-0000-0000B8420000}"/>
    <cellStyle name="Input 10 12 2 2" xfId="30563" xr:uid="{00000000-0005-0000-0000-0000B9420000}"/>
    <cellStyle name="Input 10 12 2 3" xfId="53699" xr:uid="{00000000-0005-0000-0000-0000BA420000}"/>
    <cellStyle name="Input 10 12 3" xfId="30562" xr:uid="{00000000-0005-0000-0000-0000BB420000}"/>
    <cellStyle name="Input 10 12 4" xfId="53700" xr:uid="{00000000-0005-0000-0000-0000BC420000}"/>
    <cellStyle name="Input 10 12 5" xfId="53701" xr:uid="{00000000-0005-0000-0000-0000BD420000}"/>
    <cellStyle name="Input 10 13" xfId="9623" xr:uid="{00000000-0005-0000-0000-0000BE420000}"/>
    <cellStyle name="Input 10 13 2" xfId="21313" xr:uid="{00000000-0005-0000-0000-0000BF420000}"/>
    <cellStyle name="Input 10 13 2 2" xfId="30565" xr:uid="{00000000-0005-0000-0000-0000C0420000}"/>
    <cellStyle name="Input 10 13 2 3" xfId="53702" xr:uid="{00000000-0005-0000-0000-0000C1420000}"/>
    <cellStyle name="Input 10 13 3" xfId="30564" xr:uid="{00000000-0005-0000-0000-0000C2420000}"/>
    <cellStyle name="Input 10 13 4" xfId="53703" xr:uid="{00000000-0005-0000-0000-0000C3420000}"/>
    <cellStyle name="Input 10 13 5" xfId="53704" xr:uid="{00000000-0005-0000-0000-0000C4420000}"/>
    <cellStyle name="Input 10 14" xfId="10355" xr:uid="{00000000-0005-0000-0000-0000C5420000}"/>
    <cellStyle name="Input 10 14 2" xfId="21956" xr:uid="{00000000-0005-0000-0000-0000C6420000}"/>
    <cellStyle name="Input 10 14 2 2" xfId="30567" xr:uid="{00000000-0005-0000-0000-0000C7420000}"/>
    <cellStyle name="Input 10 14 2 3" xfId="53705" xr:uid="{00000000-0005-0000-0000-0000C8420000}"/>
    <cellStyle name="Input 10 14 3" xfId="30566" xr:uid="{00000000-0005-0000-0000-0000C9420000}"/>
    <cellStyle name="Input 10 14 4" xfId="53706" xr:uid="{00000000-0005-0000-0000-0000CA420000}"/>
    <cellStyle name="Input 10 14 5" xfId="53707" xr:uid="{00000000-0005-0000-0000-0000CB420000}"/>
    <cellStyle name="Input 10 15" xfId="10968" xr:uid="{00000000-0005-0000-0000-0000CC420000}"/>
    <cellStyle name="Input 10 15 2" xfId="22483" xr:uid="{00000000-0005-0000-0000-0000CD420000}"/>
    <cellStyle name="Input 10 15 2 2" xfId="30569" xr:uid="{00000000-0005-0000-0000-0000CE420000}"/>
    <cellStyle name="Input 10 15 2 3" xfId="53708" xr:uid="{00000000-0005-0000-0000-0000CF420000}"/>
    <cellStyle name="Input 10 15 3" xfId="30568" xr:uid="{00000000-0005-0000-0000-0000D0420000}"/>
    <cellStyle name="Input 10 15 4" xfId="53709" xr:uid="{00000000-0005-0000-0000-0000D1420000}"/>
    <cellStyle name="Input 10 15 5" xfId="53710" xr:uid="{00000000-0005-0000-0000-0000D2420000}"/>
    <cellStyle name="Input 10 16" xfId="12595" xr:uid="{00000000-0005-0000-0000-0000D3420000}"/>
    <cellStyle name="Input 10 16 2" xfId="23936" xr:uid="{00000000-0005-0000-0000-0000D4420000}"/>
    <cellStyle name="Input 10 16 2 2" xfId="30571" xr:uid="{00000000-0005-0000-0000-0000D5420000}"/>
    <cellStyle name="Input 10 16 2 3" xfId="53711" xr:uid="{00000000-0005-0000-0000-0000D6420000}"/>
    <cellStyle name="Input 10 16 3" xfId="30570" xr:uid="{00000000-0005-0000-0000-0000D7420000}"/>
    <cellStyle name="Input 10 16 4" xfId="53712" xr:uid="{00000000-0005-0000-0000-0000D8420000}"/>
    <cellStyle name="Input 10 16 5" xfId="53713" xr:uid="{00000000-0005-0000-0000-0000D9420000}"/>
    <cellStyle name="Input 10 17" xfId="12585" xr:uid="{00000000-0005-0000-0000-0000DA420000}"/>
    <cellStyle name="Input 10 17 2" xfId="23933" xr:uid="{00000000-0005-0000-0000-0000DB420000}"/>
    <cellStyle name="Input 10 17 2 2" xfId="30573" xr:uid="{00000000-0005-0000-0000-0000DC420000}"/>
    <cellStyle name="Input 10 17 2 3" xfId="53714" xr:uid="{00000000-0005-0000-0000-0000DD420000}"/>
    <cellStyle name="Input 10 17 3" xfId="30572" xr:uid="{00000000-0005-0000-0000-0000DE420000}"/>
    <cellStyle name="Input 10 17 4" xfId="53715" xr:uid="{00000000-0005-0000-0000-0000DF420000}"/>
    <cellStyle name="Input 10 17 5" xfId="53716" xr:uid="{00000000-0005-0000-0000-0000E0420000}"/>
    <cellStyle name="Input 10 18" xfId="8783" xr:uid="{00000000-0005-0000-0000-0000E1420000}"/>
    <cellStyle name="Input 10 18 2" xfId="20563" xr:uid="{00000000-0005-0000-0000-0000E2420000}"/>
    <cellStyle name="Input 10 18 2 2" xfId="30575" xr:uid="{00000000-0005-0000-0000-0000E3420000}"/>
    <cellStyle name="Input 10 18 2 3" xfId="53717" xr:uid="{00000000-0005-0000-0000-0000E4420000}"/>
    <cellStyle name="Input 10 18 3" xfId="30574" xr:uid="{00000000-0005-0000-0000-0000E5420000}"/>
    <cellStyle name="Input 10 18 4" xfId="53718" xr:uid="{00000000-0005-0000-0000-0000E6420000}"/>
    <cellStyle name="Input 10 18 5" xfId="53719" xr:uid="{00000000-0005-0000-0000-0000E7420000}"/>
    <cellStyle name="Input 10 19" xfId="13109" xr:uid="{00000000-0005-0000-0000-0000E8420000}"/>
    <cellStyle name="Input 10 19 2" xfId="24420" xr:uid="{00000000-0005-0000-0000-0000E9420000}"/>
    <cellStyle name="Input 10 19 2 2" xfId="30577" xr:uid="{00000000-0005-0000-0000-0000EA420000}"/>
    <cellStyle name="Input 10 19 2 3" xfId="53720" xr:uid="{00000000-0005-0000-0000-0000EB420000}"/>
    <cellStyle name="Input 10 19 3" xfId="30576" xr:uid="{00000000-0005-0000-0000-0000EC420000}"/>
    <cellStyle name="Input 10 19 4" xfId="53721" xr:uid="{00000000-0005-0000-0000-0000ED420000}"/>
    <cellStyle name="Input 10 19 5" xfId="53722" xr:uid="{00000000-0005-0000-0000-0000EE420000}"/>
    <cellStyle name="Input 10 2" xfId="6503" xr:uid="{00000000-0005-0000-0000-0000EF420000}"/>
    <cellStyle name="Input 10 2 2" xfId="18581" xr:uid="{00000000-0005-0000-0000-0000F0420000}"/>
    <cellStyle name="Input 10 2 2 2" xfId="30579" xr:uid="{00000000-0005-0000-0000-0000F1420000}"/>
    <cellStyle name="Input 10 2 2 3" xfId="53723" xr:uid="{00000000-0005-0000-0000-0000F2420000}"/>
    <cellStyle name="Input 10 2 3" xfId="30578" xr:uid="{00000000-0005-0000-0000-0000F3420000}"/>
    <cellStyle name="Input 10 2 4" xfId="53724" xr:uid="{00000000-0005-0000-0000-0000F4420000}"/>
    <cellStyle name="Input 10 2 5" xfId="53725" xr:uid="{00000000-0005-0000-0000-0000F5420000}"/>
    <cellStyle name="Input 10 20" xfId="13307" xr:uid="{00000000-0005-0000-0000-0000F6420000}"/>
    <cellStyle name="Input 10 20 2" xfId="30580" xr:uid="{00000000-0005-0000-0000-0000F7420000}"/>
    <cellStyle name="Input 10 20 2 2" xfId="53726" xr:uid="{00000000-0005-0000-0000-0000F8420000}"/>
    <cellStyle name="Input 10 20 2 3" xfId="53727" xr:uid="{00000000-0005-0000-0000-0000F9420000}"/>
    <cellStyle name="Input 10 20 3" xfId="53728" xr:uid="{00000000-0005-0000-0000-0000FA420000}"/>
    <cellStyle name="Input 10 20 4" xfId="53729" xr:uid="{00000000-0005-0000-0000-0000FB420000}"/>
    <cellStyle name="Input 10 20 5" xfId="53730" xr:uid="{00000000-0005-0000-0000-0000FC420000}"/>
    <cellStyle name="Input 10 21" xfId="30557" xr:uid="{00000000-0005-0000-0000-0000FD420000}"/>
    <cellStyle name="Input 10 22" xfId="3673" xr:uid="{00000000-0005-0000-0000-0000FE420000}"/>
    <cellStyle name="Input 10 3" xfId="5364" xr:uid="{00000000-0005-0000-0000-0000FF420000}"/>
    <cellStyle name="Input 10 3 2" xfId="17909" xr:uid="{00000000-0005-0000-0000-000000430000}"/>
    <cellStyle name="Input 10 3 2 2" xfId="30582" xr:uid="{00000000-0005-0000-0000-000001430000}"/>
    <cellStyle name="Input 10 3 2 3" xfId="53731" xr:uid="{00000000-0005-0000-0000-000002430000}"/>
    <cellStyle name="Input 10 3 3" xfId="30581" xr:uid="{00000000-0005-0000-0000-000003430000}"/>
    <cellStyle name="Input 10 3 4" xfId="53732" xr:uid="{00000000-0005-0000-0000-000004430000}"/>
    <cellStyle name="Input 10 3 5" xfId="53733" xr:uid="{00000000-0005-0000-0000-000005430000}"/>
    <cellStyle name="Input 10 4" xfId="6383" xr:uid="{00000000-0005-0000-0000-000006430000}"/>
    <cellStyle name="Input 10 4 2" xfId="18471" xr:uid="{00000000-0005-0000-0000-000007430000}"/>
    <cellStyle name="Input 10 4 2 2" xfId="30584" xr:uid="{00000000-0005-0000-0000-000008430000}"/>
    <cellStyle name="Input 10 4 2 3" xfId="53734" xr:uid="{00000000-0005-0000-0000-000009430000}"/>
    <cellStyle name="Input 10 4 3" xfId="30583" xr:uid="{00000000-0005-0000-0000-00000A430000}"/>
    <cellStyle name="Input 10 4 4" xfId="53735" xr:uid="{00000000-0005-0000-0000-00000B430000}"/>
    <cellStyle name="Input 10 4 5" xfId="53736" xr:uid="{00000000-0005-0000-0000-00000C430000}"/>
    <cellStyle name="Input 10 5" xfId="5471" xr:uid="{00000000-0005-0000-0000-00000D430000}"/>
    <cellStyle name="Input 10 5 2" xfId="18009" xr:uid="{00000000-0005-0000-0000-00000E430000}"/>
    <cellStyle name="Input 10 5 2 2" xfId="30586" xr:uid="{00000000-0005-0000-0000-00000F430000}"/>
    <cellStyle name="Input 10 5 2 3" xfId="53737" xr:uid="{00000000-0005-0000-0000-000010430000}"/>
    <cellStyle name="Input 10 5 3" xfId="30585" xr:uid="{00000000-0005-0000-0000-000011430000}"/>
    <cellStyle name="Input 10 5 4" xfId="53738" xr:uid="{00000000-0005-0000-0000-000012430000}"/>
    <cellStyle name="Input 10 5 5" xfId="53739" xr:uid="{00000000-0005-0000-0000-000013430000}"/>
    <cellStyle name="Input 10 6" xfId="7573" xr:uid="{00000000-0005-0000-0000-000014430000}"/>
    <cellStyle name="Input 10 6 2" xfId="19519" xr:uid="{00000000-0005-0000-0000-000015430000}"/>
    <cellStyle name="Input 10 6 2 2" xfId="30588" xr:uid="{00000000-0005-0000-0000-000016430000}"/>
    <cellStyle name="Input 10 6 2 3" xfId="53740" xr:uid="{00000000-0005-0000-0000-000017430000}"/>
    <cellStyle name="Input 10 6 3" xfId="30587" xr:uid="{00000000-0005-0000-0000-000018430000}"/>
    <cellStyle name="Input 10 6 4" xfId="53741" xr:uid="{00000000-0005-0000-0000-000019430000}"/>
    <cellStyle name="Input 10 6 5" xfId="53742" xr:uid="{00000000-0005-0000-0000-00001A430000}"/>
    <cellStyle name="Input 10 7" xfId="7818" xr:uid="{00000000-0005-0000-0000-00001B430000}"/>
    <cellStyle name="Input 10 7 2" xfId="19733" xr:uid="{00000000-0005-0000-0000-00001C430000}"/>
    <cellStyle name="Input 10 7 2 2" xfId="30590" xr:uid="{00000000-0005-0000-0000-00001D430000}"/>
    <cellStyle name="Input 10 7 2 3" xfId="53743" xr:uid="{00000000-0005-0000-0000-00001E430000}"/>
    <cellStyle name="Input 10 7 3" xfId="30589" xr:uid="{00000000-0005-0000-0000-00001F430000}"/>
    <cellStyle name="Input 10 7 4" xfId="53744" xr:uid="{00000000-0005-0000-0000-000020430000}"/>
    <cellStyle name="Input 10 7 5" xfId="53745" xr:uid="{00000000-0005-0000-0000-000021430000}"/>
    <cellStyle name="Input 10 8" xfId="5077" xr:uid="{00000000-0005-0000-0000-000022430000}"/>
    <cellStyle name="Input 10 8 2" xfId="17667" xr:uid="{00000000-0005-0000-0000-000023430000}"/>
    <cellStyle name="Input 10 8 2 2" xfId="30592" xr:uid="{00000000-0005-0000-0000-000024430000}"/>
    <cellStyle name="Input 10 8 2 3" xfId="53746" xr:uid="{00000000-0005-0000-0000-000025430000}"/>
    <cellStyle name="Input 10 8 3" xfId="30591" xr:uid="{00000000-0005-0000-0000-000026430000}"/>
    <cellStyle name="Input 10 8 4" xfId="53747" xr:uid="{00000000-0005-0000-0000-000027430000}"/>
    <cellStyle name="Input 10 8 5" xfId="53748" xr:uid="{00000000-0005-0000-0000-000028430000}"/>
    <cellStyle name="Input 10 9" xfId="5603" xr:uid="{00000000-0005-0000-0000-000029430000}"/>
    <cellStyle name="Input 10 9 2" xfId="18125" xr:uid="{00000000-0005-0000-0000-00002A430000}"/>
    <cellStyle name="Input 10 9 2 2" xfId="30594" xr:uid="{00000000-0005-0000-0000-00002B430000}"/>
    <cellStyle name="Input 10 9 2 3" xfId="53749" xr:uid="{00000000-0005-0000-0000-00002C430000}"/>
    <cellStyle name="Input 10 9 3" xfId="30593" xr:uid="{00000000-0005-0000-0000-00002D430000}"/>
    <cellStyle name="Input 10 9 4" xfId="53750" xr:uid="{00000000-0005-0000-0000-00002E430000}"/>
    <cellStyle name="Input 10 9 5" xfId="53751" xr:uid="{00000000-0005-0000-0000-00002F430000}"/>
    <cellStyle name="Input 11" xfId="1002" xr:uid="{00000000-0005-0000-0000-000030430000}"/>
    <cellStyle name="Input 11 10" xfId="9258" xr:uid="{00000000-0005-0000-0000-000031430000}"/>
    <cellStyle name="Input 11 10 2" xfId="20981" xr:uid="{00000000-0005-0000-0000-000032430000}"/>
    <cellStyle name="Input 11 10 2 2" xfId="30597" xr:uid="{00000000-0005-0000-0000-000033430000}"/>
    <cellStyle name="Input 11 10 2 3" xfId="53752" xr:uid="{00000000-0005-0000-0000-000034430000}"/>
    <cellStyle name="Input 11 10 3" xfId="30596" xr:uid="{00000000-0005-0000-0000-000035430000}"/>
    <cellStyle name="Input 11 10 4" xfId="53753" xr:uid="{00000000-0005-0000-0000-000036430000}"/>
    <cellStyle name="Input 11 10 5" xfId="53754" xr:uid="{00000000-0005-0000-0000-000037430000}"/>
    <cellStyle name="Input 11 11" xfId="9016" xr:uid="{00000000-0005-0000-0000-000038430000}"/>
    <cellStyle name="Input 11 11 2" xfId="20778" xr:uid="{00000000-0005-0000-0000-000039430000}"/>
    <cellStyle name="Input 11 11 2 2" xfId="30599" xr:uid="{00000000-0005-0000-0000-00003A430000}"/>
    <cellStyle name="Input 11 11 2 3" xfId="53755" xr:uid="{00000000-0005-0000-0000-00003B430000}"/>
    <cellStyle name="Input 11 11 3" xfId="30598" xr:uid="{00000000-0005-0000-0000-00003C430000}"/>
    <cellStyle name="Input 11 11 4" xfId="53756" xr:uid="{00000000-0005-0000-0000-00003D430000}"/>
    <cellStyle name="Input 11 11 5" xfId="53757" xr:uid="{00000000-0005-0000-0000-00003E430000}"/>
    <cellStyle name="Input 11 12" xfId="7286" xr:uid="{00000000-0005-0000-0000-00003F430000}"/>
    <cellStyle name="Input 11 12 2" xfId="19263" xr:uid="{00000000-0005-0000-0000-000040430000}"/>
    <cellStyle name="Input 11 12 2 2" xfId="30601" xr:uid="{00000000-0005-0000-0000-000041430000}"/>
    <cellStyle name="Input 11 12 2 3" xfId="53758" xr:uid="{00000000-0005-0000-0000-000042430000}"/>
    <cellStyle name="Input 11 12 3" xfId="30600" xr:uid="{00000000-0005-0000-0000-000043430000}"/>
    <cellStyle name="Input 11 12 4" xfId="53759" xr:uid="{00000000-0005-0000-0000-000044430000}"/>
    <cellStyle name="Input 11 12 5" xfId="53760" xr:uid="{00000000-0005-0000-0000-000045430000}"/>
    <cellStyle name="Input 11 13" xfId="10131" xr:uid="{00000000-0005-0000-0000-000046430000}"/>
    <cellStyle name="Input 11 13 2" xfId="21750" xr:uid="{00000000-0005-0000-0000-000047430000}"/>
    <cellStyle name="Input 11 13 2 2" xfId="30603" xr:uid="{00000000-0005-0000-0000-000048430000}"/>
    <cellStyle name="Input 11 13 2 3" xfId="53761" xr:uid="{00000000-0005-0000-0000-000049430000}"/>
    <cellStyle name="Input 11 13 3" xfId="30602" xr:uid="{00000000-0005-0000-0000-00004A430000}"/>
    <cellStyle name="Input 11 13 4" xfId="53762" xr:uid="{00000000-0005-0000-0000-00004B430000}"/>
    <cellStyle name="Input 11 13 5" xfId="53763" xr:uid="{00000000-0005-0000-0000-00004C430000}"/>
    <cellStyle name="Input 11 14" xfId="6125" xr:uid="{00000000-0005-0000-0000-00004D430000}"/>
    <cellStyle name="Input 11 14 2" xfId="18254" xr:uid="{00000000-0005-0000-0000-00004E430000}"/>
    <cellStyle name="Input 11 14 2 2" xfId="30605" xr:uid="{00000000-0005-0000-0000-00004F430000}"/>
    <cellStyle name="Input 11 14 2 3" xfId="53764" xr:uid="{00000000-0005-0000-0000-000050430000}"/>
    <cellStyle name="Input 11 14 3" xfId="30604" xr:uid="{00000000-0005-0000-0000-000051430000}"/>
    <cellStyle name="Input 11 14 4" xfId="53765" xr:uid="{00000000-0005-0000-0000-000052430000}"/>
    <cellStyle name="Input 11 14 5" xfId="53766" xr:uid="{00000000-0005-0000-0000-000053430000}"/>
    <cellStyle name="Input 11 15" xfId="4927" xr:uid="{00000000-0005-0000-0000-000054430000}"/>
    <cellStyle name="Input 11 15 2" xfId="17544" xr:uid="{00000000-0005-0000-0000-000055430000}"/>
    <cellStyle name="Input 11 15 2 2" xfId="30607" xr:uid="{00000000-0005-0000-0000-000056430000}"/>
    <cellStyle name="Input 11 15 2 3" xfId="53767" xr:uid="{00000000-0005-0000-0000-000057430000}"/>
    <cellStyle name="Input 11 15 3" xfId="30606" xr:uid="{00000000-0005-0000-0000-000058430000}"/>
    <cellStyle name="Input 11 15 4" xfId="53768" xr:uid="{00000000-0005-0000-0000-000059430000}"/>
    <cellStyle name="Input 11 15 5" xfId="53769" xr:uid="{00000000-0005-0000-0000-00005A430000}"/>
    <cellStyle name="Input 11 16" xfId="11956" xr:uid="{00000000-0005-0000-0000-00005B430000}"/>
    <cellStyle name="Input 11 16 2" xfId="23373" xr:uid="{00000000-0005-0000-0000-00005C430000}"/>
    <cellStyle name="Input 11 16 2 2" xfId="30609" xr:uid="{00000000-0005-0000-0000-00005D430000}"/>
    <cellStyle name="Input 11 16 2 3" xfId="53770" xr:uid="{00000000-0005-0000-0000-00005E430000}"/>
    <cellStyle name="Input 11 16 3" xfId="30608" xr:uid="{00000000-0005-0000-0000-00005F430000}"/>
    <cellStyle name="Input 11 16 4" xfId="53771" xr:uid="{00000000-0005-0000-0000-000060430000}"/>
    <cellStyle name="Input 11 16 5" xfId="53772" xr:uid="{00000000-0005-0000-0000-000061430000}"/>
    <cellStyle name="Input 11 17" xfId="4734" xr:uid="{00000000-0005-0000-0000-000062430000}"/>
    <cellStyle name="Input 11 17 2" xfId="17418" xr:uid="{00000000-0005-0000-0000-000063430000}"/>
    <cellStyle name="Input 11 17 2 2" xfId="30611" xr:uid="{00000000-0005-0000-0000-000064430000}"/>
    <cellStyle name="Input 11 17 2 3" xfId="53773" xr:uid="{00000000-0005-0000-0000-000065430000}"/>
    <cellStyle name="Input 11 17 3" xfId="30610" xr:uid="{00000000-0005-0000-0000-000066430000}"/>
    <cellStyle name="Input 11 17 4" xfId="53774" xr:uid="{00000000-0005-0000-0000-000067430000}"/>
    <cellStyle name="Input 11 17 5" xfId="53775" xr:uid="{00000000-0005-0000-0000-000068430000}"/>
    <cellStyle name="Input 11 18" xfId="12594" xr:uid="{00000000-0005-0000-0000-000069430000}"/>
    <cellStyle name="Input 11 18 2" xfId="23935" xr:uid="{00000000-0005-0000-0000-00006A430000}"/>
    <cellStyle name="Input 11 18 2 2" xfId="30613" xr:uid="{00000000-0005-0000-0000-00006B430000}"/>
    <cellStyle name="Input 11 18 2 3" xfId="53776" xr:uid="{00000000-0005-0000-0000-00006C430000}"/>
    <cellStyle name="Input 11 18 3" xfId="30612" xr:uid="{00000000-0005-0000-0000-00006D430000}"/>
    <cellStyle name="Input 11 18 4" xfId="53777" xr:uid="{00000000-0005-0000-0000-00006E430000}"/>
    <cellStyle name="Input 11 18 5" xfId="53778" xr:uid="{00000000-0005-0000-0000-00006F430000}"/>
    <cellStyle name="Input 11 19" xfId="10507" xr:uid="{00000000-0005-0000-0000-000070430000}"/>
    <cellStyle name="Input 11 19 2" xfId="22086" xr:uid="{00000000-0005-0000-0000-000071430000}"/>
    <cellStyle name="Input 11 19 2 2" xfId="30615" xr:uid="{00000000-0005-0000-0000-000072430000}"/>
    <cellStyle name="Input 11 19 2 3" xfId="53779" xr:uid="{00000000-0005-0000-0000-000073430000}"/>
    <cellStyle name="Input 11 19 3" xfId="30614" xr:uid="{00000000-0005-0000-0000-000074430000}"/>
    <cellStyle name="Input 11 19 4" xfId="53780" xr:uid="{00000000-0005-0000-0000-000075430000}"/>
    <cellStyle name="Input 11 19 5" xfId="53781" xr:uid="{00000000-0005-0000-0000-000076430000}"/>
    <cellStyle name="Input 11 2" xfId="6504" xr:uid="{00000000-0005-0000-0000-000077430000}"/>
    <cellStyle name="Input 11 2 2" xfId="18582" xr:uid="{00000000-0005-0000-0000-000078430000}"/>
    <cellStyle name="Input 11 2 2 2" xfId="30617" xr:uid="{00000000-0005-0000-0000-000079430000}"/>
    <cellStyle name="Input 11 2 2 3" xfId="53782" xr:uid="{00000000-0005-0000-0000-00007A430000}"/>
    <cellStyle name="Input 11 2 3" xfId="30616" xr:uid="{00000000-0005-0000-0000-00007B430000}"/>
    <cellStyle name="Input 11 2 4" xfId="53783" xr:uid="{00000000-0005-0000-0000-00007C430000}"/>
    <cellStyle name="Input 11 2 5" xfId="53784" xr:uid="{00000000-0005-0000-0000-00007D430000}"/>
    <cellStyle name="Input 11 20" xfId="13670" xr:uid="{00000000-0005-0000-0000-00007E430000}"/>
    <cellStyle name="Input 11 20 2" xfId="30618" xr:uid="{00000000-0005-0000-0000-00007F430000}"/>
    <cellStyle name="Input 11 20 2 2" xfId="53785" xr:uid="{00000000-0005-0000-0000-000080430000}"/>
    <cellStyle name="Input 11 20 2 3" xfId="53786" xr:uid="{00000000-0005-0000-0000-000081430000}"/>
    <cellStyle name="Input 11 20 3" xfId="53787" xr:uid="{00000000-0005-0000-0000-000082430000}"/>
    <cellStyle name="Input 11 20 4" xfId="53788" xr:uid="{00000000-0005-0000-0000-000083430000}"/>
    <cellStyle name="Input 11 20 5" xfId="53789" xr:uid="{00000000-0005-0000-0000-000084430000}"/>
    <cellStyle name="Input 11 21" xfId="30595" xr:uid="{00000000-0005-0000-0000-000085430000}"/>
    <cellStyle name="Input 11 22" xfId="3674" xr:uid="{00000000-0005-0000-0000-000086430000}"/>
    <cellStyle name="Input 11 3" xfId="5363" xr:uid="{00000000-0005-0000-0000-000087430000}"/>
    <cellStyle name="Input 11 3 2" xfId="17908" xr:uid="{00000000-0005-0000-0000-000088430000}"/>
    <cellStyle name="Input 11 3 2 2" xfId="30620" xr:uid="{00000000-0005-0000-0000-000089430000}"/>
    <cellStyle name="Input 11 3 2 3" xfId="53790" xr:uid="{00000000-0005-0000-0000-00008A430000}"/>
    <cellStyle name="Input 11 3 3" xfId="30619" xr:uid="{00000000-0005-0000-0000-00008B430000}"/>
    <cellStyle name="Input 11 3 4" xfId="53791" xr:uid="{00000000-0005-0000-0000-00008C430000}"/>
    <cellStyle name="Input 11 3 5" xfId="53792" xr:uid="{00000000-0005-0000-0000-00008D430000}"/>
    <cellStyle name="Input 11 4" xfId="6384" xr:uid="{00000000-0005-0000-0000-00008E430000}"/>
    <cellStyle name="Input 11 4 2" xfId="18472" xr:uid="{00000000-0005-0000-0000-00008F430000}"/>
    <cellStyle name="Input 11 4 2 2" xfId="30622" xr:uid="{00000000-0005-0000-0000-000090430000}"/>
    <cellStyle name="Input 11 4 2 3" xfId="53793" xr:uid="{00000000-0005-0000-0000-000091430000}"/>
    <cellStyle name="Input 11 4 3" xfId="30621" xr:uid="{00000000-0005-0000-0000-000092430000}"/>
    <cellStyle name="Input 11 4 4" xfId="53794" xr:uid="{00000000-0005-0000-0000-000093430000}"/>
    <cellStyle name="Input 11 4 5" xfId="53795" xr:uid="{00000000-0005-0000-0000-000094430000}"/>
    <cellStyle name="Input 11 5" xfId="5470" xr:uid="{00000000-0005-0000-0000-000095430000}"/>
    <cellStyle name="Input 11 5 2" xfId="18008" xr:uid="{00000000-0005-0000-0000-000096430000}"/>
    <cellStyle name="Input 11 5 2 2" xfId="30624" xr:uid="{00000000-0005-0000-0000-000097430000}"/>
    <cellStyle name="Input 11 5 2 3" xfId="53796" xr:uid="{00000000-0005-0000-0000-000098430000}"/>
    <cellStyle name="Input 11 5 3" xfId="30623" xr:uid="{00000000-0005-0000-0000-000099430000}"/>
    <cellStyle name="Input 11 5 4" xfId="53797" xr:uid="{00000000-0005-0000-0000-00009A430000}"/>
    <cellStyle name="Input 11 5 5" xfId="53798" xr:uid="{00000000-0005-0000-0000-00009B430000}"/>
    <cellStyle name="Input 11 6" xfId="6300" xr:uid="{00000000-0005-0000-0000-00009C430000}"/>
    <cellStyle name="Input 11 6 2" xfId="18400" xr:uid="{00000000-0005-0000-0000-00009D430000}"/>
    <cellStyle name="Input 11 6 2 2" xfId="30626" xr:uid="{00000000-0005-0000-0000-00009E430000}"/>
    <cellStyle name="Input 11 6 2 3" xfId="53799" xr:uid="{00000000-0005-0000-0000-00009F430000}"/>
    <cellStyle name="Input 11 6 3" xfId="30625" xr:uid="{00000000-0005-0000-0000-0000A0430000}"/>
    <cellStyle name="Input 11 6 4" xfId="53800" xr:uid="{00000000-0005-0000-0000-0000A1430000}"/>
    <cellStyle name="Input 11 6 5" xfId="53801" xr:uid="{00000000-0005-0000-0000-0000A2430000}"/>
    <cellStyle name="Input 11 7" xfId="8334" xr:uid="{00000000-0005-0000-0000-0000A3430000}"/>
    <cellStyle name="Input 11 7 2" xfId="20176" xr:uid="{00000000-0005-0000-0000-0000A4430000}"/>
    <cellStyle name="Input 11 7 2 2" xfId="30628" xr:uid="{00000000-0005-0000-0000-0000A5430000}"/>
    <cellStyle name="Input 11 7 2 3" xfId="53802" xr:uid="{00000000-0005-0000-0000-0000A6430000}"/>
    <cellStyle name="Input 11 7 3" xfId="30627" xr:uid="{00000000-0005-0000-0000-0000A7430000}"/>
    <cellStyle name="Input 11 7 4" xfId="53803" xr:uid="{00000000-0005-0000-0000-0000A8430000}"/>
    <cellStyle name="Input 11 7 5" xfId="53804" xr:uid="{00000000-0005-0000-0000-0000A9430000}"/>
    <cellStyle name="Input 11 8" xfId="6254" xr:uid="{00000000-0005-0000-0000-0000AA430000}"/>
    <cellStyle name="Input 11 8 2" xfId="18361" xr:uid="{00000000-0005-0000-0000-0000AB430000}"/>
    <cellStyle name="Input 11 8 2 2" xfId="30630" xr:uid="{00000000-0005-0000-0000-0000AC430000}"/>
    <cellStyle name="Input 11 8 2 3" xfId="53805" xr:uid="{00000000-0005-0000-0000-0000AD430000}"/>
    <cellStyle name="Input 11 8 3" xfId="30629" xr:uid="{00000000-0005-0000-0000-0000AE430000}"/>
    <cellStyle name="Input 11 8 4" xfId="53806" xr:uid="{00000000-0005-0000-0000-0000AF430000}"/>
    <cellStyle name="Input 11 8 5" xfId="53807" xr:uid="{00000000-0005-0000-0000-0000B0430000}"/>
    <cellStyle name="Input 11 9" xfId="5602" xr:uid="{00000000-0005-0000-0000-0000B1430000}"/>
    <cellStyle name="Input 11 9 2" xfId="18124" xr:uid="{00000000-0005-0000-0000-0000B2430000}"/>
    <cellStyle name="Input 11 9 2 2" xfId="30632" xr:uid="{00000000-0005-0000-0000-0000B3430000}"/>
    <cellStyle name="Input 11 9 2 3" xfId="53808" xr:uid="{00000000-0005-0000-0000-0000B4430000}"/>
    <cellStyle name="Input 11 9 3" xfId="30631" xr:uid="{00000000-0005-0000-0000-0000B5430000}"/>
    <cellStyle name="Input 11 9 4" xfId="53809" xr:uid="{00000000-0005-0000-0000-0000B6430000}"/>
    <cellStyle name="Input 11 9 5" xfId="53810" xr:uid="{00000000-0005-0000-0000-0000B7430000}"/>
    <cellStyle name="Input 12" xfId="1202" xr:uid="{00000000-0005-0000-0000-0000B8430000}"/>
    <cellStyle name="Input 12 10" xfId="3675" xr:uid="{00000000-0005-0000-0000-0000B9430000}"/>
    <cellStyle name="Input 12 10 10" xfId="5187" xr:uid="{00000000-0005-0000-0000-0000BA430000}"/>
    <cellStyle name="Input 12 10 10 2" xfId="17758" xr:uid="{00000000-0005-0000-0000-0000BB430000}"/>
    <cellStyle name="Input 12 10 10 2 2" xfId="30636" xr:uid="{00000000-0005-0000-0000-0000BC430000}"/>
    <cellStyle name="Input 12 10 10 2 3" xfId="53811" xr:uid="{00000000-0005-0000-0000-0000BD430000}"/>
    <cellStyle name="Input 12 10 10 3" xfId="30635" xr:uid="{00000000-0005-0000-0000-0000BE430000}"/>
    <cellStyle name="Input 12 10 10 4" xfId="53812" xr:uid="{00000000-0005-0000-0000-0000BF430000}"/>
    <cellStyle name="Input 12 10 10 5" xfId="53813" xr:uid="{00000000-0005-0000-0000-0000C0430000}"/>
    <cellStyle name="Input 12 10 11" xfId="9014" xr:uid="{00000000-0005-0000-0000-0000C1430000}"/>
    <cellStyle name="Input 12 10 11 2" xfId="20776" xr:uid="{00000000-0005-0000-0000-0000C2430000}"/>
    <cellStyle name="Input 12 10 11 2 2" xfId="30638" xr:uid="{00000000-0005-0000-0000-0000C3430000}"/>
    <cellStyle name="Input 12 10 11 2 3" xfId="53814" xr:uid="{00000000-0005-0000-0000-0000C4430000}"/>
    <cellStyle name="Input 12 10 11 3" xfId="30637" xr:uid="{00000000-0005-0000-0000-0000C5430000}"/>
    <cellStyle name="Input 12 10 11 4" xfId="53815" xr:uid="{00000000-0005-0000-0000-0000C6430000}"/>
    <cellStyle name="Input 12 10 11 5" xfId="53816" xr:uid="{00000000-0005-0000-0000-0000C7430000}"/>
    <cellStyle name="Input 12 10 12" xfId="10980" xr:uid="{00000000-0005-0000-0000-0000C8430000}"/>
    <cellStyle name="Input 12 10 12 2" xfId="22486" xr:uid="{00000000-0005-0000-0000-0000C9430000}"/>
    <cellStyle name="Input 12 10 12 2 2" xfId="30640" xr:uid="{00000000-0005-0000-0000-0000CA430000}"/>
    <cellStyle name="Input 12 10 12 2 3" xfId="53817" xr:uid="{00000000-0005-0000-0000-0000CB430000}"/>
    <cellStyle name="Input 12 10 12 3" xfId="30639" xr:uid="{00000000-0005-0000-0000-0000CC430000}"/>
    <cellStyle name="Input 12 10 12 4" xfId="53818" xr:uid="{00000000-0005-0000-0000-0000CD430000}"/>
    <cellStyle name="Input 12 10 12 5" xfId="53819" xr:uid="{00000000-0005-0000-0000-0000CE430000}"/>
    <cellStyle name="Input 12 10 13" xfId="9700" xr:uid="{00000000-0005-0000-0000-0000CF430000}"/>
    <cellStyle name="Input 12 10 13 2" xfId="21368" xr:uid="{00000000-0005-0000-0000-0000D0430000}"/>
    <cellStyle name="Input 12 10 13 2 2" xfId="30642" xr:uid="{00000000-0005-0000-0000-0000D1430000}"/>
    <cellStyle name="Input 12 10 13 2 3" xfId="53820" xr:uid="{00000000-0005-0000-0000-0000D2430000}"/>
    <cellStyle name="Input 12 10 13 3" xfId="30641" xr:uid="{00000000-0005-0000-0000-0000D3430000}"/>
    <cellStyle name="Input 12 10 13 4" xfId="53821" xr:uid="{00000000-0005-0000-0000-0000D4430000}"/>
    <cellStyle name="Input 12 10 13 5" xfId="53822" xr:uid="{00000000-0005-0000-0000-0000D5430000}"/>
    <cellStyle name="Input 12 10 14" xfId="10061" xr:uid="{00000000-0005-0000-0000-0000D6430000}"/>
    <cellStyle name="Input 12 10 14 2" xfId="21694" xr:uid="{00000000-0005-0000-0000-0000D7430000}"/>
    <cellStyle name="Input 12 10 14 2 2" xfId="30644" xr:uid="{00000000-0005-0000-0000-0000D8430000}"/>
    <cellStyle name="Input 12 10 14 2 3" xfId="53823" xr:uid="{00000000-0005-0000-0000-0000D9430000}"/>
    <cellStyle name="Input 12 10 14 3" xfId="30643" xr:uid="{00000000-0005-0000-0000-0000DA430000}"/>
    <cellStyle name="Input 12 10 14 4" xfId="53824" xr:uid="{00000000-0005-0000-0000-0000DB430000}"/>
    <cellStyle name="Input 12 10 14 5" xfId="53825" xr:uid="{00000000-0005-0000-0000-0000DC430000}"/>
    <cellStyle name="Input 12 10 15" xfId="4729" xr:uid="{00000000-0005-0000-0000-0000DD430000}"/>
    <cellStyle name="Input 12 10 15 2" xfId="17414" xr:uid="{00000000-0005-0000-0000-0000DE430000}"/>
    <cellStyle name="Input 12 10 15 2 2" xfId="30646" xr:uid="{00000000-0005-0000-0000-0000DF430000}"/>
    <cellStyle name="Input 12 10 15 2 3" xfId="53826" xr:uid="{00000000-0005-0000-0000-0000E0430000}"/>
    <cellStyle name="Input 12 10 15 3" xfId="30645" xr:uid="{00000000-0005-0000-0000-0000E1430000}"/>
    <cellStyle name="Input 12 10 15 4" xfId="53827" xr:uid="{00000000-0005-0000-0000-0000E2430000}"/>
    <cellStyle name="Input 12 10 15 5" xfId="53828" xr:uid="{00000000-0005-0000-0000-0000E3430000}"/>
    <cellStyle name="Input 12 10 16" xfId="4717" xr:uid="{00000000-0005-0000-0000-0000E4430000}"/>
    <cellStyle name="Input 12 10 16 2" xfId="17403" xr:uid="{00000000-0005-0000-0000-0000E5430000}"/>
    <cellStyle name="Input 12 10 16 2 2" xfId="30648" xr:uid="{00000000-0005-0000-0000-0000E6430000}"/>
    <cellStyle name="Input 12 10 16 2 3" xfId="53829" xr:uid="{00000000-0005-0000-0000-0000E7430000}"/>
    <cellStyle name="Input 12 10 16 3" xfId="30647" xr:uid="{00000000-0005-0000-0000-0000E8430000}"/>
    <cellStyle name="Input 12 10 16 4" xfId="53830" xr:uid="{00000000-0005-0000-0000-0000E9430000}"/>
    <cellStyle name="Input 12 10 16 5" xfId="53831" xr:uid="{00000000-0005-0000-0000-0000EA430000}"/>
    <cellStyle name="Input 12 10 17" xfId="10747" xr:uid="{00000000-0005-0000-0000-0000EB430000}"/>
    <cellStyle name="Input 12 10 17 2" xfId="22294" xr:uid="{00000000-0005-0000-0000-0000EC430000}"/>
    <cellStyle name="Input 12 10 17 2 2" xfId="30650" xr:uid="{00000000-0005-0000-0000-0000ED430000}"/>
    <cellStyle name="Input 12 10 17 2 3" xfId="53832" xr:uid="{00000000-0005-0000-0000-0000EE430000}"/>
    <cellStyle name="Input 12 10 17 3" xfId="30649" xr:uid="{00000000-0005-0000-0000-0000EF430000}"/>
    <cellStyle name="Input 12 10 17 4" xfId="53833" xr:uid="{00000000-0005-0000-0000-0000F0430000}"/>
    <cellStyle name="Input 12 10 17 5" xfId="53834" xr:uid="{00000000-0005-0000-0000-0000F1430000}"/>
    <cellStyle name="Input 12 10 18" xfId="11099" xr:uid="{00000000-0005-0000-0000-0000F2430000}"/>
    <cellStyle name="Input 12 10 18 2" xfId="22599" xr:uid="{00000000-0005-0000-0000-0000F3430000}"/>
    <cellStyle name="Input 12 10 18 2 2" xfId="30652" xr:uid="{00000000-0005-0000-0000-0000F4430000}"/>
    <cellStyle name="Input 12 10 18 2 3" xfId="53835" xr:uid="{00000000-0005-0000-0000-0000F5430000}"/>
    <cellStyle name="Input 12 10 18 3" xfId="30651" xr:uid="{00000000-0005-0000-0000-0000F6430000}"/>
    <cellStyle name="Input 12 10 18 4" xfId="53836" xr:uid="{00000000-0005-0000-0000-0000F7430000}"/>
    <cellStyle name="Input 12 10 18 5" xfId="53837" xr:uid="{00000000-0005-0000-0000-0000F8430000}"/>
    <cellStyle name="Input 12 10 19" xfId="5726" xr:uid="{00000000-0005-0000-0000-0000F9430000}"/>
    <cellStyle name="Input 12 10 19 2" xfId="18231" xr:uid="{00000000-0005-0000-0000-0000FA430000}"/>
    <cellStyle name="Input 12 10 19 2 2" xfId="30654" xr:uid="{00000000-0005-0000-0000-0000FB430000}"/>
    <cellStyle name="Input 12 10 19 2 3" xfId="53838" xr:uid="{00000000-0005-0000-0000-0000FC430000}"/>
    <cellStyle name="Input 12 10 19 3" xfId="30653" xr:uid="{00000000-0005-0000-0000-0000FD430000}"/>
    <cellStyle name="Input 12 10 19 4" xfId="53839" xr:uid="{00000000-0005-0000-0000-0000FE430000}"/>
    <cellStyle name="Input 12 10 19 5" xfId="53840" xr:uid="{00000000-0005-0000-0000-0000FF430000}"/>
    <cellStyle name="Input 12 10 2" xfId="6506" xr:uid="{00000000-0005-0000-0000-000000440000}"/>
    <cellStyle name="Input 12 10 2 2" xfId="18584" xr:uid="{00000000-0005-0000-0000-000001440000}"/>
    <cellStyle name="Input 12 10 2 2 2" xfId="30656" xr:uid="{00000000-0005-0000-0000-000002440000}"/>
    <cellStyle name="Input 12 10 2 2 3" xfId="53841" xr:uid="{00000000-0005-0000-0000-000003440000}"/>
    <cellStyle name="Input 12 10 2 3" xfId="30655" xr:uid="{00000000-0005-0000-0000-000004440000}"/>
    <cellStyle name="Input 12 10 2 4" xfId="53842" xr:uid="{00000000-0005-0000-0000-000005440000}"/>
    <cellStyle name="Input 12 10 2 5" xfId="53843" xr:uid="{00000000-0005-0000-0000-000006440000}"/>
    <cellStyle name="Input 12 10 20" xfId="6091" xr:uid="{00000000-0005-0000-0000-000007440000}"/>
    <cellStyle name="Input 12 10 20 2" xfId="30657" xr:uid="{00000000-0005-0000-0000-000008440000}"/>
    <cellStyle name="Input 12 10 20 2 2" xfId="53844" xr:uid="{00000000-0005-0000-0000-000009440000}"/>
    <cellStyle name="Input 12 10 20 2 3" xfId="53845" xr:uid="{00000000-0005-0000-0000-00000A440000}"/>
    <cellStyle name="Input 12 10 20 3" xfId="53846" xr:uid="{00000000-0005-0000-0000-00000B440000}"/>
    <cellStyle name="Input 12 10 20 4" xfId="53847" xr:uid="{00000000-0005-0000-0000-00000C440000}"/>
    <cellStyle name="Input 12 10 20 5" xfId="53848" xr:uid="{00000000-0005-0000-0000-00000D440000}"/>
    <cellStyle name="Input 12 10 21" xfId="30634" xr:uid="{00000000-0005-0000-0000-00000E440000}"/>
    <cellStyle name="Input 12 10 22" xfId="53849" xr:uid="{00000000-0005-0000-0000-00000F440000}"/>
    <cellStyle name="Input 12 10 3" xfId="5361" xr:uid="{00000000-0005-0000-0000-000010440000}"/>
    <cellStyle name="Input 12 10 3 2" xfId="17906" xr:uid="{00000000-0005-0000-0000-000011440000}"/>
    <cellStyle name="Input 12 10 3 2 2" xfId="30659" xr:uid="{00000000-0005-0000-0000-000012440000}"/>
    <cellStyle name="Input 12 10 3 2 3" xfId="53850" xr:uid="{00000000-0005-0000-0000-000013440000}"/>
    <cellStyle name="Input 12 10 3 3" xfId="30658" xr:uid="{00000000-0005-0000-0000-000014440000}"/>
    <cellStyle name="Input 12 10 3 4" xfId="53851" xr:uid="{00000000-0005-0000-0000-000015440000}"/>
    <cellStyle name="Input 12 10 3 5" xfId="53852" xr:uid="{00000000-0005-0000-0000-000016440000}"/>
    <cellStyle name="Input 12 10 4" xfId="6386" xr:uid="{00000000-0005-0000-0000-000017440000}"/>
    <cellStyle name="Input 12 10 4 2" xfId="18474" xr:uid="{00000000-0005-0000-0000-000018440000}"/>
    <cellStyle name="Input 12 10 4 2 2" xfId="30661" xr:uid="{00000000-0005-0000-0000-000019440000}"/>
    <cellStyle name="Input 12 10 4 2 3" xfId="53853" xr:uid="{00000000-0005-0000-0000-00001A440000}"/>
    <cellStyle name="Input 12 10 4 3" xfId="30660" xr:uid="{00000000-0005-0000-0000-00001B440000}"/>
    <cellStyle name="Input 12 10 4 4" xfId="53854" xr:uid="{00000000-0005-0000-0000-00001C440000}"/>
    <cellStyle name="Input 12 10 4 5" xfId="53855" xr:uid="{00000000-0005-0000-0000-00001D440000}"/>
    <cellStyle name="Input 12 10 5" xfId="5468" xr:uid="{00000000-0005-0000-0000-00001E440000}"/>
    <cellStyle name="Input 12 10 5 2" xfId="18006" xr:uid="{00000000-0005-0000-0000-00001F440000}"/>
    <cellStyle name="Input 12 10 5 2 2" xfId="30663" xr:uid="{00000000-0005-0000-0000-000020440000}"/>
    <cellStyle name="Input 12 10 5 2 3" xfId="53856" xr:uid="{00000000-0005-0000-0000-000021440000}"/>
    <cellStyle name="Input 12 10 5 3" xfId="30662" xr:uid="{00000000-0005-0000-0000-000022440000}"/>
    <cellStyle name="Input 12 10 5 4" xfId="53857" xr:uid="{00000000-0005-0000-0000-000023440000}"/>
    <cellStyle name="Input 12 10 5 5" xfId="53858" xr:uid="{00000000-0005-0000-0000-000024440000}"/>
    <cellStyle name="Input 12 10 6" xfId="7572" xr:uid="{00000000-0005-0000-0000-000025440000}"/>
    <cellStyle name="Input 12 10 6 2" xfId="19518" xr:uid="{00000000-0005-0000-0000-000026440000}"/>
    <cellStyle name="Input 12 10 6 2 2" xfId="30665" xr:uid="{00000000-0005-0000-0000-000027440000}"/>
    <cellStyle name="Input 12 10 6 2 3" xfId="53859" xr:uid="{00000000-0005-0000-0000-000028440000}"/>
    <cellStyle name="Input 12 10 6 3" xfId="30664" xr:uid="{00000000-0005-0000-0000-000029440000}"/>
    <cellStyle name="Input 12 10 6 4" xfId="53860" xr:uid="{00000000-0005-0000-0000-00002A440000}"/>
    <cellStyle name="Input 12 10 6 5" xfId="53861" xr:uid="{00000000-0005-0000-0000-00002B440000}"/>
    <cellStyle name="Input 12 10 7" xfId="5548" xr:uid="{00000000-0005-0000-0000-00002C440000}"/>
    <cellStyle name="Input 12 10 7 2" xfId="18077" xr:uid="{00000000-0005-0000-0000-00002D440000}"/>
    <cellStyle name="Input 12 10 7 2 2" xfId="30667" xr:uid="{00000000-0005-0000-0000-00002E440000}"/>
    <cellStyle name="Input 12 10 7 2 3" xfId="53862" xr:uid="{00000000-0005-0000-0000-00002F440000}"/>
    <cellStyle name="Input 12 10 7 3" xfId="30666" xr:uid="{00000000-0005-0000-0000-000030440000}"/>
    <cellStyle name="Input 12 10 7 4" xfId="53863" xr:uid="{00000000-0005-0000-0000-000031440000}"/>
    <cellStyle name="Input 12 10 7 5" xfId="53864" xr:uid="{00000000-0005-0000-0000-000032440000}"/>
    <cellStyle name="Input 12 10 8" xfId="6256" xr:uid="{00000000-0005-0000-0000-000033440000}"/>
    <cellStyle name="Input 12 10 8 2" xfId="18363" xr:uid="{00000000-0005-0000-0000-000034440000}"/>
    <cellStyle name="Input 12 10 8 2 2" xfId="30669" xr:uid="{00000000-0005-0000-0000-000035440000}"/>
    <cellStyle name="Input 12 10 8 2 3" xfId="53865" xr:uid="{00000000-0005-0000-0000-000036440000}"/>
    <cellStyle name="Input 12 10 8 3" xfId="30668" xr:uid="{00000000-0005-0000-0000-000037440000}"/>
    <cellStyle name="Input 12 10 8 4" xfId="53866" xr:uid="{00000000-0005-0000-0000-000038440000}"/>
    <cellStyle name="Input 12 10 8 5" xfId="53867" xr:uid="{00000000-0005-0000-0000-000039440000}"/>
    <cellStyle name="Input 12 10 9" xfId="5601" xr:uid="{00000000-0005-0000-0000-00003A440000}"/>
    <cellStyle name="Input 12 10 9 2" xfId="18123" xr:uid="{00000000-0005-0000-0000-00003B440000}"/>
    <cellStyle name="Input 12 10 9 2 2" xfId="30671" xr:uid="{00000000-0005-0000-0000-00003C440000}"/>
    <cellStyle name="Input 12 10 9 2 3" xfId="53868" xr:uid="{00000000-0005-0000-0000-00003D440000}"/>
    <cellStyle name="Input 12 10 9 3" xfId="30670" xr:uid="{00000000-0005-0000-0000-00003E440000}"/>
    <cellStyle name="Input 12 10 9 4" xfId="53869" xr:uid="{00000000-0005-0000-0000-00003F440000}"/>
    <cellStyle name="Input 12 10 9 5" xfId="53870" xr:uid="{00000000-0005-0000-0000-000040440000}"/>
    <cellStyle name="Input 12 11" xfId="3676" xr:uid="{00000000-0005-0000-0000-000041440000}"/>
    <cellStyle name="Input 12 11 10" xfId="6210" xr:uid="{00000000-0005-0000-0000-000042440000}"/>
    <cellStyle name="Input 12 11 10 2" xfId="18320" xr:uid="{00000000-0005-0000-0000-000043440000}"/>
    <cellStyle name="Input 12 11 10 2 2" xfId="30674" xr:uid="{00000000-0005-0000-0000-000044440000}"/>
    <cellStyle name="Input 12 11 10 2 3" xfId="53871" xr:uid="{00000000-0005-0000-0000-000045440000}"/>
    <cellStyle name="Input 12 11 10 3" xfId="30673" xr:uid="{00000000-0005-0000-0000-000046440000}"/>
    <cellStyle name="Input 12 11 10 4" xfId="53872" xr:uid="{00000000-0005-0000-0000-000047440000}"/>
    <cellStyle name="Input 12 11 10 5" xfId="53873" xr:uid="{00000000-0005-0000-0000-000048440000}"/>
    <cellStyle name="Input 12 11 11" xfId="10568" xr:uid="{00000000-0005-0000-0000-000049440000}"/>
    <cellStyle name="Input 12 11 11 2" xfId="22122" xr:uid="{00000000-0005-0000-0000-00004A440000}"/>
    <cellStyle name="Input 12 11 11 2 2" xfId="30676" xr:uid="{00000000-0005-0000-0000-00004B440000}"/>
    <cellStyle name="Input 12 11 11 2 3" xfId="53874" xr:uid="{00000000-0005-0000-0000-00004C440000}"/>
    <cellStyle name="Input 12 11 11 3" xfId="30675" xr:uid="{00000000-0005-0000-0000-00004D440000}"/>
    <cellStyle name="Input 12 11 11 4" xfId="53875" xr:uid="{00000000-0005-0000-0000-00004E440000}"/>
    <cellStyle name="Input 12 11 11 5" xfId="53876" xr:uid="{00000000-0005-0000-0000-00004F440000}"/>
    <cellStyle name="Input 12 11 12" xfId="10275" xr:uid="{00000000-0005-0000-0000-000050440000}"/>
    <cellStyle name="Input 12 11 12 2" xfId="21880" xr:uid="{00000000-0005-0000-0000-000051440000}"/>
    <cellStyle name="Input 12 11 12 2 2" xfId="30678" xr:uid="{00000000-0005-0000-0000-000052440000}"/>
    <cellStyle name="Input 12 11 12 2 3" xfId="53877" xr:uid="{00000000-0005-0000-0000-000053440000}"/>
    <cellStyle name="Input 12 11 12 3" xfId="30677" xr:uid="{00000000-0005-0000-0000-000054440000}"/>
    <cellStyle name="Input 12 11 12 4" xfId="53878" xr:uid="{00000000-0005-0000-0000-000055440000}"/>
    <cellStyle name="Input 12 11 12 5" xfId="53879" xr:uid="{00000000-0005-0000-0000-000056440000}"/>
    <cellStyle name="Input 12 11 13" xfId="9038" xr:uid="{00000000-0005-0000-0000-000057440000}"/>
    <cellStyle name="Input 12 11 13 2" xfId="20800" xr:uid="{00000000-0005-0000-0000-000058440000}"/>
    <cellStyle name="Input 12 11 13 2 2" xfId="30680" xr:uid="{00000000-0005-0000-0000-000059440000}"/>
    <cellStyle name="Input 12 11 13 2 3" xfId="53880" xr:uid="{00000000-0005-0000-0000-00005A440000}"/>
    <cellStyle name="Input 12 11 13 3" xfId="30679" xr:uid="{00000000-0005-0000-0000-00005B440000}"/>
    <cellStyle name="Input 12 11 13 4" xfId="53881" xr:uid="{00000000-0005-0000-0000-00005C440000}"/>
    <cellStyle name="Input 12 11 13 5" xfId="53882" xr:uid="{00000000-0005-0000-0000-00005D440000}"/>
    <cellStyle name="Input 12 11 14" xfId="10550" xr:uid="{00000000-0005-0000-0000-00005E440000}"/>
    <cellStyle name="Input 12 11 14 2" xfId="22117" xr:uid="{00000000-0005-0000-0000-00005F440000}"/>
    <cellStyle name="Input 12 11 14 2 2" xfId="30682" xr:uid="{00000000-0005-0000-0000-000060440000}"/>
    <cellStyle name="Input 12 11 14 2 3" xfId="53883" xr:uid="{00000000-0005-0000-0000-000061440000}"/>
    <cellStyle name="Input 12 11 14 3" xfId="30681" xr:uid="{00000000-0005-0000-0000-000062440000}"/>
    <cellStyle name="Input 12 11 14 4" xfId="53884" xr:uid="{00000000-0005-0000-0000-000063440000}"/>
    <cellStyle name="Input 12 11 14 5" xfId="53885" xr:uid="{00000000-0005-0000-0000-000064440000}"/>
    <cellStyle name="Input 12 11 15" xfId="5697" xr:uid="{00000000-0005-0000-0000-000065440000}"/>
    <cellStyle name="Input 12 11 15 2" xfId="18211" xr:uid="{00000000-0005-0000-0000-000066440000}"/>
    <cellStyle name="Input 12 11 15 2 2" xfId="30684" xr:uid="{00000000-0005-0000-0000-000067440000}"/>
    <cellStyle name="Input 12 11 15 2 3" xfId="53886" xr:uid="{00000000-0005-0000-0000-000068440000}"/>
    <cellStyle name="Input 12 11 15 3" xfId="30683" xr:uid="{00000000-0005-0000-0000-000069440000}"/>
    <cellStyle name="Input 12 11 15 4" xfId="53887" xr:uid="{00000000-0005-0000-0000-00006A440000}"/>
    <cellStyle name="Input 12 11 15 5" xfId="53888" xr:uid="{00000000-0005-0000-0000-00006B440000}"/>
    <cellStyle name="Input 12 11 16" xfId="7887" xr:uid="{00000000-0005-0000-0000-00006C440000}"/>
    <cellStyle name="Input 12 11 16 2" xfId="19788" xr:uid="{00000000-0005-0000-0000-00006D440000}"/>
    <cellStyle name="Input 12 11 16 2 2" xfId="30686" xr:uid="{00000000-0005-0000-0000-00006E440000}"/>
    <cellStyle name="Input 12 11 16 2 3" xfId="53889" xr:uid="{00000000-0005-0000-0000-00006F440000}"/>
    <cellStyle name="Input 12 11 16 3" xfId="30685" xr:uid="{00000000-0005-0000-0000-000070440000}"/>
    <cellStyle name="Input 12 11 16 4" xfId="53890" xr:uid="{00000000-0005-0000-0000-000071440000}"/>
    <cellStyle name="Input 12 11 16 5" xfId="53891" xr:uid="{00000000-0005-0000-0000-000072440000}"/>
    <cellStyle name="Input 12 11 17" xfId="4733" xr:uid="{00000000-0005-0000-0000-000073440000}"/>
    <cellStyle name="Input 12 11 17 2" xfId="17417" xr:uid="{00000000-0005-0000-0000-000074440000}"/>
    <cellStyle name="Input 12 11 17 2 2" xfId="30688" xr:uid="{00000000-0005-0000-0000-000075440000}"/>
    <cellStyle name="Input 12 11 17 2 3" xfId="53892" xr:uid="{00000000-0005-0000-0000-000076440000}"/>
    <cellStyle name="Input 12 11 17 3" xfId="30687" xr:uid="{00000000-0005-0000-0000-000077440000}"/>
    <cellStyle name="Input 12 11 17 4" xfId="53893" xr:uid="{00000000-0005-0000-0000-000078440000}"/>
    <cellStyle name="Input 12 11 17 5" xfId="53894" xr:uid="{00000000-0005-0000-0000-000079440000}"/>
    <cellStyle name="Input 12 11 18" xfId="11972" xr:uid="{00000000-0005-0000-0000-00007A440000}"/>
    <cellStyle name="Input 12 11 18 2" xfId="23389" xr:uid="{00000000-0005-0000-0000-00007B440000}"/>
    <cellStyle name="Input 12 11 18 2 2" xfId="30690" xr:uid="{00000000-0005-0000-0000-00007C440000}"/>
    <cellStyle name="Input 12 11 18 2 3" xfId="53895" xr:uid="{00000000-0005-0000-0000-00007D440000}"/>
    <cellStyle name="Input 12 11 18 3" xfId="30689" xr:uid="{00000000-0005-0000-0000-00007E440000}"/>
    <cellStyle name="Input 12 11 18 4" xfId="53896" xr:uid="{00000000-0005-0000-0000-00007F440000}"/>
    <cellStyle name="Input 12 11 18 5" xfId="53897" xr:uid="{00000000-0005-0000-0000-000080440000}"/>
    <cellStyle name="Input 12 11 19" xfId="7749" xr:uid="{00000000-0005-0000-0000-000081440000}"/>
    <cellStyle name="Input 12 11 19 2" xfId="19666" xr:uid="{00000000-0005-0000-0000-000082440000}"/>
    <cellStyle name="Input 12 11 19 2 2" xfId="30692" xr:uid="{00000000-0005-0000-0000-000083440000}"/>
    <cellStyle name="Input 12 11 19 2 3" xfId="53898" xr:uid="{00000000-0005-0000-0000-000084440000}"/>
    <cellStyle name="Input 12 11 19 3" xfId="30691" xr:uid="{00000000-0005-0000-0000-000085440000}"/>
    <cellStyle name="Input 12 11 19 4" xfId="53899" xr:uid="{00000000-0005-0000-0000-000086440000}"/>
    <cellStyle name="Input 12 11 19 5" xfId="53900" xr:uid="{00000000-0005-0000-0000-000087440000}"/>
    <cellStyle name="Input 12 11 2" xfId="6507" xr:uid="{00000000-0005-0000-0000-000088440000}"/>
    <cellStyle name="Input 12 11 2 2" xfId="18585" xr:uid="{00000000-0005-0000-0000-000089440000}"/>
    <cellStyle name="Input 12 11 2 2 2" xfId="30694" xr:uid="{00000000-0005-0000-0000-00008A440000}"/>
    <cellStyle name="Input 12 11 2 2 3" xfId="53901" xr:uid="{00000000-0005-0000-0000-00008B440000}"/>
    <cellStyle name="Input 12 11 2 3" xfId="30693" xr:uid="{00000000-0005-0000-0000-00008C440000}"/>
    <cellStyle name="Input 12 11 2 4" xfId="53902" xr:uid="{00000000-0005-0000-0000-00008D440000}"/>
    <cellStyle name="Input 12 11 2 5" xfId="53903" xr:uid="{00000000-0005-0000-0000-00008E440000}"/>
    <cellStyle name="Input 12 11 20" xfId="6092" xr:uid="{00000000-0005-0000-0000-00008F440000}"/>
    <cellStyle name="Input 12 11 20 2" xfId="30695" xr:uid="{00000000-0005-0000-0000-000090440000}"/>
    <cellStyle name="Input 12 11 20 2 2" xfId="53904" xr:uid="{00000000-0005-0000-0000-000091440000}"/>
    <cellStyle name="Input 12 11 20 2 3" xfId="53905" xr:uid="{00000000-0005-0000-0000-000092440000}"/>
    <cellStyle name="Input 12 11 20 3" xfId="53906" xr:uid="{00000000-0005-0000-0000-000093440000}"/>
    <cellStyle name="Input 12 11 20 4" xfId="53907" xr:uid="{00000000-0005-0000-0000-000094440000}"/>
    <cellStyle name="Input 12 11 20 5" xfId="53908" xr:uid="{00000000-0005-0000-0000-000095440000}"/>
    <cellStyle name="Input 12 11 21" xfId="30672" xr:uid="{00000000-0005-0000-0000-000096440000}"/>
    <cellStyle name="Input 12 11 22" xfId="53909" xr:uid="{00000000-0005-0000-0000-000097440000}"/>
    <cellStyle name="Input 12 11 3" xfId="5360" xr:uid="{00000000-0005-0000-0000-000098440000}"/>
    <cellStyle name="Input 12 11 3 2" xfId="17905" xr:uid="{00000000-0005-0000-0000-000099440000}"/>
    <cellStyle name="Input 12 11 3 2 2" xfId="30697" xr:uid="{00000000-0005-0000-0000-00009A440000}"/>
    <cellStyle name="Input 12 11 3 2 3" xfId="53910" xr:uid="{00000000-0005-0000-0000-00009B440000}"/>
    <cellStyle name="Input 12 11 3 3" xfId="30696" xr:uid="{00000000-0005-0000-0000-00009C440000}"/>
    <cellStyle name="Input 12 11 3 4" xfId="53911" xr:uid="{00000000-0005-0000-0000-00009D440000}"/>
    <cellStyle name="Input 12 11 3 5" xfId="53912" xr:uid="{00000000-0005-0000-0000-00009E440000}"/>
    <cellStyle name="Input 12 11 4" xfId="6387" xr:uid="{00000000-0005-0000-0000-00009F440000}"/>
    <cellStyle name="Input 12 11 4 2" xfId="18475" xr:uid="{00000000-0005-0000-0000-0000A0440000}"/>
    <cellStyle name="Input 12 11 4 2 2" xfId="30699" xr:uid="{00000000-0005-0000-0000-0000A1440000}"/>
    <cellStyle name="Input 12 11 4 2 3" xfId="53913" xr:uid="{00000000-0005-0000-0000-0000A2440000}"/>
    <cellStyle name="Input 12 11 4 3" xfId="30698" xr:uid="{00000000-0005-0000-0000-0000A3440000}"/>
    <cellStyle name="Input 12 11 4 4" xfId="53914" xr:uid="{00000000-0005-0000-0000-0000A4440000}"/>
    <cellStyle name="Input 12 11 4 5" xfId="53915" xr:uid="{00000000-0005-0000-0000-0000A5440000}"/>
    <cellStyle name="Input 12 11 5" xfId="5467" xr:uid="{00000000-0005-0000-0000-0000A6440000}"/>
    <cellStyle name="Input 12 11 5 2" xfId="18005" xr:uid="{00000000-0005-0000-0000-0000A7440000}"/>
    <cellStyle name="Input 12 11 5 2 2" xfId="30701" xr:uid="{00000000-0005-0000-0000-0000A8440000}"/>
    <cellStyle name="Input 12 11 5 2 3" xfId="53916" xr:uid="{00000000-0005-0000-0000-0000A9440000}"/>
    <cellStyle name="Input 12 11 5 3" xfId="30700" xr:uid="{00000000-0005-0000-0000-0000AA440000}"/>
    <cellStyle name="Input 12 11 5 4" xfId="53917" xr:uid="{00000000-0005-0000-0000-0000AB440000}"/>
    <cellStyle name="Input 12 11 5 5" xfId="53918" xr:uid="{00000000-0005-0000-0000-0000AC440000}"/>
    <cellStyle name="Input 12 11 6" xfId="4769" xr:uid="{00000000-0005-0000-0000-0000AD440000}"/>
    <cellStyle name="Input 12 11 6 2" xfId="17424" xr:uid="{00000000-0005-0000-0000-0000AE440000}"/>
    <cellStyle name="Input 12 11 6 2 2" xfId="30703" xr:uid="{00000000-0005-0000-0000-0000AF440000}"/>
    <cellStyle name="Input 12 11 6 2 3" xfId="53919" xr:uid="{00000000-0005-0000-0000-0000B0440000}"/>
    <cellStyle name="Input 12 11 6 3" xfId="30702" xr:uid="{00000000-0005-0000-0000-0000B1440000}"/>
    <cellStyle name="Input 12 11 6 4" xfId="53920" xr:uid="{00000000-0005-0000-0000-0000B2440000}"/>
    <cellStyle name="Input 12 11 6 5" xfId="53921" xr:uid="{00000000-0005-0000-0000-0000B3440000}"/>
    <cellStyle name="Input 12 11 7" xfId="5547" xr:uid="{00000000-0005-0000-0000-0000B4440000}"/>
    <cellStyle name="Input 12 11 7 2" xfId="18076" xr:uid="{00000000-0005-0000-0000-0000B5440000}"/>
    <cellStyle name="Input 12 11 7 2 2" xfId="30705" xr:uid="{00000000-0005-0000-0000-0000B6440000}"/>
    <cellStyle name="Input 12 11 7 2 3" xfId="53922" xr:uid="{00000000-0005-0000-0000-0000B7440000}"/>
    <cellStyle name="Input 12 11 7 3" xfId="30704" xr:uid="{00000000-0005-0000-0000-0000B8440000}"/>
    <cellStyle name="Input 12 11 7 4" xfId="53923" xr:uid="{00000000-0005-0000-0000-0000B9440000}"/>
    <cellStyle name="Input 12 11 7 5" xfId="53924" xr:uid="{00000000-0005-0000-0000-0000BA440000}"/>
    <cellStyle name="Input 12 11 8" xfId="6257" xr:uid="{00000000-0005-0000-0000-0000BB440000}"/>
    <cellStyle name="Input 12 11 8 2" xfId="18364" xr:uid="{00000000-0005-0000-0000-0000BC440000}"/>
    <cellStyle name="Input 12 11 8 2 2" xfId="30707" xr:uid="{00000000-0005-0000-0000-0000BD440000}"/>
    <cellStyle name="Input 12 11 8 2 3" xfId="53925" xr:uid="{00000000-0005-0000-0000-0000BE440000}"/>
    <cellStyle name="Input 12 11 8 3" xfId="30706" xr:uid="{00000000-0005-0000-0000-0000BF440000}"/>
    <cellStyle name="Input 12 11 8 4" xfId="53926" xr:uid="{00000000-0005-0000-0000-0000C0440000}"/>
    <cellStyle name="Input 12 11 8 5" xfId="53927" xr:uid="{00000000-0005-0000-0000-0000C1440000}"/>
    <cellStyle name="Input 12 11 9" xfId="5600" xr:uid="{00000000-0005-0000-0000-0000C2440000}"/>
    <cellStyle name="Input 12 11 9 2" xfId="18122" xr:uid="{00000000-0005-0000-0000-0000C3440000}"/>
    <cellStyle name="Input 12 11 9 2 2" xfId="30709" xr:uid="{00000000-0005-0000-0000-0000C4440000}"/>
    <cellStyle name="Input 12 11 9 2 3" xfId="53928" xr:uid="{00000000-0005-0000-0000-0000C5440000}"/>
    <cellStyle name="Input 12 11 9 3" xfId="30708" xr:uid="{00000000-0005-0000-0000-0000C6440000}"/>
    <cellStyle name="Input 12 11 9 4" xfId="53929" xr:uid="{00000000-0005-0000-0000-0000C7440000}"/>
    <cellStyle name="Input 12 11 9 5" xfId="53930" xr:uid="{00000000-0005-0000-0000-0000C8440000}"/>
    <cellStyle name="Input 12 12" xfId="3677" xr:uid="{00000000-0005-0000-0000-0000C9440000}"/>
    <cellStyle name="Input 12 12 10" xfId="6211" xr:uid="{00000000-0005-0000-0000-0000CA440000}"/>
    <cellStyle name="Input 12 12 10 2" xfId="18321" xr:uid="{00000000-0005-0000-0000-0000CB440000}"/>
    <cellStyle name="Input 12 12 10 2 2" xfId="30712" xr:uid="{00000000-0005-0000-0000-0000CC440000}"/>
    <cellStyle name="Input 12 12 10 2 3" xfId="53931" xr:uid="{00000000-0005-0000-0000-0000CD440000}"/>
    <cellStyle name="Input 12 12 10 3" xfId="30711" xr:uid="{00000000-0005-0000-0000-0000CE440000}"/>
    <cellStyle name="Input 12 12 10 4" xfId="53932" xr:uid="{00000000-0005-0000-0000-0000CF440000}"/>
    <cellStyle name="Input 12 12 10 5" xfId="53933" xr:uid="{00000000-0005-0000-0000-0000D0440000}"/>
    <cellStyle name="Input 12 12 11" xfId="9832" xr:uid="{00000000-0005-0000-0000-0000D1440000}"/>
    <cellStyle name="Input 12 12 11 2" xfId="21495" xr:uid="{00000000-0005-0000-0000-0000D2440000}"/>
    <cellStyle name="Input 12 12 11 2 2" xfId="30714" xr:uid="{00000000-0005-0000-0000-0000D3440000}"/>
    <cellStyle name="Input 12 12 11 2 3" xfId="53934" xr:uid="{00000000-0005-0000-0000-0000D4440000}"/>
    <cellStyle name="Input 12 12 11 3" xfId="30713" xr:uid="{00000000-0005-0000-0000-0000D5440000}"/>
    <cellStyle name="Input 12 12 11 4" xfId="53935" xr:uid="{00000000-0005-0000-0000-0000D6440000}"/>
    <cellStyle name="Input 12 12 11 5" xfId="53936" xr:uid="{00000000-0005-0000-0000-0000D7440000}"/>
    <cellStyle name="Input 12 12 12" xfId="6175" xr:uid="{00000000-0005-0000-0000-0000D8440000}"/>
    <cellStyle name="Input 12 12 12 2" xfId="18291" xr:uid="{00000000-0005-0000-0000-0000D9440000}"/>
    <cellStyle name="Input 12 12 12 2 2" xfId="30716" xr:uid="{00000000-0005-0000-0000-0000DA440000}"/>
    <cellStyle name="Input 12 12 12 2 3" xfId="53937" xr:uid="{00000000-0005-0000-0000-0000DB440000}"/>
    <cellStyle name="Input 12 12 12 3" xfId="30715" xr:uid="{00000000-0005-0000-0000-0000DC440000}"/>
    <cellStyle name="Input 12 12 12 4" xfId="53938" xr:uid="{00000000-0005-0000-0000-0000DD440000}"/>
    <cellStyle name="Input 12 12 12 5" xfId="53939" xr:uid="{00000000-0005-0000-0000-0000DE440000}"/>
    <cellStyle name="Input 12 12 13" xfId="10627" xr:uid="{00000000-0005-0000-0000-0000DF440000}"/>
    <cellStyle name="Input 12 12 13 2" xfId="22178" xr:uid="{00000000-0005-0000-0000-0000E0440000}"/>
    <cellStyle name="Input 12 12 13 2 2" xfId="30718" xr:uid="{00000000-0005-0000-0000-0000E1440000}"/>
    <cellStyle name="Input 12 12 13 2 3" xfId="53940" xr:uid="{00000000-0005-0000-0000-0000E2440000}"/>
    <cellStyle name="Input 12 12 13 3" xfId="30717" xr:uid="{00000000-0005-0000-0000-0000E3440000}"/>
    <cellStyle name="Input 12 12 13 4" xfId="53941" xr:uid="{00000000-0005-0000-0000-0000E4440000}"/>
    <cellStyle name="Input 12 12 13 5" xfId="53942" xr:uid="{00000000-0005-0000-0000-0000E5440000}"/>
    <cellStyle name="Input 12 12 14" xfId="9116" xr:uid="{00000000-0005-0000-0000-0000E6440000}"/>
    <cellStyle name="Input 12 12 14 2" xfId="20857" xr:uid="{00000000-0005-0000-0000-0000E7440000}"/>
    <cellStyle name="Input 12 12 14 2 2" xfId="30720" xr:uid="{00000000-0005-0000-0000-0000E8440000}"/>
    <cellStyle name="Input 12 12 14 2 3" xfId="53943" xr:uid="{00000000-0005-0000-0000-0000E9440000}"/>
    <cellStyle name="Input 12 12 14 3" xfId="30719" xr:uid="{00000000-0005-0000-0000-0000EA440000}"/>
    <cellStyle name="Input 12 12 14 4" xfId="53944" xr:uid="{00000000-0005-0000-0000-0000EB440000}"/>
    <cellStyle name="Input 12 12 14 5" xfId="53945" xr:uid="{00000000-0005-0000-0000-0000EC440000}"/>
    <cellStyle name="Input 12 12 15" xfId="10563" xr:uid="{00000000-0005-0000-0000-0000ED440000}"/>
    <cellStyle name="Input 12 12 15 2" xfId="22118" xr:uid="{00000000-0005-0000-0000-0000EE440000}"/>
    <cellStyle name="Input 12 12 15 2 2" xfId="30722" xr:uid="{00000000-0005-0000-0000-0000EF440000}"/>
    <cellStyle name="Input 12 12 15 2 3" xfId="53946" xr:uid="{00000000-0005-0000-0000-0000F0440000}"/>
    <cellStyle name="Input 12 12 15 3" xfId="30721" xr:uid="{00000000-0005-0000-0000-0000F1440000}"/>
    <cellStyle name="Input 12 12 15 4" xfId="53947" xr:uid="{00000000-0005-0000-0000-0000F2440000}"/>
    <cellStyle name="Input 12 12 15 5" xfId="53948" xr:uid="{00000000-0005-0000-0000-0000F3440000}"/>
    <cellStyle name="Input 12 12 16" xfId="6117" xr:uid="{00000000-0005-0000-0000-0000F4440000}"/>
    <cellStyle name="Input 12 12 16 2" xfId="18246" xr:uid="{00000000-0005-0000-0000-0000F5440000}"/>
    <cellStyle name="Input 12 12 16 2 2" xfId="30724" xr:uid="{00000000-0005-0000-0000-0000F6440000}"/>
    <cellStyle name="Input 12 12 16 2 3" xfId="53949" xr:uid="{00000000-0005-0000-0000-0000F7440000}"/>
    <cellStyle name="Input 12 12 16 3" xfId="30723" xr:uid="{00000000-0005-0000-0000-0000F8440000}"/>
    <cellStyle name="Input 12 12 16 4" xfId="53950" xr:uid="{00000000-0005-0000-0000-0000F9440000}"/>
    <cellStyle name="Input 12 12 16 5" xfId="53951" xr:uid="{00000000-0005-0000-0000-0000FA440000}"/>
    <cellStyle name="Input 12 12 17" xfId="12208" xr:uid="{00000000-0005-0000-0000-0000FB440000}"/>
    <cellStyle name="Input 12 12 17 2" xfId="23594" xr:uid="{00000000-0005-0000-0000-0000FC440000}"/>
    <cellStyle name="Input 12 12 17 2 2" xfId="30726" xr:uid="{00000000-0005-0000-0000-0000FD440000}"/>
    <cellStyle name="Input 12 12 17 2 3" xfId="53952" xr:uid="{00000000-0005-0000-0000-0000FE440000}"/>
    <cellStyle name="Input 12 12 17 3" xfId="30725" xr:uid="{00000000-0005-0000-0000-0000FF440000}"/>
    <cellStyle name="Input 12 12 17 4" xfId="53953" xr:uid="{00000000-0005-0000-0000-000000450000}"/>
    <cellStyle name="Input 12 12 17 5" xfId="53954" xr:uid="{00000000-0005-0000-0000-000001450000}"/>
    <cellStyle name="Input 12 12 18" xfId="6103" xr:uid="{00000000-0005-0000-0000-000002450000}"/>
    <cellStyle name="Input 12 12 18 2" xfId="18232" xr:uid="{00000000-0005-0000-0000-000003450000}"/>
    <cellStyle name="Input 12 12 18 2 2" xfId="30728" xr:uid="{00000000-0005-0000-0000-000004450000}"/>
    <cellStyle name="Input 12 12 18 2 3" xfId="53955" xr:uid="{00000000-0005-0000-0000-000005450000}"/>
    <cellStyle name="Input 12 12 18 3" xfId="30727" xr:uid="{00000000-0005-0000-0000-000006450000}"/>
    <cellStyle name="Input 12 12 18 4" xfId="53956" xr:uid="{00000000-0005-0000-0000-000007450000}"/>
    <cellStyle name="Input 12 12 18 5" xfId="53957" xr:uid="{00000000-0005-0000-0000-000008450000}"/>
    <cellStyle name="Input 12 12 19" xfId="12110" xr:uid="{00000000-0005-0000-0000-000009450000}"/>
    <cellStyle name="Input 12 12 19 2" xfId="23511" xr:uid="{00000000-0005-0000-0000-00000A450000}"/>
    <cellStyle name="Input 12 12 19 2 2" xfId="30730" xr:uid="{00000000-0005-0000-0000-00000B450000}"/>
    <cellStyle name="Input 12 12 19 2 3" xfId="53958" xr:uid="{00000000-0005-0000-0000-00000C450000}"/>
    <cellStyle name="Input 12 12 19 3" xfId="30729" xr:uid="{00000000-0005-0000-0000-00000D450000}"/>
    <cellStyle name="Input 12 12 19 4" xfId="53959" xr:uid="{00000000-0005-0000-0000-00000E450000}"/>
    <cellStyle name="Input 12 12 19 5" xfId="53960" xr:uid="{00000000-0005-0000-0000-00000F450000}"/>
    <cellStyle name="Input 12 12 2" xfId="6508" xr:uid="{00000000-0005-0000-0000-000010450000}"/>
    <cellStyle name="Input 12 12 2 2" xfId="18586" xr:uid="{00000000-0005-0000-0000-000011450000}"/>
    <cellStyle name="Input 12 12 2 2 2" xfId="30732" xr:uid="{00000000-0005-0000-0000-000012450000}"/>
    <cellStyle name="Input 12 12 2 2 3" xfId="53961" xr:uid="{00000000-0005-0000-0000-000013450000}"/>
    <cellStyle name="Input 12 12 2 3" xfId="30731" xr:uid="{00000000-0005-0000-0000-000014450000}"/>
    <cellStyle name="Input 12 12 2 4" xfId="53962" xr:uid="{00000000-0005-0000-0000-000015450000}"/>
    <cellStyle name="Input 12 12 2 5" xfId="53963" xr:uid="{00000000-0005-0000-0000-000016450000}"/>
    <cellStyle name="Input 12 12 20" xfId="6093" xr:uid="{00000000-0005-0000-0000-000017450000}"/>
    <cellStyle name="Input 12 12 20 2" xfId="30733" xr:uid="{00000000-0005-0000-0000-000018450000}"/>
    <cellStyle name="Input 12 12 20 2 2" xfId="53964" xr:uid="{00000000-0005-0000-0000-000019450000}"/>
    <cellStyle name="Input 12 12 20 2 3" xfId="53965" xr:uid="{00000000-0005-0000-0000-00001A450000}"/>
    <cellStyle name="Input 12 12 20 3" xfId="53966" xr:uid="{00000000-0005-0000-0000-00001B450000}"/>
    <cellStyle name="Input 12 12 20 4" xfId="53967" xr:uid="{00000000-0005-0000-0000-00001C450000}"/>
    <cellStyle name="Input 12 12 20 5" xfId="53968" xr:uid="{00000000-0005-0000-0000-00001D450000}"/>
    <cellStyle name="Input 12 12 21" xfId="30710" xr:uid="{00000000-0005-0000-0000-00001E450000}"/>
    <cellStyle name="Input 12 12 22" xfId="53969" xr:uid="{00000000-0005-0000-0000-00001F450000}"/>
    <cellStyle name="Input 12 12 3" xfId="5359" xr:uid="{00000000-0005-0000-0000-000020450000}"/>
    <cellStyle name="Input 12 12 3 2" xfId="17904" xr:uid="{00000000-0005-0000-0000-000021450000}"/>
    <cellStyle name="Input 12 12 3 2 2" xfId="30735" xr:uid="{00000000-0005-0000-0000-000022450000}"/>
    <cellStyle name="Input 12 12 3 2 3" xfId="53970" xr:uid="{00000000-0005-0000-0000-000023450000}"/>
    <cellStyle name="Input 12 12 3 3" xfId="30734" xr:uid="{00000000-0005-0000-0000-000024450000}"/>
    <cellStyle name="Input 12 12 3 4" xfId="53971" xr:uid="{00000000-0005-0000-0000-000025450000}"/>
    <cellStyle name="Input 12 12 3 5" xfId="53972" xr:uid="{00000000-0005-0000-0000-000026450000}"/>
    <cellStyle name="Input 12 12 4" xfId="6388" xr:uid="{00000000-0005-0000-0000-000027450000}"/>
    <cellStyle name="Input 12 12 4 2" xfId="18476" xr:uid="{00000000-0005-0000-0000-000028450000}"/>
    <cellStyle name="Input 12 12 4 2 2" xfId="30737" xr:uid="{00000000-0005-0000-0000-000029450000}"/>
    <cellStyle name="Input 12 12 4 2 3" xfId="53973" xr:uid="{00000000-0005-0000-0000-00002A450000}"/>
    <cellStyle name="Input 12 12 4 3" xfId="30736" xr:uid="{00000000-0005-0000-0000-00002B450000}"/>
    <cellStyle name="Input 12 12 4 4" xfId="53974" xr:uid="{00000000-0005-0000-0000-00002C450000}"/>
    <cellStyle name="Input 12 12 4 5" xfId="53975" xr:uid="{00000000-0005-0000-0000-00002D450000}"/>
    <cellStyle name="Input 12 12 5" xfId="5466" xr:uid="{00000000-0005-0000-0000-00002E450000}"/>
    <cellStyle name="Input 12 12 5 2" xfId="18004" xr:uid="{00000000-0005-0000-0000-00002F450000}"/>
    <cellStyle name="Input 12 12 5 2 2" xfId="30739" xr:uid="{00000000-0005-0000-0000-000030450000}"/>
    <cellStyle name="Input 12 12 5 2 3" xfId="53976" xr:uid="{00000000-0005-0000-0000-000031450000}"/>
    <cellStyle name="Input 12 12 5 3" xfId="30738" xr:uid="{00000000-0005-0000-0000-000032450000}"/>
    <cellStyle name="Input 12 12 5 4" xfId="53977" xr:uid="{00000000-0005-0000-0000-000033450000}"/>
    <cellStyle name="Input 12 12 5 5" xfId="53978" xr:uid="{00000000-0005-0000-0000-000034450000}"/>
    <cellStyle name="Input 12 12 6" xfId="7571" xr:uid="{00000000-0005-0000-0000-000035450000}"/>
    <cellStyle name="Input 12 12 6 2" xfId="19517" xr:uid="{00000000-0005-0000-0000-000036450000}"/>
    <cellStyle name="Input 12 12 6 2 2" xfId="30741" xr:uid="{00000000-0005-0000-0000-000037450000}"/>
    <cellStyle name="Input 12 12 6 2 3" xfId="53979" xr:uid="{00000000-0005-0000-0000-000038450000}"/>
    <cellStyle name="Input 12 12 6 3" xfId="30740" xr:uid="{00000000-0005-0000-0000-000039450000}"/>
    <cellStyle name="Input 12 12 6 4" xfId="53980" xr:uid="{00000000-0005-0000-0000-00003A450000}"/>
    <cellStyle name="Input 12 12 6 5" xfId="53981" xr:uid="{00000000-0005-0000-0000-00003B450000}"/>
    <cellStyle name="Input 12 12 7" xfId="5546" xr:uid="{00000000-0005-0000-0000-00003C450000}"/>
    <cellStyle name="Input 12 12 7 2" xfId="18075" xr:uid="{00000000-0005-0000-0000-00003D450000}"/>
    <cellStyle name="Input 12 12 7 2 2" xfId="30743" xr:uid="{00000000-0005-0000-0000-00003E450000}"/>
    <cellStyle name="Input 12 12 7 2 3" xfId="53982" xr:uid="{00000000-0005-0000-0000-00003F450000}"/>
    <cellStyle name="Input 12 12 7 3" xfId="30742" xr:uid="{00000000-0005-0000-0000-000040450000}"/>
    <cellStyle name="Input 12 12 7 4" xfId="53983" xr:uid="{00000000-0005-0000-0000-000041450000}"/>
    <cellStyle name="Input 12 12 7 5" xfId="53984" xr:uid="{00000000-0005-0000-0000-000042450000}"/>
    <cellStyle name="Input 12 12 8" xfId="6258" xr:uid="{00000000-0005-0000-0000-000043450000}"/>
    <cellStyle name="Input 12 12 8 2" xfId="18365" xr:uid="{00000000-0005-0000-0000-000044450000}"/>
    <cellStyle name="Input 12 12 8 2 2" xfId="30745" xr:uid="{00000000-0005-0000-0000-000045450000}"/>
    <cellStyle name="Input 12 12 8 2 3" xfId="53985" xr:uid="{00000000-0005-0000-0000-000046450000}"/>
    <cellStyle name="Input 12 12 8 3" xfId="30744" xr:uid="{00000000-0005-0000-0000-000047450000}"/>
    <cellStyle name="Input 12 12 8 4" xfId="53986" xr:uid="{00000000-0005-0000-0000-000048450000}"/>
    <cellStyle name="Input 12 12 8 5" xfId="53987" xr:uid="{00000000-0005-0000-0000-000049450000}"/>
    <cellStyle name="Input 12 12 9" xfId="5599" xr:uid="{00000000-0005-0000-0000-00004A450000}"/>
    <cellStyle name="Input 12 12 9 2" xfId="18121" xr:uid="{00000000-0005-0000-0000-00004B450000}"/>
    <cellStyle name="Input 12 12 9 2 2" xfId="30747" xr:uid="{00000000-0005-0000-0000-00004C450000}"/>
    <cellStyle name="Input 12 12 9 2 3" xfId="53988" xr:uid="{00000000-0005-0000-0000-00004D450000}"/>
    <cellStyle name="Input 12 12 9 3" xfId="30746" xr:uid="{00000000-0005-0000-0000-00004E450000}"/>
    <cellStyle name="Input 12 12 9 4" xfId="53989" xr:uid="{00000000-0005-0000-0000-00004F450000}"/>
    <cellStyle name="Input 12 12 9 5" xfId="53990" xr:uid="{00000000-0005-0000-0000-000050450000}"/>
    <cellStyle name="Input 12 13" xfId="3678" xr:uid="{00000000-0005-0000-0000-000051450000}"/>
    <cellStyle name="Input 12 13 10" xfId="7289" xr:uid="{00000000-0005-0000-0000-000052450000}"/>
    <cellStyle name="Input 12 13 10 2" xfId="19265" xr:uid="{00000000-0005-0000-0000-000053450000}"/>
    <cellStyle name="Input 12 13 10 2 2" xfId="30750" xr:uid="{00000000-0005-0000-0000-000054450000}"/>
    <cellStyle name="Input 12 13 10 2 3" xfId="53991" xr:uid="{00000000-0005-0000-0000-000055450000}"/>
    <cellStyle name="Input 12 13 10 3" xfId="30749" xr:uid="{00000000-0005-0000-0000-000056450000}"/>
    <cellStyle name="Input 12 13 10 4" xfId="53992" xr:uid="{00000000-0005-0000-0000-000057450000}"/>
    <cellStyle name="Input 12 13 10 5" xfId="53993" xr:uid="{00000000-0005-0000-0000-000058450000}"/>
    <cellStyle name="Input 12 13 11" xfId="5641" xr:uid="{00000000-0005-0000-0000-000059450000}"/>
    <cellStyle name="Input 12 13 11 2" xfId="18159" xr:uid="{00000000-0005-0000-0000-00005A450000}"/>
    <cellStyle name="Input 12 13 11 2 2" xfId="30752" xr:uid="{00000000-0005-0000-0000-00005B450000}"/>
    <cellStyle name="Input 12 13 11 2 3" xfId="53994" xr:uid="{00000000-0005-0000-0000-00005C450000}"/>
    <cellStyle name="Input 12 13 11 3" xfId="30751" xr:uid="{00000000-0005-0000-0000-00005D450000}"/>
    <cellStyle name="Input 12 13 11 4" xfId="53995" xr:uid="{00000000-0005-0000-0000-00005E450000}"/>
    <cellStyle name="Input 12 13 11 5" xfId="53996" xr:uid="{00000000-0005-0000-0000-00005F450000}"/>
    <cellStyle name="Input 12 13 12" xfId="10274" xr:uid="{00000000-0005-0000-0000-000060450000}"/>
    <cellStyle name="Input 12 13 12 2" xfId="21879" xr:uid="{00000000-0005-0000-0000-000061450000}"/>
    <cellStyle name="Input 12 13 12 2 2" xfId="30754" xr:uid="{00000000-0005-0000-0000-000062450000}"/>
    <cellStyle name="Input 12 13 12 2 3" xfId="53997" xr:uid="{00000000-0005-0000-0000-000063450000}"/>
    <cellStyle name="Input 12 13 12 3" xfId="30753" xr:uid="{00000000-0005-0000-0000-000064450000}"/>
    <cellStyle name="Input 12 13 12 4" xfId="53998" xr:uid="{00000000-0005-0000-0000-000065450000}"/>
    <cellStyle name="Input 12 13 12 5" xfId="53999" xr:uid="{00000000-0005-0000-0000-000066450000}"/>
    <cellStyle name="Input 12 13 13" xfId="4792" xr:uid="{00000000-0005-0000-0000-000067450000}"/>
    <cellStyle name="Input 12 13 13 2" xfId="17441" xr:uid="{00000000-0005-0000-0000-000068450000}"/>
    <cellStyle name="Input 12 13 13 2 2" xfId="30756" xr:uid="{00000000-0005-0000-0000-000069450000}"/>
    <cellStyle name="Input 12 13 13 2 3" xfId="54000" xr:uid="{00000000-0005-0000-0000-00006A450000}"/>
    <cellStyle name="Input 12 13 13 3" xfId="30755" xr:uid="{00000000-0005-0000-0000-00006B450000}"/>
    <cellStyle name="Input 12 13 13 4" xfId="54001" xr:uid="{00000000-0005-0000-0000-00006C450000}"/>
    <cellStyle name="Input 12 13 13 5" xfId="54002" xr:uid="{00000000-0005-0000-0000-00006D450000}"/>
    <cellStyle name="Input 12 13 14" xfId="9687" xr:uid="{00000000-0005-0000-0000-00006E450000}"/>
    <cellStyle name="Input 12 13 14 2" xfId="21367" xr:uid="{00000000-0005-0000-0000-00006F450000}"/>
    <cellStyle name="Input 12 13 14 2 2" xfId="30758" xr:uid="{00000000-0005-0000-0000-000070450000}"/>
    <cellStyle name="Input 12 13 14 2 3" xfId="54003" xr:uid="{00000000-0005-0000-0000-000071450000}"/>
    <cellStyle name="Input 12 13 14 3" xfId="30757" xr:uid="{00000000-0005-0000-0000-000072450000}"/>
    <cellStyle name="Input 12 13 14 4" xfId="54004" xr:uid="{00000000-0005-0000-0000-000073450000}"/>
    <cellStyle name="Input 12 13 14 5" xfId="54005" xr:uid="{00000000-0005-0000-0000-000074450000}"/>
    <cellStyle name="Input 12 13 15" xfId="9926" xr:uid="{00000000-0005-0000-0000-000075450000}"/>
    <cellStyle name="Input 12 13 15 2" xfId="21586" xr:uid="{00000000-0005-0000-0000-000076450000}"/>
    <cellStyle name="Input 12 13 15 2 2" xfId="30760" xr:uid="{00000000-0005-0000-0000-000077450000}"/>
    <cellStyle name="Input 12 13 15 2 3" xfId="54006" xr:uid="{00000000-0005-0000-0000-000078450000}"/>
    <cellStyle name="Input 12 13 15 3" xfId="30759" xr:uid="{00000000-0005-0000-0000-000079450000}"/>
    <cellStyle name="Input 12 13 15 4" xfId="54007" xr:uid="{00000000-0005-0000-0000-00007A450000}"/>
    <cellStyle name="Input 12 13 15 5" xfId="54008" xr:uid="{00000000-0005-0000-0000-00007B450000}"/>
    <cellStyle name="Input 12 13 16" xfId="6118" xr:uid="{00000000-0005-0000-0000-00007C450000}"/>
    <cellStyle name="Input 12 13 16 2" xfId="18247" xr:uid="{00000000-0005-0000-0000-00007D450000}"/>
    <cellStyle name="Input 12 13 16 2 2" xfId="30762" xr:uid="{00000000-0005-0000-0000-00007E450000}"/>
    <cellStyle name="Input 12 13 16 2 3" xfId="54009" xr:uid="{00000000-0005-0000-0000-00007F450000}"/>
    <cellStyle name="Input 12 13 16 3" xfId="30761" xr:uid="{00000000-0005-0000-0000-000080450000}"/>
    <cellStyle name="Input 12 13 16 4" xfId="54010" xr:uid="{00000000-0005-0000-0000-000081450000}"/>
    <cellStyle name="Input 12 13 16 5" xfId="54011" xr:uid="{00000000-0005-0000-0000-000082450000}"/>
    <cellStyle name="Input 12 13 17" xfId="8409" xr:uid="{00000000-0005-0000-0000-000083450000}"/>
    <cellStyle name="Input 12 13 17 2" xfId="20231" xr:uid="{00000000-0005-0000-0000-000084450000}"/>
    <cellStyle name="Input 12 13 17 2 2" xfId="30764" xr:uid="{00000000-0005-0000-0000-000085450000}"/>
    <cellStyle name="Input 12 13 17 2 3" xfId="54012" xr:uid="{00000000-0005-0000-0000-000086450000}"/>
    <cellStyle name="Input 12 13 17 3" xfId="30763" xr:uid="{00000000-0005-0000-0000-000087450000}"/>
    <cellStyle name="Input 12 13 17 4" xfId="54013" xr:uid="{00000000-0005-0000-0000-000088450000}"/>
    <cellStyle name="Input 12 13 17 5" xfId="54014" xr:uid="{00000000-0005-0000-0000-000089450000}"/>
    <cellStyle name="Input 12 13 18" xfId="11970" xr:uid="{00000000-0005-0000-0000-00008A450000}"/>
    <cellStyle name="Input 12 13 18 2" xfId="23387" xr:uid="{00000000-0005-0000-0000-00008B450000}"/>
    <cellStyle name="Input 12 13 18 2 2" xfId="30766" xr:uid="{00000000-0005-0000-0000-00008C450000}"/>
    <cellStyle name="Input 12 13 18 2 3" xfId="54015" xr:uid="{00000000-0005-0000-0000-00008D450000}"/>
    <cellStyle name="Input 12 13 18 3" xfId="30765" xr:uid="{00000000-0005-0000-0000-00008E450000}"/>
    <cellStyle name="Input 12 13 18 4" xfId="54016" xr:uid="{00000000-0005-0000-0000-00008F450000}"/>
    <cellStyle name="Input 12 13 18 5" xfId="54017" xr:uid="{00000000-0005-0000-0000-000090450000}"/>
    <cellStyle name="Input 12 13 19" xfId="5725" xr:uid="{00000000-0005-0000-0000-000091450000}"/>
    <cellStyle name="Input 12 13 19 2" xfId="18230" xr:uid="{00000000-0005-0000-0000-000092450000}"/>
    <cellStyle name="Input 12 13 19 2 2" xfId="30768" xr:uid="{00000000-0005-0000-0000-000093450000}"/>
    <cellStyle name="Input 12 13 19 2 3" xfId="54018" xr:uid="{00000000-0005-0000-0000-000094450000}"/>
    <cellStyle name="Input 12 13 19 3" xfId="30767" xr:uid="{00000000-0005-0000-0000-000095450000}"/>
    <cellStyle name="Input 12 13 19 4" xfId="54019" xr:uid="{00000000-0005-0000-0000-000096450000}"/>
    <cellStyle name="Input 12 13 19 5" xfId="54020" xr:uid="{00000000-0005-0000-0000-000097450000}"/>
    <cellStyle name="Input 12 13 2" xfId="6509" xr:uid="{00000000-0005-0000-0000-000098450000}"/>
    <cellStyle name="Input 12 13 2 2" xfId="18587" xr:uid="{00000000-0005-0000-0000-000099450000}"/>
    <cellStyle name="Input 12 13 2 2 2" xfId="30770" xr:uid="{00000000-0005-0000-0000-00009A450000}"/>
    <cellStyle name="Input 12 13 2 2 3" xfId="54021" xr:uid="{00000000-0005-0000-0000-00009B450000}"/>
    <cellStyle name="Input 12 13 2 3" xfId="30769" xr:uid="{00000000-0005-0000-0000-00009C450000}"/>
    <cellStyle name="Input 12 13 2 4" xfId="54022" xr:uid="{00000000-0005-0000-0000-00009D450000}"/>
    <cellStyle name="Input 12 13 2 5" xfId="54023" xr:uid="{00000000-0005-0000-0000-00009E450000}"/>
    <cellStyle name="Input 12 13 20" xfId="6094" xr:uid="{00000000-0005-0000-0000-00009F450000}"/>
    <cellStyle name="Input 12 13 20 2" xfId="30771" xr:uid="{00000000-0005-0000-0000-0000A0450000}"/>
    <cellStyle name="Input 12 13 20 2 2" xfId="54024" xr:uid="{00000000-0005-0000-0000-0000A1450000}"/>
    <cellStyle name="Input 12 13 20 2 3" xfId="54025" xr:uid="{00000000-0005-0000-0000-0000A2450000}"/>
    <cellStyle name="Input 12 13 20 3" xfId="54026" xr:uid="{00000000-0005-0000-0000-0000A3450000}"/>
    <cellStyle name="Input 12 13 20 4" xfId="54027" xr:uid="{00000000-0005-0000-0000-0000A4450000}"/>
    <cellStyle name="Input 12 13 20 5" xfId="54028" xr:uid="{00000000-0005-0000-0000-0000A5450000}"/>
    <cellStyle name="Input 12 13 21" xfId="30748" xr:uid="{00000000-0005-0000-0000-0000A6450000}"/>
    <cellStyle name="Input 12 13 22" xfId="54029" xr:uid="{00000000-0005-0000-0000-0000A7450000}"/>
    <cellStyle name="Input 12 13 3" xfId="5358" xr:uid="{00000000-0005-0000-0000-0000A8450000}"/>
    <cellStyle name="Input 12 13 3 2" xfId="17903" xr:uid="{00000000-0005-0000-0000-0000A9450000}"/>
    <cellStyle name="Input 12 13 3 2 2" xfId="30773" xr:uid="{00000000-0005-0000-0000-0000AA450000}"/>
    <cellStyle name="Input 12 13 3 2 3" xfId="54030" xr:uid="{00000000-0005-0000-0000-0000AB450000}"/>
    <cellStyle name="Input 12 13 3 3" xfId="30772" xr:uid="{00000000-0005-0000-0000-0000AC450000}"/>
    <cellStyle name="Input 12 13 3 4" xfId="54031" xr:uid="{00000000-0005-0000-0000-0000AD450000}"/>
    <cellStyle name="Input 12 13 3 5" xfId="54032" xr:uid="{00000000-0005-0000-0000-0000AE450000}"/>
    <cellStyle name="Input 12 13 4" xfId="6389" xr:uid="{00000000-0005-0000-0000-0000AF450000}"/>
    <cellStyle name="Input 12 13 4 2" xfId="18477" xr:uid="{00000000-0005-0000-0000-0000B0450000}"/>
    <cellStyle name="Input 12 13 4 2 2" xfId="30775" xr:uid="{00000000-0005-0000-0000-0000B1450000}"/>
    <cellStyle name="Input 12 13 4 2 3" xfId="54033" xr:uid="{00000000-0005-0000-0000-0000B2450000}"/>
    <cellStyle name="Input 12 13 4 3" xfId="30774" xr:uid="{00000000-0005-0000-0000-0000B3450000}"/>
    <cellStyle name="Input 12 13 4 4" xfId="54034" xr:uid="{00000000-0005-0000-0000-0000B4450000}"/>
    <cellStyle name="Input 12 13 4 5" xfId="54035" xr:uid="{00000000-0005-0000-0000-0000B5450000}"/>
    <cellStyle name="Input 12 13 5" xfId="5465" xr:uid="{00000000-0005-0000-0000-0000B6450000}"/>
    <cellStyle name="Input 12 13 5 2" xfId="18003" xr:uid="{00000000-0005-0000-0000-0000B7450000}"/>
    <cellStyle name="Input 12 13 5 2 2" xfId="30777" xr:uid="{00000000-0005-0000-0000-0000B8450000}"/>
    <cellStyle name="Input 12 13 5 2 3" xfId="54036" xr:uid="{00000000-0005-0000-0000-0000B9450000}"/>
    <cellStyle name="Input 12 13 5 3" xfId="30776" xr:uid="{00000000-0005-0000-0000-0000BA450000}"/>
    <cellStyle name="Input 12 13 5 4" xfId="54037" xr:uid="{00000000-0005-0000-0000-0000BB450000}"/>
    <cellStyle name="Input 12 13 5 5" xfId="54038" xr:uid="{00000000-0005-0000-0000-0000BC450000}"/>
    <cellStyle name="Input 12 13 6" xfId="6301" xr:uid="{00000000-0005-0000-0000-0000BD450000}"/>
    <cellStyle name="Input 12 13 6 2" xfId="18401" xr:uid="{00000000-0005-0000-0000-0000BE450000}"/>
    <cellStyle name="Input 12 13 6 2 2" xfId="30779" xr:uid="{00000000-0005-0000-0000-0000BF450000}"/>
    <cellStyle name="Input 12 13 6 2 3" xfId="54039" xr:uid="{00000000-0005-0000-0000-0000C0450000}"/>
    <cellStyle name="Input 12 13 6 3" xfId="30778" xr:uid="{00000000-0005-0000-0000-0000C1450000}"/>
    <cellStyle name="Input 12 13 6 4" xfId="54040" xr:uid="{00000000-0005-0000-0000-0000C2450000}"/>
    <cellStyle name="Input 12 13 6 5" xfId="54041" xr:uid="{00000000-0005-0000-0000-0000C3450000}"/>
    <cellStyle name="Input 12 13 7" xfId="5545" xr:uid="{00000000-0005-0000-0000-0000C4450000}"/>
    <cellStyle name="Input 12 13 7 2" xfId="18074" xr:uid="{00000000-0005-0000-0000-0000C5450000}"/>
    <cellStyle name="Input 12 13 7 2 2" xfId="30781" xr:uid="{00000000-0005-0000-0000-0000C6450000}"/>
    <cellStyle name="Input 12 13 7 2 3" xfId="54042" xr:uid="{00000000-0005-0000-0000-0000C7450000}"/>
    <cellStyle name="Input 12 13 7 3" xfId="30780" xr:uid="{00000000-0005-0000-0000-0000C8450000}"/>
    <cellStyle name="Input 12 13 7 4" xfId="54043" xr:uid="{00000000-0005-0000-0000-0000C9450000}"/>
    <cellStyle name="Input 12 13 7 5" xfId="54044" xr:uid="{00000000-0005-0000-0000-0000CA450000}"/>
    <cellStyle name="Input 12 13 8" xfId="6259" xr:uid="{00000000-0005-0000-0000-0000CB450000}"/>
    <cellStyle name="Input 12 13 8 2" xfId="18366" xr:uid="{00000000-0005-0000-0000-0000CC450000}"/>
    <cellStyle name="Input 12 13 8 2 2" xfId="30783" xr:uid="{00000000-0005-0000-0000-0000CD450000}"/>
    <cellStyle name="Input 12 13 8 2 3" xfId="54045" xr:uid="{00000000-0005-0000-0000-0000CE450000}"/>
    <cellStyle name="Input 12 13 8 3" xfId="30782" xr:uid="{00000000-0005-0000-0000-0000CF450000}"/>
    <cellStyle name="Input 12 13 8 4" xfId="54046" xr:uid="{00000000-0005-0000-0000-0000D0450000}"/>
    <cellStyle name="Input 12 13 8 5" xfId="54047" xr:uid="{00000000-0005-0000-0000-0000D1450000}"/>
    <cellStyle name="Input 12 13 9" xfId="5598" xr:uid="{00000000-0005-0000-0000-0000D2450000}"/>
    <cellStyle name="Input 12 13 9 2" xfId="18120" xr:uid="{00000000-0005-0000-0000-0000D3450000}"/>
    <cellStyle name="Input 12 13 9 2 2" xfId="30785" xr:uid="{00000000-0005-0000-0000-0000D4450000}"/>
    <cellStyle name="Input 12 13 9 2 3" xfId="54048" xr:uid="{00000000-0005-0000-0000-0000D5450000}"/>
    <cellStyle name="Input 12 13 9 3" xfId="30784" xr:uid="{00000000-0005-0000-0000-0000D6450000}"/>
    <cellStyle name="Input 12 13 9 4" xfId="54049" xr:uid="{00000000-0005-0000-0000-0000D7450000}"/>
    <cellStyle name="Input 12 13 9 5" xfId="54050" xr:uid="{00000000-0005-0000-0000-0000D8450000}"/>
    <cellStyle name="Input 12 14" xfId="3679" xr:uid="{00000000-0005-0000-0000-0000D9450000}"/>
    <cellStyle name="Input 12 14 10" xfId="10146" xr:uid="{00000000-0005-0000-0000-0000DA450000}"/>
    <cellStyle name="Input 12 14 10 2" xfId="21756" xr:uid="{00000000-0005-0000-0000-0000DB450000}"/>
    <cellStyle name="Input 12 14 10 2 2" xfId="30788" xr:uid="{00000000-0005-0000-0000-0000DC450000}"/>
    <cellStyle name="Input 12 14 10 2 3" xfId="54051" xr:uid="{00000000-0005-0000-0000-0000DD450000}"/>
    <cellStyle name="Input 12 14 10 3" xfId="30787" xr:uid="{00000000-0005-0000-0000-0000DE450000}"/>
    <cellStyle name="Input 12 14 10 4" xfId="54052" xr:uid="{00000000-0005-0000-0000-0000DF450000}"/>
    <cellStyle name="Input 12 14 10 5" xfId="54053" xr:uid="{00000000-0005-0000-0000-0000E0450000}"/>
    <cellStyle name="Input 12 14 11" xfId="10500" xr:uid="{00000000-0005-0000-0000-0000E1450000}"/>
    <cellStyle name="Input 12 14 11 2" xfId="22079" xr:uid="{00000000-0005-0000-0000-0000E2450000}"/>
    <cellStyle name="Input 12 14 11 2 2" xfId="30790" xr:uid="{00000000-0005-0000-0000-0000E3450000}"/>
    <cellStyle name="Input 12 14 11 2 3" xfId="54054" xr:uid="{00000000-0005-0000-0000-0000E4450000}"/>
    <cellStyle name="Input 12 14 11 3" xfId="30789" xr:uid="{00000000-0005-0000-0000-0000E5450000}"/>
    <cellStyle name="Input 12 14 11 4" xfId="54055" xr:uid="{00000000-0005-0000-0000-0000E6450000}"/>
    <cellStyle name="Input 12 14 11 5" xfId="54056" xr:uid="{00000000-0005-0000-0000-0000E7450000}"/>
    <cellStyle name="Input 12 14 12" xfId="9461" xr:uid="{00000000-0005-0000-0000-0000E8450000}"/>
    <cellStyle name="Input 12 14 12 2" xfId="21177" xr:uid="{00000000-0005-0000-0000-0000E9450000}"/>
    <cellStyle name="Input 12 14 12 2 2" xfId="30792" xr:uid="{00000000-0005-0000-0000-0000EA450000}"/>
    <cellStyle name="Input 12 14 12 2 3" xfId="54057" xr:uid="{00000000-0005-0000-0000-0000EB450000}"/>
    <cellStyle name="Input 12 14 12 3" xfId="30791" xr:uid="{00000000-0005-0000-0000-0000EC450000}"/>
    <cellStyle name="Input 12 14 12 4" xfId="54058" xr:uid="{00000000-0005-0000-0000-0000ED450000}"/>
    <cellStyle name="Input 12 14 12 5" xfId="54059" xr:uid="{00000000-0005-0000-0000-0000EE450000}"/>
    <cellStyle name="Input 12 14 13" xfId="5668" xr:uid="{00000000-0005-0000-0000-0000EF450000}"/>
    <cellStyle name="Input 12 14 13 2" xfId="18185" xr:uid="{00000000-0005-0000-0000-0000F0450000}"/>
    <cellStyle name="Input 12 14 13 2 2" xfId="30794" xr:uid="{00000000-0005-0000-0000-0000F1450000}"/>
    <cellStyle name="Input 12 14 13 2 3" xfId="54060" xr:uid="{00000000-0005-0000-0000-0000F2450000}"/>
    <cellStyle name="Input 12 14 13 3" xfId="30793" xr:uid="{00000000-0005-0000-0000-0000F3450000}"/>
    <cellStyle name="Input 12 14 13 4" xfId="54061" xr:uid="{00000000-0005-0000-0000-0000F4450000}"/>
    <cellStyle name="Input 12 14 13 5" xfId="54062" xr:uid="{00000000-0005-0000-0000-0000F5450000}"/>
    <cellStyle name="Input 12 14 14" xfId="11780" xr:uid="{00000000-0005-0000-0000-0000F6450000}"/>
    <cellStyle name="Input 12 14 14 2" xfId="23201" xr:uid="{00000000-0005-0000-0000-0000F7450000}"/>
    <cellStyle name="Input 12 14 14 2 2" xfId="30796" xr:uid="{00000000-0005-0000-0000-0000F8450000}"/>
    <cellStyle name="Input 12 14 14 2 3" xfId="54063" xr:uid="{00000000-0005-0000-0000-0000F9450000}"/>
    <cellStyle name="Input 12 14 14 3" xfId="30795" xr:uid="{00000000-0005-0000-0000-0000FA450000}"/>
    <cellStyle name="Input 12 14 14 4" xfId="54064" xr:uid="{00000000-0005-0000-0000-0000FB450000}"/>
    <cellStyle name="Input 12 14 14 5" xfId="54065" xr:uid="{00000000-0005-0000-0000-0000FC450000}"/>
    <cellStyle name="Input 12 14 15" xfId="12210" xr:uid="{00000000-0005-0000-0000-0000FD450000}"/>
    <cellStyle name="Input 12 14 15 2" xfId="23595" xr:uid="{00000000-0005-0000-0000-0000FE450000}"/>
    <cellStyle name="Input 12 14 15 2 2" xfId="30798" xr:uid="{00000000-0005-0000-0000-0000FF450000}"/>
    <cellStyle name="Input 12 14 15 2 3" xfId="54066" xr:uid="{00000000-0005-0000-0000-000000460000}"/>
    <cellStyle name="Input 12 14 15 3" xfId="30797" xr:uid="{00000000-0005-0000-0000-000001460000}"/>
    <cellStyle name="Input 12 14 15 4" xfId="54067" xr:uid="{00000000-0005-0000-0000-000002460000}"/>
    <cellStyle name="Input 12 14 15 5" xfId="54068" xr:uid="{00000000-0005-0000-0000-000003460000}"/>
    <cellStyle name="Input 12 14 16" xfId="6119" xr:uid="{00000000-0005-0000-0000-000004460000}"/>
    <cellStyle name="Input 12 14 16 2" xfId="18248" xr:uid="{00000000-0005-0000-0000-000005460000}"/>
    <cellStyle name="Input 12 14 16 2 2" xfId="30800" xr:uid="{00000000-0005-0000-0000-000006460000}"/>
    <cellStyle name="Input 12 14 16 2 3" xfId="54069" xr:uid="{00000000-0005-0000-0000-000007460000}"/>
    <cellStyle name="Input 12 14 16 3" xfId="30799" xr:uid="{00000000-0005-0000-0000-000008460000}"/>
    <cellStyle name="Input 12 14 16 4" xfId="54070" xr:uid="{00000000-0005-0000-0000-000009460000}"/>
    <cellStyle name="Input 12 14 16 5" xfId="54071" xr:uid="{00000000-0005-0000-0000-00000A460000}"/>
    <cellStyle name="Input 12 14 17" xfId="5718" xr:uid="{00000000-0005-0000-0000-00000B460000}"/>
    <cellStyle name="Input 12 14 17 2" xfId="18223" xr:uid="{00000000-0005-0000-0000-00000C460000}"/>
    <cellStyle name="Input 12 14 17 2 2" xfId="30802" xr:uid="{00000000-0005-0000-0000-00000D460000}"/>
    <cellStyle name="Input 12 14 17 2 3" xfId="54072" xr:uid="{00000000-0005-0000-0000-00000E460000}"/>
    <cellStyle name="Input 12 14 17 3" xfId="30801" xr:uid="{00000000-0005-0000-0000-00000F460000}"/>
    <cellStyle name="Input 12 14 17 4" xfId="54073" xr:uid="{00000000-0005-0000-0000-000010460000}"/>
    <cellStyle name="Input 12 14 17 5" xfId="54074" xr:uid="{00000000-0005-0000-0000-000011460000}"/>
    <cellStyle name="Input 12 14 18" xfId="13337" xr:uid="{00000000-0005-0000-0000-000012460000}"/>
    <cellStyle name="Input 12 14 18 2" xfId="24625" xr:uid="{00000000-0005-0000-0000-000013460000}"/>
    <cellStyle name="Input 12 14 18 2 2" xfId="30804" xr:uid="{00000000-0005-0000-0000-000014460000}"/>
    <cellStyle name="Input 12 14 18 2 3" xfId="54075" xr:uid="{00000000-0005-0000-0000-000015460000}"/>
    <cellStyle name="Input 12 14 18 3" xfId="30803" xr:uid="{00000000-0005-0000-0000-000016460000}"/>
    <cellStyle name="Input 12 14 18 4" xfId="54076" xr:uid="{00000000-0005-0000-0000-000017460000}"/>
    <cellStyle name="Input 12 14 18 5" xfId="54077" xr:uid="{00000000-0005-0000-0000-000018460000}"/>
    <cellStyle name="Input 12 14 19" xfId="13676" xr:uid="{00000000-0005-0000-0000-000019460000}"/>
    <cellStyle name="Input 12 14 19 2" xfId="24928" xr:uid="{00000000-0005-0000-0000-00001A460000}"/>
    <cellStyle name="Input 12 14 19 2 2" xfId="30806" xr:uid="{00000000-0005-0000-0000-00001B460000}"/>
    <cellStyle name="Input 12 14 19 2 3" xfId="54078" xr:uid="{00000000-0005-0000-0000-00001C460000}"/>
    <cellStyle name="Input 12 14 19 3" xfId="30805" xr:uid="{00000000-0005-0000-0000-00001D460000}"/>
    <cellStyle name="Input 12 14 19 4" xfId="54079" xr:uid="{00000000-0005-0000-0000-00001E460000}"/>
    <cellStyle name="Input 12 14 19 5" xfId="54080" xr:uid="{00000000-0005-0000-0000-00001F460000}"/>
    <cellStyle name="Input 12 14 2" xfId="6510" xr:uid="{00000000-0005-0000-0000-000020460000}"/>
    <cellStyle name="Input 12 14 2 2" xfId="18588" xr:uid="{00000000-0005-0000-0000-000021460000}"/>
    <cellStyle name="Input 12 14 2 2 2" xfId="30808" xr:uid="{00000000-0005-0000-0000-000022460000}"/>
    <cellStyle name="Input 12 14 2 2 3" xfId="54081" xr:uid="{00000000-0005-0000-0000-000023460000}"/>
    <cellStyle name="Input 12 14 2 3" xfId="30807" xr:uid="{00000000-0005-0000-0000-000024460000}"/>
    <cellStyle name="Input 12 14 2 4" xfId="54082" xr:uid="{00000000-0005-0000-0000-000025460000}"/>
    <cellStyle name="Input 12 14 2 5" xfId="54083" xr:uid="{00000000-0005-0000-0000-000026460000}"/>
    <cellStyle name="Input 12 14 20" xfId="6095" xr:uid="{00000000-0005-0000-0000-000027460000}"/>
    <cellStyle name="Input 12 14 20 2" xfId="30809" xr:uid="{00000000-0005-0000-0000-000028460000}"/>
    <cellStyle name="Input 12 14 20 2 2" xfId="54084" xr:uid="{00000000-0005-0000-0000-000029460000}"/>
    <cellStyle name="Input 12 14 20 2 3" xfId="54085" xr:uid="{00000000-0005-0000-0000-00002A460000}"/>
    <cellStyle name="Input 12 14 20 3" xfId="54086" xr:uid="{00000000-0005-0000-0000-00002B460000}"/>
    <cellStyle name="Input 12 14 20 4" xfId="54087" xr:uid="{00000000-0005-0000-0000-00002C460000}"/>
    <cellStyle name="Input 12 14 20 5" xfId="54088" xr:uid="{00000000-0005-0000-0000-00002D460000}"/>
    <cellStyle name="Input 12 14 21" xfId="30786" xr:uid="{00000000-0005-0000-0000-00002E460000}"/>
    <cellStyle name="Input 12 14 22" xfId="54089" xr:uid="{00000000-0005-0000-0000-00002F460000}"/>
    <cellStyle name="Input 12 14 3" xfId="5357" xr:uid="{00000000-0005-0000-0000-000030460000}"/>
    <cellStyle name="Input 12 14 3 2" xfId="17902" xr:uid="{00000000-0005-0000-0000-000031460000}"/>
    <cellStyle name="Input 12 14 3 2 2" xfId="30811" xr:uid="{00000000-0005-0000-0000-000032460000}"/>
    <cellStyle name="Input 12 14 3 2 3" xfId="54090" xr:uid="{00000000-0005-0000-0000-000033460000}"/>
    <cellStyle name="Input 12 14 3 3" xfId="30810" xr:uid="{00000000-0005-0000-0000-000034460000}"/>
    <cellStyle name="Input 12 14 3 4" xfId="54091" xr:uid="{00000000-0005-0000-0000-000035460000}"/>
    <cellStyle name="Input 12 14 3 5" xfId="54092" xr:uid="{00000000-0005-0000-0000-000036460000}"/>
    <cellStyle name="Input 12 14 4" xfId="6390" xr:uid="{00000000-0005-0000-0000-000037460000}"/>
    <cellStyle name="Input 12 14 4 2" xfId="18478" xr:uid="{00000000-0005-0000-0000-000038460000}"/>
    <cellStyle name="Input 12 14 4 2 2" xfId="30813" xr:uid="{00000000-0005-0000-0000-000039460000}"/>
    <cellStyle name="Input 12 14 4 2 3" xfId="54093" xr:uid="{00000000-0005-0000-0000-00003A460000}"/>
    <cellStyle name="Input 12 14 4 3" xfId="30812" xr:uid="{00000000-0005-0000-0000-00003B460000}"/>
    <cellStyle name="Input 12 14 4 4" xfId="54094" xr:uid="{00000000-0005-0000-0000-00003C460000}"/>
    <cellStyle name="Input 12 14 4 5" xfId="54095" xr:uid="{00000000-0005-0000-0000-00003D460000}"/>
    <cellStyle name="Input 12 14 5" xfId="7904" xr:uid="{00000000-0005-0000-0000-00003E460000}"/>
    <cellStyle name="Input 12 14 5 2" xfId="19793" xr:uid="{00000000-0005-0000-0000-00003F460000}"/>
    <cellStyle name="Input 12 14 5 2 2" xfId="30815" xr:uid="{00000000-0005-0000-0000-000040460000}"/>
    <cellStyle name="Input 12 14 5 2 3" xfId="54096" xr:uid="{00000000-0005-0000-0000-000041460000}"/>
    <cellStyle name="Input 12 14 5 3" xfId="30814" xr:uid="{00000000-0005-0000-0000-000042460000}"/>
    <cellStyle name="Input 12 14 5 4" xfId="54097" xr:uid="{00000000-0005-0000-0000-000043460000}"/>
    <cellStyle name="Input 12 14 5 5" xfId="54098" xr:uid="{00000000-0005-0000-0000-000044460000}"/>
    <cellStyle name="Input 12 14 6" xfId="5080" xr:uid="{00000000-0005-0000-0000-000045460000}"/>
    <cellStyle name="Input 12 14 6 2" xfId="17670" xr:uid="{00000000-0005-0000-0000-000046460000}"/>
    <cellStyle name="Input 12 14 6 2 2" xfId="30817" xr:uid="{00000000-0005-0000-0000-000047460000}"/>
    <cellStyle name="Input 12 14 6 2 3" xfId="54099" xr:uid="{00000000-0005-0000-0000-000048460000}"/>
    <cellStyle name="Input 12 14 6 3" xfId="30816" xr:uid="{00000000-0005-0000-0000-000049460000}"/>
    <cellStyle name="Input 12 14 6 4" xfId="54100" xr:uid="{00000000-0005-0000-0000-00004A460000}"/>
    <cellStyle name="Input 12 14 6 5" xfId="54101" xr:uid="{00000000-0005-0000-0000-00004B460000}"/>
    <cellStyle name="Input 12 14 7" xfId="5018" xr:uid="{00000000-0005-0000-0000-00004C460000}"/>
    <cellStyle name="Input 12 14 7 2" xfId="17624" xr:uid="{00000000-0005-0000-0000-00004D460000}"/>
    <cellStyle name="Input 12 14 7 2 2" xfId="30819" xr:uid="{00000000-0005-0000-0000-00004E460000}"/>
    <cellStyle name="Input 12 14 7 2 3" xfId="54102" xr:uid="{00000000-0005-0000-0000-00004F460000}"/>
    <cellStyle name="Input 12 14 7 3" xfId="30818" xr:uid="{00000000-0005-0000-0000-000050460000}"/>
    <cellStyle name="Input 12 14 7 4" xfId="54103" xr:uid="{00000000-0005-0000-0000-000051460000}"/>
    <cellStyle name="Input 12 14 7 5" xfId="54104" xr:uid="{00000000-0005-0000-0000-000052460000}"/>
    <cellStyle name="Input 12 14 8" xfId="6260" xr:uid="{00000000-0005-0000-0000-000053460000}"/>
    <cellStyle name="Input 12 14 8 2" xfId="18367" xr:uid="{00000000-0005-0000-0000-000054460000}"/>
    <cellStyle name="Input 12 14 8 2 2" xfId="30821" xr:uid="{00000000-0005-0000-0000-000055460000}"/>
    <cellStyle name="Input 12 14 8 2 3" xfId="54105" xr:uid="{00000000-0005-0000-0000-000056460000}"/>
    <cellStyle name="Input 12 14 8 3" xfId="30820" xr:uid="{00000000-0005-0000-0000-000057460000}"/>
    <cellStyle name="Input 12 14 8 4" xfId="54106" xr:uid="{00000000-0005-0000-0000-000058460000}"/>
    <cellStyle name="Input 12 14 8 5" xfId="54107" xr:uid="{00000000-0005-0000-0000-000059460000}"/>
    <cellStyle name="Input 12 14 9" xfId="9705" xr:uid="{00000000-0005-0000-0000-00005A460000}"/>
    <cellStyle name="Input 12 14 9 2" xfId="21373" xr:uid="{00000000-0005-0000-0000-00005B460000}"/>
    <cellStyle name="Input 12 14 9 2 2" xfId="30823" xr:uid="{00000000-0005-0000-0000-00005C460000}"/>
    <cellStyle name="Input 12 14 9 2 3" xfId="54108" xr:uid="{00000000-0005-0000-0000-00005D460000}"/>
    <cellStyle name="Input 12 14 9 3" xfId="30822" xr:uid="{00000000-0005-0000-0000-00005E460000}"/>
    <cellStyle name="Input 12 14 9 4" xfId="54109" xr:uid="{00000000-0005-0000-0000-00005F460000}"/>
    <cellStyle name="Input 12 14 9 5" xfId="54110" xr:uid="{00000000-0005-0000-0000-000060460000}"/>
    <cellStyle name="Input 12 15" xfId="3680" xr:uid="{00000000-0005-0000-0000-000061460000}"/>
    <cellStyle name="Input 12 15 10" xfId="9395" xr:uid="{00000000-0005-0000-0000-000062460000}"/>
    <cellStyle name="Input 12 15 10 2" xfId="21112" xr:uid="{00000000-0005-0000-0000-000063460000}"/>
    <cellStyle name="Input 12 15 10 2 2" xfId="30826" xr:uid="{00000000-0005-0000-0000-000064460000}"/>
    <cellStyle name="Input 12 15 10 2 3" xfId="54111" xr:uid="{00000000-0005-0000-0000-000065460000}"/>
    <cellStyle name="Input 12 15 10 3" xfId="30825" xr:uid="{00000000-0005-0000-0000-000066460000}"/>
    <cellStyle name="Input 12 15 10 4" xfId="54112" xr:uid="{00000000-0005-0000-0000-000067460000}"/>
    <cellStyle name="Input 12 15 10 5" xfId="54113" xr:uid="{00000000-0005-0000-0000-000068460000}"/>
    <cellStyle name="Input 12 15 11" xfId="9831" xr:uid="{00000000-0005-0000-0000-000069460000}"/>
    <cellStyle name="Input 12 15 11 2" xfId="21494" xr:uid="{00000000-0005-0000-0000-00006A460000}"/>
    <cellStyle name="Input 12 15 11 2 2" xfId="30828" xr:uid="{00000000-0005-0000-0000-00006B460000}"/>
    <cellStyle name="Input 12 15 11 2 3" xfId="54114" xr:uid="{00000000-0005-0000-0000-00006C460000}"/>
    <cellStyle name="Input 12 15 11 3" xfId="30827" xr:uid="{00000000-0005-0000-0000-00006D460000}"/>
    <cellStyle name="Input 12 15 11 4" xfId="54115" xr:uid="{00000000-0005-0000-0000-00006E460000}"/>
    <cellStyle name="Input 12 15 11 5" xfId="54116" xr:uid="{00000000-0005-0000-0000-00006F460000}"/>
    <cellStyle name="Input 12 15 12" xfId="10273" xr:uid="{00000000-0005-0000-0000-000070460000}"/>
    <cellStyle name="Input 12 15 12 2" xfId="21878" xr:uid="{00000000-0005-0000-0000-000071460000}"/>
    <cellStyle name="Input 12 15 12 2 2" xfId="30830" xr:uid="{00000000-0005-0000-0000-000072460000}"/>
    <cellStyle name="Input 12 15 12 2 3" xfId="54117" xr:uid="{00000000-0005-0000-0000-000073460000}"/>
    <cellStyle name="Input 12 15 12 3" xfId="30829" xr:uid="{00000000-0005-0000-0000-000074460000}"/>
    <cellStyle name="Input 12 15 12 4" xfId="54118" xr:uid="{00000000-0005-0000-0000-000075460000}"/>
    <cellStyle name="Input 12 15 12 5" xfId="54119" xr:uid="{00000000-0005-0000-0000-000076460000}"/>
    <cellStyle name="Input 12 15 13" xfId="8316" xr:uid="{00000000-0005-0000-0000-000077460000}"/>
    <cellStyle name="Input 12 15 13 2" xfId="20160" xr:uid="{00000000-0005-0000-0000-000078460000}"/>
    <cellStyle name="Input 12 15 13 2 2" xfId="30832" xr:uid="{00000000-0005-0000-0000-000079460000}"/>
    <cellStyle name="Input 12 15 13 2 3" xfId="54120" xr:uid="{00000000-0005-0000-0000-00007A460000}"/>
    <cellStyle name="Input 12 15 13 3" xfId="30831" xr:uid="{00000000-0005-0000-0000-00007B460000}"/>
    <cellStyle name="Input 12 15 13 4" xfId="54121" xr:uid="{00000000-0005-0000-0000-00007C460000}"/>
    <cellStyle name="Input 12 15 13 5" xfId="54122" xr:uid="{00000000-0005-0000-0000-00007D460000}"/>
    <cellStyle name="Input 12 15 14" xfId="11047" xr:uid="{00000000-0005-0000-0000-00007E460000}"/>
    <cellStyle name="Input 12 15 14 2" xfId="22547" xr:uid="{00000000-0005-0000-0000-00007F460000}"/>
    <cellStyle name="Input 12 15 14 2 2" xfId="30834" xr:uid="{00000000-0005-0000-0000-000080460000}"/>
    <cellStyle name="Input 12 15 14 2 3" xfId="54123" xr:uid="{00000000-0005-0000-0000-000081460000}"/>
    <cellStyle name="Input 12 15 14 3" xfId="30833" xr:uid="{00000000-0005-0000-0000-000082460000}"/>
    <cellStyle name="Input 12 15 14 4" xfId="54124" xr:uid="{00000000-0005-0000-0000-000083460000}"/>
    <cellStyle name="Input 12 15 14 5" xfId="54125" xr:uid="{00000000-0005-0000-0000-000084460000}"/>
    <cellStyle name="Input 12 15 15" xfId="10941" xr:uid="{00000000-0005-0000-0000-000085460000}"/>
    <cellStyle name="Input 12 15 15 2" xfId="22459" xr:uid="{00000000-0005-0000-0000-000086460000}"/>
    <cellStyle name="Input 12 15 15 2 2" xfId="30836" xr:uid="{00000000-0005-0000-0000-000087460000}"/>
    <cellStyle name="Input 12 15 15 2 3" xfId="54126" xr:uid="{00000000-0005-0000-0000-000088460000}"/>
    <cellStyle name="Input 12 15 15 3" xfId="30835" xr:uid="{00000000-0005-0000-0000-000089460000}"/>
    <cellStyle name="Input 12 15 15 4" xfId="54127" xr:uid="{00000000-0005-0000-0000-00008A460000}"/>
    <cellStyle name="Input 12 15 15 5" xfId="54128" xr:uid="{00000000-0005-0000-0000-00008B460000}"/>
    <cellStyle name="Input 12 15 16" xfId="6120" xr:uid="{00000000-0005-0000-0000-00008C460000}"/>
    <cellStyle name="Input 12 15 16 2" xfId="18249" xr:uid="{00000000-0005-0000-0000-00008D460000}"/>
    <cellStyle name="Input 12 15 16 2 2" xfId="30838" xr:uid="{00000000-0005-0000-0000-00008E460000}"/>
    <cellStyle name="Input 12 15 16 3" xfId="30837" xr:uid="{00000000-0005-0000-0000-00008F460000}"/>
    <cellStyle name="Input 12 15 16 4" xfId="54129" xr:uid="{00000000-0005-0000-0000-000090460000}"/>
    <cellStyle name="Input 12 15 17" xfId="11362" xr:uid="{00000000-0005-0000-0000-000091460000}"/>
    <cellStyle name="Input 12 15 17 2" xfId="22834" xr:uid="{00000000-0005-0000-0000-000092460000}"/>
    <cellStyle name="Input 12 15 17 2 2" xfId="30840" xr:uid="{00000000-0005-0000-0000-000093460000}"/>
    <cellStyle name="Input 12 15 17 3" xfId="30839" xr:uid="{00000000-0005-0000-0000-000094460000}"/>
    <cellStyle name="Input 12 15 17 4" xfId="54130" xr:uid="{00000000-0005-0000-0000-000095460000}"/>
    <cellStyle name="Input 12 15 18" xfId="8664" xr:uid="{00000000-0005-0000-0000-000096460000}"/>
    <cellStyle name="Input 12 15 18 2" xfId="20455" xr:uid="{00000000-0005-0000-0000-000097460000}"/>
    <cellStyle name="Input 12 15 18 2 2" xfId="30842" xr:uid="{00000000-0005-0000-0000-000098460000}"/>
    <cellStyle name="Input 12 15 18 3" xfId="30841" xr:uid="{00000000-0005-0000-0000-000099460000}"/>
    <cellStyle name="Input 12 15 18 4" xfId="54131" xr:uid="{00000000-0005-0000-0000-00009A460000}"/>
    <cellStyle name="Input 12 15 19" xfId="13108" xr:uid="{00000000-0005-0000-0000-00009B460000}"/>
    <cellStyle name="Input 12 15 19 2" xfId="24419" xr:uid="{00000000-0005-0000-0000-00009C460000}"/>
    <cellStyle name="Input 12 15 19 2 2" xfId="30844" xr:uid="{00000000-0005-0000-0000-00009D460000}"/>
    <cellStyle name="Input 12 15 19 3" xfId="30843" xr:uid="{00000000-0005-0000-0000-00009E460000}"/>
    <cellStyle name="Input 12 15 19 4" xfId="54132" xr:uid="{00000000-0005-0000-0000-00009F460000}"/>
    <cellStyle name="Input 12 15 2" xfId="6511" xr:uid="{00000000-0005-0000-0000-0000A0460000}"/>
    <cellStyle name="Input 12 15 2 2" xfId="18589" xr:uid="{00000000-0005-0000-0000-0000A1460000}"/>
    <cellStyle name="Input 12 15 2 2 2" xfId="30846" xr:uid="{00000000-0005-0000-0000-0000A2460000}"/>
    <cellStyle name="Input 12 15 2 3" xfId="30845" xr:uid="{00000000-0005-0000-0000-0000A3460000}"/>
    <cellStyle name="Input 12 15 2 4" xfId="54133" xr:uid="{00000000-0005-0000-0000-0000A4460000}"/>
    <cellStyle name="Input 12 15 20" xfId="13335" xr:uid="{00000000-0005-0000-0000-0000A5460000}"/>
    <cellStyle name="Input 12 15 20 2" xfId="30847" xr:uid="{00000000-0005-0000-0000-0000A6460000}"/>
    <cellStyle name="Input 12 15 20 3" xfId="54134" xr:uid="{00000000-0005-0000-0000-0000A7460000}"/>
    <cellStyle name="Input 12 15 20 4" xfId="54135" xr:uid="{00000000-0005-0000-0000-0000A8460000}"/>
    <cellStyle name="Input 12 15 21" xfId="30824" xr:uid="{00000000-0005-0000-0000-0000A9460000}"/>
    <cellStyle name="Input 12 15 22" xfId="54136" xr:uid="{00000000-0005-0000-0000-0000AA460000}"/>
    <cellStyle name="Input 12 15 3" xfId="5356" xr:uid="{00000000-0005-0000-0000-0000AB460000}"/>
    <cellStyle name="Input 12 15 3 2" xfId="17901" xr:uid="{00000000-0005-0000-0000-0000AC460000}"/>
    <cellStyle name="Input 12 15 3 2 2" xfId="30849" xr:uid="{00000000-0005-0000-0000-0000AD460000}"/>
    <cellStyle name="Input 12 15 3 3" xfId="30848" xr:uid="{00000000-0005-0000-0000-0000AE460000}"/>
    <cellStyle name="Input 12 15 3 4" xfId="54137" xr:uid="{00000000-0005-0000-0000-0000AF460000}"/>
    <cellStyle name="Input 12 15 4" xfId="6391" xr:uid="{00000000-0005-0000-0000-0000B0460000}"/>
    <cellStyle name="Input 12 15 4 2" xfId="18479" xr:uid="{00000000-0005-0000-0000-0000B1460000}"/>
    <cellStyle name="Input 12 15 4 2 2" xfId="30851" xr:uid="{00000000-0005-0000-0000-0000B2460000}"/>
    <cellStyle name="Input 12 15 4 3" xfId="30850" xr:uid="{00000000-0005-0000-0000-0000B3460000}"/>
    <cellStyle name="Input 12 15 4 4" xfId="54138" xr:uid="{00000000-0005-0000-0000-0000B4460000}"/>
    <cellStyle name="Input 12 15 5" xfId="7105" xr:uid="{00000000-0005-0000-0000-0000B5460000}"/>
    <cellStyle name="Input 12 15 5 2" xfId="19111" xr:uid="{00000000-0005-0000-0000-0000B6460000}"/>
    <cellStyle name="Input 12 15 5 2 2" xfId="30853" xr:uid="{00000000-0005-0000-0000-0000B7460000}"/>
    <cellStyle name="Input 12 15 5 3" xfId="30852" xr:uid="{00000000-0005-0000-0000-0000B8460000}"/>
    <cellStyle name="Input 12 15 5 4" xfId="54139" xr:uid="{00000000-0005-0000-0000-0000B9460000}"/>
    <cellStyle name="Input 12 15 6" xfId="4770" xr:uid="{00000000-0005-0000-0000-0000BA460000}"/>
    <cellStyle name="Input 12 15 6 2" xfId="17425" xr:uid="{00000000-0005-0000-0000-0000BB460000}"/>
    <cellStyle name="Input 12 15 6 2 2" xfId="30855" xr:uid="{00000000-0005-0000-0000-0000BC460000}"/>
    <cellStyle name="Input 12 15 6 3" xfId="30854" xr:uid="{00000000-0005-0000-0000-0000BD460000}"/>
    <cellStyle name="Input 12 15 6 4" xfId="54140" xr:uid="{00000000-0005-0000-0000-0000BE460000}"/>
    <cellStyle name="Input 12 15 7" xfId="7819" xr:uid="{00000000-0005-0000-0000-0000BF460000}"/>
    <cellStyle name="Input 12 15 7 2" xfId="19734" xr:uid="{00000000-0005-0000-0000-0000C0460000}"/>
    <cellStyle name="Input 12 15 7 2 2" xfId="30857" xr:uid="{00000000-0005-0000-0000-0000C1460000}"/>
    <cellStyle name="Input 12 15 7 3" xfId="30856" xr:uid="{00000000-0005-0000-0000-0000C2460000}"/>
    <cellStyle name="Input 12 15 7 4" xfId="54141" xr:uid="{00000000-0005-0000-0000-0000C3460000}"/>
    <cellStyle name="Input 12 15 8" xfId="9262" xr:uid="{00000000-0005-0000-0000-0000C4460000}"/>
    <cellStyle name="Input 12 15 8 2" xfId="20985" xr:uid="{00000000-0005-0000-0000-0000C5460000}"/>
    <cellStyle name="Input 12 15 8 2 2" xfId="30859" xr:uid="{00000000-0005-0000-0000-0000C6460000}"/>
    <cellStyle name="Input 12 15 8 3" xfId="30858" xr:uid="{00000000-0005-0000-0000-0000C7460000}"/>
    <cellStyle name="Input 12 15 8 4" xfId="54142" xr:uid="{00000000-0005-0000-0000-0000C8460000}"/>
    <cellStyle name="Input 12 15 9" xfId="8945" xr:uid="{00000000-0005-0000-0000-0000C9460000}"/>
    <cellStyle name="Input 12 15 9 2" xfId="20709" xr:uid="{00000000-0005-0000-0000-0000CA460000}"/>
    <cellStyle name="Input 12 15 9 2 2" xfId="30861" xr:uid="{00000000-0005-0000-0000-0000CB460000}"/>
    <cellStyle name="Input 12 15 9 3" xfId="30860" xr:uid="{00000000-0005-0000-0000-0000CC460000}"/>
    <cellStyle name="Input 12 15 9 4" xfId="54143" xr:uid="{00000000-0005-0000-0000-0000CD460000}"/>
    <cellStyle name="Input 12 16" xfId="3681" xr:uid="{00000000-0005-0000-0000-0000CE460000}"/>
    <cellStyle name="Input 12 16 10" xfId="5299" xr:uid="{00000000-0005-0000-0000-0000CF460000}"/>
    <cellStyle name="Input 12 16 10 2" xfId="17850" xr:uid="{00000000-0005-0000-0000-0000D0460000}"/>
    <cellStyle name="Input 12 16 10 2 2" xfId="30864" xr:uid="{00000000-0005-0000-0000-0000D1460000}"/>
    <cellStyle name="Input 12 16 10 3" xfId="30863" xr:uid="{00000000-0005-0000-0000-0000D2460000}"/>
    <cellStyle name="Input 12 16 10 4" xfId="54144" xr:uid="{00000000-0005-0000-0000-0000D3460000}"/>
    <cellStyle name="Input 12 16 11" xfId="9012" xr:uid="{00000000-0005-0000-0000-0000D4460000}"/>
    <cellStyle name="Input 12 16 11 2" xfId="20774" xr:uid="{00000000-0005-0000-0000-0000D5460000}"/>
    <cellStyle name="Input 12 16 11 2 2" xfId="30866" xr:uid="{00000000-0005-0000-0000-0000D6460000}"/>
    <cellStyle name="Input 12 16 11 3" xfId="30865" xr:uid="{00000000-0005-0000-0000-0000D7460000}"/>
    <cellStyle name="Input 12 16 11 4" xfId="54145" xr:uid="{00000000-0005-0000-0000-0000D8460000}"/>
    <cellStyle name="Input 12 16 12" xfId="9195" xr:uid="{00000000-0005-0000-0000-0000D9460000}"/>
    <cellStyle name="Input 12 16 12 2" xfId="20933" xr:uid="{00000000-0005-0000-0000-0000DA460000}"/>
    <cellStyle name="Input 12 16 12 2 2" xfId="30868" xr:uid="{00000000-0005-0000-0000-0000DB460000}"/>
    <cellStyle name="Input 12 16 12 3" xfId="30867" xr:uid="{00000000-0005-0000-0000-0000DC460000}"/>
    <cellStyle name="Input 12 16 12 4" xfId="54146" xr:uid="{00000000-0005-0000-0000-0000DD460000}"/>
    <cellStyle name="Input 12 16 13" xfId="9624" xr:uid="{00000000-0005-0000-0000-0000DE460000}"/>
    <cellStyle name="Input 12 16 13 2" xfId="21314" xr:uid="{00000000-0005-0000-0000-0000DF460000}"/>
    <cellStyle name="Input 12 16 13 2 2" xfId="30870" xr:uid="{00000000-0005-0000-0000-0000E0460000}"/>
    <cellStyle name="Input 12 16 13 3" xfId="30869" xr:uid="{00000000-0005-0000-0000-0000E1460000}"/>
    <cellStyle name="Input 12 16 13 4" xfId="54147" xr:uid="{00000000-0005-0000-0000-0000E2460000}"/>
    <cellStyle name="Input 12 16 14" xfId="9220" xr:uid="{00000000-0005-0000-0000-0000E3460000}"/>
    <cellStyle name="Input 12 16 14 2" xfId="20956" xr:uid="{00000000-0005-0000-0000-0000E4460000}"/>
    <cellStyle name="Input 12 16 14 2 2" xfId="30872" xr:uid="{00000000-0005-0000-0000-0000E5460000}"/>
    <cellStyle name="Input 12 16 14 3" xfId="30871" xr:uid="{00000000-0005-0000-0000-0000E6460000}"/>
    <cellStyle name="Input 12 16 14 4" xfId="54148" xr:uid="{00000000-0005-0000-0000-0000E7460000}"/>
    <cellStyle name="Input 12 16 15" xfId="6271" xr:uid="{00000000-0005-0000-0000-0000E8460000}"/>
    <cellStyle name="Input 12 16 15 2" xfId="18378" xr:uid="{00000000-0005-0000-0000-0000E9460000}"/>
    <cellStyle name="Input 12 16 15 2 2" xfId="30874" xr:uid="{00000000-0005-0000-0000-0000EA460000}"/>
    <cellStyle name="Input 12 16 15 3" xfId="30873" xr:uid="{00000000-0005-0000-0000-0000EB460000}"/>
    <cellStyle name="Input 12 16 15 4" xfId="54149" xr:uid="{00000000-0005-0000-0000-0000EC460000}"/>
    <cellStyle name="Input 12 16 16" xfId="12596" xr:uid="{00000000-0005-0000-0000-0000ED460000}"/>
    <cellStyle name="Input 12 16 16 2" xfId="23937" xr:uid="{00000000-0005-0000-0000-0000EE460000}"/>
    <cellStyle name="Input 12 16 16 2 2" xfId="30876" xr:uid="{00000000-0005-0000-0000-0000EF460000}"/>
    <cellStyle name="Input 12 16 16 3" xfId="30875" xr:uid="{00000000-0005-0000-0000-0000F0460000}"/>
    <cellStyle name="Input 12 16 16 4" xfId="54150" xr:uid="{00000000-0005-0000-0000-0000F1460000}"/>
    <cellStyle name="Input 12 16 17" xfId="4732" xr:uid="{00000000-0005-0000-0000-0000F2460000}"/>
    <cellStyle name="Input 12 16 17 2" xfId="17416" xr:uid="{00000000-0005-0000-0000-0000F3460000}"/>
    <cellStyle name="Input 12 16 17 2 2" xfId="30878" xr:uid="{00000000-0005-0000-0000-0000F4460000}"/>
    <cellStyle name="Input 12 16 17 3" xfId="30877" xr:uid="{00000000-0005-0000-0000-0000F5460000}"/>
    <cellStyle name="Input 12 16 17 4" xfId="54151" xr:uid="{00000000-0005-0000-0000-0000F6460000}"/>
    <cellStyle name="Input 12 16 18" xfId="10126" xr:uid="{00000000-0005-0000-0000-0000F7460000}"/>
    <cellStyle name="Input 12 16 18 2" xfId="21747" xr:uid="{00000000-0005-0000-0000-0000F8460000}"/>
    <cellStyle name="Input 12 16 18 2 2" xfId="30880" xr:uid="{00000000-0005-0000-0000-0000F9460000}"/>
    <cellStyle name="Input 12 16 18 3" xfId="30879" xr:uid="{00000000-0005-0000-0000-0000FA460000}"/>
    <cellStyle name="Input 12 16 18 4" xfId="54152" xr:uid="{00000000-0005-0000-0000-0000FB460000}"/>
    <cellStyle name="Input 12 16 19" xfId="13643" xr:uid="{00000000-0005-0000-0000-0000FC460000}"/>
    <cellStyle name="Input 12 16 19 2" xfId="24911" xr:uid="{00000000-0005-0000-0000-0000FD460000}"/>
    <cellStyle name="Input 12 16 19 2 2" xfId="30882" xr:uid="{00000000-0005-0000-0000-0000FE460000}"/>
    <cellStyle name="Input 12 16 19 3" xfId="30881" xr:uid="{00000000-0005-0000-0000-0000FF460000}"/>
    <cellStyle name="Input 12 16 19 4" xfId="54153" xr:uid="{00000000-0005-0000-0000-000000470000}"/>
    <cellStyle name="Input 12 16 2" xfId="6512" xr:uid="{00000000-0005-0000-0000-000001470000}"/>
    <cellStyle name="Input 12 16 2 2" xfId="18590" xr:uid="{00000000-0005-0000-0000-000002470000}"/>
    <cellStyle name="Input 12 16 2 2 2" xfId="30884" xr:uid="{00000000-0005-0000-0000-000003470000}"/>
    <cellStyle name="Input 12 16 2 3" xfId="30883" xr:uid="{00000000-0005-0000-0000-000004470000}"/>
    <cellStyle name="Input 12 16 2 4" xfId="54154" xr:uid="{00000000-0005-0000-0000-000005470000}"/>
    <cellStyle name="Input 12 16 20" xfId="8946" xr:uid="{00000000-0005-0000-0000-000006470000}"/>
    <cellStyle name="Input 12 16 20 2" xfId="30885" xr:uid="{00000000-0005-0000-0000-000007470000}"/>
    <cellStyle name="Input 12 16 20 3" xfId="54155" xr:uid="{00000000-0005-0000-0000-000008470000}"/>
    <cellStyle name="Input 12 16 20 4" xfId="54156" xr:uid="{00000000-0005-0000-0000-000009470000}"/>
    <cellStyle name="Input 12 16 21" xfId="30862" xr:uid="{00000000-0005-0000-0000-00000A470000}"/>
    <cellStyle name="Input 12 16 22" xfId="54157" xr:uid="{00000000-0005-0000-0000-00000B470000}"/>
    <cellStyle name="Input 12 16 3" xfId="5355" xr:uid="{00000000-0005-0000-0000-00000C470000}"/>
    <cellStyle name="Input 12 16 3 2" xfId="17900" xr:uid="{00000000-0005-0000-0000-00000D470000}"/>
    <cellStyle name="Input 12 16 3 2 2" xfId="30887" xr:uid="{00000000-0005-0000-0000-00000E470000}"/>
    <cellStyle name="Input 12 16 3 3" xfId="30886" xr:uid="{00000000-0005-0000-0000-00000F470000}"/>
    <cellStyle name="Input 12 16 3 4" xfId="54158" xr:uid="{00000000-0005-0000-0000-000010470000}"/>
    <cellStyle name="Input 12 16 4" xfId="7439" xr:uid="{00000000-0005-0000-0000-000011470000}"/>
    <cellStyle name="Input 12 16 4 2" xfId="19393" xr:uid="{00000000-0005-0000-0000-000012470000}"/>
    <cellStyle name="Input 12 16 4 2 2" xfId="30889" xr:uid="{00000000-0005-0000-0000-000013470000}"/>
    <cellStyle name="Input 12 16 4 3" xfId="30888" xr:uid="{00000000-0005-0000-0000-000014470000}"/>
    <cellStyle name="Input 12 16 4 4" xfId="54159" xr:uid="{00000000-0005-0000-0000-000015470000}"/>
    <cellStyle name="Input 12 16 5" xfId="6883" xr:uid="{00000000-0005-0000-0000-000016470000}"/>
    <cellStyle name="Input 12 16 5 2" xfId="18905" xr:uid="{00000000-0005-0000-0000-000017470000}"/>
    <cellStyle name="Input 12 16 5 2 2" xfId="30891" xr:uid="{00000000-0005-0000-0000-000018470000}"/>
    <cellStyle name="Input 12 16 5 3" xfId="30890" xr:uid="{00000000-0005-0000-0000-000019470000}"/>
    <cellStyle name="Input 12 16 5 4" xfId="54160" xr:uid="{00000000-0005-0000-0000-00001A470000}"/>
    <cellStyle name="Input 12 16 6" xfId="6302" xr:uid="{00000000-0005-0000-0000-00001B470000}"/>
    <cellStyle name="Input 12 16 6 2" xfId="18402" xr:uid="{00000000-0005-0000-0000-00001C470000}"/>
    <cellStyle name="Input 12 16 6 2 2" xfId="30893" xr:uid="{00000000-0005-0000-0000-00001D470000}"/>
    <cellStyle name="Input 12 16 6 3" xfId="30892" xr:uid="{00000000-0005-0000-0000-00001E470000}"/>
    <cellStyle name="Input 12 16 6 4" xfId="54161" xr:uid="{00000000-0005-0000-0000-00001F470000}"/>
    <cellStyle name="Input 12 16 7" xfId="8333" xr:uid="{00000000-0005-0000-0000-000020470000}"/>
    <cellStyle name="Input 12 16 7 2" xfId="20175" xr:uid="{00000000-0005-0000-0000-000021470000}"/>
    <cellStyle name="Input 12 16 7 2 2" xfId="30895" xr:uid="{00000000-0005-0000-0000-000022470000}"/>
    <cellStyle name="Input 12 16 7 3" xfId="30894" xr:uid="{00000000-0005-0000-0000-000023470000}"/>
    <cellStyle name="Input 12 16 7 4" xfId="54162" xr:uid="{00000000-0005-0000-0000-000024470000}"/>
    <cellStyle name="Input 12 16 8" xfId="8420" xr:uid="{00000000-0005-0000-0000-000025470000}"/>
    <cellStyle name="Input 12 16 8 2" xfId="20242" xr:uid="{00000000-0005-0000-0000-000026470000}"/>
    <cellStyle name="Input 12 16 8 2 2" xfId="30897" xr:uid="{00000000-0005-0000-0000-000027470000}"/>
    <cellStyle name="Input 12 16 8 3" xfId="30896" xr:uid="{00000000-0005-0000-0000-000028470000}"/>
    <cellStyle name="Input 12 16 8 4" xfId="54163" xr:uid="{00000000-0005-0000-0000-000029470000}"/>
    <cellStyle name="Input 12 16 9" xfId="6587" xr:uid="{00000000-0005-0000-0000-00002A470000}"/>
    <cellStyle name="Input 12 16 9 2" xfId="18658" xr:uid="{00000000-0005-0000-0000-00002B470000}"/>
    <cellStyle name="Input 12 16 9 2 2" xfId="30899" xr:uid="{00000000-0005-0000-0000-00002C470000}"/>
    <cellStyle name="Input 12 16 9 3" xfId="30898" xr:uid="{00000000-0005-0000-0000-00002D470000}"/>
    <cellStyle name="Input 12 16 9 4" xfId="54164" xr:uid="{00000000-0005-0000-0000-00002E470000}"/>
    <cellStyle name="Input 12 17" xfId="3682" xr:uid="{00000000-0005-0000-0000-00002F470000}"/>
    <cellStyle name="Input 12 17 10" xfId="6646" xr:uid="{00000000-0005-0000-0000-000030470000}"/>
    <cellStyle name="Input 12 17 10 2" xfId="18710" xr:uid="{00000000-0005-0000-0000-000031470000}"/>
    <cellStyle name="Input 12 17 10 2 2" xfId="30902" xr:uid="{00000000-0005-0000-0000-000032470000}"/>
    <cellStyle name="Input 12 17 10 3" xfId="30901" xr:uid="{00000000-0005-0000-0000-000033470000}"/>
    <cellStyle name="Input 12 17 10 4" xfId="54165" xr:uid="{00000000-0005-0000-0000-000034470000}"/>
    <cellStyle name="Input 12 17 11" xfId="9830" xr:uid="{00000000-0005-0000-0000-000035470000}"/>
    <cellStyle name="Input 12 17 11 2" xfId="21493" xr:uid="{00000000-0005-0000-0000-000036470000}"/>
    <cellStyle name="Input 12 17 11 2 2" xfId="30904" xr:uid="{00000000-0005-0000-0000-000037470000}"/>
    <cellStyle name="Input 12 17 11 3" xfId="30903" xr:uid="{00000000-0005-0000-0000-000038470000}"/>
    <cellStyle name="Input 12 17 11 4" xfId="54166" xr:uid="{00000000-0005-0000-0000-000039470000}"/>
    <cellStyle name="Input 12 17 12" xfId="6176" xr:uid="{00000000-0005-0000-0000-00003A470000}"/>
    <cellStyle name="Input 12 17 12 2" xfId="18292" xr:uid="{00000000-0005-0000-0000-00003B470000}"/>
    <cellStyle name="Input 12 17 12 2 2" xfId="30906" xr:uid="{00000000-0005-0000-0000-00003C470000}"/>
    <cellStyle name="Input 12 17 12 3" xfId="30905" xr:uid="{00000000-0005-0000-0000-00003D470000}"/>
    <cellStyle name="Input 12 17 12 4" xfId="54167" xr:uid="{00000000-0005-0000-0000-00003E470000}"/>
    <cellStyle name="Input 12 17 13" xfId="8734" xr:uid="{00000000-0005-0000-0000-00003F470000}"/>
    <cellStyle name="Input 12 17 13 2" xfId="20522" xr:uid="{00000000-0005-0000-0000-000040470000}"/>
    <cellStyle name="Input 12 17 13 2 2" xfId="30908" xr:uid="{00000000-0005-0000-0000-000041470000}"/>
    <cellStyle name="Input 12 17 13 3" xfId="30907" xr:uid="{00000000-0005-0000-0000-000042470000}"/>
    <cellStyle name="Input 12 17 13 4" xfId="54168" xr:uid="{00000000-0005-0000-0000-000043470000}"/>
    <cellStyle name="Input 12 17 14" xfId="6126" xr:uid="{00000000-0005-0000-0000-000044470000}"/>
    <cellStyle name="Input 12 17 14 2" xfId="18255" xr:uid="{00000000-0005-0000-0000-000045470000}"/>
    <cellStyle name="Input 12 17 14 2 2" xfId="30910" xr:uid="{00000000-0005-0000-0000-000046470000}"/>
    <cellStyle name="Input 12 17 14 3" xfId="30909" xr:uid="{00000000-0005-0000-0000-000047470000}"/>
    <cellStyle name="Input 12 17 14 4" xfId="54169" xr:uid="{00000000-0005-0000-0000-000048470000}"/>
    <cellStyle name="Input 12 17 15" xfId="7750" xr:uid="{00000000-0005-0000-0000-000049470000}"/>
    <cellStyle name="Input 12 17 15 2" xfId="19667" xr:uid="{00000000-0005-0000-0000-00004A470000}"/>
    <cellStyle name="Input 12 17 15 2 2" xfId="30912" xr:uid="{00000000-0005-0000-0000-00004B470000}"/>
    <cellStyle name="Input 12 17 15 3" xfId="30911" xr:uid="{00000000-0005-0000-0000-00004C470000}"/>
    <cellStyle name="Input 12 17 15 4" xfId="54170" xr:uid="{00000000-0005-0000-0000-00004D470000}"/>
    <cellStyle name="Input 12 17 16" xfId="11955" xr:uid="{00000000-0005-0000-0000-00004E470000}"/>
    <cellStyle name="Input 12 17 16 2" xfId="23372" xr:uid="{00000000-0005-0000-0000-00004F470000}"/>
    <cellStyle name="Input 12 17 16 2 2" xfId="30914" xr:uid="{00000000-0005-0000-0000-000050470000}"/>
    <cellStyle name="Input 12 17 16 3" xfId="30913" xr:uid="{00000000-0005-0000-0000-000051470000}"/>
    <cellStyle name="Input 12 17 16 4" xfId="54171" xr:uid="{00000000-0005-0000-0000-000052470000}"/>
    <cellStyle name="Input 12 17 17" xfId="10116" xr:uid="{00000000-0005-0000-0000-000053470000}"/>
    <cellStyle name="Input 12 17 17 2" xfId="21740" xr:uid="{00000000-0005-0000-0000-000054470000}"/>
    <cellStyle name="Input 12 17 17 2 2" xfId="30916" xr:uid="{00000000-0005-0000-0000-000055470000}"/>
    <cellStyle name="Input 12 17 17 3" xfId="30915" xr:uid="{00000000-0005-0000-0000-000056470000}"/>
    <cellStyle name="Input 12 17 17 4" xfId="54172" xr:uid="{00000000-0005-0000-0000-000057470000}"/>
    <cellStyle name="Input 12 17 18" xfId="6104" xr:uid="{00000000-0005-0000-0000-000058470000}"/>
    <cellStyle name="Input 12 17 18 2" xfId="18233" xr:uid="{00000000-0005-0000-0000-000059470000}"/>
    <cellStyle name="Input 12 17 18 2 2" xfId="30918" xr:uid="{00000000-0005-0000-0000-00005A470000}"/>
    <cellStyle name="Input 12 17 18 3" xfId="30917" xr:uid="{00000000-0005-0000-0000-00005B470000}"/>
    <cellStyle name="Input 12 17 18 4" xfId="54173" xr:uid="{00000000-0005-0000-0000-00005C470000}"/>
    <cellStyle name="Input 12 17 19" xfId="11261" xr:uid="{00000000-0005-0000-0000-00005D470000}"/>
    <cellStyle name="Input 12 17 19 2" xfId="22741" xr:uid="{00000000-0005-0000-0000-00005E470000}"/>
    <cellStyle name="Input 12 17 19 2 2" xfId="30920" xr:uid="{00000000-0005-0000-0000-00005F470000}"/>
    <cellStyle name="Input 12 17 19 3" xfId="30919" xr:uid="{00000000-0005-0000-0000-000060470000}"/>
    <cellStyle name="Input 12 17 19 4" xfId="54174" xr:uid="{00000000-0005-0000-0000-000061470000}"/>
    <cellStyle name="Input 12 17 2" xfId="6513" xr:uid="{00000000-0005-0000-0000-000062470000}"/>
    <cellStyle name="Input 12 17 2 2" xfId="18591" xr:uid="{00000000-0005-0000-0000-000063470000}"/>
    <cellStyle name="Input 12 17 2 2 2" xfId="30922" xr:uid="{00000000-0005-0000-0000-000064470000}"/>
    <cellStyle name="Input 12 17 2 3" xfId="30921" xr:uid="{00000000-0005-0000-0000-000065470000}"/>
    <cellStyle name="Input 12 17 2 4" xfId="54175" xr:uid="{00000000-0005-0000-0000-000066470000}"/>
    <cellStyle name="Input 12 17 20" xfId="5513" xr:uid="{00000000-0005-0000-0000-000067470000}"/>
    <cellStyle name="Input 12 17 20 2" xfId="30923" xr:uid="{00000000-0005-0000-0000-000068470000}"/>
    <cellStyle name="Input 12 17 20 3" xfId="54176" xr:uid="{00000000-0005-0000-0000-000069470000}"/>
    <cellStyle name="Input 12 17 20 4" xfId="54177" xr:uid="{00000000-0005-0000-0000-00006A470000}"/>
    <cellStyle name="Input 12 17 21" xfId="30900" xr:uid="{00000000-0005-0000-0000-00006B470000}"/>
    <cellStyle name="Input 12 17 22" xfId="54178" xr:uid="{00000000-0005-0000-0000-00006C470000}"/>
    <cellStyle name="Input 12 17 3" xfId="5354" xr:uid="{00000000-0005-0000-0000-00006D470000}"/>
    <cellStyle name="Input 12 17 3 2" xfId="17899" xr:uid="{00000000-0005-0000-0000-00006E470000}"/>
    <cellStyle name="Input 12 17 3 2 2" xfId="30925" xr:uid="{00000000-0005-0000-0000-00006F470000}"/>
    <cellStyle name="Input 12 17 3 3" xfId="30924" xr:uid="{00000000-0005-0000-0000-000070470000}"/>
    <cellStyle name="Input 12 17 3 4" xfId="54179" xr:uid="{00000000-0005-0000-0000-000071470000}"/>
    <cellStyle name="Input 12 17 4" xfId="4774" xr:uid="{00000000-0005-0000-0000-000072470000}"/>
    <cellStyle name="Input 12 17 4 2" xfId="17428" xr:uid="{00000000-0005-0000-0000-000073470000}"/>
    <cellStyle name="Input 12 17 4 2 2" xfId="30927" xr:uid="{00000000-0005-0000-0000-000074470000}"/>
    <cellStyle name="Input 12 17 4 3" xfId="30926" xr:uid="{00000000-0005-0000-0000-000075470000}"/>
    <cellStyle name="Input 12 17 4 4" xfId="54180" xr:uid="{00000000-0005-0000-0000-000076470000}"/>
    <cellStyle name="Input 12 17 5" xfId="5464" xr:uid="{00000000-0005-0000-0000-000077470000}"/>
    <cellStyle name="Input 12 17 5 2" xfId="18002" xr:uid="{00000000-0005-0000-0000-000078470000}"/>
    <cellStyle name="Input 12 17 5 2 2" xfId="30929" xr:uid="{00000000-0005-0000-0000-000079470000}"/>
    <cellStyle name="Input 12 17 5 3" xfId="30928" xr:uid="{00000000-0005-0000-0000-00007A470000}"/>
    <cellStyle name="Input 12 17 5 4" xfId="54181" xr:uid="{00000000-0005-0000-0000-00007B470000}"/>
    <cellStyle name="Input 12 17 6" xfId="4905" xr:uid="{00000000-0005-0000-0000-00007C470000}"/>
    <cellStyle name="Input 12 17 6 2" xfId="17528" xr:uid="{00000000-0005-0000-0000-00007D470000}"/>
    <cellStyle name="Input 12 17 6 2 2" xfId="30931" xr:uid="{00000000-0005-0000-0000-00007E470000}"/>
    <cellStyle name="Input 12 17 6 3" xfId="30930" xr:uid="{00000000-0005-0000-0000-00007F470000}"/>
    <cellStyle name="Input 12 17 6 4" xfId="54182" xr:uid="{00000000-0005-0000-0000-000080470000}"/>
    <cellStyle name="Input 12 17 7" xfId="5544" xr:uid="{00000000-0005-0000-0000-000081470000}"/>
    <cellStyle name="Input 12 17 7 2" xfId="18073" xr:uid="{00000000-0005-0000-0000-000082470000}"/>
    <cellStyle name="Input 12 17 7 2 2" xfId="30933" xr:uid="{00000000-0005-0000-0000-000083470000}"/>
    <cellStyle name="Input 12 17 7 3" xfId="30932" xr:uid="{00000000-0005-0000-0000-000084470000}"/>
    <cellStyle name="Input 12 17 7 4" xfId="54183" xr:uid="{00000000-0005-0000-0000-000085470000}"/>
    <cellStyle name="Input 12 17 8" xfId="5189" xr:uid="{00000000-0005-0000-0000-000086470000}"/>
    <cellStyle name="Input 12 17 8 2" xfId="17760" xr:uid="{00000000-0005-0000-0000-000087470000}"/>
    <cellStyle name="Input 12 17 8 2 2" xfId="30935" xr:uid="{00000000-0005-0000-0000-000088470000}"/>
    <cellStyle name="Input 12 17 8 3" xfId="30934" xr:uid="{00000000-0005-0000-0000-000089470000}"/>
    <cellStyle name="Input 12 17 8 4" xfId="54184" xr:uid="{00000000-0005-0000-0000-00008A470000}"/>
    <cellStyle name="Input 12 17 9" xfId="5597" xr:uid="{00000000-0005-0000-0000-00008B470000}"/>
    <cellStyle name="Input 12 17 9 2" xfId="18119" xr:uid="{00000000-0005-0000-0000-00008C470000}"/>
    <cellStyle name="Input 12 17 9 2 2" xfId="30937" xr:uid="{00000000-0005-0000-0000-00008D470000}"/>
    <cellStyle name="Input 12 17 9 3" xfId="30936" xr:uid="{00000000-0005-0000-0000-00008E470000}"/>
    <cellStyle name="Input 12 17 9 4" xfId="54185" xr:uid="{00000000-0005-0000-0000-00008F470000}"/>
    <cellStyle name="Input 12 18" xfId="3683" xr:uid="{00000000-0005-0000-0000-000090470000}"/>
    <cellStyle name="Input 12 18 10" xfId="6212" xr:uid="{00000000-0005-0000-0000-000091470000}"/>
    <cellStyle name="Input 12 18 10 2" xfId="18322" xr:uid="{00000000-0005-0000-0000-000092470000}"/>
    <cellStyle name="Input 12 18 10 2 2" xfId="30940" xr:uid="{00000000-0005-0000-0000-000093470000}"/>
    <cellStyle name="Input 12 18 10 3" xfId="30939" xr:uid="{00000000-0005-0000-0000-000094470000}"/>
    <cellStyle name="Input 12 18 10 4" xfId="54186" xr:uid="{00000000-0005-0000-0000-000095470000}"/>
    <cellStyle name="Input 12 18 11" xfId="5640" xr:uid="{00000000-0005-0000-0000-000096470000}"/>
    <cellStyle name="Input 12 18 11 2" xfId="18158" xr:uid="{00000000-0005-0000-0000-000097470000}"/>
    <cellStyle name="Input 12 18 11 2 2" xfId="30942" xr:uid="{00000000-0005-0000-0000-000098470000}"/>
    <cellStyle name="Input 12 18 11 3" xfId="30941" xr:uid="{00000000-0005-0000-0000-000099470000}"/>
    <cellStyle name="Input 12 18 11 4" xfId="54187" xr:uid="{00000000-0005-0000-0000-00009A470000}"/>
    <cellStyle name="Input 12 18 12" xfId="10920" xr:uid="{00000000-0005-0000-0000-00009B470000}"/>
    <cellStyle name="Input 12 18 12 2" xfId="22442" xr:uid="{00000000-0005-0000-0000-00009C470000}"/>
    <cellStyle name="Input 12 18 12 2 2" xfId="30944" xr:uid="{00000000-0005-0000-0000-00009D470000}"/>
    <cellStyle name="Input 12 18 12 3" xfId="30943" xr:uid="{00000000-0005-0000-0000-00009E470000}"/>
    <cellStyle name="Input 12 18 12 4" xfId="54188" xr:uid="{00000000-0005-0000-0000-00009F470000}"/>
    <cellStyle name="Input 12 18 13" xfId="10130" xr:uid="{00000000-0005-0000-0000-0000A0470000}"/>
    <cellStyle name="Input 12 18 13 2" xfId="21749" xr:uid="{00000000-0005-0000-0000-0000A1470000}"/>
    <cellStyle name="Input 12 18 13 2 2" xfId="30946" xr:uid="{00000000-0005-0000-0000-0000A2470000}"/>
    <cellStyle name="Input 12 18 13 3" xfId="30945" xr:uid="{00000000-0005-0000-0000-0000A3470000}"/>
    <cellStyle name="Input 12 18 13 4" xfId="54189" xr:uid="{00000000-0005-0000-0000-0000A4470000}"/>
    <cellStyle name="Input 12 18 14" xfId="6127" xr:uid="{00000000-0005-0000-0000-0000A5470000}"/>
    <cellStyle name="Input 12 18 14 2" xfId="18256" xr:uid="{00000000-0005-0000-0000-0000A6470000}"/>
    <cellStyle name="Input 12 18 14 2 2" xfId="30948" xr:uid="{00000000-0005-0000-0000-0000A7470000}"/>
    <cellStyle name="Input 12 18 14 3" xfId="30947" xr:uid="{00000000-0005-0000-0000-0000A8470000}"/>
    <cellStyle name="Input 12 18 14 4" xfId="54190" xr:uid="{00000000-0005-0000-0000-0000A9470000}"/>
    <cellStyle name="Input 12 18 15" xfId="9919" xr:uid="{00000000-0005-0000-0000-0000AA470000}"/>
    <cellStyle name="Input 12 18 15 2" xfId="21579" xr:uid="{00000000-0005-0000-0000-0000AB470000}"/>
    <cellStyle name="Input 12 18 15 2 2" xfId="30950" xr:uid="{00000000-0005-0000-0000-0000AC470000}"/>
    <cellStyle name="Input 12 18 15 3" xfId="30949" xr:uid="{00000000-0005-0000-0000-0000AD470000}"/>
    <cellStyle name="Input 12 18 15 4" xfId="54191" xr:uid="{00000000-0005-0000-0000-0000AE470000}"/>
    <cellStyle name="Input 12 18 16" xfId="6121" xr:uid="{00000000-0005-0000-0000-0000AF470000}"/>
    <cellStyle name="Input 12 18 16 2" xfId="18250" xr:uid="{00000000-0005-0000-0000-0000B0470000}"/>
    <cellStyle name="Input 12 18 16 2 2" xfId="30952" xr:uid="{00000000-0005-0000-0000-0000B1470000}"/>
    <cellStyle name="Input 12 18 16 3" xfId="30951" xr:uid="{00000000-0005-0000-0000-0000B2470000}"/>
    <cellStyle name="Input 12 18 16 4" xfId="54192" xr:uid="{00000000-0005-0000-0000-0000B3470000}"/>
    <cellStyle name="Input 12 18 17" xfId="7423" xr:uid="{00000000-0005-0000-0000-0000B4470000}"/>
    <cellStyle name="Input 12 18 17 2" xfId="19388" xr:uid="{00000000-0005-0000-0000-0000B5470000}"/>
    <cellStyle name="Input 12 18 17 2 2" xfId="30954" xr:uid="{00000000-0005-0000-0000-0000B6470000}"/>
    <cellStyle name="Input 12 18 17 3" xfId="30953" xr:uid="{00000000-0005-0000-0000-0000B7470000}"/>
    <cellStyle name="Input 12 18 17 4" xfId="54193" xr:uid="{00000000-0005-0000-0000-0000B8470000}"/>
    <cellStyle name="Input 12 18 18" xfId="6359" xr:uid="{00000000-0005-0000-0000-0000B9470000}"/>
    <cellStyle name="Input 12 18 18 2" xfId="18453" xr:uid="{00000000-0005-0000-0000-0000BA470000}"/>
    <cellStyle name="Input 12 18 18 2 2" xfId="30956" xr:uid="{00000000-0005-0000-0000-0000BB470000}"/>
    <cellStyle name="Input 12 18 18 3" xfId="30955" xr:uid="{00000000-0005-0000-0000-0000BC470000}"/>
    <cellStyle name="Input 12 18 18 4" xfId="54194" xr:uid="{00000000-0005-0000-0000-0000BD470000}"/>
    <cellStyle name="Input 12 18 19" xfId="13107" xr:uid="{00000000-0005-0000-0000-0000BE470000}"/>
    <cellStyle name="Input 12 18 19 2" xfId="24418" xr:uid="{00000000-0005-0000-0000-0000BF470000}"/>
    <cellStyle name="Input 12 18 19 2 2" xfId="30958" xr:uid="{00000000-0005-0000-0000-0000C0470000}"/>
    <cellStyle name="Input 12 18 19 3" xfId="30957" xr:uid="{00000000-0005-0000-0000-0000C1470000}"/>
    <cellStyle name="Input 12 18 19 4" xfId="54195" xr:uid="{00000000-0005-0000-0000-0000C2470000}"/>
    <cellStyle name="Input 12 18 2" xfId="6514" xr:uid="{00000000-0005-0000-0000-0000C3470000}"/>
    <cellStyle name="Input 12 18 2 2" xfId="18592" xr:uid="{00000000-0005-0000-0000-0000C4470000}"/>
    <cellStyle name="Input 12 18 2 2 2" xfId="30960" xr:uid="{00000000-0005-0000-0000-0000C5470000}"/>
    <cellStyle name="Input 12 18 2 3" xfId="30959" xr:uid="{00000000-0005-0000-0000-0000C6470000}"/>
    <cellStyle name="Input 12 18 2 4" xfId="54196" xr:uid="{00000000-0005-0000-0000-0000C7470000}"/>
    <cellStyle name="Input 12 18 20" xfId="6096" xr:uid="{00000000-0005-0000-0000-0000C8470000}"/>
    <cellStyle name="Input 12 18 20 2" xfId="30961" xr:uid="{00000000-0005-0000-0000-0000C9470000}"/>
    <cellStyle name="Input 12 18 20 3" xfId="54197" xr:uid="{00000000-0005-0000-0000-0000CA470000}"/>
    <cellStyle name="Input 12 18 20 4" xfId="54198" xr:uid="{00000000-0005-0000-0000-0000CB470000}"/>
    <cellStyle name="Input 12 18 21" xfId="30938" xr:uid="{00000000-0005-0000-0000-0000CC470000}"/>
    <cellStyle name="Input 12 18 22" xfId="54199" xr:uid="{00000000-0005-0000-0000-0000CD470000}"/>
    <cellStyle name="Input 12 18 3" xfId="5353" xr:uid="{00000000-0005-0000-0000-0000CE470000}"/>
    <cellStyle name="Input 12 18 3 2" xfId="17898" xr:uid="{00000000-0005-0000-0000-0000CF470000}"/>
    <cellStyle name="Input 12 18 3 2 2" xfId="30963" xr:uid="{00000000-0005-0000-0000-0000D0470000}"/>
    <cellStyle name="Input 12 18 3 3" xfId="30962" xr:uid="{00000000-0005-0000-0000-0000D1470000}"/>
    <cellStyle name="Input 12 18 3 4" xfId="54200" xr:uid="{00000000-0005-0000-0000-0000D2470000}"/>
    <cellStyle name="Input 12 18 4" xfId="4851" xr:uid="{00000000-0005-0000-0000-0000D3470000}"/>
    <cellStyle name="Input 12 18 4 2" xfId="17484" xr:uid="{00000000-0005-0000-0000-0000D4470000}"/>
    <cellStyle name="Input 12 18 4 2 2" xfId="30965" xr:uid="{00000000-0005-0000-0000-0000D5470000}"/>
    <cellStyle name="Input 12 18 4 3" xfId="30964" xr:uid="{00000000-0005-0000-0000-0000D6470000}"/>
    <cellStyle name="Input 12 18 4 4" xfId="54201" xr:uid="{00000000-0005-0000-0000-0000D7470000}"/>
    <cellStyle name="Input 12 18 5" xfId="5463" xr:uid="{00000000-0005-0000-0000-0000D8470000}"/>
    <cellStyle name="Input 12 18 5 2" xfId="18001" xr:uid="{00000000-0005-0000-0000-0000D9470000}"/>
    <cellStyle name="Input 12 18 5 2 2" xfId="30967" xr:uid="{00000000-0005-0000-0000-0000DA470000}"/>
    <cellStyle name="Input 12 18 5 3" xfId="30966" xr:uid="{00000000-0005-0000-0000-0000DB470000}"/>
    <cellStyle name="Input 12 18 5 4" xfId="54202" xr:uid="{00000000-0005-0000-0000-0000DC470000}"/>
    <cellStyle name="Input 12 18 6" xfId="6303" xr:uid="{00000000-0005-0000-0000-0000DD470000}"/>
    <cellStyle name="Input 12 18 6 2" xfId="18403" xr:uid="{00000000-0005-0000-0000-0000DE470000}"/>
    <cellStyle name="Input 12 18 6 2 2" xfId="30969" xr:uid="{00000000-0005-0000-0000-0000DF470000}"/>
    <cellStyle name="Input 12 18 6 3" xfId="30968" xr:uid="{00000000-0005-0000-0000-0000E0470000}"/>
    <cellStyle name="Input 12 18 6 4" xfId="54203" xr:uid="{00000000-0005-0000-0000-0000E1470000}"/>
    <cellStyle name="Input 12 18 7" xfId="5543" xr:uid="{00000000-0005-0000-0000-0000E2470000}"/>
    <cellStyle name="Input 12 18 7 2" xfId="18072" xr:uid="{00000000-0005-0000-0000-0000E3470000}"/>
    <cellStyle name="Input 12 18 7 2 2" xfId="30971" xr:uid="{00000000-0005-0000-0000-0000E4470000}"/>
    <cellStyle name="Input 12 18 7 3" xfId="30970" xr:uid="{00000000-0005-0000-0000-0000E5470000}"/>
    <cellStyle name="Input 12 18 7 4" xfId="54204" xr:uid="{00000000-0005-0000-0000-0000E6470000}"/>
    <cellStyle name="Input 12 18 8" xfId="6261" xr:uid="{00000000-0005-0000-0000-0000E7470000}"/>
    <cellStyle name="Input 12 18 8 2" xfId="18368" xr:uid="{00000000-0005-0000-0000-0000E8470000}"/>
    <cellStyle name="Input 12 18 8 2 2" xfId="30973" xr:uid="{00000000-0005-0000-0000-0000E9470000}"/>
    <cellStyle name="Input 12 18 8 3" xfId="30972" xr:uid="{00000000-0005-0000-0000-0000EA470000}"/>
    <cellStyle name="Input 12 18 8 4" xfId="54205" xr:uid="{00000000-0005-0000-0000-0000EB470000}"/>
    <cellStyle name="Input 12 18 9" xfId="5596" xr:uid="{00000000-0005-0000-0000-0000EC470000}"/>
    <cellStyle name="Input 12 18 9 2" xfId="18118" xr:uid="{00000000-0005-0000-0000-0000ED470000}"/>
    <cellStyle name="Input 12 18 9 2 2" xfId="30975" xr:uid="{00000000-0005-0000-0000-0000EE470000}"/>
    <cellStyle name="Input 12 18 9 3" xfId="30974" xr:uid="{00000000-0005-0000-0000-0000EF470000}"/>
    <cellStyle name="Input 12 18 9 4" xfId="54206" xr:uid="{00000000-0005-0000-0000-0000F0470000}"/>
    <cellStyle name="Input 12 19" xfId="3684" xr:uid="{00000000-0005-0000-0000-0000F1470000}"/>
    <cellStyle name="Input 12 19 10" xfId="9259" xr:uid="{00000000-0005-0000-0000-0000F2470000}"/>
    <cellStyle name="Input 12 19 10 2" xfId="20982" xr:uid="{00000000-0005-0000-0000-0000F3470000}"/>
    <cellStyle name="Input 12 19 10 2 2" xfId="30978" xr:uid="{00000000-0005-0000-0000-0000F4470000}"/>
    <cellStyle name="Input 12 19 10 3" xfId="30977" xr:uid="{00000000-0005-0000-0000-0000F5470000}"/>
    <cellStyle name="Input 12 19 10 4" xfId="54207" xr:uid="{00000000-0005-0000-0000-0000F6470000}"/>
    <cellStyle name="Input 12 19 11" xfId="6423" xr:uid="{00000000-0005-0000-0000-0000F7470000}"/>
    <cellStyle name="Input 12 19 11 2" xfId="18510" xr:uid="{00000000-0005-0000-0000-0000F8470000}"/>
    <cellStyle name="Input 12 19 11 2 2" xfId="30980" xr:uid="{00000000-0005-0000-0000-0000F9470000}"/>
    <cellStyle name="Input 12 19 11 3" xfId="30979" xr:uid="{00000000-0005-0000-0000-0000FA470000}"/>
    <cellStyle name="Input 12 19 11 4" xfId="54208" xr:uid="{00000000-0005-0000-0000-0000FB470000}"/>
    <cellStyle name="Input 12 19 12" xfId="8331" xr:uid="{00000000-0005-0000-0000-0000FC470000}"/>
    <cellStyle name="Input 12 19 12 2" xfId="20173" xr:uid="{00000000-0005-0000-0000-0000FD470000}"/>
    <cellStyle name="Input 12 19 12 2 2" xfId="30982" xr:uid="{00000000-0005-0000-0000-0000FE470000}"/>
    <cellStyle name="Input 12 19 12 3" xfId="30981" xr:uid="{00000000-0005-0000-0000-0000FF470000}"/>
    <cellStyle name="Input 12 19 12 4" xfId="54209" xr:uid="{00000000-0005-0000-0000-000000480000}"/>
    <cellStyle name="Input 12 19 13" xfId="10492" xr:uid="{00000000-0005-0000-0000-000001480000}"/>
    <cellStyle name="Input 12 19 13 2" xfId="22071" xr:uid="{00000000-0005-0000-0000-000002480000}"/>
    <cellStyle name="Input 12 19 13 2 2" xfId="30984" xr:uid="{00000000-0005-0000-0000-000003480000}"/>
    <cellStyle name="Input 12 19 13 3" xfId="30983" xr:uid="{00000000-0005-0000-0000-000004480000}"/>
    <cellStyle name="Input 12 19 13 4" xfId="54210" xr:uid="{00000000-0005-0000-0000-000005480000}"/>
    <cellStyle name="Input 12 19 14" xfId="6128" xr:uid="{00000000-0005-0000-0000-000006480000}"/>
    <cellStyle name="Input 12 19 14 2" xfId="18257" xr:uid="{00000000-0005-0000-0000-000007480000}"/>
    <cellStyle name="Input 12 19 14 2 2" xfId="30986" xr:uid="{00000000-0005-0000-0000-000008480000}"/>
    <cellStyle name="Input 12 19 14 3" xfId="30985" xr:uid="{00000000-0005-0000-0000-000009480000}"/>
    <cellStyle name="Input 12 19 14 4" xfId="54211" xr:uid="{00000000-0005-0000-0000-00000A480000}"/>
    <cellStyle name="Input 12 19 15" xfId="4728" xr:uid="{00000000-0005-0000-0000-00000B480000}"/>
    <cellStyle name="Input 12 19 15 2" xfId="17413" xr:uid="{00000000-0005-0000-0000-00000C480000}"/>
    <cellStyle name="Input 12 19 15 2 2" xfId="30988" xr:uid="{00000000-0005-0000-0000-00000D480000}"/>
    <cellStyle name="Input 12 19 15 3" xfId="30987" xr:uid="{00000000-0005-0000-0000-00000E480000}"/>
    <cellStyle name="Input 12 19 15 4" xfId="54212" xr:uid="{00000000-0005-0000-0000-00000F480000}"/>
    <cellStyle name="Input 12 19 16" xfId="11946" xr:uid="{00000000-0005-0000-0000-000010480000}"/>
    <cellStyle name="Input 12 19 16 2" xfId="23363" xr:uid="{00000000-0005-0000-0000-000011480000}"/>
    <cellStyle name="Input 12 19 16 2 2" xfId="30990" xr:uid="{00000000-0005-0000-0000-000012480000}"/>
    <cellStyle name="Input 12 19 16 3" xfId="30989" xr:uid="{00000000-0005-0000-0000-000013480000}"/>
    <cellStyle name="Input 12 19 16 4" xfId="54213" xr:uid="{00000000-0005-0000-0000-000014480000}"/>
    <cellStyle name="Input 12 19 17" xfId="6243" xr:uid="{00000000-0005-0000-0000-000015480000}"/>
    <cellStyle name="Input 12 19 17 2" xfId="18351" xr:uid="{00000000-0005-0000-0000-000016480000}"/>
    <cellStyle name="Input 12 19 17 2 2" xfId="30992" xr:uid="{00000000-0005-0000-0000-000017480000}"/>
    <cellStyle name="Input 12 19 17 3" xfId="30991" xr:uid="{00000000-0005-0000-0000-000018480000}"/>
    <cellStyle name="Input 12 19 17 4" xfId="54214" xr:uid="{00000000-0005-0000-0000-000019480000}"/>
    <cellStyle name="Input 12 19 18" xfId="6105" xr:uid="{00000000-0005-0000-0000-00001A480000}"/>
    <cellStyle name="Input 12 19 18 2" xfId="18234" xr:uid="{00000000-0005-0000-0000-00001B480000}"/>
    <cellStyle name="Input 12 19 18 2 2" xfId="30994" xr:uid="{00000000-0005-0000-0000-00001C480000}"/>
    <cellStyle name="Input 12 19 18 3" xfId="30993" xr:uid="{00000000-0005-0000-0000-00001D480000}"/>
    <cellStyle name="Input 12 19 18 4" xfId="54215" xr:uid="{00000000-0005-0000-0000-00001E480000}"/>
    <cellStyle name="Input 12 19 19" xfId="6916" xr:uid="{00000000-0005-0000-0000-00001F480000}"/>
    <cellStyle name="Input 12 19 19 2" xfId="18929" xr:uid="{00000000-0005-0000-0000-000020480000}"/>
    <cellStyle name="Input 12 19 19 2 2" xfId="30996" xr:uid="{00000000-0005-0000-0000-000021480000}"/>
    <cellStyle name="Input 12 19 19 3" xfId="30995" xr:uid="{00000000-0005-0000-0000-000022480000}"/>
    <cellStyle name="Input 12 19 19 4" xfId="54216" xr:uid="{00000000-0005-0000-0000-000023480000}"/>
    <cellStyle name="Input 12 19 2" xfId="6515" xr:uid="{00000000-0005-0000-0000-000024480000}"/>
    <cellStyle name="Input 12 19 2 2" xfId="18593" xr:uid="{00000000-0005-0000-0000-000025480000}"/>
    <cellStyle name="Input 12 19 2 2 2" xfId="30998" xr:uid="{00000000-0005-0000-0000-000026480000}"/>
    <cellStyle name="Input 12 19 2 3" xfId="30997" xr:uid="{00000000-0005-0000-0000-000027480000}"/>
    <cellStyle name="Input 12 19 2 4" xfId="54217" xr:uid="{00000000-0005-0000-0000-000028480000}"/>
    <cellStyle name="Input 12 19 20" xfId="6097" xr:uid="{00000000-0005-0000-0000-000029480000}"/>
    <cellStyle name="Input 12 19 20 2" xfId="30999" xr:uid="{00000000-0005-0000-0000-00002A480000}"/>
    <cellStyle name="Input 12 19 20 3" xfId="54218" xr:uid="{00000000-0005-0000-0000-00002B480000}"/>
    <cellStyle name="Input 12 19 20 4" xfId="54219" xr:uid="{00000000-0005-0000-0000-00002C480000}"/>
    <cellStyle name="Input 12 19 21" xfId="30976" xr:uid="{00000000-0005-0000-0000-00002D480000}"/>
    <cellStyle name="Input 12 19 22" xfId="54220" xr:uid="{00000000-0005-0000-0000-00002E480000}"/>
    <cellStyle name="Input 12 19 3" xfId="5352" xr:uid="{00000000-0005-0000-0000-00002F480000}"/>
    <cellStyle name="Input 12 19 3 2" xfId="17897" xr:uid="{00000000-0005-0000-0000-000030480000}"/>
    <cellStyle name="Input 12 19 3 2 2" xfId="31001" xr:uid="{00000000-0005-0000-0000-000031480000}"/>
    <cellStyle name="Input 12 19 3 3" xfId="31000" xr:uid="{00000000-0005-0000-0000-000032480000}"/>
    <cellStyle name="Input 12 19 3 4" xfId="54221" xr:uid="{00000000-0005-0000-0000-000033480000}"/>
    <cellStyle name="Input 12 19 4" xfId="6392" xr:uid="{00000000-0005-0000-0000-000034480000}"/>
    <cellStyle name="Input 12 19 4 2" xfId="18480" xr:uid="{00000000-0005-0000-0000-000035480000}"/>
    <cellStyle name="Input 12 19 4 2 2" xfId="31003" xr:uid="{00000000-0005-0000-0000-000036480000}"/>
    <cellStyle name="Input 12 19 4 3" xfId="31002" xr:uid="{00000000-0005-0000-0000-000037480000}"/>
    <cellStyle name="Input 12 19 4 4" xfId="54222" xr:uid="{00000000-0005-0000-0000-000038480000}"/>
    <cellStyle name="Input 12 19 5" xfId="5462" xr:uid="{00000000-0005-0000-0000-000039480000}"/>
    <cellStyle name="Input 12 19 5 2" xfId="18000" xr:uid="{00000000-0005-0000-0000-00003A480000}"/>
    <cellStyle name="Input 12 19 5 2 2" xfId="31005" xr:uid="{00000000-0005-0000-0000-00003B480000}"/>
    <cellStyle name="Input 12 19 5 3" xfId="31004" xr:uid="{00000000-0005-0000-0000-00003C480000}"/>
    <cellStyle name="Input 12 19 5 4" xfId="54223" xr:uid="{00000000-0005-0000-0000-00003D480000}"/>
    <cellStyle name="Input 12 19 6" xfId="6304" xr:uid="{00000000-0005-0000-0000-00003E480000}"/>
    <cellStyle name="Input 12 19 6 2" xfId="18404" xr:uid="{00000000-0005-0000-0000-00003F480000}"/>
    <cellStyle name="Input 12 19 6 2 2" xfId="31007" xr:uid="{00000000-0005-0000-0000-000040480000}"/>
    <cellStyle name="Input 12 19 6 3" xfId="31006" xr:uid="{00000000-0005-0000-0000-000041480000}"/>
    <cellStyle name="Input 12 19 6 4" xfId="54224" xr:uid="{00000000-0005-0000-0000-000042480000}"/>
    <cellStyle name="Input 12 19 7" xfId="5542" xr:uid="{00000000-0005-0000-0000-000043480000}"/>
    <cellStyle name="Input 12 19 7 2" xfId="18071" xr:uid="{00000000-0005-0000-0000-000044480000}"/>
    <cellStyle name="Input 12 19 7 2 2" xfId="31009" xr:uid="{00000000-0005-0000-0000-000045480000}"/>
    <cellStyle name="Input 12 19 7 3" xfId="31008" xr:uid="{00000000-0005-0000-0000-000046480000}"/>
    <cellStyle name="Input 12 19 7 4" xfId="54225" xr:uid="{00000000-0005-0000-0000-000047480000}"/>
    <cellStyle name="Input 12 19 8" xfId="6262" xr:uid="{00000000-0005-0000-0000-000048480000}"/>
    <cellStyle name="Input 12 19 8 2" xfId="18369" xr:uid="{00000000-0005-0000-0000-000049480000}"/>
    <cellStyle name="Input 12 19 8 2 2" xfId="31011" xr:uid="{00000000-0005-0000-0000-00004A480000}"/>
    <cellStyle name="Input 12 19 8 3" xfId="31010" xr:uid="{00000000-0005-0000-0000-00004B480000}"/>
    <cellStyle name="Input 12 19 8 4" xfId="54226" xr:uid="{00000000-0005-0000-0000-00004C480000}"/>
    <cellStyle name="Input 12 19 9" xfId="5595" xr:uid="{00000000-0005-0000-0000-00004D480000}"/>
    <cellStyle name="Input 12 19 9 2" xfId="18117" xr:uid="{00000000-0005-0000-0000-00004E480000}"/>
    <cellStyle name="Input 12 19 9 2 2" xfId="31013" xr:uid="{00000000-0005-0000-0000-00004F480000}"/>
    <cellStyle name="Input 12 19 9 3" xfId="31012" xr:uid="{00000000-0005-0000-0000-000050480000}"/>
    <cellStyle name="Input 12 19 9 4" xfId="54227" xr:uid="{00000000-0005-0000-0000-000051480000}"/>
    <cellStyle name="Input 12 2" xfId="3685" xr:uid="{00000000-0005-0000-0000-000052480000}"/>
    <cellStyle name="Input 12 2 10" xfId="8475" xr:uid="{00000000-0005-0000-0000-000053480000}"/>
    <cellStyle name="Input 12 2 10 2" xfId="20296" xr:uid="{00000000-0005-0000-0000-000054480000}"/>
    <cellStyle name="Input 12 2 10 2 2" xfId="31016" xr:uid="{00000000-0005-0000-0000-000055480000}"/>
    <cellStyle name="Input 12 2 10 3" xfId="31015" xr:uid="{00000000-0005-0000-0000-000056480000}"/>
    <cellStyle name="Input 12 2 10 4" xfId="54228" xr:uid="{00000000-0005-0000-0000-000057480000}"/>
    <cellStyle name="Input 12 2 11" xfId="8325" xr:uid="{00000000-0005-0000-0000-000058480000}"/>
    <cellStyle name="Input 12 2 11 2" xfId="20168" xr:uid="{00000000-0005-0000-0000-000059480000}"/>
    <cellStyle name="Input 12 2 11 2 2" xfId="31018" xr:uid="{00000000-0005-0000-0000-00005A480000}"/>
    <cellStyle name="Input 12 2 11 3" xfId="31017" xr:uid="{00000000-0005-0000-0000-00005B480000}"/>
    <cellStyle name="Input 12 2 11 4" xfId="54229" xr:uid="{00000000-0005-0000-0000-00005C480000}"/>
    <cellStyle name="Input 12 2 12" xfId="10921" xr:uid="{00000000-0005-0000-0000-00005D480000}"/>
    <cellStyle name="Input 12 2 12 2" xfId="22443" xr:uid="{00000000-0005-0000-0000-00005E480000}"/>
    <cellStyle name="Input 12 2 12 2 2" xfId="31020" xr:uid="{00000000-0005-0000-0000-00005F480000}"/>
    <cellStyle name="Input 12 2 12 3" xfId="31019" xr:uid="{00000000-0005-0000-0000-000060480000}"/>
    <cellStyle name="Input 12 2 12 4" xfId="54230" xr:uid="{00000000-0005-0000-0000-000061480000}"/>
    <cellStyle name="Input 12 2 13" xfId="5667" xr:uid="{00000000-0005-0000-0000-000062480000}"/>
    <cellStyle name="Input 12 2 13 2" xfId="18184" xr:uid="{00000000-0005-0000-0000-000063480000}"/>
    <cellStyle name="Input 12 2 13 2 2" xfId="31022" xr:uid="{00000000-0005-0000-0000-000064480000}"/>
    <cellStyle name="Input 12 2 13 3" xfId="31021" xr:uid="{00000000-0005-0000-0000-000065480000}"/>
    <cellStyle name="Input 12 2 13 4" xfId="54231" xr:uid="{00000000-0005-0000-0000-000066480000}"/>
    <cellStyle name="Input 12 2 14" xfId="9487" xr:uid="{00000000-0005-0000-0000-000067480000}"/>
    <cellStyle name="Input 12 2 14 2" xfId="21203" xr:uid="{00000000-0005-0000-0000-000068480000}"/>
    <cellStyle name="Input 12 2 14 2 2" xfId="31024" xr:uid="{00000000-0005-0000-0000-000069480000}"/>
    <cellStyle name="Input 12 2 14 3" xfId="31023" xr:uid="{00000000-0005-0000-0000-00006A480000}"/>
    <cellStyle name="Input 12 2 14 4" xfId="54232" xr:uid="{00000000-0005-0000-0000-00006B480000}"/>
    <cellStyle name="Input 12 2 15" xfId="9917" xr:uid="{00000000-0005-0000-0000-00006C480000}"/>
    <cellStyle name="Input 12 2 15 2" xfId="21577" xr:uid="{00000000-0005-0000-0000-00006D480000}"/>
    <cellStyle name="Input 12 2 15 2 2" xfId="31026" xr:uid="{00000000-0005-0000-0000-00006E480000}"/>
    <cellStyle name="Input 12 2 15 3" xfId="31025" xr:uid="{00000000-0005-0000-0000-00006F480000}"/>
    <cellStyle name="Input 12 2 15 4" xfId="54233" xr:uid="{00000000-0005-0000-0000-000070480000}"/>
    <cellStyle name="Input 12 2 16" xfId="6294" xr:uid="{00000000-0005-0000-0000-000071480000}"/>
    <cellStyle name="Input 12 2 16 2" xfId="18395" xr:uid="{00000000-0005-0000-0000-000072480000}"/>
    <cellStyle name="Input 12 2 16 2 2" xfId="31028" xr:uid="{00000000-0005-0000-0000-000073480000}"/>
    <cellStyle name="Input 12 2 16 3" xfId="31027" xr:uid="{00000000-0005-0000-0000-000074480000}"/>
    <cellStyle name="Input 12 2 16 4" xfId="54234" xr:uid="{00000000-0005-0000-0000-000075480000}"/>
    <cellStyle name="Input 12 2 17" xfId="5717" xr:uid="{00000000-0005-0000-0000-000076480000}"/>
    <cellStyle name="Input 12 2 17 2" xfId="18222" xr:uid="{00000000-0005-0000-0000-000077480000}"/>
    <cellStyle name="Input 12 2 17 2 2" xfId="31030" xr:uid="{00000000-0005-0000-0000-000078480000}"/>
    <cellStyle name="Input 12 2 17 3" xfId="31029" xr:uid="{00000000-0005-0000-0000-000079480000}"/>
    <cellStyle name="Input 12 2 17 4" xfId="54235" xr:uid="{00000000-0005-0000-0000-00007A480000}"/>
    <cellStyle name="Input 12 2 18" xfId="6106" xr:uid="{00000000-0005-0000-0000-00007B480000}"/>
    <cellStyle name="Input 12 2 18 2" xfId="18235" xr:uid="{00000000-0005-0000-0000-00007C480000}"/>
    <cellStyle name="Input 12 2 18 2 2" xfId="31032" xr:uid="{00000000-0005-0000-0000-00007D480000}"/>
    <cellStyle name="Input 12 2 18 3" xfId="31031" xr:uid="{00000000-0005-0000-0000-00007E480000}"/>
    <cellStyle name="Input 12 2 18 4" xfId="54236" xr:uid="{00000000-0005-0000-0000-00007F480000}"/>
    <cellStyle name="Input 12 2 19" xfId="13106" xr:uid="{00000000-0005-0000-0000-000080480000}"/>
    <cellStyle name="Input 12 2 19 2" xfId="24417" xr:uid="{00000000-0005-0000-0000-000081480000}"/>
    <cellStyle name="Input 12 2 19 2 2" xfId="31034" xr:uid="{00000000-0005-0000-0000-000082480000}"/>
    <cellStyle name="Input 12 2 19 3" xfId="31033" xr:uid="{00000000-0005-0000-0000-000083480000}"/>
    <cellStyle name="Input 12 2 19 4" xfId="54237" xr:uid="{00000000-0005-0000-0000-000084480000}"/>
    <cellStyle name="Input 12 2 2" xfId="6516" xr:uid="{00000000-0005-0000-0000-000085480000}"/>
    <cellStyle name="Input 12 2 2 2" xfId="18594" xr:uid="{00000000-0005-0000-0000-000086480000}"/>
    <cellStyle name="Input 12 2 2 2 2" xfId="31036" xr:uid="{00000000-0005-0000-0000-000087480000}"/>
    <cellStyle name="Input 12 2 2 3" xfId="31035" xr:uid="{00000000-0005-0000-0000-000088480000}"/>
    <cellStyle name="Input 12 2 2 4" xfId="54238" xr:uid="{00000000-0005-0000-0000-000089480000}"/>
    <cellStyle name="Input 12 2 20" xfId="6098" xr:uid="{00000000-0005-0000-0000-00008A480000}"/>
    <cellStyle name="Input 12 2 20 2" xfId="31037" xr:uid="{00000000-0005-0000-0000-00008B480000}"/>
    <cellStyle name="Input 12 2 20 3" xfId="54239" xr:uid="{00000000-0005-0000-0000-00008C480000}"/>
    <cellStyle name="Input 12 2 20 4" xfId="54240" xr:uid="{00000000-0005-0000-0000-00008D480000}"/>
    <cellStyle name="Input 12 2 21" xfId="31014" xr:uid="{00000000-0005-0000-0000-00008E480000}"/>
    <cellStyle name="Input 12 2 22" xfId="54241" xr:uid="{00000000-0005-0000-0000-00008F480000}"/>
    <cellStyle name="Input 12 2 3" xfId="5351" xr:uid="{00000000-0005-0000-0000-000090480000}"/>
    <cellStyle name="Input 12 2 3 2" xfId="17896" xr:uid="{00000000-0005-0000-0000-000091480000}"/>
    <cellStyle name="Input 12 2 3 2 2" xfId="31039" xr:uid="{00000000-0005-0000-0000-000092480000}"/>
    <cellStyle name="Input 12 2 3 3" xfId="31038" xr:uid="{00000000-0005-0000-0000-000093480000}"/>
    <cellStyle name="Input 12 2 3 4" xfId="54242" xr:uid="{00000000-0005-0000-0000-000094480000}"/>
    <cellStyle name="Input 12 2 4" xfId="6393" xr:uid="{00000000-0005-0000-0000-000095480000}"/>
    <cellStyle name="Input 12 2 4 2" xfId="18481" xr:uid="{00000000-0005-0000-0000-000096480000}"/>
    <cellStyle name="Input 12 2 4 2 2" xfId="31041" xr:uid="{00000000-0005-0000-0000-000097480000}"/>
    <cellStyle name="Input 12 2 4 3" xfId="31040" xr:uid="{00000000-0005-0000-0000-000098480000}"/>
    <cellStyle name="Input 12 2 4 4" xfId="54243" xr:uid="{00000000-0005-0000-0000-000099480000}"/>
    <cellStyle name="Input 12 2 5" xfId="5461" xr:uid="{00000000-0005-0000-0000-00009A480000}"/>
    <cellStyle name="Input 12 2 5 2" xfId="17999" xr:uid="{00000000-0005-0000-0000-00009B480000}"/>
    <cellStyle name="Input 12 2 5 2 2" xfId="31043" xr:uid="{00000000-0005-0000-0000-00009C480000}"/>
    <cellStyle name="Input 12 2 5 3" xfId="31042" xr:uid="{00000000-0005-0000-0000-00009D480000}"/>
    <cellStyle name="Input 12 2 5 4" xfId="54244" xr:uid="{00000000-0005-0000-0000-00009E480000}"/>
    <cellStyle name="Input 12 2 6" xfId="6305" xr:uid="{00000000-0005-0000-0000-00009F480000}"/>
    <cellStyle name="Input 12 2 6 2" xfId="18405" xr:uid="{00000000-0005-0000-0000-0000A0480000}"/>
    <cellStyle name="Input 12 2 6 2 2" xfId="31045" xr:uid="{00000000-0005-0000-0000-0000A1480000}"/>
    <cellStyle name="Input 12 2 6 3" xfId="31044" xr:uid="{00000000-0005-0000-0000-0000A2480000}"/>
    <cellStyle name="Input 12 2 6 4" xfId="54245" xr:uid="{00000000-0005-0000-0000-0000A3480000}"/>
    <cellStyle name="Input 12 2 7" xfId="5541" xr:uid="{00000000-0005-0000-0000-0000A4480000}"/>
    <cellStyle name="Input 12 2 7 2" xfId="18070" xr:uid="{00000000-0005-0000-0000-0000A5480000}"/>
    <cellStyle name="Input 12 2 7 2 2" xfId="31047" xr:uid="{00000000-0005-0000-0000-0000A6480000}"/>
    <cellStyle name="Input 12 2 7 3" xfId="31046" xr:uid="{00000000-0005-0000-0000-0000A7480000}"/>
    <cellStyle name="Input 12 2 7 4" xfId="54246" xr:uid="{00000000-0005-0000-0000-0000A8480000}"/>
    <cellStyle name="Input 12 2 8" xfId="6263" xr:uid="{00000000-0005-0000-0000-0000A9480000}"/>
    <cellStyle name="Input 12 2 8 2" xfId="18370" xr:uid="{00000000-0005-0000-0000-0000AA480000}"/>
    <cellStyle name="Input 12 2 8 2 2" xfId="31049" xr:uid="{00000000-0005-0000-0000-0000AB480000}"/>
    <cellStyle name="Input 12 2 8 3" xfId="31048" xr:uid="{00000000-0005-0000-0000-0000AC480000}"/>
    <cellStyle name="Input 12 2 8 4" xfId="54247" xr:uid="{00000000-0005-0000-0000-0000AD480000}"/>
    <cellStyle name="Input 12 2 9" xfId="5594" xr:uid="{00000000-0005-0000-0000-0000AE480000}"/>
    <cellStyle name="Input 12 2 9 2" xfId="18116" xr:uid="{00000000-0005-0000-0000-0000AF480000}"/>
    <cellStyle name="Input 12 2 9 2 2" xfId="31051" xr:uid="{00000000-0005-0000-0000-0000B0480000}"/>
    <cellStyle name="Input 12 2 9 3" xfId="31050" xr:uid="{00000000-0005-0000-0000-0000B1480000}"/>
    <cellStyle name="Input 12 2 9 4" xfId="54248" xr:uid="{00000000-0005-0000-0000-0000B2480000}"/>
    <cellStyle name="Input 12 20" xfId="3686" xr:uid="{00000000-0005-0000-0000-0000B3480000}"/>
    <cellStyle name="Input 12 20 10" xfId="8262" xr:uid="{00000000-0005-0000-0000-0000B4480000}"/>
    <cellStyle name="Input 12 20 10 2" xfId="20117" xr:uid="{00000000-0005-0000-0000-0000B5480000}"/>
    <cellStyle name="Input 12 20 10 2 2" xfId="31054" xr:uid="{00000000-0005-0000-0000-0000B6480000}"/>
    <cellStyle name="Input 12 20 10 3" xfId="31053" xr:uid="{00000000-0005-0000-0000-0000B7480000}"/>
    <cellStyle name="Input 12 20 10 4" xfId="54249" xr:uid="{00000000-0005-0000-0000-0000B8480000}"/>
    <cellStyle name="Input 12 20 11" xfId="5639" xr:uid="{00000000-0005-0000-0000-0000B9480000}"/>
    <cellStyle name="Input 12 20 11 2" xfId="18157" xr:uid="{00000000-0005-0000-0000-0000BA480000}"/>
    <cellStyle name="Input 12 20 11 2 2" xfId="31056" xr:uid="{00000000-0005-0000-0000-0000BB480000}"/>
    <cellStyle name="Input 12 20 11 3" xfId="31055" xr:uid="{00000000-0005-0000-0000-0000BC480000}"/>
    <cellStyle name="Input 12 20 11 4" xfId="54250" xr:uid="{00000000-0005-0000-0000-0000BD480000}"/>
    <cellStyle name="Input 12 20 12" xfId="5013" xr:uid="{00000000-0005-0000-0000-0000BE480000}"/>
    <cellStyle name="Input 12 20 12 2" xfId="17621" xr:uid="{00000000-0005-0000-0000-0000BF480000}"/>
    <cellStyle name="Input 12 20 12 2 2" xfId="31058" xr:uid="{00000000-0005-0000-0000-0000C0480000}"/>
    <cellStyle name="Input 12 20 12 3" xfId="31057" xr:uid="{00000000-0005-0000-0000-0000C1480000}"/>
    <cellStyle name="Input 12 20 12 4" xfId="54251" xr:uid="{00000000-0005-0000-0000-0000C2480000}"/>
    <cellStyle name="Input 12 20 13" xfId="10493" xr:uid="{00000000-0005-0000-0000-0000C3480000}"/>
    <cellStyle name="Input 12 20 13 2" xfId="22072" xr:uid="{00000000-0005-0000-0000-0000C4480000}"/>
    <cellStyle name="Input 12 20 13 2 2" xfId="31060" xr:uid="{00000000-0005-0000-0000-0000C5480000}"/>
    <cellStyle name="Input 12 20 13 3" xfId="31059" xr:uid="{00000000-0005-0000-0000-0000C6480000}"/>
    <cellStyle name="Input 12 20 13 4" xfId="54252" xr:uid="{00000000-0005-0000-0000-0000C7480000}"/>
    <cellStyle name="Input 12 20 14" xfId="9266" xr:uid="{00000000-0005-0000-0000-0000C8480000}"/>
    <cellStyle name="Input 12 20 14 2" xfId="20988" xr:uid="{00000000-0005-0000-0000-0000C9480000}"/>
    <cellStyle name="Input 12 20 14 2 2" xfId="31062" xr:uid="{00000000-0005-0000-0000-0000CA480000}"/>
    <cellStyle name="Input 12 20 14 3" xfId="31061" xr:uid="{00000000-0005-0000-0000-0000CB480000}"/>
    <cellStyle name="Input 12 20 14 4" xfId="54253" xr:uid="{00000000-0005-0000-0000-0000CC480000}"/>
    <cellStyle name="Input 12 20 15" xfId="5696" xr:uid="{00000000-0005-0000-0000-0000CD480000}"/>
    <cellStyle name="Input 12 20 15 2" xfId="18210" xr:uid="{00000000-0005-0000-0000-0000CE480000}"/>
    <cellStyle name="Input 12 20 15 2 2" xfId="31064" xr:uid="{00000000-0005-0000-0000-0000CF480000}"/>
    <cellStyle name="Input 12 20 15 3" xfId="31063" xr:uid="{00000000-0005-0000-0000-0000D0480000}"/>
    <cellStyle name="Input 12 20 15 4" xfId="54254" xr:uid="{00000000-0005-0000-0000-0000D1480000}"/>
    <cellStyle name="Input 12 20 16" xfId="11943" xr:uid="{00000000-0005-0000-0000-0000D2480000}"/>
    <cellStyle name="Input 12 20 16 2" xfId="23360" xr:uid="{00000000-0005-0000-0000-0000D3480000}"/>
    <cellStyle name="Input 12 20 16 2 2" xfId="31066" xr:uid="{00000000-0005-0000-0000-0000D4480000}"/>
    <cellStyle name="Input 12 20 16 3" xfId="31065" xr:uid="{00000000-0005-0000-0000-0000D5480000}"/>
    <cellStyle name="Input 12 20 16 4" xfId="54255" xr:uid="{00000000-0005-0000-0000-0000D6480000}"/>
    <cellStyle name="Input 12 20 17" xfId="5716" xr:uid="{00000000-0005-0000-0000-0000D7480000}"/>
    <cellStyle name="Input 12 20 17 2" xfId="18221" xr:uid="{00000000-0005-0000-0000-0000D8480000}"/>
    <cellStyle name="Input 12 20 17 2 2" xfId="31068" xr:uid="{00000000-0005-0000-0000-0000D9480000}"/>
    <cellStyle name="Input 12 20 17 3" xfId="31067" xr:uid="{00000000-0005-0000-0000-0000DA480000}"/>
    <cellStyle name="Input 12 20 17 4" xfId="54256" xr:uid="{00000000-0005-0000-0000-0000DB480000}"/>
    <cellStyle name="Input 12 20 18" xfId="6107" xr:uid="{00000000-0005-0000-0000-0000DC480000}"/>
    <cellStyle name="Input 12 20 18 2" xfId="18236" xr:uid="{00000000-0005-0000-0000-0000DD480000}"/>
    <cellStyle name="Input 12 20 18 2 2" xfId="31070" xr:uid="{00000000-0005-0000-0000-0000DE480000}"/>
    <cellStyle name="Input 12 20 18 3" xfId="31069" xr:uid="{00000000-0005-0000-0000-0000DF480000}"/>
    <cellStyle name="Input 12 20 18 4" xfId="54257" xr:uid="{00000000-0005-0000-0000-0000E0480000}"/>
    <cellStyle name="Input 12 20 19" xfId="8339" xr:uid="{00000000-0005-0000-0000-0000E1480000}"/>
    <cellStyle name="Input 12 20 19 2" xfId="20179" xr:uid="{00000000-0005-0000-0000-0000E2480000}"/>
    <cellStyle name="Input 12 20 19 2 2" xfId="31072" xr:uid="{00000000-0005-0000-0000-0000E3480000}"/>
    <cellStyle name="Input 12 20 19 3" xfId="31071" xr:uid="{00000000-0005-0000-0000-0000E4480000}"/>
    <cellStyle name="Input 12 20 19 4" xfId="54258" xr:uid="{00000000-0005-0000-0000-0000E5480000}"/>
    <cellStyle name="Input 12 20 2" xfId="6517" xr:uid="{00000000-0005-0000-0000-0000E6480000}"/>
    <cellStyle name="Input 12 20 2 2" xfId="18595" xr:uid="{00000000-0005-0000-0000-0000E7480000}"/>
    <cellStyle name="Input 12 20 2 2 2" xfId="31074" xr:uid="{00000000-0005-0000-0000-0000E8480000}"/>
    <cellStyle name="Input 12 20 2 3" xfId="31073" xr:uid="{00000000-0005-0000-0000-0000E9480000}"/>
    <cellStyle name="Input 12 20 2 4" xfId="54259" xr:uid="{00000000-0005-0000-0000-0000EA480000}"/>
    <cellStyle name="Input 12 20 20" xfId="9408" xr:uid="{00000000-0005-0000-0000-0000EB480000}"/>
    <cellStyle name="Input 12 20 20 2" xfId="31075" xr:uid="{00000000-0005-0000-0000-0000EC480000}"/>
    <cellStyle name="Input 12 20 20 3" xfId="54260" xr:uid="{00000000-0005-0000-0000-0000ED480000}"/>
    <cellStyle name="Input 12 20 20 4" xfId="54261" xr:uid="{00000000-0005-0000-0000-0000EE480000}"/>
    <cellStyle name="Input 12 20 21" xfId="31052" xr:uid="{00000000-0005-0000-0000-0000EF480000}"/>
    <cellStyle name="Input 12 20 22" xfId="54262" xr:uid="{00000000-0005-0000-0000-0000F0480000}"/>
    <cellStyle name="Input 12 20 3" xfId="5350" xr:uid="{00000000-0005-0000-0000-0000F1480000}"/>
    <cellStyle name="Input 12 20 3 2" xfId="17895" xr:uid="{00000000-0005-0000-0000-0000F2480000}"/>
    <cellStyle name="Input 12 20 3 2 2" xfId="31077" xr:uid="{00000000-0005-0000-0000-0000F3480000}"/>
    <cellStyle name="Input 12 20 3 3" xfId="31076" xr:uid="{00000000-0005-0000-0000-0000F4480000}"/>
    <cellStyle name="Input 12 20 3 4" xfId="54263" xr:uid="{00000000-0005-0000-0000-0000F5480000}"/>
    <cellStyle name="Input 12 20 4" xfId="6394" xr:uid="{00000000-0005-0000-0000-0000F6480000}"/>
    <cellStyle name="Input 12 20 4 2" xfId="18482" xr:uid="{00000000-0005-0000-0000-0000F7480000}"/>
    <cellStyle name="Input 12 20 4 2 2" xfId="31079" xr:uid="{00000000-0005-0000-0000-0000F8480000}"/>
    <cellStyle name="Input 12 20 4 3" xfId="31078" xr:uid="{00000000-0005-0000-0000-0000F9480000}"/>
    <cellStyle name="Input 12 20 4 4" xfId="54264" xr:uid="{00000000-0005-0000-0000-0000FA480000}"/>
    <cellStyle name="Input 12 20 5" xfId="5460" xr:uid="{00000000-0005-0000-0000-0000FB480000}"/>
    <cellStyle name="Input 12 20 5 2" xfId="17998" xr:uid="{00000000-0005-0000-0000-0000FC480000}"/>
    <cellStyle name="Input 12 20 5 2 2" xfId="31081" xr:uid="{00000000-0005-0000-0000-0000FD480000}"/>
    <cellStyle name="Input 12 20 5 3" xfId="31080" xr:uid="{00000000-0005-0000-0000-0000FE480000}"/>
    <cellStyle name="Input 12 20 5 4" xfId="54265" xr:uid="{00000000-0005-0000-0000-0000FF480000}"/>
    <cellStyle name="Input 12 20 6" xfId="6306" xr:uid="{00000000-0005-0000-0000-000000490000}"/>
    <cellStyle name="Input 12 20 6 2" xfId="18406" xr:uid="{00000000-0005-0000-0000-000001490000}"/>
    <cellStyle name="Input 12 20 6 2 2" xfId="31083" xr:uid="{00000000-0005-0000-0000-000002490000}"/>
    <cellStyle name="Input 12 20 6 3" xfId="31082" xr:uid="{00000000-0005-0000-0000-000003490000}"/>
    <cellStyle name="Input 12 20 6 4" xfId="54266" xr:uid="{00000000-0005-0000-0000-000004490000}"/>
    <cellStyle name="Input 12 20 7" xfId="5540" xr:uid="{00000000-0005-0000-0000-000005490000}"/>
    <cellStyle name="Input 12 20 7 2" xfId="18069" xr:uid="{00000000-0005-0000-0000-000006490000}"/>
    <cellStyle name="Input 12 20 7 2 2" xfId="31085" xr:uid="{00000000-0005-0000-0000-000007490000}"/>
    <cellStyle name="Input 12 20 7 3" xfId="31084" xr:uid="{00000000-0005-0000-0000-000008490000}"/>
    <cellStyle name="Input 12 20 7 4" xfId="54267" xr:uid="{00000000-0005-0000-0000-000009490000}"/>
    <cellStyle name="Input 12 20 8" xfId="6264" xr:uid="{00000000-0005-0000-0000-00000A490000}"/>
    <cellStyle name="Input 12 20 8 2" xfId="18371" xr:uid="{00000000-0005-0000-0000-00000B490000}"/>
    <cellStyle name="Input 12 20 8 2 2" xfId="31087" xr:uid="{00000000-0005-0000-0000-00000C490000}"/>
    <cellStyle name="Input 12 20 8 3" xfId="31086" xr:uid="{00000000-0005-0000-0000-00000D490000}"/>
    <cellStyle name="Input 12 20 8 4" xfId="54268" xr:uid="{00000000-0005-0000-0000-00000E490000}"/>
    <cellStyle name="Input 12 20 9" xfId="5593" xr:uid="{00000000-0005-0000-0000-00000F490000}"/>
    <cellStyle name="Input 12 20 9 2" xfId="18115" xr:uid="{00000000-0005-0000-0000-000010490000}"/>
    <cellStyle name="Input 12 20 9 2 2" xfId="31089" xr:uid="{00000000-0005-0000-0000-000011490000}"/>
    <cellStyle name="Input 12 20 9 3" xfId="31088" xr:uid="{00000000-0005-0000-0000-000012490000}"/>
    <cellStyle name="Input 12 20 9 4" xfId="54269" xr:uid="{00000000-0005-0000-0000-000013490000}"/>
    <cellStyle name="Input 12 21" xfId="3687" xr:uid="{00000000-0005-0000-0000-000014490000}"/>
    <cellStyle name="Input 12 21 10" xfId="10147" xr:uid="{00000000-0005-0000-0000-000015490000}"/>
    <cellStyle name="Input 12 21 10 2" xfId="21757" xr:uid="{00000000-0005-0000-0000-000016490000}"/>
    <cellStyle name="Input 12 21 10 2 2" xfId="31092" xr:uid="{00000000-0005-0000-0000-000017490000}"/>
    <cellStyle name="Input 12 21 10 3" xfId="31091" xr:uid="{00000000-0005-0000-0000-000018490000}"/>
    <cellStyle name="Input 12 21 10 4" xfId="54270" xr:uid="{00000000-0005-0000-0000-000019490000}"/>
    <cellStyle name="Input 12 21 11" xfId="5638" xr:uid="{00000000-0005-0000-0000-00001A490000}"/>
    <cellStyle name="Input 12 21 11 2" xfId="18156" xr:uid="{00000000-0005-0000-0000-00001B490000}"/>
    <cellStyle name="Input 12 21 11 2 2" xfId="31094" xr:uid="{00000000-0005-0000-0000-00001C490000}"/>
    <cellStyle name="Input 12 21 11 3" xfId="31093" xr:uid="{00000000-0005-0000-0000-00001D490000}"/>
    <cellStyle name="Input 12 21 11 4" xfId="54271" xr:uid="{00000000-0005-0000-0000-00001E490000}"/>
    <cellStyle name="Input 12 21 12" xfId="10922" xr:uid="{00000000-0005-0000-0000-00001F490000}"/>
    <cellStyle name="Input 12 21 12 2" xfId="22444" xr:uid="{00000000-0005-0000-0000-000020490000}"/>
    <cellStyle name="Input 12 21 12 2 2" xfId="31096" xr:uid="{00000000-0005-0000-0000-000021490000}"/>
    <cellStyle name="Input 12 21 12 3" xfId="31095" xr:uid="{00000000-0005-0000-0000-000022490000}"/>
    <cellStyle name="Input 12 21 12 4" xfId="54272" xr:uid="{00000000-0005-0000-0000-000023490000}"/>
    <cellStyle name="Input 12 21 13" xfId="4725" xr:uid="{00000000-0005-0000-0000-000024490000}"/>
    <cellStyle name="Input 12 21 13 2" xfId="17410" xr:uid="{00000000-0005-0000-0000-000025490000}"/>
    <cellStyle name="Input 12 21 13 2 2" xfId="31098" xr:uid="{00000000-0005-0000-0000-000026490000}"/>
    <cellStyle name="Input 12 21 13 3" xfId="31097" xr:uid="{00000000-0005-0000-0000-000027490000}"/>
    <cellStyle name="Input 12 21 13 4" xfId="54273" xr:uid="{00000000-0005-0000-0000-000028490000}"/>
    <cellStyle name="Input 12 21 14" xfId="11781" xr:uid="{00000000-0005-0000-0000-000029490000}"/>
    <cellStyle name="Input 12 21 14 2" xfId="23202" xr:uid="{00000000-0005-0000-0000-00002A490000}"/>
    <cellStyle name="Input 12 21 14 2 2" xfId="31100" xr:uid="{00000000-0005-0000-0000-00002B490000}"/>
    <cellStyle name="Input 12 21 14 3" xfId="31099" xr:uid="{00000000-0005-0000-0000-00002C490000}"/>
    <cellStyle name="Input 12 21 14 4" xfId="54274" xr:uid="{00000000-0005-0000-0000-00002D490000}"/>
    <cellStyle name="Input 12 21 15" xfId="12211" xr:uid="{00000000-0005-0000-0000-00002E490000}"/>
    <cellStyle name="Input 12 21 15 2" xfId="23596" xr:uid="{00000000-0005-0000-0000-00002F490000}"/>
    <cellStyle name="Input 12 21 15 2 2" xfId="31102" xr:uid="{00000000-0005-0000-0000-000030490000}"/>
    <cellStyle name="Input 12 21 15 3" xfId="31101" xr:uid="{00000000-0005-0000-0000-000031490000}"/>
    <cellStyle name="Input 12 21 15 4" xfId="54275" xr:uid="{00000000-0005-0000-0000-000032490000}"/>
    <cellStyle name="Input 12 21 16" xfId="6891" xr:uid="{00000000-0005-0000-0000-000033490000}"/>
    <cellStyle name="Input 12 21 16 2" xfId="18907" xr:uid="{00000000-0005-0000-0000-000034490000}"/>
    <cellStyle name="Input 12 21 16 2 2" xfId="31104" xr:uid="{00000000-0005-0000-0000-000035490000}"/>
    <cellStyle name="Input 12 21 16 3" xfId="31103" xr:uid="{00000000-0005-0000-0000-000036490000}"/>
    <cellStyle name="Input 12 21 16 4" xfId="54276" xr:uid="{00000000-0005-0000-0000-000037490000}"/>
    <cellStyle name="Input 12 21 17" xfId="7815" xr:uid="{00000000-0005-0000-0000-000038490000}"/>
    <cellStyle name="Input 12 21 17 2" xfId="19730" xr:uid="{00000000-0005-0000-0000-000039490000}"/>
    <cellStyle name="Input 12 21 17 2 2" xfId="31106" xr:uid="{00000000-0005-0000-0000-00003A490000}"/>
    <cellStyle name="Input 12 21 17 3" xfId="31105" xr:uid="{00000000-0005-0000-0000-00003B490000}"/>
    <cellStyle name="Input 12 21 17 4" xfId="54277" xr:uid="{00000000-0005-0000-0000-00003C490000}"/>
    <cellStyle name="Input 12 21 18" xfId="13338" xr:uid="{00000000-0005-0000-0000-00003D490000}"/>
    <cellStyle name="Input 12 21 18 2" xfId="24626" xr:uid="{00000000-0005-0000-0000-00003E490000}"/>
    <cellStyle name="Input 12 21 18 2 2" xfId="31108" xr:uid="{00000000-0005-0000-0000-00003F490000}"/>
    <cellStyle name="Input 12 21 18 3" xfId="31107" xr:uid="{00000000-0005-0000-0000-000040490000}"/>
    <cellStyle name="Input 12 21 18 4" xfId="54278" xr:uid="{00000000-0005-0000-0000-000041490000}"/>
    <cellStyle name="Input 12 21 19" xfId="6172" xr:uid="{00000000-0005-0000-0000-000042490000}"/>
    <cellStyle name="Input 12 21 19 2" xfId="18289" xr:uid="{00000000-0005-0000-0000-000043490000}"/>
    <cellStyle name="Input 12 21 19 2 2" xfId="31110" xr:uid="{00000000-0005-0000-0000-000044490000}"/>
    <cellStyle name="Input 12 21 19 3" xfId="31109" xr:uid="{00000000-0005-0000-0000-000045490000}"/>
    <cellStyle name="Input 12 21 19 4" xfId="54279" xr:uid="{00000000-0005-0000-0000-000046490000}"/>
    <cellStyle name="Input 12 21 2" xfId="6518" xr:uid="{00000000-0005-0000-0000-000047490000}"/>
    <cellStyle name="Input 12 21 2 2" xfId="18596" xr:uid="{00000000-0005-0000-0000-000048490000}"/>
    <cellStyle name="Input 12 21 2 2 2" xfId="31112" xr:uid="{00000000-0005-0000-0000-000049490000}"/>
    <cellStyle name="Input 12 21 2 3" xfId="31111" xr:uid="{00000000-0005-0000-0000-00004A490000}"/>
    <cellStyle name="Input 12 21 2 4" xfId="54280" xr:uid="{00000000-0005-0000-0000-00004B490000}"/>
    <cellStyle name="Input 12 21 20" xfId="13996" xr:uid="{00000000-0005-0000-0000-00004C490000}"/>
    <cellStyle name="Input 12 21 20 2" xfId="31113" xr:uid="{00000000-0005-0000-0000-00004D490000}"/>
    <cellStyle name="Input 12 21 20 3" xfId="54281" xr:uid="{00000000-0005-0000-0000-00004E490000}"/>
    <cellStyle name="Input 12 21 20 4" xfId="54282" xr:uid="{00000000-0005-0000-0000-00004F490000}"/>
    <cellStyle name="Input 12 21 21" xfId="31090" xr:uid="{00000000-0005-0000-0000-000050490000}"/>
    <cellStyle name="Input 12 21 22" xfId="54283" xr:uid="{00000000-0005-0000-0000-000051490000}"/>
    <cellStyle name="Input 12 21 3" xfId="5349" xr:uid="{00000000-0005-0000-0000-000052490000}"/>
    <cellStyle name="Input 12 21 3 2" xfId="17894" xr:uid="{00000000-0005-0000-0000-000053490000}"/>
    <cellStyle name="Input 12 21 3 2 2" xfId="31115" xr:uid="{00000000-0005-0000-0000-000054490000}"/>
    <cellStyle name="Input 12 21 3 3" xfId="31114" xr:uid="{00000000-0005-0000-0000-000055490000}"/>
    <cellStyle name="Input 12 21 3 4" xfId="54284" xr:uid="{00000000-0005-0000-0000-000056490000}"/>
    <cellStyle name="Input 12 21 4" xfId="6395" xr:uid="{00000000-0005-0000-0000-000057490000}"/>
    <cellStyle name="Input 12 21 4 2" xfId="18483" xr:uid="{00000000-0005-0000-0000-000058490000}"/>
    <cellStyle name="Input 12 21 4 2 2" xfId="31117" xr:uid="{00000000-0005-0000-0000-000059490000}"/>
    <cellStyle name="Input 12 21 4 3" xfId="31116" xr:uid="{00000000-0005-0000-0000-00005A490000}"/>
    <cellStyle name="Input 12 21 4 4" xfId="54285" xr:uid="{00000000-0005-0000-0000-00005B490000}"/>
    <cellStyle name="Input 12 21 5" xfId="7905" xr:uid="{00000000-0005-0000-0000-00005C490000}"/>
    <cellStyle name="Input 12 21 5 2" xfId="19794" xr:uid="{00000000-0005-0000-0000-00005D490000}"/>
    <cellStyle name="Input 12 21 5 2 2" xfId="31119" xr:uid="{00000000-0005-0000-0000-00005E490000}"/>
    <cellStyle name="Input 12 21 5 3" xfId="31118" xr:uid="{00000000-0005-0000-0000-00005F490000}"/>
    <cellStyle name="Input 12 21 5 4" xfId="54286" xr:uid="{00000000-0005-0000-0000-000060490000}"/>
    <cellStyle name="Input 12 21 6" xfId="6307" xr:uid="{00000000-0005-0000-0000-000061490000}"/>
    <cellStyle name="Input 12 21 6 2" xfId="18407" xr:uid="{00000000-0005-0000-0000-000062490000}"/>
    <cellStyle name="Input 12 21 6 2 2" xfId="31121" xr:uid="{00000000-0005-0000-0000-000063490000}"/>
    <cellStyle name="Input 12 21 6 3" xfId="31120" xr:uid="{00000000-0005-0000-0000-000064490000}"/>
    <cellStyle name="Input 12 21 6 4" xfId="54287" xr:uid="{00000000-0005-0000-0000-000065490000}"/>
    <cellStyle name="Input 12 21 7" xfId="7900" xr:uid="{00000000-0005-0000-0000-000066490000}"/>
    <cellStyle name="Input 12 21 7 2" xfId="19789" xr:uid="{00000000-0005-0000-0000-000067490000}"/>
    <cellStyle name="Input 12 21 7 2 2" xfId="31123" xr:uid="{00000000-0005-0000-0000-000068490000}"/>
    <cellStyle name="Input 12 21 7 3" xfId="31122" xr:uid="{00000000-0005-0000-0000-000069490000}"/>
    <cellStyle name="Input 12 21 7 4" xfId="54288" xr:uid="{00000000-0005-0000-0000-00006A490000}"/>
    <cellStyle name="Input 12 21 8" xfId="6802" xr:uid="{00000000-0005-0000-0000-00006B490000}"/>
    <cellStyle name="Input 12 21 8 2" xfId="18846" xr:uid="{00000000-0005-0000-0000-00006C490000}"/>
    <cellStyle name="Input 12 21 8 2 2" xfId="31125" xr:uid="{00000000-0005-0000-0000-00006D490000}"/>
    <cellStyle name="Input 12 21 8 3" xfId="31124" xr:uid="{00000000-0005-0000-0000-00006E490000}"/>
    <cellStyle name="Input 12 21 8 4" xfId="54289" xr:uid="{00000000-0005-0000-0000-00006F490000}"/>
    <cellStyle name="Input 12 21 9" xfId="9706" xr:uid="{00000000-0005-0000-0000-000070490000}"/>
    <cellStyle name="Input 12 21 9 2" xfId="21374" xr:uid="{00000000-0005-0000-0000-000071490000}"/>
    <cellStyle name="Input 12 21 9 2 2" xfId="31127" xr:uid="{00000000-0005-0000-0000-000072490000}"/>
    <cellStyle name="Input 12 21 9 3" xfId="31126" xr:uid="{00000000-0005-0000-0000-000073490000}"/>
    <cellStyle name="Input 12 21 9 4" xfId="54290" xr:uid="{00000000-0005-0000-0000-000074490000}"/>
    <cellStyle name="Input 12 22" xfId="3688" xr:uid="{00000000-0005-0000-0000-000075490000}"/>
    <cellStyle name="Input 12 22 10" xfId="9394" xr:uid="{00000000-0005-0000-0000-000076490000}"/>
    <cellStyle name="Input 12 22 10 2" xfId="21111" xr:uid="{00000000-0005-0000-0000-000077490000}"/>
    <cellStyle name="Input 12 22 10 2 2" xfId="31130" xr:uid="{00000000-0005-0000-0000-000078490000}"/>
    <cellStyle name="Input 12 22 10 3" xfId="31129" xr:uid="{00000000-0005-0000-0000-000079490000}"/>
    <cellStyle name="Input 12 22 10 4" xfId="54291" xr:uid="{00000000-0005-0000-0000-00007A490000}"/>
    <cellStyle name="Input 12 22 11" xfId="5637" xr:uid="{00000000-0005-0000-0000-00007B490000}"/>
    <cellStyle name="Input 12 22 11 2" xfId="18155" xr:uid="{00000000-0005-0000-0000-00007C490000}"/>
    <cellStyle name="Input 12 22 11 2 2" xfId="31132" xr:uid="{00000000-0005-0000-0000-00007D490000}"/>
    <cellStyle name="Input 12 22 11 3" xfId="31131" xr:uid="{00000000-0005-0000-0000-00007E490000}"/>
    <cellStyle name="Input 12 22 11 4" xfId="54292" xr:uid="{00000000-0005-0000-0000-00007F490000}"/>
    <cellStyle name="Input 12 22 12" xfId="11351" xr:uid="{00000000-0005-0000-0000-000080490000}"/>
    <cellStyle name="Input 12 22 12 2" xfId="22826" xr:uid="{00000000-0005-0000-0000-000081490000}"/>
    <cellStyle name="Input 12 22 12 2 2" xfId="31134" xr:uid="{00000000-0005-0000-0000-000082490000}"/>
    <cellStyle name="Input 12 22 12 3" xfId="31133" xr:uid="{00000000-0005-0000-0000-000083490000}"/>
    <cellStyle name="Input 12 22 12 4" xfId="54293" xr:uid="{00000000-0005-0000-0000-000084490000}"/>
    <cellStyle name="Input 12 22 13" xfId="10494" xr:uid="{00000000-0005-0000-0000-000085490000}"/>
    <cellStyle name="Input 12 22 13 2" xfId="22073" xr:uid="{00000000-0005-0000-0000-000086490000}"/>
    <cellStyle name="Input 12 22 13 2 2" xfId="31136" xr:uid="{00000000-0005-0000-0000-000087490000}"/>
    <cellStyle name="Input 12 22 13 3" xfId="31135" xr:uid="{00000000-0005-0000-0000-000088490000}"/>
    <cellStyle name="Input 12 22 13 4" xfId="54294" xr:uid="{00000000-0005-0000-0000-000089490000}"/>
    <cellStyle name="Input 12 22 14" xfId="11046" xr:uid="{00000000-0005-0000-0000-00008A490000}"/>
    <cellStyle name="Input 12 22 14 2" xfId="22546" xr:uid="{00000000-0005-0000-0000-00008B490000}"/>
    <cellStyle name="Input 12 22 14 2 2" xfId="31138" xr:uid="{00000000-0005-0000-0000-00008C490000}"/>
    <cellStyle name="Input 12 22 14 3" xfId="31137" xr:uid="{00000000-0005-0000-0000-00008D490000}"/>
    <cellStyle name="Input 12 22 14 4" xfId="54295" xr:uid="{00000000-0005-0000-0000-00008E490000}"/>
    <cellStyle name="Input 12 22 15" xfId="9193" xr:uid="{00000000-0005-0000-0000-00008F490000}"/>
    <cellStyle name="Input 12 22 15 2" xfId="20931" xr:uid="{00000000-0005-0000-0000-000090490000}"/>
    <cellStyle name="Input 12 22 15 2 2" xfId="31140" xr:uid="{00000000-0005-0000-0000-000091490000}"/>
    <cellStyle name="Input 12 22 15 3" xfId="31139" xr:uid="{00000000-0005-0000-0000-000092490000}"/>
    <cellStyle name="Input 12 22 15 4" xfId="54296" xr:uid="{00000000-0005-0000-0000-000093490000}"/>
    <cellStyle name="Input 12 22 16" xfId="8940" xr:uid="{00000000-0005-0000-0000-000094490000}"/>
    <cellStyle name="Input 12 22 16 2" xfId="20704" xr:uid="{00000000-0005-0000-0000-000095490000}"/>
    <cellStyle name="Input 12 22 16 2 2" xfId="31142" xr:uid="{00000000-0005-0000-0000-000096490000}"/>
    <cellStyle name="Input 12 22 16 3" xfId="31141" xr:uid="{00000000-0005-0000-0000-000097490000}"/>
    <cellStyle name="Input 12 22 16 4" xfId="54297" xr:uid="{00000000-0005-0000-0000-000098490000}"/>
    <cellStyle name="Input 12 22 17" xfId="5715" xr:uid="{00000000-0005-0000-0000-000099490000}"/>
    <cellStyle name="Input 12 22 17 2" xfId="18220" xr:uid="{00000000-0005-0000-0000-00009A490000}"/>
    <cellStyle name="Input 12 22 17 2 2" xfId="31144" xr:uid="{00000000-0005-0000-0000-00009B490000}"/>
    <cellStyle name="Input 12 22 17 3" xfId="31143" xr:uid="{00000000-0005-0000-0000-00009C490000}"/>
    <cellStyle name="Input 12 22 17 4" xfId="54298" xr:uid="{00000000-0005-0000-0000-00009D490000}"/>
    <cellStyle name="Input 12 22 18" xfId="9630" xr:uid="{00000000-0005-0000-0000-00009E490000}"/>
    <cellStyle name="Input 12 22 18 2" xfId="21320" xr:uid="{00000000-0005-0000-0000-00009F490000}"/>
    <cellStyle name="Input 12 22 18 2 2" xfId="31146" xr:uid="{00000000-0005-0000-0000-0000A0490000}"/>
    <cellStyle name="Input 12 22 18 3" xfId="31145" xr:uid="{00000000-0005-0000-0000-0000A1490000}"/>
    <cellStyle name="Input 12 22 18 4" xfId="54299" xr:uid="{00000000-0005-0000-0000-0000A2490000}"/>
    <cellStyle name="Input 12 22 19" xfId="12919" xr:uid="{00000000-0005-0000-0000-0000A3490000}"/>
    <cellStyle name="Input 12 22 19 2" xfId="24239" xr:uid="{00000000-0005-0000-0000-0000A4490000}"/>
    <cellStyle name="Input 12 22 19 2 2" xfId="31148" xr:uid="{00000000-0005-0000-0000-0000A5490000}"/>
    <cellStyle name="Input 12 22 19 3" xfId="31147" xr:uid="{00000000-0005-0000-0000-0000A6490000}"/>
    <cellStyle name="Input 12 22 19 4" xfId="54300" xr:uid="{00000000-0005-0000-0000-0000A7490000}"/>
    <cellStyle name="Input 12 22 2" xfId="6519" xr:uid="{00000000-0005-0000-0000-0000A8490000}"/>
    <cellStyle name="Input 12 22 2 2" xfId="18597" xr:uid="{00000000-0005-0000-0000-0000A9490000}"/>
    <cellStyle name="Input 12 22 2 2 2" xfId="31150" xr:uid="{00000000-0005-0000-0000-0000AA490000}"/>
    <cellStyle name="Input 12 22 2 3" xfId="31149" xr:uid="{00000000-0005-0000-0000-0000AB490000}"/>
    <cellStyle name="Input 12 22 2 4" xfId="54301" xr:uid="{00000000-0005-0000-0000-0000AC490000}"/>
    <cellStyle name="Input 12 22 20" xfId="13446" xr:uid="{00000000-0005-0000-0000-0000AD490000}"/>
    <cellStyle name="Input 12 22 20 2" xfId="31151" xr:uid="{00000000-0005-0000-0000-0000AE490000}"/>
    <cellStyle name="Input 12 22 20 3" xfId="54302" xr:uid="{00000000-0005-0000-0000-0000AF490000}"/>
    <cellStyle name="Input 12 22 20 4" xfId="54303" xr:uid="{00000000-0005-0000-0000-0000B0490000}"/>
    <cellStyle name="Input 12 22 21" xfId="31128" xr:uid="{00000000-0005-0000-0000-0000B1490000}"/>
    <cellStyle name="Input 12 22 22" xfId="54304" xr:uid="{00000000-0005-0000-0000-0000B2490000}"/>
    <cellStyle name="Input 12 22 3" xfId="4697" xr:uid="{00000000-0005-0000-0000-0000B3490000}"/>
    <cellStyle name="Input 12 22 3 2" xfId="17389" xr:uid="{00000000-0005-0000-0000-0000B4490000}"/>
    <cellStyle name="Input 12 22 3 2 2" xfId="31153" xr:uid="{00000000-0005-0000-0000-0000B5490000}"/>
    <cellStyle name="Input 12 22 3 3" xfId="31152" xr:uid="{00000000-0005-0000-0000-0000B6490000}"/>
    <cellStyle name="Input 12 22 3 4" xfId="54305" xr:uid="{00000000-0005-0000-0000-0000B7490000}"/>
    <cellStyle name="Input 12 22 4" xfId="6396" xr:uid="{00000000-0005-0000-0000-0000B8490000}"/>
    <cellStyle name="Input 12 22 4 2" xfId="18484" xr:uid="{00000000-0005-0000-0000-0000B9490000}"/>
    <cellStyle name="Input 12 22 4 2 2" xfId="31155" xr:uid="{00000000-0005-0000-0000-0000BA490000}"/>
    <cellStyle name="Input 12 22 4 3" xfId="31154" xr:uid="{00000000-0005-0000-0000-0000BB490000}"/>
    <cellStyle name="Input 12 22 4 4" xfId="54306" xr:uid="{00000000-0005-0000-0000-0000BC490000}"/>
    <cellStyle name="Input 12 22 5" xfId="7104" xr:uid="{00000000-0005-0000-0000-0000BD490000}"/>
    <cellStyle name="Input 12 22 5 2" xfId="19110" xr:uid="{00000000-0005-0000-0000-0000BE490000}"/>
    <cellStyle name="Input 12 22 5 2 2" xfId="31157" xr:uid="{00000000-0005-0000-0000-0000BF490000}"/>
    <cellStyle name="Input 12 22 5 3" xfId="31156" xr:uid="{00000000-0005-0000-0000-0000C0490000}"/>
    <cellStyle name="Input 12 22 5 4" xfId="54307" xr:uid="{00000000-0005-0000-0000-0000C1490000}"/>
    <cellStyle name="Input 12 22 6" xfId="6308" xr:uid="{00000000-0005-0000-0000-0000C2490000}"/>
    <cellStyle name="Input 12 22 6 2" xfId="18408" xr:uid="{00000000-0005-0000-0000-0000C3490000}"/>
    <cellStyle name="Input 12 22 6 2 2" xfId="31159" xr:uid="{00000000-0005-0000-0000-0000C4490000}"/>
    <cellStyle name="Input 12 22 6 3" xfId="31158" xr:uid="{00000000-0005-0000-0000-0000C5490000}"/>
    <cellStyle name="Input 12 22 6 4" xfId="54308" xr:uid="{00000000-0005-0000-0000-0000C6490000}"/>
    <cellStyle name="Input 12 22 7" xfId="7183" xr:uid="{00000000-0005-0000-0000-0000C7490000}"/>
    <cellStyle name="Input 12 22 7 2" xfId="19188" xr:uid="{00000000-0005-0000-0000-0000C8490000}"/>
    <cellStyle name="Input 12 22 7 2 2" xfId="31161" xr:uid="{00000000-0005-0000-0000-0000C9490000}"/>
    <cellStyle name="Input 12 22 7 3" xfId="31160" xr:uid="{00000000-0005-0000-0000-0000CA490000}"/>
    <cellStyle name="Input 12 22 7 4" xfId="54309" xr:uid="{00000000-0005-0000-0000-0000CB490000}"/>
    <cellStyle name="Input 12 22 8" xfId="9263" xr:uid="{00000000-0005-0000-0000-0000CC490000}"/>
    <cellStyle name="Input 12 22 8 2" xfId="20986" xr:uid="{00000000-0005-0000-0000-0000CD490000}"/>
    <cellStyle name="Input 12 22 8 2 2" xfId="31163" xr:uid="{00000000-0005-0000-0000-0000CE490000}"/>
    <cellStyle name="Input 12 22 8 3" xfId="31162" xr:uid="{00000000-0005-0000-0000-0000CF490000}"/>
    <cellStyle name="Input 12 22 8 4" xfId="54310" xr:uid="{00000000-0005-0000-0000-0000D0490000}"/>
    <cellStyle name="Input 12 22 9" xfId="8944" xr:uid="{00000000-0005-0000-0000-0000D1490000}"/>
    <cellStyle name="Input 12 22 9 2" xfId="20708" xr:uid="{00000000-0005-0000-0000-0000D2490000}"/>
    <cellStyle name="Input 12 22 9 2 2" xfId="31165" xr:uid="{00000000-0005-0000-0000-0000D3490000}"/>
    <cellStyle name="Input 12 22 9 3" xfId="31164" xr:uid="{00000000-0005-0000-0000-0000D4490000}"/>
    <cellStyle name="Input 12 22 9 4" xfId="54311" xr:uid="{00000000-0005-0000-0000-0000D5490000}"/>
    <cellStyle name="Input 12 23" xfId="3689" xr:uid="{00000000-0005-0000-0000-0000D6490000}"/>
    <cellStyle name="Input 12 23 10" xfId="8472" xr:uid="{00000000-0005-0000-0000-0000D7490000}"/>
    <cellStyle name="Input 12 23 10 2" xfId="20293" xr:uid="{00000000-0005-0000-0000-0000D8490000}"/>
    <cellStyle name="Input 12 23 10 2 2" xfId="31168" xr:uid="{00000000-0005-0000-0000-0000D9490000}"/>
    <cellStyle name="Input 12 23 10 3" xfId="31167" xr:uid="{00000000-0005-0000-0000-0000DA490000}"/>
    <cellStyle name="Input 12 23 10 4" xfId="54312" xr:uid="{00000000-0005-0000-0000-0000DB490000}"/>
    <cellStyle name="Input 12 23 11" xfId="5636" xr:uid="{00000000-0005-0000-0000-0000DC490000}"/>
    <cellStyle name="Input 12 23 11 2" xfId="18154" xr:uid="{00000000-0005-0000-0000-0000DD490000}"/>
    <cellStyle name="Input 12 23 11 2 2" xfId="31170" xr:uid="{00000000-0005-0000-0000-0000DE490000}"/>
    <cellStyle name="Input 12 23 11 3" xfId="31169" xr:uid="{00000000-0005-0000-0000-0000DF490000}"/>
    <cellStyle name="Input 12 23 11 4" xfId="54313" xr:uid="{00000000-0005-0000-0000-0000E0490000}"/>
    <cellStyle name="Input 12 23 12" xfId="6177" xr:uid="{00000000-0005-0000-0000-0000E1490000}"/>
    <cellStyle name="Input 12 23 12 2" xfId="18293" xr:uid="{00000000-0005-0000-0000-0000E2490000}"/>
    <cellStyle name="Input 12 23 12 2 2" xfId="31172" xr:uid="{00000000-0005-0000-0000-0000E3490000}"/>
    <cellStyle name="Input 12 23 12 3" xfId="31171" xr:uid="{00000000-0005-0000-0000-0000E4490000}"/>
    <cellStyle name="Input 12 23 12 4" xfId="54314" xr:uid="{00000000-0005-0000-0000-0000E5490000}"/>
    <cellStyle name="Input 12 23 13" xfId="10966" xr:uid="{00000000-0005-0000-0000-0000E6490000}"/>
    <cellStyle name="Input 12 23 13 2" xfId="22481" xr:uid="{00000000-0005-0000-0000-0000E7490000}"/>
    <cellStyle name="Input 12 23 13 2 2" xfId="31174" xr:uid="{00000000-0005-0000-0000-0000E8490000}"/>
    <cellStyle name="Input 12 23 13 3" xfId="31173" xr:uid="{00000000-0005-0000-0000-0000E9490000}"/>
    <cellStyle name="Input 12 23 13 4" xfId="54315" xr:uid="{00000000-0005-0000-0000-0000EA490000}"/>
    <cellStyle name="Input 12 23 14" xfId="9485" xr:uid="{00000000-0005-0000-0000-0000EB490000}"/>
    <cellStyle name="Input 12 23 14 2" xfId="21201" xr:uid="{00000000-0005-0000-0000-0000EC490000}"/>
    <cellStyle name="Input 12 23 14 2 2" xfId="31176" xr:uid="{00000000-0005-0000-0000-0000ED490000}"/>
    <cellStyle name="Input 12 23 14 3" xfId="31175" xr:uid="{00000000-0005-0000-0000-0000EE490000}"/>
    <cellStyle name="Input 12 23 14 4" xfId="54316" xr:uid="{00000000-0005-0000-0000-0000EF490000}"/>
    <cellStyle name="Input 12 23 15" xfId="9203" xr:uid="{00000000-0005-0000-0000-0000F0490000}"/>
    <cellStyle name="Input 12 23 15 2" xfId="20940" xr:uid="{00000000-0005-0000-0000-0000F1490000}"/>
    <cellStyle name="Input 12 23 15 2 2" xfId="31178" xr:uid="{00000000-0005-0000-0000-0000F2490000}"/>
    <cellStyle name="Input 12 23 15 3" xfId="31177" xr:uid="{00000000-0005-0000-0000-0000F3490000}"/>
    <cellStyle name="Input 12 23 15 4" xfId="54317" xr:uid="{00000000-0005-0000-0000-0000F4490000}"/>
    <cellStyle name="Input 12 23 16" xfId="11680" xr:uid="{00000000-0005-0000-0000-0000F5490000}"/>
    <cellStyle name="Input 12 23 16 2" xfId="23116" xr:uid="{00000000-0005-0000-0000-0000F6490000}"/>
    <cellStyle name="Input 12 23 16 2 2" xfId="31180" xr:uid="{00000000-0005-0000-0000-0000F7490000}"/>
    <cellStyle name="Input 12 23 16 3" xfId="31179" xr:uid="{00000000-0005-0000-0000-0000F8490000}"/>
    <cellStyle name="Input 12 23 16 4" xfId="54318" xr:uid="{00000000-0005-0000-0000-0000F9490000}"/>
    <cellStyle name="Input 12 23 17" xfId="12828" xr:uid="{00000000-0005-0000-0000-0000FA490000}"/>
    <cellStyle name="Input 12 23 17 2" xfId="24165" xr:uid="{00000000-0005-0000-0000-0000FB490000}"/>
    <cellStyle name="Input 12 23 17 2 2" xfId="31182" xr:uid="{00000000-0005-0000-0000-0000FC490000}"/>
    <cellStyle name="Input 12 23 17 3" xfId="31181" xr:uid="{00000000-0005-0000-0000-0000FD490000}"/>
    <cellStyle name="Input 12 23 17 4" xfId="54319" xr:uid="{00000000-0005-0000-0000-0000FE490000}"/>
    <cellStyle name="Input 12 23 18" xfId="13308" xr:uid="{00000000-0005-0000-0000-0000FF490000}"/>
    <cellStyle name="Input 12 23 18 2" xfId="24606" xr:uid="{00000000-0005-0000-0000-0000004A0000}"/>
    <cellStyle name="Input 12 23 18 2 2" xfId="31184" xr:uid="{00000000-0005-0000-0000-0000014A0000}"/>
    <cellStyle name="Input 12 23 18 3" xfId="31183" xr:uid="{00000000-0005-0000-0000-0000024A0000}"/>
    <cellStyle name="Input 12 23 18 4" xfId="54320" xr:uid="{00000000-0005-0000-0000-0000034A0000}"/>
    <cellStyle name="Input 12 23 19" xfId="12417" xr:uid="{00000000-0005-0000-0000-0000044A0000}"/>
    <cellStyle name="Input 12 23 19 2" xfId="23795" xr:uid="{00000000-0005-0000-0000-0000054A0000}"/>
    <cellStyle name="Input 12 23 19 2 2" xfId="31186" xr:uid="{00000000-0005-0000-0000-0000064A0000}"/>
    <cellStyle name="Input 12 23 19 3" xfId="31185" xr:uid="{00000000-0005-0000-0000-0000074A0000}"/>
    <cellStyle name="Input 12 23 19 4" xfId="54321" xr:uid="{00000000-0005-0000-0000-0000084A0000}"/>
    <cellStyle name="Input 12 23 2" xfId="6520" xr:uid="{00000000-0005-0000-0000-0000094A0000}"/>
    <cellStyle name="Input 12 23 2 2" xfId="18598" xr:uid="{00000000-0005-0000-0000-00000A4A0000}"/>
    <cellStyle name="Input 12 23 2 2 2" xfId="31188" xr:uid="{00000000-0005-0000-0000-00000B4A0000}"/>
    <cellStyle name="Input 12 23 2 3" xfId="31187" xr:uid="{00000000-0005-0000-0000-00000C4A0000}"/>
    <cellStyle name="Input 12 23 2 4" xfId="54322" xr:uid="{00000000-0005-0000-0000-00000D4A0000}"/>
    <cellStyle name="Input 12 23 20" xfId="13973" xr:uid="{00000000-0005-0000-0000-00000E4A0000}"/>
    <cellStyle name="Input 12 23 20 2" xfId="31189" xr:uid="{00000000-0005-0000-0000-00000F4A0000}"/>
    <cellStyle name="Input 12 23 20 3" xfId="54323" xr:uid="{00000000-0005-0000-0000-0000104A0000}"/>
    <cellStyle name="Input 12 23 20 4" xfId="54324" xr:uid="{00000000-0005-0000-0000-0000114A0000}"/>
    <cellStyle name="Input 12 23 21" xfId="31166" xr:uid="{00000000-0005-0000-0000-0000124A0000}"/>
    <cellStyle name="Input 12 23 22" xfId="54325" xr:uid="{00000000-0005-0000-0000-0000134A0000}"/>
    <cellStyle name="Input 12 23 3" xfId="5348" xr:uid="{00000000-0005-0000-0000-0000144A0000}"/>
    <cellStyle name="Input 12 23 3 2" xfId="17893" xr:uid="{00000000-0005-0000-0000-0000154A0000}"/>
    <cellStyle name="Input 12 23 3 2 2" xfId="31191" xr:uid="{00000000-0005-0000-0000-0000164A0000}"/>
    <cellStyle name="Input 12 23 3 3" xfId="31190" xr:uid="{00000000-0005-0000-0000-0000174A0000}"/>
    <cellStyle name="Input 12 23 3 4" xfId="54326" xr:uid="{00000000-0005-0000-0000-0000184A0000}"/>
    <cellStyle name="Input 12 23 4" xfId="7440" xr:uid="{00000000-0005-0000-0000-0000194A0000}"/>
    <cellStyle name="Input 12 23 4 2" xfId="19394" xr:uid="{00000000-0005-0000-0000-00001A4A0000}"/>
    <cellStyle name="Input 12 23 4 2 2" xfId="31193" xr:uid="{00000000-0005-0000-0000-00001B4A0000}"/>
    <cellStyle name="Input 12 23 4 3" xfId="31192" xr:uid="{00000000-0005-0000-0000-00001C4A0000}"/>
    <cellStyle name="Input 12 23 4 4" xfId="54327" xr:uid="{00000000-0005-0000-0000-00001D4A0000}"/>
    <cellStyle name="Input 12 23 5" xfId="5459" xr:uid="{00000000-0005-0000-0000-00001E4A0000}"/>
    <cellStyle name="Input 12 23 5 2" xfId="17997" xr:uid="{00000000-0005-0000-0000-00001F4A0000}"/>
    <cellStyle name="Input 12 23 5 2 2" xfId="31195" xr:uid="{00000000-0005-0000-0000-0000204A0000}"/>
    <cellStyle name="Input 12 23 5 3" xfId="31194" xr:uid="{00000000-0005-0000-0000-0000214A0000}"/>
    <cellStyle name="Input 12 23 5 4" xfId="54328" xr:uid="{00000000-0005-0000-0000-0000224A0000}"/>
    <cellStyle name="Input 12 23 6" xfId="6654" xr:uid="{00000000-0005-0000-0000-0000234A0000}"/>
    <cellStyle name="Input 12 23 6 2" xfId="18715" xr:uid="{00000000-0005-0000-0000-0000244A0000}"/>
    <cellStyle name="Input 12 23 6 2 2" xfId="31197" xr:uid="{00000000-0005-0000-0000-0000254A0000}"/>
    <cellStyle name="Input 12 23 6 3" xfId="31196" xr:uid="{00000000-0005-0000-0000-0000264A0000}"/>
    <cellStyle name="Input 12 23 6 4" xfId="54329" xr:uid="{00000000-0005-0000-0000-0000274A0000}"/>
    <cellStyle name="Input 12 23 7" xfId="8723" xr:uid="{00000000-0005-0000-0000-0000284A0000}"/>
    <cellStyle name="Input 12 23 7 2" xfId="20512" xr:uid="{00000000-0005-0000-0000-0000294A0000}"/>
    <cellStyle name="Input 12 23 7 2 2" xfId="31199" xr:uid="{00000000-0005-0000-0000-00002A4A0000}"/>
    <cellStyle name="Input 12 23 7 3" xfId="31198" xr:uid="{00000000-0005-0000-0000-00002B4A0000}"/>
    <cellStyle name="Input 12 23 7 4" xfId="54330" xr:uid="{00000000-0005-0000-0000-00002C4A0000}"/>
    <cellStyle name="Input 12 23 8" xfId="8419" xr:uid="{00000000-0005-0000-0000-00002D4A0000}"/>
    <cellStyle name="Input 12 23 8 2" xfId="20241" xr:uid="{00000000-0005-0000-0000-00002E4A0000}"/>
    <cellStyle name="Input 12 23 8 2 2" xfId="31201" xr:uid="{00000000-0005-0000-0000-00002F4A0000}"/>
    <cellStyle name="Input 12 23 8 3" xfId="31200" xr:uid="{00000000-0005-0000-0000-0000304A0000}"/>
    <cellStyle name="Input 12 23 8 4" xfId="54331" xr:uid="{00000000-0005-0000-0000-0000314A0000}"/>
    <cellStyle name="Input 12 23 9" xfId="5592" xr:uid="{00000000-0005-0000-0000-0000324A0000}"/>
    <cellStyle name="Input 12 23 9 2" xfId="18114" xr:uid="{00000000-0005-0000-0000-0000334A0000}"/>
    <cellStyle name="Input 12 23 9 2 2" xfId="31203" xr:uid="{00000000-0005-0000-0000-0000344A0000}"/>
    <cellStyle name="Input 12 23 9 3" xfId="31202" xr:uid="{00000000-0005-0000-0000-0000354A0000}"/>
    <cellStyle name="Input 12 23 9 4" xfId="54332" xr:uid="{00000000-0005-0000-0000-0000364A0000}"/>
    <cellStyle name="Input 12 24" xfId="3690" xr:uid="{00000000-0005-0000-0000-0000374A0000}"/>
    <cellStyle name="Input 12 24 10" xfId="10076" xr:uid="{00000000-0005-0000-0000-0000384A0000}"/>
    <cellStyle name="Input 12 24 10 2" xfId="21705" xr:uid="{00000000-0005-0000-0000-0000394A0000}"/>
    <cellStyle name="Input 12 24 10 2 2" xfId="31206" xr:uid="{00000000-0005-0000-0000-00003A4A0000}"/>
    <cellStyle name="Input 12 24 10 3" xfId="31205" xr:uid="{00000000-0005-0000-0000-00003B4A0000}"/>
    <cellStyle name="Input 12 24 10 4" xfId="54333" xr:uid="{00000000-0005-0000-0000-00003C4A0000}"/>
    <cellStyle name="Input 12 24 11" xfId="5635" xr:uid="{00000000-0005-0000-0000-00003D4A0000}"/>
    <cellStyle name="Input 12 24 11 2" xfId="18153" xr:uid="{00000000-0005-0000-0000-00003E4A0000}"/>
    <cellStyle name="Input 12 24 11 2 2" xfId="31208" xr:uid="{00000000-0005-0000-0000-00003F4A0000}"/>
    <cellStyle name="Input 12 24 11 3" xfId="31207" xr:uid="{00000000-0005-0000-0000-0000404A0000}"/>
    <cellStyle name="Input 12 24 11 4" xfId="54334" xr:uid="{00000000-0005-0000-0000-0000414A0000}"/>
    <cellStyle name="Input 12 24 12" xfId="6178" xr:uid="{00000000-0005-0000-0000-0000424A0000}"/>
    <cellStyle name="Input 12 24 12 2" xfId="18294" xr:uid="{00000000-0005-0000-0000-0000434A0000}"/>
    <cellStyle name="Input 12 24 12 2 2" xfId="31210" xr:uid="{00000000-0005-0000-0000-0000444A0000}"/>
    <cellStyle name="Input 12 24 12 3" xfId="31209" xr:uid="{00000000-0005-0000-0000-0000454A0000}"/>
    <cellStyle name="Input 12 24 12 4" xfId="54335" xr:uid="{00000000-0005-0000-0000-0000464A0000}"/>
    <cellStyle name="Input 12 24 13" xfId="11324" xr:uid="{00000000-0005-0000-0000-0000474A0000}"/>
    <cellStyle name="Input 12 24 13 2" xfId="22803" xr:uid="{00000000-0005-0000-0000-0000484A0000}"/>
    <cellStyle name="Input 12 24 13 2 2" xfId="31212" xr:uid="{00000000-0005-0000-0000-0000494A0000}"/>
    <cellStyle name="Input 12 24 13 3" xfId="31211" xr:uid="{00000000-0005-0000-0000-00004A4A0000}"/>
    <cellStyle name="Input 12 24 13 4" xfId="54336" xr:uid="{00000000-0005-0000-0000-00004B4A0000}"/>
    <cellStyle name="Input 12 24 14" xfId="11667" xr:uid="{00000000-0005-0000-0000-00004C4A0000}"/>
    <cellStyle name="Input 12 24 14 2" xfId="23106" xr:uid="{00000000-0005-0000-0000-00004D4A0000}"/>
    <cellStyle name="Input 12 24 14 2 2" xfId="31214" xr:uid="{00000000-0005-0000-0000-00004E4A0000}"/>
    <cellStyle name="Input 12 24 14 3" xfId="31213" xr:uid="{00000000-0005-0000-0000-00004F4A0000}"/>
    <cellStyle name="Input 12 24 14 4" xfId="54337" xr:uid="{00000000-0005-0000-0000-0000504A0000}"/>
    <cellStyle name="Input 12 24 15" xfId="12165" xr:uid="{00000000-0005-0000-0000-0000514A0000}"/>
    <cellStyle name="Input 12 24 15 2" xfId="23565" xr:uid="{00000000-0005-0000-0000-0000524A0000}"/>
    <cellStyle name="Input 12 24 15 2 2" xfId="31216" xr:uid="{00000000-0005-0000-0000-0000534A0000}"/>
    <cellStyle name="Input 12 24 15 3" xfId="31215" xr:uid="{00000000-0005-0000-0000-0000544A0000}"/>
    <cellStyle name="Input 12 24 15 4" xfId="54338" xr:uid="{00000000-0005-0000-0000-0000554A0000}"/>
    <cellStyle name="Input 12 24 16" xfId="10851" xr:uid="{00000000-0005-0000-0000-0000564A0000}"/>
    <cellStyle name="Input 12 24 16 2" xfId="22374" xr:uid="{00000000-0005-0000-0000-0000574A0000}"/>
    <cellStyle name="Input 12 24 16 2 2" xfId="31218" xr:uid="{00000000-0005-0000-0000-0000584A0000}"/>
    <cellStyle name="Input 12 24 16 3" xfId="31217" xr:uid="{00000000-0005-0000-0000-0000594A0000}"/>
    <cellStyle name="Input 12 24 16 4" xfId="54339" xr:uid="{00000000-0005-0000-0000-00005A4A0000}"/>
    <cellStyle name="Input 12 24 17" xfId="7555" xr:uid="{00000000-0005-0000-0000-00005B4A0000}"/>
    <cellStyle name="Input 12 24 17 2" xfId="19503" xr:uid="{00000000-0005-0000-0000-00005C4A0000}"/>
    <cellStyle name="Input 12 24 17 2 2" xfId="31220" xr:uid="{00000000-0005-0000-0000-00005D4A0000}"/>
    <cellStyle name="Input 12 24 17 3" xfId="31219" xr:uid="{00000000-0005-0000-0000-00005E4A0000}"/>
    <cellStyle name="Input 12 24 17 4" xfId="54340" xr:uid="{00000000-0005-0000-0000-00005F4A0000}"/>
    <cellStyle name="Input 12 24 18" xfId="10850" xr:uid="{00000000-0005-0000-0000-0000604A0000}"/>
    <cellStyle name="Input 12 24 18 2" xfId="22373" xr:uid="{00000000-0005-0000-0000-0000614A0000}"/>
    <cellStyle name="Input 12 24 18 2 2" xfId="31222" xr:uid="{00000000-0005-0000-0000-0000624A0000}"/>
    <cellStyle name="Input 12 24 18 3" xfId="31221" xr:uid="{00000000-0005-0000-0000-0000634A0000}"/>
    <cellStyle name="Input 12 24 18 4" xfId="54341" xr:uid="{00000000-0005-0000-0000-0000644A0000}"/>
    <cellStyle name="Input 12 24 19" xfId="11687" xr:uid="{00000000-0005-0000-0000-0000654A0000}"/>
    <cellStyle name="Input 12 24 19 2" xfId="23122" xr:uid="{00000000-0005-0000-0000-0000664A0000}"/>
    <cellStyle name="Input 12 24 19 2 2" xfId="31224" xr:uid="{00000000-0005-0000-0000-0000674A0000}"/>
    <cellStyle name="Input 12 24 19 3" xfId="31223" xr:uid="{00000000-0005-0000-0000-0000684A0000}"/>
    <cellStyle name="Input 12 24 19 4" xfId="54342" xr:uid="{00000000-0005-0000-0000-0000694A0000}"/>
    <cellStyle name="Input 12 24 2" xfId="6521" xr:uid="{00000000-0005-0000-0000-00006A4A0000}"/>
    <cellStyle name="Input 12 24 2 2" xfId="18599" xr:uid="{00000000-0005-0000-0000-00006B4A0000}"/>
    <cellStyle name="Input 12 24 2 2 2" xfId="31226" xr:uid="{00000000-0005-0000-0000-00006C4A0000}"/>
    <cellStyle name="Input 12 24 2 3" xfId="31225" xr:uid="{00000000-0005-0000-0000-00006D4A0000}"/>
    <cellStyle name="Input 12 24 2 4" xfId="54343" xr:uid="{00000000-0005-0000-0000-00006E4A0000}"/>
    <cellStyle name="Input 12 24 20" xfId="5573" xr:uid="{00000000-0005-0000-0000-00006F4A0000}"/>
    <cellStyle name="Input 12 24 20 2" xfId="31227" xr:uid="{00000000-0005-0000-0000-0000704A0000}"/>
    <cellStyle name="Input 12 24 20 3" xfId="54344" xr:uid="{00000000-0005-0000-0000-0000714A0000}"/>
    <cellStyle name="Input 12 24 20 4" xfId="54345" xr:uid="{00000000-0005-0000-0000-0000724A0000}"/>
    <cellStyle name="Input 12 24 21" xfId="31204" xr:uid="{00000000-0005-0000-0000-0000734A0000}"/>
    <cellStyle name="Input 12 24 22" xfId="54346" xr:uid="{00000000-0005-0000-0000-0000744A0000}"/>
    <cellStyle name="Input 12 24 3" xfId="5347" xr:uid="{00000000-0005-0000-0000-0000754A0000}"/>
    <cellStyle name="Input 12 24 3 2" xfId="17892" xr:uid="{00000000-0005-0000-0000-0000764A0000}"/>
    <cellStyle name="Input 12 24 3 2 2" xfId="31229" xr:uid="{00000000-0005-0000-0000-0000774A0000}"/>
    <cellStyle name="Input 12 24 3 3" xfId="31228" xr:uid="{00000000-0005-0000-0000-0000784A0000}"/>
    <cellStyle name="Input 12 24 3 4" xfId="54347" xr:uid="{00000000-0005-0000-0000-0000794A0000}"/>
    <cellStyle name="Input 12 24 4" xfId="7362" xr:uid="{00000000-0005-0000-0000-00007A4A0000}"/>
    <cellStyle name="Input 12 24 4 2" xfId="19337" xr:uid="{00000000-0005-0000-0000-00007B4A0000}"/>
    <cellStyle name="Input 12 24 4 2 2" xfId="31231" xr:uid="{00000000-0005-0000-0000-00007C4A0000}"/>
    <cellStyle name="Input 12 24 4 3" xfId="31230" xr:uid="{00000000-0005-0000-0000-00007D4A0000}"/>
    <cellStyle name="Input 12 24 4 4" xfId="54348" xr:uid="{00000000-0005-0000-0000-00007E4A0000}"/>
    <cellStyle name="Input 12 24 5" xfId="7827" xr:uid="{00000000-0005-0000-0000-00007F4A0000}"/>
    <cellStyle name="Input 12 24 5 2" xfId="19739" xr:uid="{00000000-0005-0000-0000-0000804A0000}"/>
    <cellStyle name="Input 12 24 5 2 2" xfId="31233" xr:uid="{00000000-0005-0000-0000-0000814A0000}"/>
    <cellStyle name="Input 12 24 5 3" xfId="31232" xr:uid="{00000000-0005-0000-0000-0000824A0000}"/>
    <cellStyle name="Input 12 24 5 4" xfId="54349" xr:uid="{00000000-0005-0000-0000-0000834A0000}"/>
    <cellStyle name="Input 12 24 6" xfId="6309" xr:uid="{00000000-0005-0000-0000-0000844A0000}"/>
    <cellStyle name="Input 12 24 6 2" xfId="18409" xr:uid="{00000000-0005-0000-0000-0000854A0000}"/>
    <cellStyle name="Input 12 24 6 2 2" xfId="31235" xr:uid="{00000000-0005-0000-0000-0000864A0000}"/>
    <cellStyle name="Input 12 24 6 3" xfId="31234" xr:uid="{00000000-0005-0000-0000-0000874A0000}"/>
    <cellStyle name="Input 12 24 6 4" xfId="54350" xr:uid="{00000000-0005-0000-0000-0000884A0000}"/>
    <cellStyle name="Input 12 24 7" xfId="6884" xr:uid="{00000000-0005-0000-0000-0000894A0000}"/>
    <cellStyle name="Input 12 24 7 2" xfId="18906" xr:uid="{00000000-0005-0000-0000-00008A4A0000}"/>
    <cellStyle name="Input 12 24 7 2 2" xfId="31237" xr:uid="{00000000-0005-0000-0000-00008B4A0000}"/>
    <cellStyle name="Input 12 24 7 3" xfId="31236" xr:uid="{00000000-0005-0000-0000-00008C4A0000}"/>
    <cellStyle name="Input 12 24 7 4" xfId="54351" xr:uid="{00000000-0005-0000-0000-00008D4A0000}"/>
    <cellStyle name="Input 12 24 8" xfId="9186" xr:uid="{00000000-0005-0000-0000-00008E4A0000}"/>
    <cellStyle name="Input 12 24 8 2" xfId="20925" xr:uid="{00000000-0005-0000-0000-00008F4A0000}"/>
    <cellStyle name="Input 12 24 8 2 2" xfId="31239" xr:uid="{00000000-0005-0000-0000-0000904A0000}"/>
    <cellStyle name="Input 12 24 8 3" xfId="31238" xr:uid="{00000000-0005-0000-0000-0000914A0000}"/>
    <cellStyle name="Input 12 24 8 4" xfId="54352" xr:uid="{00000000-0005-0000-0000-0000924A0000}"/>
    <cellStyle name="Input 12 24 9" xfId="9631" xr:uid="{00000000-0005-0000-0000-0000934A0000}"/>
    <cellStyle name="Input 12 24 9 2" xfId="21321" xr:uid="{00000000-0005-0000-0000-0000944A0000}"/>
    <cellStyle name="Input 12 24 9 2 2" xfId="31241" xr:uid="{00000000-0005-0000-0000-0000954A0000}"/>
    <cellStyle name="Input 12 24 9 3" xfId="31240" xr:uid="{00000000-0005-0000-0000-0000964A0000}"/>
    <cellStyle name="Input 12 24 9 4" xfId="54353" xr:uid="{00000000-0005-0000-0000-0000974A0000}"/>
    <cellStyle name="Input 12 25" xfId="3691" xr:uid="{00000000-0005-0000-0000-0000984A0000}"/>
    <cellStyle name="Input 12 25 10" xfId="9393" xr:uid="{00000000-0005-0000-0000-0000994A0000}"/>
    <cellStyle name="Input 12 25 10 2" xfId="21110" xr:uid="{00000000-0005-0000-0000-00009A4A0000}"/>
    <cellStyle name="Input 12 25 10 2 2" xfId="31244" xr:uid="{00000000-0005-0000-0000-00009B4A0000}"/>
    <cellStyle name="Input 12 25 10 3" xfId="31243" xr:uid="{00000000-0005-0000-0000-00009C4A0000}"/>
    <cellStyle name="Input 12 25 10 4" xfId="54354" xr:uid="{00000000-0005-0000-0000-00009D4A0000}"/>
    <cellStyle name="Input 12 25 11" xfId="5634" xr:uid="{00000000-0005-0000-0000-00009E4A0000}"/>
    <cellStyle name="Input 12 25 11 2" xfId="18152" xr:uid="{00000000-0005-0000-0000-00009F4A0000}"/>
    <cellStyle name="Input 12 25 11 2 2" xfId="31246" xr:uid="{00000000-0005-0000-0000-0000A04A0000}"/>
    <cellStyle name="Input 12 25 11 3" xfId="31245" xr:uid="{00000000-0005-0000-0000-0000A14A0000}"/>
    <cellStyle name="Input 12 25 11 4" xfId="54355" xr:uid="{00000000-0005-0000-0000-0000A24A0000}"/>
    <cellStyle name="Input 12 25 12" xfId="6179" xr:uid="{00000000-0005-0000-0000-0000A34A0000}"/>
    <cellStyle name="Input 12 25 12 2" xfId="18295" xr:uid="{00000000-0005-0000-0000-0000A44A0000}"/>
    <cellStyle name="Input 12 25 12 2 2" xfId="31248" xr:uid="{00000000-0005-0000-0000-0000A54A0000}"/>
    <cellStyle name="Input 12 25 12 3" xfId="31247" xr:uid="{00000000-0005-0000-0000-0000A64A0000}"/>
    <cellStyle name="Input 12 25 12 4" xfId="54356" xr:uid="{00000000-0005-0000-0000-0000A74A0000}"/>
    <cellStyle name="Input 12 25 13" xfId="5666" xr:uid="{00000000-0005-0000-0000-0000A84A0000}"/>
    <cellStyle name="Input 12 25 13 2" xfId="18183" xr:uid="{00000000-0005-0000-0000-0000A94A0000}"/>
    <cellStyle name="Input 12 25 13 2 2" xfId="31250" xr:uid="{00000000-0005-0000-0000-0000AA4A0000}"/>
    <cellStyle name="Input 12 25 13 3" xfId="31249" xr:uid="{00000000-0005-0000-0000-0000AB4A0000}"/>
    <cellStyle name="Input 12 25 13 4" xfId="54357" xr:uid="{00000000-0005-0000-0000-0000AC4A0000}"/>
    <cellStyle name="Input 12 25 14" xfId="11045" xr:uid="{00000000-0005-0000-0000-0000AD4A0000}"/>
    <cellStyle name="Input 12 25 14 2" xfId="22545" xr:uid="{00000000-0005-0000-0000-0000AE4A0000}"/>
    <cellStyle name="Input 12 25 14 2 2" xfId="31252" xr:uid="{00000000-0005-0000-0000-0000AF4A0000}"/>
    <cellStyle name="Input 12 25 14 3" xfId="31251" xr:uid="{00000000-0005-0000-0000-0000B04A0000}"/>
    <cellStyle name="Input 12 25 14 4" xfId="54358" xr:uid="{00000000-0005-0000-0000-0000B14A0000}"/>
    <cellStyle name="Input 12 25 15" xfId="9663" xr:uid="{00000000-0005-0000-0000-0000B24A0000}"/>
    <cellStyle name="Input 12 25 15 2" xfId="21348" xr:uid="{00000000-0005-0000-0000-0000B34A0000}"/>
    <cellStyle name="Input 12 25 15 2 2" xfId="31254" xr:uid="{00000000-0005-0000-0000-0000B44A0000}"/>
    <cellStyle name="Input 12 25 15 3" xfId="31253" xr:uid="{00000000-0005-0000-0000-0000B54A0000}"/>
    <cellStyle name="Input 12 25 15 4" xfId="54359" xr:uid="{00000000-0005-0000-0000-0000B64A0000}"/>
    <cellStyle name="Input 12 25 16" xfId="12551" xr:uid="{00000000-0005-0000-0000-0000B74A0000}"/>
    <cellStyle name="Input 12 25 16 2" xfId="23906" xr:uid="{00000000-0005-0000-0000-0000B84A0000}"/>
    <cellStyle name="Input 12 25 16 2 2" xfId="31256" xr:uid="{00000000-0005-0000-0000-0000B94A0000}"/>
    <cellStyle name="Input 12 25 16 3" xfId="31255" xr:uid="{00000000-0005-0000-0000-0000BA4A0000}"/>
    <cellStyle name="Input 12 25 16 4" xfId="54360" xr:uid="{00000000-0005-0000-0000-0000BB4A0000}"/>
    <cellStyle name="Input 12 25 17" xfId="5714" xr:uid="{00000000-0005-0000-0000-0000BC4A0000}"/>
    <cellStyle name="Input 12 25 17 2" xfId="18219" xr:uid="{00000000-0005-0000-0000-0000BD4A0000}"/>
    <cellStyle name="Input 12 25 17 2 2" xfId="31258" xr:uid="{00000000-0005-0000-0000-0000BE4A0000}"/>
    <cellStyle name="Input 12 25 17 3" xfId="31257" xr:uid="{00000000-0005-0000-0000-0000BF4A0000}"/>
    <cellStyle name="Input 12 25 17 4" xfId="54361" xr:uid="{00000000-0005-0000-0000-0000C04A0000}"/>
    <cellStyle name="Input 12 25 18" xfId="5612" xr:uid="{00000000-0005-0000-0000-0000C14A0000}"/>
    <cellStyle name="Input 12 25 18 2" xfId="18132" xr:uid="{00000000-0005-0000-0000-0000C24A0000}"/>
    <cellStyle name="Input 12 25 18 2 2" xfId="31260" xr:uid="{00000000-0005-0000-0000-0000C34A0000}"/>
    <cellStyle name="Input 12 25 18 3" xfId="31259" xr:uid="{00000000-0005-0000-0000-0000C44A0000}"/>
    <cellStyle name="Input 12 25 18 4" xfId="54362" xr:uid="{00000000-0005-0000-0000-0000C54A0000}"/>
    <cellStyle name="Input 12 25 19" xfId="5724" xr:uid="{00000000-0005-0000-0000-0000C64A0000}"/>
    <cellStyle name="Input 12 25 19 2" xfId="18229" xr:uid="{00000000-0005-0000-0000-0000C74A0000}"/>
    <cellStyle name="Input 12 25 19 2 2" xfId="31262" xr:uid="{00000000-0005-0000-0000-0000C84A0000}"/>
    <cellStyle name="Input 12 25 19 3" xfId="31261" xr:uid="{00000000-0005-0000-0000-0000C94A0000}"/>
    <cellStyle name="Input 12 25 19 4" xfId="54363" xr:uid="{00000000-0005-0000-0000-0000CA4A0000}"/>
    <cellStyle name="Input 12 25 2" xfId="6522" xr:uid="{00000000-0005-0000-0000-0000CB4A0000}"/>
    <cellStyle name="Input 12 25 2 2" xfId="18600" xr:uid="{00000000-0005-0000-0000-0000CC4A0000}"/>
    <cellStyle name="Input 12 25 2 2 2" xfId="31264" xr:uid="{00000000-0005-0000-0000-0000CD4A0000}"/>
    <cellStyle name="Input 12 25 2 3" xfId="31263" xr:uid="{00000000-0005-0000-0000-0000CE4A0000}"/>
    <cellStyle name="Input 12 25 2 4" xfId="54364" xr:uid="{00000000-0005-0000-0000-0000CF4A0000}"/>
    <cellStyle name="Input 12 25 20" xfId="6099" xr:uid="{00000000-0005-0000-0000-0000D04A0000}"/>
    <cellStyle name="Input 12 25 20 2" xfId="31265" xr:uid="{00000000-0005-0000-0000-0000D14A0000}"/>
    <cellStyle name="Input 12 25 20 3" xfId="54365" xr:uid="{00000000-0005-0000-0000-0000D24A0000}"/>
    <cellStyle name="Input 12 25 20 4" xfId="54366" xr:uid="{00000000-0005-0000-0000-0000D34A0000}"/>
    <cellStyle name="Input 12 25 21" xfId="31242" xr:uid="{00000000-0005-0000-0000-0000D44A0000}"/>
    <cellStyle name="Input 12 25 22" xfId="54367" xr:uid="{00000000-0005-0000-0000-0000D54A0000}"/>
    <cellStyle name="Input 12 25 3" xfId="5346" xr:uid="{00000000-0005-0000-0000-0000D64A0000}"/>
    <cellStyle name="Input 12 25 3 2" xfId="17891" xr:uid="{00000000-0005-0000-0000-0000D74A0000}"/>
    <cellStyle name="Input 12 25 3 2 2" xfId="31267" xr:uid="{00000000-0005-0000-0000-0000D84A0000}"/>
    <cellStyle name="Input 12 25 3 3" xfId="31266" xr:uid="{00000000-0005-0000-0000-0000D94A0000}"/>
    <cellStyle name="Input 12 25 3 4" xfId="54368" xr:uid="{00000000-0005-0000-0000-0000DA4A0000}"/>
    <cellStyle name="Input 12 25 4" xfId="4775" xr:uid="{00000000-0005-0000-0000-0000DB4A0000}"/>
    <cellStyle name="Input 12 25 4 2" xfId="17429" xr:uid="{00000000-0005-0000-0000-0000DC4A0000}"/>
    <cellStyle name="Input 12 25 4 2 2" xfId="31269" xr:uid="{00000000-0005-0000-0000-0000DD4A0000}"/>
    <cellStyle name="Input 12 25 4 3" xfId="31268" xr:uid="{00000000-0005-0000-0000-0000DE4A0000}"/>
    <cellStyle name="Input 12 25 4 4" xfId="54369" xr:uid="{00000000-0005-0000-0000-0000DF4A0000}"/>
    <cellStyle name="Input 12 25 5" xfId="7103" xr:uid="{00000000-0005-0000-0000-0000E04A0000}"/>
    <cellStyle name="Input 12 25 5 2" xfId="19109" xr:uid="{00000000-0005-0000-0000-0000E14A0000}"/>
    <cellStyle name="Input 12 25 5 2 2" xfId="31271" xr:uid="{00000000-0005-0000-0000-0000E24A0000}"/>
    <cellStyle name="Input 12 25 5 3" xfId="31270" xr:uid="{00000000-0005-0000-0000-0000E34A0000}"/>
    <cellStyle name="Input 12 25 5 4" xfId="54370" xr:uid="{00000000-0005-0000-0000-0000E44A0000}"/>
    <cellStyle name="Input 12 25 6" xfId="8279" xr:uid="{00000000-0005-0000-0000-0000E54A0000}"/>
    <cellStyle name="Input 12 25 6 2" xfId="20131" xr:uid="{00000000-0005-0000-0000-0000E64A0000}"/>
    <cellStyle name="Input 12 25 6 2 2" xfId="31273" xr:uid="{00000000-0005-0000-0000-0000E74A0000}"/>
    <cellStyle name="Input 12 25 6 3" xfId="31272" xr:uid="{00000000-0005-0000-0000-0000E84A0000}"/>
    <cellStyle name="Input 12 25 6 4" xfId="54371" xr:uid="{00000000-0005-0000-0000-0000E94A0000}"/>
    <cellStyle name="Input 12 25 7" xfId="5539" xr:uid="{00000000-0005-0000-0000-0000EA4A0000}"/>
    <cellStyle name="Input 12 25 7 2" xfId="18068" xr:uid="{00000000-0005-0000-0000-0000EB4A0000}"/>
    <cellStyle name="Input 12 25 7 2 2" xfId="31275" xr:uid="{00000000-0005-0000-0000-0000EC4A0000}"/>
    <cellStyle name="Input 12 25 7 3" xfId="31274" xr:uid="{00000000-0005-0000-0000-0000ED4A0000}"/>
    <cellStyle name="Input 12 25 7 4" xfId="54372" xr:uid="{00000000-0005-0000-0000-0000EE4A0000}"/>
    <cellStyle name="Input 12 25 8" xfId="6265" xr:uid="{00000000-0005-0000-0000-0000EF4A0000}"/>
    <cellStyle name="Input 12 25 8 2" xfId="18372" xr:uid="{00000000-0005-0000-0000-0000F04A0000}"/>
    <cellStyle name="Input 12 25 8 2 2" xfId="31277" xr:uid="{00000000-0005-0000-0000-0000F14A0000}"/>
    <cellStyle name="Input 12 25 8 3" xfId="31276" xr:uid="{00000000-0005-0000-0000-0000F24A0000}"/>
    <cellStyle name="Input 12 25 8 4" xfId="54373" xr:uid="{00000000-0005-0000-0000-0000F34A0000}"/>
    <cellStyle name="Input 12 25 9" xfId="8943" xr:uid="{00000000-0005-0000-0000-0000F44A0000}"/>
    <cellStyle name="Input 12 25 9 2" xfId="20707" xr:uid="{00000000-0005-0000-0000-0000F54A0000}"/>
    <cellStyle name="Input 12 25 9 2 2" xfId="31279" xr:uid="{00000000-0005-0000-0000-0000F64A0000}"/>
    <cellStyle name="Input 12 25 9 3" xfId="31278" xr:uid="{00000000-0005-0000-0000-0000F74A0000}"/>
    <cellStyle name="Input 12 25 9 4" xfId="54374" xr:uid="{00000000-0005-0000-0000-0000F84A0000}"/>
    <cellStyle name="Input 12 26" xfId="3692" xr:uid="{00000000-0005-0000-0000-0000F94A0000}"/>
    <cellStyle name="Input 12 26 10" xfId="6213" xr:uid="{00000000-0005-0000-0000-0000FA4A0000}"/>
    <cellStyle name="Input 12 26 10 2" xfId="18323" xr:uid="{00000000-0005-0000-0000-0000FB4A0000}"/>
    <cellStyle name="Input 12 26 10 2 2" xfId="31282" xr:uid="{00000000-0005-0000-0000-0000FC4A0000}"/>
    <cellStyle name="Input 12 26 10 3" xfId="31281" xr:uid="{00000000-0005-0000-0000-0000FD4A0000}"/>
    <cellStyle name="Input 12 26 10 4" xfId="54375" xr:uid="{00000000-0005-0000-0000-0000FE4A0000}"/>
    <cellStyle name="Input 12 26 11" xfId="5633" xr:uid="{00000000-0005-0000-0000-0000FF4A0000}"/>
    <cellStyle name="Input 12 26 11 2" xfId="18151" xr:uid="{00000000-0005-0000-0000-0000004B0000}"/>
    <cellStyle name="Input 12 26 11 2 2" xfId="31284" xr:uid="{00000000-0005-0000-0000-0000014B0000}"/>
    <cellStyle name="Input 12 26 11 3" xfId="31283" xr:uid="{00000000-0005-0000-0000-0000024B0000}"/>
    <cellStyle name="Input 12 26 11 4" xfId="54376" xr:uid="{00000000-0005-0000-0000-0000034B0000}"/>
    <cellStyle name="Input 12 26 12" xfId="6180" xr:uid="{00000000-0005-0000-0000-0000044B0000}"/>
    <cellStyle name="Input 12 26 12 2" xfId="18296" xr:uid="{00000000-0005-0000-0000-0000054B0000}"/>
    <cellStyle name="Input 12 26 12 2 2" xfId="31286" xr:uid="{00000000-0005-0000-0000-0000064B0000}"/>
    <cellStyle name="Input 12 26 12 3" xfId="31285" xr:uid="{00000000-0005-0000-0000-0000074B0000}"/>
    <cellStyle name="Input 12 26 12 4" xfId="54377" xr:uid="{00000000-0005-0000-0000-0000084B0000}"/>
    <cellStyle name="Input 12 26 13" xfId="5665" xr:uid="{00000000-0005-0000-0000-0000094B0000}"/>
    <cellStyle name="Input 12 26 13 2" xfId="18182" xr:uid="{00000000-0005-0000-0000-00000A4B0000}"/>
    <cellStyle name="Input 12 26 13 2 2" xfId="31288" xr:uid="{00000000-0005-0000-0000-00000B4B0000}"/>
    <cellStyle name="Input 12 26 13 3" xfId="31287" xr:uid="{00000000-0005-0000-0000-00000C4B0000}"/>
    <cellStyle name="Input 12 26 13 4" xfId="54378" xr:uid="{00000000-0005-0000-0000-00000D4B0000}"/>
    <cellStyle name="Input 12 26 14" xfId="10855" xr:uid="{00000000-0005-0000-0000-00000E4B0000}"/>
    <cellStyle name="Input 12 26 14 2" xfId="22378" xr:uid="{00000000-0005-0000-0000-00000F4B0000}"/>
    <cellStyle name="Input 12 26 14 2 2" xfId="31290" xr:uid="{00000000-0005-0000-0000-0000104B0000}"/>
    <cellStyle name="Input 12 26 14 3" xfId="31289" xr:uid="{00000000-0005-0000-0000-0000114B0000}"/>
    <cellStyle name="Input 12 26 14 4" xfId="54379" xr:uid="{00000000-0005-0000-0000-0000124B0000}"/>
    <cellStyle name="Input 12 26 15" xfId="4727" xr:uid="{00000000-0005-0000-0000-0000134B0000}"/>
    <cellStyle name="Input 12 26 15 2" xfId="17412" xr:uid="{00000000-0005-0000-0000-0000144B0000}"/>
    <cellStyle name="Input 12 26 15 2 2" xfId="31292" xr:uid="{00000000-0005-0000-0000-0000154B0000}"/>
    <cellStyle name="Input 12 26 15 3" xfId="31291" xr:uid="{00000000-0005-0000-0000-0000164B0000}"/>
    <cellStyle name="Input 12 26 15 4" xfId="54380" xr:uid="{00000000-0005-0000-0000-0000174B0000}"/>
    <cellStyle name="Input 12 26 16" xfId="7283" xr:uid="{00000000-0005-0000-0000-0000184B0000}"/>
    <cellStyle name="Input 12 26 16 2" xfId="19261" xr:uid="{00000000-0005-0000-0000-0000194B0000}"/>
    <cellStyle name="Input 12 26 16 2 2" xfId="31294" xr:uid="{00000000-0005-0000-0000-00001A4B0000}"/>
    <cellStyle name="Input 12 26 16 3" xfId="31293" xr:uid="{00000000-0005-0000-0000-00001B4B0000}"/>
    <cellStyle name="Input 12 26 16 4" xfId="54381" xr:uid="{00000000-0005-0000-0000-00001C4B0000}"/>
    <cellStyle name="Input 12 26 17" xfId="11262" xr:uid="{00000000-0005-0000-0000-00001D4B0000}"/>
    <cellStyle name="Input 12 26 17 2" xfId="22742" xr:uid="{00000000-0005-0000-0000-00001E4B0000}"/>
    <cellStyle name="Input 12 26 17 2 2" xfId="31296" xr:uid="{00000000-0005-0000-0000-00001F4B0000}"/>
    <cellStyle name="Input 12 26 17 3" xfId="31295" xr:uid="{00000000-0005-0000-0000-0000204B0000}"/>
    <cellStyle name="Input 12 26 17 4" xfId="54382" xr:uid="{00000000-0005-0000-0000-0000214B0000}"/>
    <cellStyle name="Input 12 26 18" xfId="12546" xr:uid="{00000000-0005-0000-0000-0000224B0000}"/>
    <cellStyle name="Input 12 26 18 2" xfId="23901" xr:uid="{00000000-0005-0000-0000-0000234B0000}"/>
    <cellStyle name="Input 12 26 18 2 2" xfId="31298" xr:uid="{00000000-0005-0000-0000-0000244B0000}"/>
    <cellStyle name="Input 12 26 18 3" xfId="31297" xr:uid="{00000000-0005-0000-0000-0000254B0000}"/>
    <cellStyle name="Input 12 26 18 4" xfId="54383" xr:uid="{00000000-0005-0000-0000-0000264B0000}"/>
    <cellStyle name="Input 12 26 19" xfId="5240" xr:uid="{00000000-0005-0000-0000-0000274B0000}"/>
    <cellStyle name="Input 12 26 19 2" xfId="17802" xr:uid="{00000000-0005-0000-0000-0000284B0000}"/>
    <cellStyle name="Input 12 26 19 2 2" xfId="31300" xr:uid="{00000000-0005-0000-0000-0000294B0000}"/>
    <cellStyle name="Input 12 26 19 3" xfId="31299" xr:uid="{00000000-0005-0000-0000-00002A4B0000}"/>
    <cellStyle name="Input 12 26 19 4" xfId="54384" xr:uid="{00000000-0005-0000-0000-00002B4B0000}"/>
    <cellStyle name="Input 12 26 2" xfId="6523" xr:uid="{00000000-0005-0000-0000-00002C4B0000}"/>
    <cellStyle name="Input 12 26 2 2" xfId="18601" xr:uid="{00000000-0005-0000-0000-00002D4B0000}"/>
    <cellStyle name="Input 12 26 2 2 2" xfId="31302" xr:uid="{00000000-0005-0000-0000-00002E4B0000}"/>
    <cellStyle name="Input 12 26 2 3" xfId="31301" xr:uid="{00000000-0005-0000-0000-00002F4B0000}"/>
    <cellStyle name="Input 12 26 2 4" xfId="54385" xr:uid="{00000000-0005-0000-0000-0000304B0000}"/>
    <cellStyle name="Input 12 26 20" xfId="13336" xr:uid="{00000000-0005-0000-0000-0000314B0000}"/>
    <cellStyle name="Input 12 26 20 2" xfId="31303" xr:uid="{00000000-0005-0000-0000-0000324B0000}"/>
    <cellStyle name="Input 12 26 20 3" xfId="54386" xr:uid="{00000000-0005-0000-0000-0000334B0000}"/>
    <cellStyle name="Input 12 26 20 4" xfId="54387" xr:uid="{00000000-0005-0000-0000-0000344B0000}"/>
    <cellStyle name="Input 12 26 21" xfId="31280" xr:uid="{00000000-0005-0000-0000-0000354B0000}"/>
    <cellStyle name="Input 12 26 22" xfId="54388" xr:uid="{00000000-0005-0000-0000-0000364B0000}"/>
    <cellStyle name="Input 12 26 3" xfId="5345" xr:uid="{00000000-0005-0000-0000-0000374B0000}"/>
    <cellStyle name="Input 12 26 3 2" xfId="17890" xr:uid="{00000000-0005-0000-0000-0000384B0000}"/>
    <cellStyle name="Input 12 26 3 2 2" xfId="31305" xr:uid="{00000000-0005-0000-0000-0000394B0000}"/>
    <cellStyle name="Input 12 26 3 3" xfId="31304" xr:uid="{00000000-0005-0000-0000-00003A4B0000}"/>
    <cellStyle name="Input 12 26 3 4" xfId="54389" xr:uid="{00000000-0005-0000-0000-00003B4B0000}"/>
    <cellStyle name="Input 12 26 4" xfId="6397" xr:uid="{00000000-0005-0000-0000-00003C4B0000}"/>
    <cellStyle name="Input 12 26 4 2" xfId="18485" xr:uid="{00000000-0005-0000-0000-00003D4B0000}"/>
    <cellStyle name="Input 12 26 4 2 2" xfId="31307" xr:uid="{00000000-0005-0000-0000-00003E4B0000}"/>
    <cellStyle name="Input 12 26 4 3" xfId="31306" xr:uid="{00000000-0005-0000-0000-00003F4B0000}"/>
    <cellStyle name="Input 12 26 4 4" xfId="54390" xr:uid="{00000000-0005-0000-0000-0000404B0000}"/>
    <cellStyle name="Input 12 26 5" xfId="5458" xr:uid="{00000000-0005-0000-0000-0000414B0000}"/>
    <cellStyle name="Input 12 26 5 2" xfId="17996" xr:uid="{00000000-0005-0000-0000-0000424B0000}"/>
    <cellStyle name="Input 12 26 5 2 2" xfId="31309" xr:uid="{00000000-0005-0000-0000-0000434B0000}"/>
    <cellStyle name="Input 12 26 5 3" xfId="31308" xr:uid="{00000000-0005-0000-0000-0000444B0000}"/>
    <cellStyle name="Input 12 26 5 4" xfId="54391" xr:uid="{00000000-0005-0000-0000-0000454B0000}"/>
    <cellStyle name="Input 12 26 6" xfId="6310" xr:uid="{00000000-0005-0000-0000-0000464B0000}"/>
    <cellStyle name="Input 12 26 6 2" xfId="18410" xr:uid="{00000000-0005-0000-0000-0000474B0000}"/>
    <cellStyle name="Input 12 26 6 2 2" xfId="31311" xr:uid="{00000000-0005-0000-0000-0000484B0000}"/>
    <cellStyle name="Input 12 26 6 3" xfId="31310" xr:uid="{00000000-0005-0000-0000-0000494B0000}"/>
    <cellStyle name="Input 12 26 6 4" xfId="54392" xr:uid="{00000000-0005-0000-0000-00004A4B0000}"/>
    <cellStyle name="Input 12 26 7" xfId="5538" xr:uid="{00000000-0005-0000-0000-00004B4B0000}"/>
    <cellStyle name="Input 12 26 7 2" xfId="18067" xr:uid="{00000000-0005-0000-0000-00004C4B0000}"/>
    <cellStyle name="Input 12 26 7 2 2" xfId="31313" xr:uid="{00000000-0005-0000-0000-00004D4B0000}"/>
    <cellStyle name="Input 12 26 7 3" xfId="31312" xr:uid="{00000000-0005-0000-0000-00004E4B0000}"/>
    <cellStyle name="Input 12 26 7 4" xfId="54393" xr:uid="{00000000-0005-0000-0000-00004F4B0000}"/>
    <cellStyle name="Input 12 26 8" xfId="8417" xr:uid="{00000000-0005-0000-0000-0000504B0000}"/>
    <cellStyle name="Input 12 26 8 2" xfId="20239" xr:uid="{00000000-0005-0000-0000-0000514B0000}"/>
    <cellStyle name="Input 12 26 8 2 2" xfId="31315" xr:uid="{00000000-0005-0000-0000-0000524B0000}"/>
    <cellStyle name="Input 12 26 8 3" xfId="31314" xr:uid="{00000000-0005-0000-0000-0000534B0000}"/>
    <cellStyle name="Input 12 26 8 4" xfId="54394" xr:uid="{00000000-0005-0000-0000-0000544B0000}"/>
    <cellStyle name="Input 12 26 9" xfId="5591" xr:uid="{00000000-0005-0000-0000-0000554B0000}"/>
    <cellStyle name="Input 12 26 9 2" xfId="18113" xr:uid="{00000000-0005-0000-0000-0000564B0000}"/>
    <cellStyle name="Input 12 26 9 2 2" xfId="31317" xr:uid="{00000000-0005-0000-0000-0000574B0000}"/>
    <cellStyle name="Input 12 26 9 3" xfId="31316" xr:uid="{00000000-0005-0000-0000-0000584B0000}"/>
    <cellStyle name="Input 12 26 9 4" xfId="54395" xr:uid="{00000000-0005-0000-0000-0000594B0000}"/>
    <cellStyle name="Input 12 27" xfId="3693" xr:uid="{00000000-0005-0000-0000-00005A4B0000}"/>
    <cellStyle name="Input 12 27 10" xfId="9392" xr:uid="{00000000-0005-0000-0000-00005B4B0000}"/>
    <cellStyle name="Input 12 27 10 2" xfId="21109" xr:uid="{00000000-0005-0000-0000-00005C4B0000}"/>
    <cellStyle name="Input 12 27 10 2 2" xfId="31320" xr:uid="{00000000-0005-0000-0000-00005D4B0000}"/>
    <cellStyle name="Input 12 27 10 3" xfId="31319" xr:uid="{00000000-0005-0000-0000-00005E4B0000}"/>
    <cellStyle name="Input 12 27 10 4" xfId="54396" xr:uid="{00000000-0005-0000-0000-00005F4B0000}"/>
    <cellStyle name="Input 12 27 11" xfId="5632" xr:uid="{00000000-0005-0000-0000-0000604B0000}"/>
    <cellStyle name="Input 12 27 11 2" xfId="18150" xr:uid="{00000000-0005-0000-0000-0000614B0000}"/>
    <cellStyle name="Input 12 27 11 2 2" xfId="31322" xr:uid="{00000000-0005-0000-0000-0000624B0000}"/>
    <cellStyle name="Input 12 27 11 3" xfId="31321" xr:uid="{00000000-0005-0000-0000-0000634B0000}"/>
    <cellStyle name="Input 12 27 11 4" xfId="54397" xr:uid="{00000000-0005-0000-0000-0000644B0000}"/>
    <cellStyle name="Input 12 27 12" xfId="6181" xr:uid="{00000000-0005-0000-0000-0000654B0000}"/>
    <cellStyle name="Input 12 27 12 2" xfId="18297" xr:uid="{00000000-0005-0000-0000-0000664B0000}"/>
    <cellStyle name="Input 12 27 12 2 2" xfId="31324" xr:uid="{00000000-0005-0000-0000-0000674B0000}"/>
    <cellStyle name="Input 12 27 12 3" xfId="31323" xr:uid="{00000000-0005-0000-0000-0000684B0000}"/>
    <cellStyle name="Input 12 27 12 4" xfId="54398" xr:uid="{00000000-0005-0000-0000-0000694B0000}"/>
    <cellStyle name="Input 12 27 13" xfId="9701" xr:uid="{00000000-0005-0000-0000-00006A4B0000}"/>
    <cellStyle name="Input 12 27 13 2" xfId="21369" xr:uid="{00000000-0005-0000-0000-00006B4B0000}"/>
    <cellStyle name="Input 12 27 13 2 2" xfId="31326" xr:uid="{00000000-0005-0000-0000-00006C4B0000}"/>
    <cellStyle name="Input 12 27 13 3" xfId="31325" xr:uid="{00000000-0005-0000-0000-00006D4B0000}"/>
    <cellStyle name="Input 12 27 13 4" xfId="54399" xr:uid="{00000000-0005-0000-0000-00006E4B0000}"/>
    <cellStyle name="Input 12 27 14" xfId="11044" xr:uid="{00000000-0005-0000-0000-00006F4B0000}"/>
    <cellStyle name="Input 12 27 14 2" xfId="22544" xr:uid="{00000000-0005-0000-0000-0000704B0000}"/>
    <cellStyle name="Input 12 27 14 2 2" xfId="31328" xr:uid="{00000000-0005-0000-0000-0000714B0000}"/>
    <cellStyle name="Input 12 27 14 3" xfId="31327" xr:uid="{00000000-0005-0000-0000-0000724B0000}"/>
    <cellStyle name="Input 12 27 14 4" xfId="54400" xr:uid="{00000000-0005-0000-0000-0000734B0000}"/>
    <cellStyle name="Input 12 27 15" xfId="8303" xr:uid="{00000000-0005-0000-0000-0000744B0000}"/>
    <cellStyle name="Input 12 27 15 2" xfId="20148" xr:uid="{00000000-0005-0000-0000-0000754B0000}"/>
    <cellStyle name="Input 12 27 15 2 2" xfId="31330" xr:uid="{00000000-0005-0000-0000-0000764B0000}"/>
    <cellStyle name="Input 12 27 15 3" xfId="31329" xr:uid="{00000000-0005-0000-0000-0000774B0000}"/>
    <cellStyle name="Input 12 27 15 4" xfId="54401" xr:uid="{00000000-0005-0000-0000-0000784B0000}"/>
    <cellStyle name="Input 12 27 16" xfId="12552" xr:uid="{00000000-0005-0000-0000-0000794B0000}"/>
    <cellStyle name="Input 12 27 16 2" xfId="23907" xr:uid="{00000000-0005-0000-0000-00007A4B0000}"/>
    <cellStyle name="Input 12 27 16 2 2" xfId="31332" xr:uid="{00000000-0005-0000-0000-00007B4B0000}"/>
    <cellStyle name="Input 12 27 16 3" xfId="31331" xr:uid="{00000000-0005-0000-0000-00007C4B0000}"/>
    <cellStyle name="Input 12 27 16 4" xfId="54402" xr:uid="{00000000-0005-0000-0000-00007D4B0000}"/>
    <cellStyle name="Input 12 27 17" xfId="5713" xr:uid="{00000000-0005-0000-0000-00007E4B0000}"/>
    <cellStyle name="Input 12 27 17 2" xfId="18218" xr:uid="{00000000-0005-0000-0000-00007F4B0000}"/>
    <cellStyle name="Input 12 27 17 2 2" xfId="31334" xr:uid="{00000000-0005-0000-0000-0000804B0000}"/>
    <cellStyle name="Input 12 27 17 3" xfId="31333" xr:uid="{00000000-0005-0000-0000-0000814B0000}"/>
    <cellStyle name="Input 12 27 17 4" xfId="54403" xr:uid="{00000000-0005-0000-0000-0000824B0000}"/>
    <cellStyle name="Input 12 27 18" xfId="7759" xr:uid="{00000000-0005-0000-0000-0000834B0000}"/>
    <cellStyle name="Input 12 27 18 2" xfId="19675" xr:uid="{00000000-0005-0000-0000-0000844B0000}"/>
    <cellStyle name="Input 12 27 18 2 2" xfId="31336" xr:uid="{00000000-0005-0000-0000-0000854B0000}"/>
    <cellStyle name="Input 12 27 18 3" xfId="31335" xr:uid="{00000000-0005-0000-0000-0000864B0000}"/>
    <cellStyle name="Input 12 27 18 4" xfId="54404" xr:uid="{00000000-0005-0000-0000-0000874B0000}"/>
    <cellStyle name="Input 12 27 19" xfId="5723" xr:uid="{00000000-0005-0000-0000-0000884B0000}"/>
    <cellStyle name="Input 12 27 19 2" xfId="18228" xr:uid="{00000000-0005-0000-0000-0000894B0000}"/>
    <cellStyle name="Input 12 27 19 2 2" xfId="31338" xr:uid="{00000000-0005-0000-0000-00008A4B0000}"/>
    <cellStyle name="Input 12 27 19 3" xfId="31337" xr:uid="{00000000-0005-0000-0000-00008B4B0000}"/>
    <cellStyle name="Input 12 27 19 4" xfId="54405" xr:uid="{00000000-0005-0000-0000-00008C4B0000}"/>
    <cellStyle name="Input 12 27 2" xfId="6524" xr:uid="{00000000-0005-0000-0000-00008D4B0000}"/>
    <cellStyle name="Input 12 27 2 2" xfId="18602" xr:uid="{00000000-0005-0000-0000-00008E4B0000}"/>
    <cellStyle name="Input 12 27 2 2 2" xfId="31340" xr:uid="{00000000-0005-0000-0000-00008F4B0000}"/>
    <cellStyle name="Input 12 27 2 3" xfId="31339" xr:uid="{00000000-0005-0000-0000-0000904B0000}"/>
    <cellStyle name="Input 12 27 2 4" xfId="54406" xr:uid="{00000000-0005-0000-0000-0000914B0000}"/>
    <cellStyle name="Input 12 27 20" xfId="8107" xr:uid="{00000000-0005-0000-0000-0000924B0000}"/>
    <cellStyle name="Input 12 27 20 2" xfId="31341" xr:uid="{00000000-0005-0000-0000-0000934B0000}"/>
    <cellStyle name="Input 12 27 20 3" xfId="54407" xr:uid="{00000000-0005-0000-0000-0000944B0000}"/>
    <cellStyle name="Input 12 27 20 4" xfId="54408" xr:uid="{00000000-0005-0000-0000-0000954B0000}"/>
    <cellStyle name="Input 12 27 21" xfId="31318" xr:uid="{00000000-0005-0000-0000-0000964B0000}"/>
    <cellStyle name="Input 12 27 22" xfId="54409" xr:uid="{00000000-0005-0000-0000-0000974B0000}"/>
    <cellStyle name="Input 12 27 3" xfId="5344" xr:uid="{00000000-0005-0000-0000-0000984B0000}"/>
    <cellStyle name="Input 12 27 3 2" xfId="17889" xr:uid="{00000000-0005-0000-0000-0000994B0000}"/>
    <cellStyle name="Input 12 27 3 2 2" xfId="31343" xr:uid="{00000000-0005-0000-0000-00009A4B0000}"/>
    <cellStyle name="Input 12 27 3 3" xfId="31342" xr:uid="{00000000-0005-0000-0000-00009B4B0000}"/>
    <cellStyle name="Input 12 27 3 4" xfId="54410" xr:uid="{00000000-0005-0000-0000-00009C4B0000}"/>
    <cellStyle name="Input 12 27 4" xfId="4776" xr:uid="{00000000-0005-0000-0000-00009D4B0000}"/>
    <cellStyle name="Input 12 27 4 2" xfId="17430" xr:uid="{00000000-0005-0000-0000-00009E4B0000}"/>
    <cellStyle name="Input 12 27 4 2 2" xfId="31345" xr:uid="{00000000-0005-0000-0000-00009F4B0000}"/>
    <cellStyle name="Input 12 27 4 3" xfId="31344" xr:uid="{00000000-0005-0000-0000-0000A04B0000}"/>
    <cellStyle name="Input 12 27 4 4" xfId="54411" xr:uid="{00000000-0005-0000-0000-0000A14B0000}"/>
    <cellStyle name="Input 12 27 5" xfId="7102" xr:uid="{00000000-0005-0000-0000-0000A24B0000}"/>
    <cellStyle name="Input 12 27 5 2" xfId="19108" xr:uid="{00000000-0005-0000-0000-0000A34B0000}"/>
    <cellStyle name="Input 12 27 5 2 2" xfId="31347" xr:uid="{00000000-0005-0000-0000-0000A44B0000}"/>
    <cellStyle name="Input 12 27 5 3" xfId="31346" xr:uid="{00000000-0005-0000-0000-0000A54B0000}"/>
    <cellStyle name="Input 12 27 5 4" xfId="54412" xr:uid="{00000000-0005-0000-0000-0000A64B0000}"/>
    <cellStyle name="Input 12 27 6" xfId="8280" xr:uid="{00000000-0005-0000-0000-0000A74B0000}"/>
    <cellStyle name="Input 12 27 6 2" xfId="20132" xr:uid="{00000000-0005-0000-0000-0000A84B0000}"/>
    <cellStyle name="Input 12 27 6 2 2" xfId="31349" xr:uid="{00000000-0005-0000-0000-0000A94B0000}"/>
    <cellStyle name="Input 12 27 6 3" xfId="31348" xr:uid="{00000000-0005-0000-0000-0000AA4B0000}"/>
    <cellStyle name="Input 12 27 6 4" xfId="54413" xr:uid="{00000000-0005-0000-0000-0000AB4B0000}"/>
    <cellStyle name="Input 12 27 7" xfId="4715" xr:uid="{00000000-0005-0000-0000-0000AC4B0000}"/>
    <cellStyle name="Input 12 27 7 2" xfId="17401" xr:uid="{00000000-0005-0000-0000-0000AD4B0000}"/>
    <cellStyle name="Input 12 27 7 2 2" xfId="31351" xr:uid="{00000000-0005-0000-0000-0000AE4B0000}"/>
    <cellStyle name="Input 12 27 7 3" xfId="31350" xr:uid="{00000000-0005-0000-0000-0000AF4B0000}"/>
    <cellStyle name="Input 12 27 7 4" xfId="54414" xr:uid="{00000000-0005-0000-0000-0000B04B0000}"/>
    <cellStyle name="Input 12 27 8" xfId="8269" xr:uid="{00000000-0005-0000-0000-0000B14B0000}"/>
    <cellStyle name="Input 12 27 8 2" xfId="20124" xr:uid="{00000000-0005-0000-0000-0000B24B0000}"/>
    <cellStyle name="Input 12 27 8 2 2" xfId="31353" xr:uid="{00000000-0005-0000-0000-0000B34B0000}"/>
    <cellStyle name="Input 12 27 8 3" xfId="31352" xr:uid="{00000000-0005-0000-0000-0000B44B0000}"/>
    <cellStyle name="Input 12 27 8 4" xfId="54415" xr:uid="{00000000-0005-0000-0000-0000B54B0000}"/>
    <cellStyle name="Input 12 27 9" xfId="8942" xr:uid="{00000000-0005-0000-0000-0000B64B0000}"/>
    <cellStyle name="Input 12 27 9 2" xfId="20706" xr:uid="{00000000-0005-0000-0000-0000B74B0000}"/>
    <cellStyle name="Input 12 27 9 2 2" xfId="31355" xr:uid="{00000000-0005-0000-0000-0000B84B0000}"/>
    <cellStyle name="Input 12 27 9 3" xfId="31354" xr:uid="{00000000-0005-0000-0000-0000B94B0000}"/>
    <cellStyle name="Input 12 27 9 4" xfId="54416" xr:uid="{00000000-0005-0000-0000-0000BA4B0000}"/>
    <cellStyle name="Input 12 28" xfId="3694" xr:uid="{00000000-0005-0000-0000-0000BB4B0000}"/>
    <cellStyle name="Input 12 28 10" xfId="8471" xr:uid="{00000000-0005-0000-0000-0000BC4B0000}"/>
    <cellStyle name="Input 12 28 10 2" xfId="20292" xr:uid="{00000000-0005-0000-0000-0000BD4B0000}"/>
    <cellStyle name="Input 12 28 10 2 2" xfId="31358" xr:uid="{00000000-0005-0000-0000-0000BE4B0000}"/>
    <cellStyle name="Input 12 28 10 3" xfId="31357" xr:uid="{00000000-0005-0000-0000-0000BF4B0000}"/>
    <cellStyle name="Input 12 28 10 4" xfId="54417" xr:uid="{00000000-0005-0000-0000-0000C04B0000}"/>
    <cellStyle name="Input 12 28 11" xfId="8735" xr:uid="{00000000-0005-0000-0000-0000C14B0000}"/>
    <cellStyle name="Input 12 28 11 2" xfId="20523" xr:uid="{00000000-0005-0000-0000-0000C24B0000}"/>
    <cellStyle name="Input 12 28 11 2 2" xfId="31360" xr:uid="{00000000-0005-0000-0000-0000C34B0000}"/>
    <cellStyle name="Input 12 28 11 3" xfId="31359" xr:uid="{00000000-0005-0000-0000-0000C44B0000}"/>
    <cellStyle name="Input 12 28 11 4" xfId="54418" xr:uid="{00000000-0005-0000-0000-0000C54B0000}"/>
    <cellStyle name="Input 12 28 12" xfId="9666" xr:uid="{00000000-0005-0000-0000-0000C64B0000}"/>
    <cellStyle name="Input 12 28 12 2" xfId="21351" xr:uid="{00000000-0005-0000-0000-0000C74B0000}"/>
    <cellStyle name="Input 12 28 12 2 2" xfId="31362" xr:uid="{00000000-0005-0000-0000-0000C84B0000}"/>
    <cellStyle name="Input 12 28 12 3" xfId="31361" xr:uid="{00000000-0005-0000-0000-0000C94B0000}"/>
    <cellStyle name="Input 12 28 12 4" xfId="54419" xr:uid="{00000000-0005-0000-0000-0000CA4B0000}"/>
    <cellStyle name="Input 12 28 13" xfId="9031" xr:uid="{00000000-0005-0000-0000-0000CB4B0000}"/>
    <cellStyle name="Input 12 28 13 2" xfId="20793" xr:uid="{00000000-0005-0000-0000-0000CC4B0000}"/>
    <cellStyle name="Input 12 28 13 2 2" xfId="31364" xr:uid="{00000000-0005-0000-0000-0000CD4B0000}"/>
    <cellStyle name="Input 12 28 13 3" xfId="31363" xr:uid="{00000000-0005-0000-0000-0000CE4B0000}"/>
    <cellStyle name="Input 12 28 13 4" xfId="54420" xr:uid="{00000000-0005-0000-0000-0000CF4B0000}"/>
    <cellStyle name="Input 12 28 14" xfId="6129" xr:uid="{00000000-0005-0000-0000-0000D04B0000}"/>
    <cellStyle name="Input 12 28 14 2" xfId="18258" xr:uid="{00000000-0005-0000-0000-0000D14B0000}"/>
    <cellStyle name="Input 12 28 14 2 2" xfId="31366" xr:uid="{00000000-0005-0000-0000-0000D24B0000}"/>
    <cellStyle name="Input 12 28 14 3" xfId="31365" xr:uid="{00000000-0005-0000-0000-0000D34B0000}"/>
    <cellStyle name="Input 12 28 14 4" xfId="54421" xr:uid="{00000000-0005-0000-0000-0000D44B0000}"/>
    <cellStyle name="Input 12 28 15" xfId="7421" xr:uid="{00000000-0005-0000-0000-0000D54B0000}"/>
    <cellStyle name="Input 12 28 15 2" xfId="19386" xr:uid="{00000000-0005-0000-0000-0000D64B0000}"/>
    <cellStyle name="Input 12 28 15 2 2" xfId="31368" xr:uid="{00000000-0005-0000-0000-0000D74B0000}"/>
    <cellStyle name="Input 12 28 15 3" xfId="31367" xr:uid="{00000000-0005-0000-0000-0000D84B0000}"/>
    <cellStyle name="Input 12 28 15 4" xfId="54422" xr:uid="{00000000-0005-0000-0000-0000D94B0000}"/>
    <cellStyle name="Input 12 28 16" xfId="10852" xr:uid="{00000000-0005-0000-0000-0000DA4B0000}"/>
    <cellStyle name="Input 12 28 16 2" xfId="22375" xr:uid="{00000000-0005-0000-0000-0000DB4B0000}"/>
    <cellStyle name="Input 12 28 16 2 2" xfId="31370" xr:uid="{00000000-0005-0000-0000-0000DC4B0000}"/>
    <cellStyle name="Input 12 28 16 3" xfId="31369" xr:uid="{00000000-0005-0000-0000-0000DD4B0000}"/>
    <cellStyle name="Input 12 28 16 4" xfId="54423" xr:uid="{00000000-0005-0000-0000-0000DE4B0000}"/>
    <cellStyle name="Input 12 28 17" xfId="7438" xr:uid="{00000000-0005-0000-0000-0000DF4B0000}"/>
    <cellStyle name="Input 12 28 17 2" xfId="19392" xr:uid="{00000000-0005-0000-0000-0000E04B0000}"/>
    <cellStyle name="Input 12 28 17 2 2" xfId="31372" xr:uid="{00000000-0005-0000-0000-0000E14B0000}"/>
    <cellStyle name="Input 12 28 17 3" xfId="31371" xr:uid="{00000000-0005-0000-0000-0000E24B0000}"/>
    <cellStyle name="Input 12 28 17 4" xfId="54424" xr:uid="{00000000-0005-0000-0000-0000E34B0000}"/>
    <cellStyle name="Input 12 28 18" xfId="6716" xr:uid="{00000000-0005-0000-0000-0000E44B0000}"/>
    <cellStyle name="Input 12 28 18 2" xfId="18766" xr:uid="{00000000-0005-0000-0000-0000E54B0000}"/>
    <cellStyle name="Input 12 28 18 2 2" xfId="31374" xr:uid="{00000000-0005-0000-0000-0000E64B0000}"/>
    <cellStyle name="Input 12 28 18 3" xfId="31373" xr:uid="{00000000-0005-0000-0000-0000E74B0000}"/>
    <cellStyle name="Input 12 28 18 4" xfId="54425" xr:uid="{00000000-0005-0000-0000-0000E84B0000}"/>
    <cellStyle name="Input 12 28 19" xfId="8653" xr:uid="{00000000-0005-0000-0000-0000E94B0000}"/>
    <cellStyle name="Input 12 28 19 2" xfId="20445" xr:uid="{00000000-0005-0000-0000-0000EA4B0000}"/>
    <cellStyle name="Input 12 28 19 2 2" xfId="31376" xr:uid="{00000000-0005-0000-0000-0000EB4B0000}"/>
    <cellStyle name="Input 12 28 19 3" xfId="31375" xr:uid="{00000000-0005-0000-0000-0000EC4B0000}"/>
    <cellStyle name="Input 12 28 19 4" xfId="54426" xr:uid="{00000000-0005-0000-0000-0000ED4B0000}"/>
    <cellStyle name="Input 12 28 2" xfId="6525" xr:uid="{00000000-0005-0000-0000-0000EE4B0000}"/>
    <cellStyle name="Input 12 28 2 2" xfId="18603" xr:uid="{00000000-0005-0000-0000-0000EF4B0000}"/>
    <cellStyle name="Input 12 28 2 2 2" xfId="31378" xr:uid="{00000000-0005-0000-0000-0000F04B0000}"/>
    <cellStyle name="Input 12 28 2 3" xfId="31377" xr:uid="{00000000-0005-0000-0000-0000F14B0000}"/>
    <cellStyle name="Input 12 28 2 4" xfId="54427" xr:uid="{00000000-0005-0000-0000-0000F24B0000}"/>
    <cellStyle name="Input 12 28 20" xfId="12542" xr:uid="{00000000-0005-0000-0000-0000F34B0000}"/>
    <cellStyle name="Input 12 28 20 2" xfId="31379" xr:uid="{00000000-0005-0000-0000-0000F44B0000}"/>
    <cellStyle name="Input 12 28 20 3" xfId="54428" xr:uid="{00000000-0005-0000-0000-0000F54B0000}"/>
    <cellStyle name="Input 12 28 20 4" xfId="54429" xr:uid="{00000000-0005-0000-0000-0000F64B0000}"/>
    <cellStyle name="Input 12 28 21" xfId="31356" xr:uid="{00000000-0005-0000-0000-0000F74B0000}"/>
    <cellStyle name="Input 12 28 22" xfId="54430" xr:uid="{00000000-0005-0000-0000-0000F84B0000}"/>
    <cellStyle name="Input 12 28 3" xfId="5343" xr:uid="{00000000-0005-0000-0000-0000F94B0000}"/>
    <cellStyle name="Input 12 28 3 2" xfId="17888" xr:uid="{00000000-0005-0000-0000-0000FA4B0000}"/>
    <cellStyle name="Input 12 28 3 2 2" xfId="31381" xr:uid="{00000000-0005-0000-0000-0000FB4B0000}"/>
    <cellStyle name="Input 12 28 3 3" xfId="31380" xr:uid="{00000000-0005-0000-0000-0000FC4B0000}"/>
    <cellStyle name="Input 12 28 3 4" xfId="54431" xr:uid="{00000000-0005-0000-0000-0000FD4B0000}"/>
    <cellStyle name="Input 12 28 4" xfId="6398" xr:uid="{00000000-0005-0000-0000-0000FE4B0000}"/>
    <cellStyle name="Input 12 28 4 2" xfId="18486" xr:uid="{00000000-0005-0000-0000-0000FF4B0000}"/>
    <cellStyle name="Input 12 28 4 2 2" xfId="31383" xr:uid="{00000000-0005-0000-0000-0000004C0000}"/>
    <cellStyle name="Input 12 28 4 3" xfId="31382" xr:uid="{00000000-0005-0000-0000-0000014C0000}"/>
    <cellStyle name="Input 12 28 4 4" xfId="54432" xr:uid="{00000000-0005-0000-0000-0000024C0000}"/>
    <cellStyle name="Input 12 28 5" xfId="5457" xr:uid="{00000000-0005-0000-0000-0000034C0000}"/>
    <cellStyle name="Input 12 28 5 2" xfId="17995" xr:uid="{00000000-0005-0000-0000-0000044C0000}"/>
    <cellStyle name="Input 12 28 5 2 2" xfId="31385" xr:uid="{00000000-0005-0000-0000-0000054C0000}"/>
    <cellStyle name="Input 12 28 5 3" xfId="31384" xr:uid="{00000000-0005-0000-0000-0000064C0000}"/>
    <cellStyle name="Input 12 28 5 4" xfId="54433" xr:uid="{00000000-0005-0000-0000-0000074C0000}"/>
    <cellStyle name="Input 12 28 6" xfId="6311" xr:uid="{00000000-0005-0000-0000-0000084C0000}"/>
    <cellStyle name="Input 12 28 6 2" xfId="18411" xr:uid="{00000000-0005-0000-0000-0000094C0000}"/>
    <cellStyle name="Input 12 28 6 2 2" xfId="31387" xr:uid="{00000000-0005-0000-0000-00000A4C0000}"/>
    <cellStyle name="Input 12 28 6 3" xfId="31386" xr:uid="{00000000-0005-0000-0000-00000B4C0000}"/>
    <cellStyle name="Input 12 28 6 4" xfId="54434" xr:uid="{00000000-0005-0000-0000-00000C4C0000}"/>
    <cellStyle name="Input 12 28 7" xfId="5537" xr:uid="{00000000-0005-0000-0000-00000D4C0000}"/>
    <cellStyle name="Input 12 28 7 2" xfId="18066" xr:uid="{00000000-0005-0000-0000-00000E4C0000}"/>
    <cellStyle name="Input 12 28 7 2 2" xfId="31389" xr:uid="{00000000-0005-0000-0000-00000F4C0000}"/>
    <cellStyle name="Input 12 28 7 3" xfId="31388" xr:uid="{00000000-0005-0000-0000-0000104C0000}"/>
    <cellStyle name="Input 12 28 7 4" xfId="54435" xr:uid="{00000000-0005-0000-0000-0000114C0000}"/>
    <cellStyle name="Input 12 28 8" xfId="8416" xr:uid="{00000000-0005-0000-0000-0000124C0000}"/>
    <cellStyle name="Input 12 28 8 2" xfId="20238" xr:uid="{00000000-0005-0000-0000-0000134C0000}"/>
    <cellStyle name="Input 12 28 8 2 2" xfId="31391" xr:uid="{00000000-0005-0000-0000-0000144C0000}"/>
    <cellStyle name="Input 12 28 8 3" xfId="31390" xr:uid="{00000000-0005-0000-0000-0000154C0000}"/>
    <cellStyle name="Input 12 28 8 4" xfId="54436" xr:uid="{00000000-0005-0000-0000-0000164C0000}"/>
    <cellStyle name="Input 12 28 9" xfId="5590" xr:uid="{00000000-0005-0000-0000-0000174C0000}"/>
    <cellStyle name="Input 12 28 9 2" xfId="18112" xr:uid="{00000000-0005-0000-0000-0000184C0000}"/>
    <cellStyle name="Input 12 28 9 2 2" xfId="31393" xr:uid="{00000000-0005-0000-0000-0000194C0000}"/>
    <cellStyle name="Input 12 28 9 3" xfId="31392" xr:uid="{00000000-0005-0000-0000-00001A4C0000}"/>
    <cellStyle name="Input 12 28 9 4" xfId="54437" xr:uid="{00000000-0005-0000-0000-00001B4C0000}"/>
    <cellStyle name="Input 12 29" xfId="3695" xr:uid="{00000000-0005-0000-0000-00001C4C0000}"/>
    <cellStyle name="Input 12 29 10" xfId="6930" xr:uid="{00000000-0005-0000-0000-00001D4C0000}"/>
    <cellStyle name="Input 12 29 10 2" xfId="18941" xr:uid="{00000000-0005-0000-0000-00001E4C0000}"/>
    <cellStyle name="Input 12 29 10 2 2" xfId="31396" xr:uid="{00000000-0005-0000-0000-00001F4C0000}"/>
    <cellStyle name="Input 12 29 10 3" xfId="31395" xr:uid="{00000000-0005-0000-0000-0000204C0000}"/>
    <cellStyle name="Input 12 29 10 4" xfId="54438" xr:uid="{00000000-0005-0000-0000-0000214C0000}"/>
    <cellStyle name="Input 12 29 11" xfId="5631" xr:uid="{00000000-0005-0000-0000-0000224C0000}"/>
    <cellStyle name="Input 12 29 11 2" xfId="18149" xr:uid="{00000000-0005-0000-0000-0000234C0000}"/>
    <cellStyle name="Input 12 29 11 2 2" xfId="31398" xr:uid="{00000000-0005-0000-0000-0000244C0000}"/>
    <cellStyle name="Input 12 29 11 3" xfId="31397" xr:uid="{00000000-0005-0000-0000-0000254C0000}"/>
    <cellStyle name="Input 12 29 11 4" xfId="54439" xr:uid="{00000000-0005-0000-0000-0000264C0000}"/>
    <cellStyle name="Input 12 29 12" xfId="10923" xr:uid="{00000000-0005-0000-0000-0000274C0000}"/>
    <cellStyle name="Input 12 29 12 2" xfId="22445" xr:uid="{00000000-0005-0000-0000-0000284C0000}"/>
    <cellStyle name="Input 12 29 12 2 2" xfId="31400" xr:uid="{00000000-0005-0000-0000-0000294C0000}"/>
    <cellStyle name="Input 12 29 12 3" xfId="31399" xr:uid="{00000000-0005-0000-0000-00002A4C0000}"/>
    <cellStyle name="Input 12 29 12 4" xfId="54440" xr:uid="{00000000-0005-0000-0000-00002B4C0000}"/>
    <cellStyle name="Input 12 29 13" xfId="5664" xr:uid="{00000000-0005-0000-0000-00002C4C0000}"/>
    <cellStyle name="Input 12 29 13 2" xfId="18181" xr:uid="{00000000-0005-0000-0000-00002D4C0000}"/>
    <cellStyle name="Input 12 29 13 2 2" xfId="31402" xr:uid="{00000000-0005-0000-0000-00002E4C0000}"/>
    <cellStyle name="Input 12 29 13 3" xfId="31401" xr:uid="{00000000-0005-0000-0000-00002F4C0000}"/>
    <cellStyle name="Input 12 29 13 4" xfId="54441" xr:uid="{00000000-0005-0000-0000-0000304C0000}"/>
    <cellStyle name="Input 12 29 14" xfId="8039" xr:uid="{00000000-0005-0000-0000-0000314C0000}"/>
    <cellStyle name="Input 12 29 14 2" xfId="19925" xr:uid="{00000000-0005-0000-0000-0000324C0000}"/>
    <cellStyle name="Input 12 29 14 2 2" xfId="31404" xr:uid="{00000000-0005-0000-0000-0000334C0000}"/>
    <cellStyle name="Input 12 29 14 3" xfId="31403" xr:uid="{00000000-0005-0000-0000-0000344C0000}"/>
    <cellStyle name="Input 12 29 14 4" xfId="54442" xr:uid="{00000000-0005-0000-0000-0000354C0000}"/>
    <cellStyle name="Input 12 29 15" xfId="6667" xr:uid="{00000000-0005-0000-0000-0000364C0000}"/>
    <cellStyle name="Input 12 29 15 2" xfId="18726" xr:uid="{00000000-0005-0000-0000-0000374C0000}"/>
    <cellStyle name="Input 12 29 15 2 2" xfId="31406" xr:uid="{00000000-0005-0000-0000-0000384C0000}"/>
    <cellStyle name="Input 12 29 15 3" xfId="31405" xr:uid="{00000000-0005-0000-0000-0000394C0000}"/>
    <cellStyle name="Input 12 29 15 4" xfId="54443" xr:uid="{00000000-0005-0000-0000-00003A4C0000}"/>
    <cellStyle name="Input 12 29 16" xfId="12553" xr:uid="{00000000-0005-0000-0000-00003B4C0000}"/>
    <cellStyle name="Input 12 29 16 2" xfId="23908" xr:uid="{00000000-0005-0000-0000-00003C4C0000}"/>
    <cellStyle name="Input 12 29 16 2 2" xfId="31408" xr:uid="{00000000-0005-0000-0000-00003D4C0000}"/>
    <cellStyle name="Input 12 29 16 3" xfId="31407" xr:uid="{00000000-0005-0000-0000-00003E4C0000}"/>
    <cellStyle name="Input 12 29 16 4" xfId="54444" xr:uid="{00000000-0005-0000-0000-00003F4C0000}"/>
    <cellStyle name="Input 12 29 17" xfId="12921" xr:uid="{00000000-0005-0000-0000-0000404C0000}"/>
    <cellStyle name="Input 12 29 17 2" xfId="24241" xr:uid="{00000000-0005-0000-0000-0000414C0000}"/>
    <cellStyle name="Input 12 29 17 2 2" xfId="31410" xr:uid="{00000000-0005-0000-0000-0000424C0000}"/>
    <cellStyle name="Input 12 29 17 3" xfId="31409" xr:uid="{00000000-0005-0000-0000-0000434C0000}"/>
    <cellStyle name="Input 12 29 17 4" xfId="54445" xr:uid="{00000000-0005-0000-0000-0000444C0000}"/>
    <cellStyle name="Input 12 29 18" xfId="10545" xr:uid="{00000000-0005-0000-0000-0000454C0000}"/>
    <cellStyle name="Input 12 29 18 2" xfId="22114" xr:uid="{00000000-0005-0000-0000-0000464C0000}"/>
    <cellStyle name="Input 12 29 18 2 2" xfId="31412" xr:uid="{00000000-0005-0000-0000-0000474C0000}"/>
    <cellStyle name="Input 12 29 18 3" xfId="31411" xr:uid="{00000000-0005-0000-0000-0000484C0000}"/>
    <cellStyle name="Input 12 29 18 4" xfId="54446" xr:uid="{00000000-0005-0000-0000-0000494C0000}"/>
    <cellStyle name="Input 12 29 19" xfId="9563" xr:uid="{00000000-0005-0000-0000-00004A4C0000}"/>
    <cellStyle name="Input 12 29 19 2" xfId="21256" xr:uid="{00000000-0005-0000-0000-00004B4C0000}"/>
    <cellStyle name="Input 12 29 19 2 2" xfId="31414" xr:uid="{00000000-0005-0000-0000-00004C4C0000}"/>
    <cellStyle name="Input 12 29 19 3" xfId="31413" xr:uid="{00000000-0005-0000-0000-00004D4C0000}"/>
    <cellStyle name="Input 12 29 19 4" xfId="54447" xr:uid="{00000000-0005-0000-0000-00004E4C0000}"/>
    <cellStyle name="Input 12 29 2" xfId="6526" xr:uid="{00000000-0005-0000-0000-00004F4C0000}"/>
    <cellStyle name="Input 12 29 2 2" xfId="18604" xr:uid="{00000000-0005-0000-0000-0000504C0000}"/>
    <cellStyle name="Input 12 29 2 2 2" xfId="31416" xr:uid="{00000000-0005-0000-0000-0000514C0000}"/>
    <cellStyle name="Input 12 29 2 3" xfId="31415" xr:uid="{00000000-0005-0000-0000-0000524C0000}"/>
    <cellStyle name="Input 12 29 2 4" xfId="54448" xr:uid="{00000000-0005-0000-0000-0000534C0000}"/>
    <cellStyle name="Input 12 29 20" xfId="4720" xr:uid="{00000000-0005-0000-0000-0000544C0000}"/>
    <cellStyle name="Input 12 29 20 2" xfId="31417" xr:uid="{00000000-0005-0000-0000-0000554C0000}"/>
    <cellStyle name="Input 12 29 20 3" xfId="54449" xr:uid="{00000000-0005-0000-0000-0000564C0000}"/>
    <cellStyle name="Input 12 29 20 4" xfId="54450" xr:uid="{00000000-0005-0000-0000-0000574C0000}"/>
    <cellStyle name="Input 12 29 21" xfId="31394" xr:uid="{00000000-0005-0000-0000-0000584C0000}"/>
    <cellStyle name="Input 12 29 22" xfId="54451" xr:uid="{00000000-0005-0000-0000-0000594C0000}"/>
    <cellStyle name="Input 12 29 3" xfId="5342" xr:uid="{00000000-0005-0000-0000-00005A4C0000}"/>
    <cellStyle name="Input 12 29 3 2" xfId="17887" xr:uid="{00000000-0005-0000-0000-00005B4C0000}"/>
    <cellStyle name="Input 12 29 3 2 2" xfId="31419" xr:uid="{00000000-0005-0000-0000-00005C4C0000}"/>
    <cellStyle name="Input 12 29 3 3" xfId="31418" xr:uid="{00000000-0005-0000-0000-00005D4C0000}"/>
    <cellStyle name="Input 12 29 3 4" xfId="54452" xr:uid="{00000000-0005-0000-0000-00005E4C0000}"/>
    <cellStyle name="Input 12 29 4" xfId="4777" xr:uid="{00000000-0005-0000-0000-00005F4C0000}"/>
    <cellStyle name="Input 12 29 4 2" xfId="17431" xr:uid="{00000000-0005-0000-0000-0000604C0000}"/>
    <cellStyle name="Input 12 29 4 2 2" xfId="31421" xr:uid="{00000000-0005-0000-0000-0000614C0000}"/>
    <cellStyle name="Input 12 29 4 3" xfId="31420" xr:uid="{00000000-0005-0000-0000-0000624C0000}"/>
    <cellStyle name="Input 12 29 4 4" xfId="54453" xr:uid="{00000000-0005-0000-0000-0000634C0000}"/>
    <cellStyle name="Input 12 29 5" xfId="6827" xr:uid="{00000000-0005-0000-0000-0000644C0000}"/>
    <cellStyle name="Input 12 29 5 2" xfId="18860" xr:uid="{00000000-0005-0000-0000-0000654C0000}"/>
    <cellStyle name="Input 12 29 5 2 2" xfId="31423" xr:uid="{00000000-0005-0000-0000-0000664C0000}"/>
    <cellStyle name="Input 12 29 5 3" xfId="31422" xr:uid="{00000000-0005-0000-0000-0000674C0000}"/>
    <cellStyle name="Input 12 29 5 4" xfId="54454" xr:uid="{00000000-0005-0000-0000-0000684C0000}"/>
    <cellStyle name="Input 12 29 6" xfId="8281" xr:uid="{00000000-0005-0000-0000-0000694C0000}"/>
    <cellStyle name="Input 12 29 6 2" xfId="20133" xr:uid="{00000000-0005-0000-0000-00006A4C0000}"/>
    <cellStyle name="Input 12 29 6 2 2" xfId="31425" xr:uid="{00000000-0005-0000-0000-00006B4C0000}"/>
    <cellStyle name="Input 12 29 6 3" xfId="31424" xr:uid="{00000000-0005-0000-0000-00006C4C0000}"/>
    <cellStyle name="Input 12 29 6 4" xfId="54455" xr:uid="{00000000-0005-0000-0000-00006D4C0000}"/>
    <cellStyle name="Input 12 29 7" xfId="8799" xr:uid="{00000000-0005-0000-0000-00006E4C0000}"/>
    <cellStyle name="Input 12 29 7 2" xfId="20568" xr:uid="{00000000-0005-0000-0000-00006F4C0000}"/>
    <cellStyle name="Input 12 29 7 2 2" xfId="31427" xr:uid="{00000000-0005-0000-0000-0000704C0000}"/>
    <cellStyle name="Input 12 29 7 3" xfId="31426" xr:uid="{00000000-0005-0000-0000-0000714C0000}"/>
    <cellStyle name="Input 12 29 7 4" xfId="54456" xr:uid="{00000000-0005-0000-0000-0000724C0000}"/>
    <cellStyle name="Input 12 29 8" xfId="7345" xr:uid="{00000000-0005-0000-0000-0000734C0000}"/>
    <cellStyle name="Input 12 29 8 2" xfId="19321" xr:uid="{00000000-0005-0000-0000-0000744C0000}"/>
    <cellStyle name="Input 12 29 8 2 2" xfId="31429" xr:uid="{00000000-0005-0000-0000-0000754C0000}"/>
    <cellStyle name="Input 12 29 8 3" xfId="31428" xr:uid="{00000000-0005-0000-0000-0000764C0000}"/>
    <cellStyle name="Input 12 29 8 4" xfId="54457" xr:uid="{00000000-0005-0000-0000-0000774C0000}"/>
    <cellStyle name="Input 12 29 9" xfId="6558" xr:uid="{00000000-0005-0000-0000-0000784C0000}"/>
    <cellStyle name="Input 12 29 9 2" xfId="18635" xr:uid="{00000000-0005-0000-0000-0000794C0000}"/>
    <cellStyle name="Input 12 29 9 2 2" xfId="31431" xr:uid="{00000000-0005-0000-0000-00007A4C0000}"/>
    <cellStyle name="Input 12 29 9 3" xfId="31430" xr:uid="{00000000-0005-0000-0000-00007B4C0000}"/>
    <cellStyle name="Input 12 29 9 4" xfId="54458" xr:uid="{00000000-0005-0000-0000-00007C4C0000}"/>
    <cellStyle name="Input 12 3" xfId="3696" xr:uid="{00000000-0005-0000-0000-00007D4C0000}"/>
    <cellStyle name="Input 12 3 10" xfId="8263" xr:uid="{00000000-0005-0000-0000-00007E4C0000}"/>
    <cellStyle name="Input 12 3 10 2" xfId="20118" xr:uid="{00000000-0005-0000-0000-00007F4C0000}"/>
    <cellStyle name="Input 12 3 10 2 2" xfId="31434" xr:uid="{00000000-0005-0000-0000-0000804C0000}"/>
    <cellStyle name="Input 12 3 10 3" xfId="31433" xr:uid="{00000000-0005-0000-0000-0000814C0000}"/>
    <cellStyle name="Input 12 3 10 4" xfId="54459" xr:uid="{00000000-0005-0000-0000-0000824C0000}"/>
    <cellStyle name="Input 12 3 11" xfId="10501" xr:uid="{00000000-0005-0000-0000-0000834C0000}"/>
    <cellStyle name="Input 12 3 11 2" xfId="22080" xr:uid="{00000000-0005-0000-0000-0000844C0000}"/>
    <cellStyle name="Input 12 3 11 2 2" xfId="31436" xr:uid="{00000000-0005-0000-0000-0000854C0000}"/>
    <cellStyle name="Input 12 3 11 3" xfId="31435" xr:uid="{00000000-0005-0000-0000-0000864C0000}"/>
    <cellStyle name="Input 12 3 11 4" xfId="54460" xr:uid="{00000000-0005-0000-0000-0000874C0000}"/>
    <cellStyle name="Input 12 3 12" xfId="11352" xr:uid="{00000000-0005-0000-0000-0000884C0000}"/>
    <cellStyle name="Input 12 3 12 2" xfId="22827" xr:uid="{00000000-0005-0000-0000-0000894C0000}"/>
    <cellStyle name="Input 12 3 12 2 2" xfId="31438" xr:uid="{00000000-0005-0000-0000-00008A4C0000}"/>
    <cellStyle name="Input 12 3 12 3" xfId="31437" xr:uid="{00000000-0005-0000-0000-00008B4C0000}"/>
    <cellStyle name="Input 12 3 12 4" xfId="54461" xr:uid="{00000000-0005-0000-0000-00008C4C0000}"/>
    <cellStyle name="Input 12 3 13" xfId="5423" xr:uid="{00000000-0005-0000-0000-00008D4C0000}"/>
    <cellStyle name="Input 12 3 13 2" xfId="17965" xr:uid="{00000000-0005-0000-0000-00008E4C0000}"/>
    <cellStyle name="Input 12 3 13 2 2" xfId="31440" xr:uid="{00000000-0005-0000-0000-00008F4C0000}"/>
    <cellStyle name="Input 12 3 13 3" xfId="31439" xr:uid="{00000000-0005-0000-0000-0000904C0000}"/>
    <cellStyle name="Input 12 3 13 4" xfId="54462" xr:uid="{00000000-0005-0000-0000-0000914C0000}"/>
    <cellStyle name="Input 12 3 14" xfId="10856" xr:uid="{00000000-0005-0000-0000-0000924C0000}"/>
    <cellStyle name="Input 12 3 14 2" xfId="22379" xr:uid="{00000000-0005-0000-0000-0000934C0000}"/>
    <cellStyle name="Input 12 3 14 2 2" xfId="31442" xr:uid="{00000000-0005-0000-0000-0000944C0000}"/>
    <cellStyle name="Input 12 3 14 3" xfId="31441" xr:uid="{00000000-0005-0000-0000-0000954C0000}"/>
    <cellStyle name="Input 12 3 14 4" xfId="54463" xr:uid="{00000000-0005-0000-0000-0000964C0000}"/>
    <cellStyle name="Input 12 3 15" xfId="8747" xr:uid="{00000000-0005-0000-0000-0000974C0000}"/>
    <cellStyle name="Input 12 3 15 2" xfId="20532" xr:uid="{00000000-0005-0000-0000-0000984C0000}"/>
    <cellStyle name="Input 12 3 15 2 2" xfId="31444" xr:uid="{00000000-0005-0000-0000-0000994C0000}"/>
    <cellStyle name="Input 12 3 15 3" xfId="31443" xr:uid="{00000000-0005-0000-0000-00009A4C0000}"/>
    <cellStyle name="Input 12 3 15 4" xfId="54464" xr:uid="{00000000-0005-0000-0000-00009B4C0000}"/>
    <cellStyle name="Input 12 3 16" xfId="12896" xr:uid="{00000000-0005-0000-0000-00009C4C0000}"/>
    <cellStyle name="Input 12 3 16 2" xfId="24228" xr:uid="{00000000-0005-0000-0000-00009D4C0000}"/>
    <cellStyle name="Input 12 3 16 2 2" xfId="31446" xr:uid="{00000000-0005-0000-0000-00009E4C0000}"/>
    <cellStyle name="Input 12 3 16 3" xfId="31445" xr:uid="{00000000-0005-0000-0000-00009F4C0000}"/>
    <cellStyle name="Input 12 3 16 4" xfId="54465" xr:uid="{00000000-0005-0000-0000-0000A04C0000}"/>
    <cellStyle name="Input 12 3 17" xfId="12388" xr:uid="{00000000-0005-0000-0000-0000A14C0000}"/>
    <cellStyle name="Input 12 3 17 2" xfId="23766" xr:uid="{00000000-0005-0000-0000-0000A24C0000}"/>
    <cellStyle name="Input 12 3 17 2 2" xfId="31448" xr:uid="{00000000-0005-0000-0000-0000A34C0000}"/>
    <cellStyle name="Input 12 3 17 3" xfId="31447" xr:uid="{00000000-0005-0000-0000-0000A44C0000}"/>
    <cellStyle name="Input 12 3 17 4" xfId="54466" xr:uid="{00000000-0005-0000-0000-0000A54C0000}"/>
    <cellStyle name="Input 12 3 18" xfId="11665" xr:uid="{00000000-0005-0000-0000-0000A64C0000}"/>
    <cellStyle name="Input 12 3 18 2" xfId="23104" xr:uid="{00000000-0005-0000-0000-0000A74C0000}"/>
    <cellStyle name="Input 12 3 18 2 2" xfId="31450" xr:uid="{00000000-0005-0000-0000-0000A84C0000}"/>
    <cellStyle name="Input 12 3 18 3" xfId="31449" xr:uid="{00000000-0005-0000-0000-0000A94C0000}"/>
    <cellStyle name="Input 12 3 18 4" xfId="54467" xr:uid="{00000000-0005-0000-0000-0000AA4C0000}"/>
    <cellStyle name="Input 12 3 19" xfId="10967" xr:uid="{00000000-0005-0000-0000-0000AB4C0000}"/>
    <cellStyle name="Input 12 3 19 2" xfId="22482" xr:uid="{00000000-0005-0000-0000-0000AC4C0000}"/>
    <cellStyle name="Input 12 3 19 2 2" xfId="31452" xr:uid="{00000000-0005-0000-0000-0000AD4C0000}"/>
    <cellStyle name="Input 12 3 19 3" xfId="31451" xr:uid="{00000000-0005-0000-0000-0000AE4C0000}"/>
    <cellStyle name="Input 12 3 19 4" xfId="54468" xr:uid="{00000000-0005-0000-0000-0000AF4C0000}"/>
    <cellStyle name="Input 12 3 2" xfId="6527" xr:uid="{00000000-0005-0000-0000-0000B04C0000}"/>
    <cellStyle name="Input 12 3 2 2" xfId="18605" xr:uid="{00000000-0005-0000-0000-0000B14C0000}"/>
    <cellStyle name="Input 12 3 2 2 2" xfId="31454" xr:uid="{00000000-0005-0000-0000-0000B24C0000}"/>
    <cellStyle name="Input 12 3 2 3" xfId="31453" xr:uid="{00000000-0005-0000-0000-0000B34C0000}"/>
    <cellStyle name="Input 12 3 2 4" xfId="54469" xr:uid="{00000000-0005-0000-0000-0000B44C0000}"/>
    <cellStyle name="Input 12 3 20" xfId="13997" xr:uid="{00000000-0005-0000-0000-0000B54C0000}"/>
    <cellStyle name="Input 12 3 20 2" xfId="31455" xr:uid="{00000000-0005-0000-0000-0000B64C0000}"/>
    <cellStyle name="Input 12 3 20 3" xfId="54470" xr:uid="{00000000-0005-0000-0000-0000B74C0000}"/>
    <cellStyle name="Input 12 3 20 4" xfId="54471" xr:uid="{00000000-0005-0000-0000-0000B84C0000}"/>
    <cellStyle name="Input 12 3 21" xfId="31432" xr:uid="{00000000-0005-0000-0000-0000B94C0000}"/>
    <cellStyle name="Input 12 3 22" xfId="54472" xr:uid="{00000000-0005-0000-0000-0000BA4C0000}"/>
    <cellStyle name="Input 12 3 3" xfId="5341" xr:uid="{00000000-0005-0000-0000-0000BB4C0000}"/>
    <cellStyle name="Input 12 3 3 2" xfId="17886" xr:uid="{00000000-0005-0000-0000-0000BC4C0000}"/>
    <cellStyle name="Input 12 3 3 2 2" xfId="31457" xr:uid="{00000000-0005-0000-0000-0000BD4C0000}"/>
    <cellStyle name="Input 12 3 3 3" xfId="31456" xr:uid="{00000000-0005-0000-0000-0000BE4C0000}"/>
    <cellStyle name="Input 12 3 3 4" xfId="54473" xr:uid="{00000000-0005-0000-0000-0000BF4C0000}"/>
    <cellStyle name="Input 12 3 4" xfId="6399" xr:uid="{00000000-0005-0000-0000-0000C04C0000}"/>
    <cellStyle name="Input 12 3 4 2" xfId="18487" xr:uid="{00000000-0005-0000-0000-0000C14C0000}"/>
    <cellStyle name="Input 12 3 4 2 2" xfId="31459" xr:uid="{00000000-0005-0000-0000-0000C24C0000}"/>
    <cellStyle name="Input 12 3 4 3" xfId="31458" xr:uid="{00000000-0005-0000-0000-0000C34C0000}"/>
    <cellStyle name="Input 12 3 4 4" xfId="54474" xr:uid="{00000000-0005-0000-0000-0000C44C0000}"/>
    <cellStyle name="Input 12 3 5" xfId="5456" xr:uid="{00000000-0005-0000-0000-0000C54C0000}"/>
    <cellStyle name="Input 12 3 5 2" xfId="17994" xr:uid="{00000000-0005-0000-0000-0000C64C0000}"/>
    <cellStyle name="Input 12 3 5 2 2" xfId="31461" xr:uid="{00000000-0005-0000-0000-0000C74C0000}"/>
    <cellStyle name="Input 12 3 5 3" xfId="31460" xr:uid="{00000000-0005-0000-0000-0000C84C0000}"/>
    <cellStyle name="Input 12 3 5 4" xfId="54475" xr:uid="{00000000-0005-0000-0000-0000C94C0000}"/>
    <cellStyle name="Input 12 3 6" xfId="8755" xr:uid="{00000000-0005-0000-0000-0000CA4C0000}"/>
    <cellStyle name="Input 12 3 6 2" xfId="20540" xr:uid="{00000000-0005-0000-0000-0000CB4C0000}"/>
    <cellStyle name="Input 12 3 6 2 2" xfId="31463" xr:uid="{00000000-0005-0000-0000-0000CC4C0000}"/>
    <cellStyle name="Input 12 3 6 3" xfId="31462" xr:uid="{00000000-0005-0000-0000-0000CD4C0000}"/>
    <cellStyle name="Input 12 3 6 4" xfId="54476" xr:uid="{00000000-0005-0000-0000-0000CE4C0000}"/>
    <cellStyle name="Input 12 3 7" xfId="8027" xr:uid="{00000000-0005-0000-0000-0000CF4C0000}"/>
    <cellStyle name="Input 12 3 7 2" xfId="19913" xr:uid="{00000000-0005-0000-0000-0000D04C0000}"/>
    <cellStyle name="Input 12 3 7 2 2" xfId="31465" xr:uid="{00000000-0005-0000-0000-0000D14C0000}"/>
    <cellStyle name="Input 12 3 7 3" xfId="31464" xr:uid="{00000000-0005-0000-0000-0000D24C0000}"/>
    <cellStyle name="Input 12 3 7 4" xfId="54477" xr:uid="{00000000-0005-0000-0000-0000D34C0000}"/>
    <cellStyle name="Input 12 3 8" xfId="6906" xr:uid="{00000000-0005-0000-0000-0000D44C0000}"/>
    <cellStyle name="Input 12 3 8 2" xfId="18920" xr:uid="{00000000-0005-0000-0000-0000D54C0000}"/>
    <cellStyle name="Input 12 3 8 2 2" xfId="31467" xr:uid="{00000000-0005-0000-0000-0000D64C0000}"/>
    <cellStyle name="Input 12 3 8 3" xfId="31466" xr:uid="{00000000-0005-0000-0000-0000D74C0000}"/>
    <cellStyle name="Input 12 3 8 4" xfId="54478" xr:uid="{00000000-0005-0000-0000-0000D84C0000}"/>
    <cellStyle name="Input 12 3 9" xfId="8796" xr:uid="{00000000-0005-0000-0000-0000D94C0000}"/>
    <cellStyle name="Input 12 3 9 2" xfId="20566" xr:uid="{00000000-0005-0000-0000-0000DA4C0000}"/>
    <cellStyle name="Input 12 3 9 2 2" xfId="31469" xr:uid="{00000000-0005-0000-0000-0000DB4C0000}"/>
    <cellStyle name="Input 12 3 9 3" xfId="31468" xr:uid="{00000000-0005-0000-0000-0000DC4C0000}"/>
    <cellStyle name="Input 12 3 9 4" xfId="54479" xr:uid="{00000000-0005-0000-0000-0000DD4C0000}"/>
    <cellStyle name="Input 12 30" xfId="3697" xr:uid="{00000000-0005-0000-0000-0000DE4C0000}"/>
    <cellStyle name="Input 12 30 10" xfId="5228" xr:uid="{00000000-0005-0000-0000-0000DF4C0000}"/>
    <cellStyle name="Input 12 30 10 2" xfId="17793" xr:uid="{00000000-0005-0000-0000-0000E04C0000}"/>
    <cellStyle name="Input 12 30 10 2 2" xfId="31472" xr:uid="{00000000-0005-0000-0000-0000E14C0000}"/>
    <cellStyle name="Input 12 30 10 3" xfId="31471" xr:uid="{00000000-0005-0000-0000-0000E24C0000}"/>
    <cellStyle name="Input 12 30 10 4" xfId="54480" xr:uid="{00000000-0005-0000-0000-0000E34C0000}"/>
    <cellStyle name="Input 12 30 11" xfId="5630" xr:uid="{00000000-0005-0000-0000-0000E44C0000}"/>
    <cellStyle name="Input 12 30 11 2" xfId="18148" xr:uid="{00000000-0005-0000-0000-0000E54C0000}"/>
    <cellStyle name="Input 12 30 11 2 2" xfId="31474" xr:uid="{00000000-0005-0000-0000-0000E64C0000}"/>
    <cellStyle name="Input 12 30 11 3" xfId="31473" xr:uid="{00000000-0005-0000-0000-0000E74C0000}"/>
    <cellStyle name="Input 12 30 11 4" xfId="54481" xr:uid="{00000000-0005-0000-0000-0000E84C0000}"/>
    <cellStyle name="Input 12 30 12" xfId="6182" xr:uid="{00000000-0005-0000-0000-0000E94C0000}"/>
    <cellStyle name="Input 12 30 12 2" xfId="18298" xr:uid="{00000000-0005-0000-0000-0000EA4C0000}"/>
    <cellStyle name="Input 12 30 12 2 2" xfId="31476" xr:uid="{00000000-0005-0000-0000-0000EB4C0000}"/>
    <cellStyle name="Input 12 30 12 3" xfId="31475" xr:uid="{00000000-0005-0000-0000-0000EC4C0000}"/>
    <cellStyle name="Input 12 30 12 4" xfId="54482" xr:uid="{00000000-0005-0000-0000-0000ED4C0000}"/>
    <cellStyle name="Input 12 30 13" xfId="10495" xr:uid="{00000000-0005-0000-0000-0000EE4C0000}"/>
    <cellStyle name="Input 12 30 13 2" xfId="22074" xr:uid="{00000000-0005-0000-0000-0000EF4C0000}"/>
    <cellStyle name="Input 12 30 13 2 2" xfId="31478" xr:uid="{00000000-0005-0000-0000-0000F04C0000}"/>
    <cellStyle name="Input 12 30 13 3" xfId="31477" xr:uid="{00000000-0005-0000-0000-0000F14C0000}"/>
    <cellStyle name="Input 12 30 13 4" xfId="54483" xr:uid="{00000000-0005-0000-0000-0000F24C0000}"/>
    <cellStyle name="Input 12 30 14" xfId="6130" xr:uid="{00000000-0005-0000-0000-0000F34C0000}"/>
    <cellStyle name="Input 12 30 14 2" xfId="18259" xr:uid="{00000000-0005-0000-0000-0000F44C0000}"/>
    <cellStyle name="Input 12 30 14 2 2" xfId="31480" xr:uid="{00000000-0005-0000-0000-0000F54C0000}"/>
    <cellStyle name="Input 12 30 14 3" xfId="31479" xr:uid="{00000000-0005-0000-0000-0000F64C0000}"/>
    <cellStyle name="Input 12 30 14 4" xfId="54484" xr:uid="{00000000-0005-0000-0000-0000F74C0000}"/>
    <cellStyle name="Input 12 30 15" xfId="5695" xr:uid="{00000000-0005-0000-0000-0000F84C0000}"/>
    <cellStyle name="Input 12 30 15 2" xfId="18209" xr:uid="{00000000-0005-0000-0000-0000F94C0000}"/>
    <cellStyle name="Input 12 30 15 2 2" xfId="31482" xr:uid="{00000000-0005-0000-0000-0000FA4C0000}"/>
    <cellStyle name="Input 12 30 15 3" xfId="31481" xr:uid="{00000000-0005-0000-0000-0000FB4C0000}"/>
    <cellStyle name="Input 12 30 15 4" xfId="54485" xr:uid="{00000000-0005-0000-0000-0000FC4C0000}"/>
    <cellStyle name="Input 12 30 16" xfId="11778" xr:uid="{00000000-0005-0000-0000-0000FD4C0000}"/>
    <cellStyle name="Input 12 30 16 2" xfId="23199" xr:uid="{00000000-0005-0000-0000-0000FE4C0000}"/>
    <cellStyle name="Input 12 30 16 2 2" xfId="31484" xr:uid="{00000000-0005-0000-0000-0000FF4C0000}"/>
    <cellStyle name="Input 12 30 16 3" xfId="31483" xr:uid="{00000000-0005-0000-0000-0000004D0000}"/>
    <cellStyle name="Input 12 30 16 4" xfId="54486" xr:uid="{00000000-0005-0000-0000-0000014D0000}"/>
    <cellStyle name="Input 12 30 17" xfId="6206" xr:uid="{00000000-0005-0000-0000-0000024D0000}"/>
    <cellStyle name="Input 12 30 17 2" xfId="18317" xr:uid="{00000000-0005-0000-0000-0000034D0000}"/>
    <cellStyle name="Input 12 30 17 2 2" xfId="31486" xr:uid="{00000000-0005-0000-0000-0000044D0000}"/>
    <cellStyle name="Input 12 30 17 3" xfId="31485" xr:uid="{00000000-0005-0000-0000-0000054D0000}"/>
    <cellStyle name="Input 12 30 17 4" xfId="54487" xr:uid="{00000000-0005-0000-0000-0000064D0000}"/>
    <cellStyle name="Input 12 30 18" xfId="8199" xr:uid="{00000000-0005-0000-0000-0000074D0000}"/>
    <cellStyle name="Input 12 30 18 2" xfId="20056" xr:uid="{00000000-0005-0000-0000-0000084D0000}"/>
    <cellStyle name="Input 12 30 18 2 2" xfId="31488" xr:uid="{00000000-0005-0000-0000-0000094D0000}"/>
    <cellStyle name="Input 12 30 18 3" xfId="31487" xr:uid="{00000000-0005-0000-0000-00000A4D0000}"/>
    <cellStyle name="Input 12 30 18 4" xfId="54488" xr:uid="{00000000-0005-0000-0000-00000B4D0000}"/>
    <cellStyle name="Input 12 30 19" xfId="12920" xr:uid="{00000000-0005-0000-0000-00000C4D0000}"/>
    <cellStyle name="Input 12 30 19 2" xfId="24240" xr:uid="{00000000-0005-0000-0000-00000D4D0000}"/>
    <cellStyle name="Input 12 30 19 2 2" xfId="31490" xr:uid="{00000000-0005-0000-0000-00000E4D0000}"/>
    <cellStyle name="Input 12 30 19 3" xfId="31489" xr:uid="{00000000-0005-0000-0000-00000F4D0000}"/>
    <cellStyle name="Input 12 30 19 4" xfId="54489" xr:uid="{00000000-0005-0000-0000-0000104D0000}"/>
    <cellStyle name="Input 12 30 2" xfId="6528" xr:uid="{00000000-0005-0000-0000-0000114D0000}"/>
    <cellStyle name="Input 12 30 2 2" xfId="18606" xr:uid="{00000000-0005-0000-0000-0000124D0000}"/>
    <cellStyle name="Input 12 30 2 2 2" xfId="31492" xr:uid="{00000000-0005-0000-0000-0000134D0000}"/>
    <cellStyle name="Input 12 30 2 3" xfId="31491" xr:uid="{00000000-0005-0000-0000-0000144D0000}"/>
    <cellStyle name="Input 12 30 2 4" xfId="54490" xr:uid="{00000000-0005-0000-0000-0000154D0000}"/>
    <cellStyle name="Input 12 30 20" xfId="13445" xr:uid="{00000000-0005-0000-0000-0000164D0000}"/>
    <cellStyle name="Input 12 30 20 2" xfId="31493" xr:uid="{00000000-0005-0000-0000-0000174D0000}"/>
    <cellStyle name="Input 12 30 20 3" xfId="54491" xr:uid="{00000000-0005-0000-0000-0000184D0000}"/>
    <cellStyle name="Input 12 30 20 4" xfId="54492" xr:uid="{00000000-0005-0000-0000-0000194D0000}"/>
    <cellStyle name="Input 12 30 21" xfId="31470" xr:uid="{00000000-0005-0000-0000-00001A4D0000}"/>
    <cellStyle name="Input 12 30 22" xfId="54493" xr:uid="{00000000-0005-0000-0000-00001B4D0000}"/>
    <cellStyle name="Input 12 30 3" xfId="5340" xr:uid="{00000000-0005-0000-0000-00001C4D0000}"/>
    <cellStyle name="Input 12 30 3 2" xfId="17885" xr:uid="{00000000-0005-0000-0000-00001D4D0000}"/>
    <cellStyle name="Input 12 30 3 2 2" xfId="31495" xr:uid="{00000000-0005-0000-0000-00001E4D0000}"/>
    <cellStyle name="Input 12 30 3 3" xfId="31494" xr:uid="{00000000-0005-0000-0000-00001F4D0000}"/>
    <cellStyle name="Input 12 30 3 4" xfId="54494" xr:uid="{00000000-0005-0000-0000-0000204D0000}"/>
    <cellStyle name="Input 12 30 4" xfId="4906" xr:uid="{00000000-0005-0000-0000-0000214D0000}"/>
    <cellStyle name="Input 12 30 4 2" xfId="17529" xr:uid="{00000000-0005-0000-0000-0000224D0000}"/>
    <cellStyle name="Input 12 30 4 2 2" xfId="31497" xr:uid="{00000000-0005-0000-0000-0000234D0000}"/>
    <cellStyle name="Input 12 30 4 3" xfId="31496" xr:uid="{00000000-0005-0000-0000-0000244D0000}"/>
    <cellStyle name="Input 12 30 4 4" xfId="54495" xr:uid="{00000000-0005-0000-0000-0000254D0000}"/>
    <cellStyle name="Input 12 30 5" xfId="5455" xr:uid="{00000000-0005-0000-0000-0000264D0000}"/>
    <cellStyle name="Input 12 30 5 2" xfId="17993" xr:uid="{00000000-0005-0000-0000-0000274D0000}"/>
    <cellStyle name="Input 12 30 5 2 2" xfId="31499" xr:uid="{00000000-0005-0000-0000-0000284D0000}"/>
    <cellStyle name="Input 12 30 5 3" xfId="31498" xr:uid="{00000000-0005-0000-0000-0000294D0000}"/>
    <cellStyle name="Input 12 30 5 4" xfId="54496" xr:uid="{00000000-0005-0000-0000-00002A4D0000}"/>
    <cellStyle name="Input 12 30 6" xfId="6312" xr:uid="{00000000-0005-0000-0000-00002B4D0000}"/>
    <cellStyle name="Input 12 30 6 2" xfId="18412" xr:uid="{00000000-0005-0000-0000-00002C4D0000}"/>
    <cellStyle name="Input 12 30 6 2 2" xfId="31501" xr:uid="{00000000-0005-0000-0000-00002D4D0000}"/>
    <cellStyle name="Input 12 30 6 3" xfId="31500" xr:uid="{00000000-0005-0000-0000-00002E4D0000}"/>
    <cellStyle name="Input 12 30 6 4" xfId="54497" xr:uid="{00000000-0005-0000-0000-00002F4D0000}"/>
    <cellStyle name="Input 12 30 7" xfId="6709" xr:uid="{00000000-0005-0000-0000-0000304D0000}"/>
    <cellStyle name="Input 12 30 7 2" xfId="18764" xr:uid="{00000000-0005-0000-0000-0000314D0000}"/>
    <cellStyle name="Input 12 30 7 2 2" xfId="31503" xr:uid="{00000000-0005-0000-0000-0000324D0000}"/>
    <cellStyle name="Input 12 30 7 3" xfId="31502" xr:uid="{00000000-0005-0000-0000-0000334D0000}"/>
    <cellStyle name="Input 12 30 7 4" xfId="54498" xr:uid="{00000000-0005-0000-0000-0000344D0000}"/>
    <cellStyle name="Input 12 30 8" xfId="7641" xr:uid="{00000000-0005-0000-0000-0000354D0000}"/>
    <cellStyle name="Input 12 30 8 2" xfId="19587" xr:uid="{00000000-0005-0000-0000-0000364D0000}"/>
    <cellStyle name="Input 12 30 8 2 2" xfId="31505" xr:uid="{00000000-0005-0000-0000-0000374D0000}"/>
    <cellStyle name="Input 12 30 8 3" xfId="31504" xr:uid="{00000000-0005-0000-0000-0000384D0000}"/>
    <cellStyle name="Input 12 30 8 4" xfId="54499" xr:uid="{00000000-0005-0000-0000-0000394D0000}"/>
    <cellStyle name="Input 12 30 9" xfId="8102" xr:uid="{00000000-0005-0000-0000-00003A4D0000}"/>
    <cellStyle name="Input 12 30 9 2" xfId="19988" xr:uid="{00000000-0005-0000-0000-00003B4D0000}"/>
    <cellStyle name="Input 12 30 9 2 2" xfId="31507" xr:uid="{00000000-0005-0000-0000-00003C4D0000}"/>
    <cellStyle name="Input 12 30 9 3" xfId="31506" xr:uid="{00000000-0005-0000-0000-00003D4D0000}"/>
    <cellStyle name="Input 12 30 9 4" xfId="54500" xr:uid="{00000000-0005-0000-0000-00003E4D0000}"/>
    <cellStyle name="Input 12 31" xfId="6505" xr:uid="{00000000-0005-0000-0000-00003F4D0000}"/>
    <cellStyle name="Input 12 31 2" xfId="18583" xr:uid="{00000000-0005-0000-0000-0000404D0000}"/>
    <cellStyle name="Input 12 31 2 2" xfId="31509" xr:uid="{00000000-0005-0000-0000-0000414D0000}"/>
    <cellStyle name="Input 12 31 3" xfId="31508" xr:uid="{00000000-0005-0000-0000-0000424D0000}"/>
    <cellStyle name="Input 12 31 4" xfId="54501" xr:uid="{00000000-0005-0000-0000-0000434D0000}"/>
    <cellStyle name="Input 12 32" xfId="5362" xr:uid="{00000000-0005-0000-0000-0000444D0000}"/>
    <cellStyle name="Input 12 32 2" xfId="17907" xr:uid="{00000000-0005-0000-0000-0000454D0000}"/>
    <cellStyle name="Input 12 32 2 2" xfId="31511" xr:uid="{00000000-0005-0000-0000-0000464D0000}"/>
    <cellStyle name="Input 12 32 3" xfId="31510" xr:uid="{00000000-0005-0000-0000-0000474D0000}"/>
    <cellStyle name="Input 12 32 4" xfId="54502" xr:uid="{00000000-0005-0000-0000-0000484D0000}"/>
    <cellStyle name="Input 12 33" xfId="6385" xr:uid="{00000000-0005-0000-0000-0000494D0000}"/>
    <cellStyle name="Input 12 33 2" xfId="18473" xr:uid="{00000000-0005-0000-0000-00004A4D0000}"/>
    <cellStyle name="Input 12 33 2 2" xfId="31513" xr:uid="{00000000-0005-0000-0000-00004B4D0000}"/>
    <cellStyle name="Input 12 33 3" xfId="31512" xr:uid="{00000000-0005-0000-0000-00004C4D0000}"/>
    <cellStyle name="Input 12 33 4" xfId="54503" xr:uid="{00000000-0005-0000-0000-00004D4D0000}"/>
    <cellStyle name="Input 12 34" xfId="5469" xr:uid="{00000000-0005-0000-0000-00004E4D0000}"/>
    <cellStyle name="Input 12 34 2" xfId="18007" xr:uid="{00000000-0005-0000-0000-00004F4D0000}"/>
    <cellStyle name="Input 12 34 2 2" xfId="31515" xr:uid="{00000000-0005-0000-0000-0000504D0000}"/>
    <cellStyle name="Input 12 34 3" xfId="31514" xr:uid="{00000000-0005-0000-0000-0000514D0000}"/>
    <cellStyle name="Input 12 34 4" xfId="54504" xr:uid="{00000000-0005-0000-0000-0000524D0000}"/>
    <cellStyle name="Input 12 35" xfId="8278" xr:uid="{00000000-0005-0000-0000-0000534D0000}"/>
    <cellStyle name="Input 12 35 2" xfId="20130" xr:uid="{00000000-0005-0000-0000-0000544D0000}"/>
    <cellStyle name="Input 12 35 2 2" xfId="31517" xr:uid="{00000000-0005-0000-0000-0000554D0000}"/>
    <cellStyle name="Input 12 35 3" xfId="31516" xr:uid="{00000000-0005-0000-0000-0000564D0000}"/>
    <cellStyle name="Input 12 35 4" xfId="54505" xr:uid="{00000000-0005-0000-0000-0000574D0000}"/>
    <cellStyle name="Input 12 36" xfId="5549" xr:uid="{00000000-0005-0000-0000-0000584D0000}"/>
    <cellStyle name="Input 12 36 2" xfId="18078" xr:uid="{00000000-0005-0000-0000-0000594D0000}"/>
    <cellStyle name="Input 12 36 2 2" xfId="31519" xr:uid="{00000000-0005-0000-0000-00005A4D0000}"/>
    <cellStyle name="Input 12 36 3" xfId="31518" xr:uid="{00000000-0005-0000-0000-00005B4D0000}"/>
    <cellStyle name="Input 12 36 4" xfId="54506" xr:uid="{00000000-0005-0000-0000-00005C4D0000}"/>
    <cellStyle name="Input 12 37" xfId="6255" xr:uid="{00000000-0005-0000-0000-00005D4D0000}"/>
    <cellStyle name="Input 12 37 2" xfId="18362" xr:uid="{00000000-0005-0000-0000-00005E4D0000}"/>
    <cellStyle name="Input 12 37 2 2" xfId="31521" xr:uid="{00000000-0005-0000-0000-00005F4D0000}"/>
    <cellStyle name="Input 12 37 3" xfId="31520" xr:uid="{00000000-0005-0000-0000-0000604D0000}"/>
    <cellStyle name="Input 12 37 4" xfId="54507" xr:uid="{00000000-0005-0000-0000-0000614D0000}"/>
    <cellStyle name="Input 12 38" xfId="7200" xr:uid="{00000000-0005-0000-0000-0000624D0000}"/>
    <cellStyle name="Input 12 38 2" xfId="19205" xr:uid="{00000000-0005-0000-0000-0000634D0000}"/>
    <cellStyle name="Input 12 38 2 2" xfId="31523" xr:uid="{00000000-0005-0000-0000-0000644D0000}"/>
    <cellStyle name="Input 12 38 3" xfId="31522" xr:uid="{00000000-0005-0000-0000-0000654D0000}"/>
    <cellStyle name="Input 12 38 4" xfId="54508" xr:uid="{00000000-0005-0000-0000-0000664D0000}"/>
    <cellStyle name="Input 12 39" xfId="8484" xr:uid="{00000000-0005-0000-0000-0000674D0000}"/>
    <cellStyle name="Input 12 39 2" xfId="20305" xr:uid="{00000000-0005-0000-0000-0000684D0000}"/>
    <cellStyle name="Input 12 39 2 2" xfId="31525" xr:uid="{00000000-0005-0000-0000-0000694D0000}"/>
    <cellStyle name="Input 12 39 3" xfId="31524" xr:uid="{00000000-0005-0000-0000-00006A4D0000}"/>
    <cellStyle name="Input 12 39 4" xfId="54509" xr:uid="{00000000-0005-0000-0000-00006B4D0000}"/>
    <cellStyle name="Input 12 4" xfId="3698" xr:uid="{00000000-0005-0000-0000-00006C4D0000}"/>
    <cellStyle name="Input 12 4 10" xfId="6214" xr:uid="{00000000-0005-0000-0000-00006D4D0000}"/>
    <cellStyle name="Input 12 4 10 2" xfId="18324" xr:uid="{00000000-0005-0000-0000-00006E4D0000}"/>
    <cellStyle name="Input 12 4 10 2 2" xfId="31528" xr:uid="{00000000-0005-0000-0000-00006F4D0000}"/>
    <cellStyle name="Input 12 4 10 3" xfId="31527" xr:uid="{00000000-0005-0000-0000-0000704D0000}"/>
    <cellStyle name="Input 12 4 10 4" xfId="54510" xr:uid="{00000000-0005-0000-0000-0000714D0000}"/>
    <cellStyle name="Input 12 4 11" xfId="10502" xr:uid="{00000000-0005-0000-0000-0000724D0000}"/>
    <cellStyle name="Input 12 4 11 2" xfId="22081" xr:uid="{00000000-0005-0000-0000-0000734D0000}"/>
    <cellStyle name="Input 12 4 11 2 2" xfId="31530" xr:uid="{00000000-0005-0000-0000-0000744D0000}"/>
    <cellStyle name="Input 12 4 11 3" xfId="31529" xr:uid="{00000000-0005-0000-0000-0000754D0000}"/>
    <cellStyle name="Input 12 4 11 4" xfId="54511" xr:uid="{00000000-0005-0000-0000-0000764D0000}"/>
    <cellStyle name="Input 12 4 12" xfId="6183" xr:uid="{00000000-0005-0000-0000-0000774D0000}"/>
    <cellStyle name="Input 12 4 12 2" xfId="18299" xr:uid="{00000000-0005-0000-0000-0000784D0000}"/>
    <cellStyle name="Input 12 4 12 2 2" xfId="31532" xr:uid="{00000000-0005-0000-0000-0000794D0000}"/>
    <cellStyle name="Input 12 4 12 3" xfId="31531" xr:uid="{00000000-0005-0000-0000-00007A4D0000}"/>
    <cellStyle name="Input 12 4 12 4" xfId="54512" xr:uid="{00000000-0005-0000-0000-00007B4D0000}"/>
    <cellStyle name="Input 12 4 13" xfId="10965" xr:uid="{00000000-0005-0000-0000-00007C4D0000}"/>
    <cellStyle name="Input 12 4 13 2" xfId="22480" xr:uid="{00000000-0005-0000-0000-00007D4D0000}"/>
    <cellStyle name="Input 12 4 13 2 2" xfId="31534" xr:uid="{00000000-0005-0000-0000-00007E4D0000}"/>
    <cellStyle name="Input 12 4 13 3" xfId="31533" xr:uid="{00000000-0005-0000-0000-00007F4D0000}"/>
    <cellStyle name="Input 12 4 13 4" xfId="54513" xr:uid="{00000000-0005-0000-0000-0000804D0000}"/>
    <cellStyle name="Input 12 4 14" xfId="6708" xr:uid="{00000000-0005-0000-0000-0000814D0000}"/>
    <cellStyle name="Input 12 4 14 2" xfId="18763" xr:uid="{00000000-0005-0000-0000-0000824D0000}"/>
    <cellStyle name="Input 12 4 14 2 2" xfId="31536" xr:uid="{00000000-0005-0000-0000-0000834D0000}"/>
    <cellStyle name="Input 12 4 14 3" xfId="31535" xr:uid="{00000000-0005-0000-0000-0000844D0000}"/>
    <cellStyle name="Input 12 4 14 4" xfId="54514" xr:uid="{00000000-0005-0000-0000-0000854D0000}"/>
    <cellStyle name="Input 12 4 15" xfId="9566" xr:uid="{00000000-0005-0000-0000-0000864D0000}"/>
    <cellStyle name="Input 12 4 15 2" xfId="21258" xr:uid="{00000000-0005-0000-0000-0000874D0000}"/>
    <cellStyle name="Input 12 4 15 2 2" xfId="31538" xr:uid="{00000000-0005-0000-0000-0000884D0000}"/>
    <cellStyle name="Input 12 4 15 3" xfId="31537" xr:uid="{00000000-0005-0000-0000-0000894D0000}"/>
    <cellStyle name="Input 12 4 15 4" xfId="54515" xr:uid="{00000000-0005-0000-0000-00008A4D0000}"/>
    <cellStyle name="Input 12 4 16" xfId="7085" xr:uid="{00000000-0005-0000-0000-00008B4D0000}"/>
    <cellStyle name="Input 12 4 16 2" xfId="19092" xr:uid="{00000000-0005-0000-0000-00008C4D0000}"/>
    <cellStyle name="Input 12 4 16 2 2" xfId="31540" xr:uid="{00000000-0005-0000-0000-00008D4D0000}"/>
    <cellStyle name="Input 12 4 16 3" xfId="31539" xr:uid="{00000000-0005-0000-0000-00008E4D0000}"/>
    <cellStyle name="Input 12 4 16 4" xfId="54516" xr:uid="{00000000-0005-0000-0000-00008F4D0000}"/>
    <cellStyle name="Input 12 4 17" xfId="11767" xr:uid="{00000000-0005-0000-0000-0000904D0000}"/>
    <cellStyle name="Input 12 4 17 2" xfId="23198" xr:uid="{00000000-0005-0000-0000-0000914D0000}"/>
    <cellStyle name="Input 12 4 17 2 2" xfId="31542" xr:uid="{00000000-0005-0000-0000-0000924D0000}"/>
    <cellStyle name="Input 12 4 17 3" xfId="31541" xr:uid="{00000000-0005-0000-0000-0000934D0000}"/>
    <cellStyle name="Input 12 4 17 4" xfId="54517" xr:uid="{00000000-0005-0000-0000-0000944D0000}"/>
    <cellStyle name="Input 12 4 18" xfId="8782" xr:uid="{00000000-0005-0000-0000-0000954D0000}"/>
    <cellStyle name="Input 12 4 18 2" xfId="20562" xr:uid="{00000000-0005-0000-0000-0000964D0000}"/>
    <cellStyle name="Input 12 4 18 2 2" xfId="31544" xr:uid="{00000000-0005-0000-0000-0000974D0000}"/>
    <cellStyle name="Input 12 4 18 3" xfId="31543" xr:uid="{00000000-0005-0000-0000-0000984D0000}"/>
    <cellStyle name="Input 12 4 18 4" xfId="54518" xr:uid="{00000000-0005-0000-0000-0000994D0000}"/>
    <cellStyle name="Input 12 4 19" xfId="13644" xr:uid="{00000000-0005-0000-0000-00009A4D0000}"/>
    <cellStyle name="Input 12 4 19 2" xfId="24912" xr:uid="{00000000-0005-0000-0000-00009B4D0000}"/>
    <cellStyle name="Input 12 4 19 2 2" xfId="31546" xr:uid="{00000000-0005-0000-0000-00009C4D0000}"/>
    <cellStyle name="Input 12 4 19 3" xfId="31545" xr:uid="{00000000-0005-0000-0000-00009D4D0000}"/>
    <cellStyle name="Input 12 4 19 4" xfId="54519" xr:uid="{00000000-0005-0000-0000-00009E4D0000}"/>
    <cellStyle name="Input 12 4 2" xfId="6529" xr:uid="{00000000-0005-0000-0000-00009F4D0000}"/>
    <cellStyle name="Input 12 4 2 2" xfId="18607" xr:uid="{00000000-0005-0000-0000-0000A04D0000}"/>
    <cellStyle name="Input 12 4 2 2 2" xfId="31548" xr:uid="{00000000-0005-0000-0000-0000A14D0000}"/>
    <cellStyle name="Input 12 4 2 3" xfId="31547" xr:uid="{00000000-0005-0000-0000-0000A24D0000}"/>
    <cellStyle name="Input 12 4 2 4" xfId="54520" xr:uid="{00000000-0005-0000-0000-0000A34D0000}"/>
    <cellStyle name="Input 12 4 20" xfId="6100" xr:uid="{00000000-0005-0000-0000-0000A44D0000}"/>
    <cellStyle name="Input 12 4 20 2" xfId="31549" xr:uid="{00000000-0005-0000-0000-0000A54D0000}"/>
    <cellStyle name="Input 12 4 20 3" xfId="54521" xr:uid="{00000000-0005-0000-0000-0000A64D0000}"/>
    <cellStyle name="Input 12 4 20 4" xfId="54522" xr:uid="{00000000-0005-0000-0000-0000A74D0000}"/>
    <cellStyle name="Input 12 4 21" xfId="31526" xr:uid="{00000000-0005-0000-0000-0000A84D0000}"/>
    <cellStyle name="Input 12 4 22" xfId="54523" xr:uid="{00000000-0005-0000-0000-0000A94D0000}"/>
    <cellStyle name="Input 12 4 3" xfId="5339" xr:uid="{00000000-0005-0000-0000-0000AA4D0000}"/>
    <cellStyle name="Input 12 4 3 2" xfId="17884" xr:uid="{00000000-0005-0000-0000-0000AB4D0000}"/>
    <cellStyle name="Input 12 4 3 2 2" xfId="31551" xr:uid="{00000000-0005-0000-0000-0000AC4D0000}"/>
    <cellStyle name="Input 12 4 3 3" xfId="31550" xr:uid="{00000000-0005-0000-0000-0000AD4D0000}"/>
    <cellStyle name="Input 12 4 3 4" xfId="54524" xr:uid="{00000000-0005-0000-0000-0000AE4D0000}"/>
    <cellStyle name="Input 12 4 4" xfId="6400" xr:uid="{00000000-0005-0000-0000-0000AF4D0000}"/>
    <cellStyle name="Input 12 4 4 2" xfId="18488" xr:uid="{00000000-0005-0000-0000-0000B04D0000}"/>
    <cellStyle name="Input 12 4 4 2 2" xfId="31553" xr:uid="{00000000-0005-0000-0000-0000B14D0000}"/>
    <cellStyle name="Input 12 4 4 3" xfId="31552" xr:uid="{00000000-0005-0000-0000-0000B24D0000}"/>
    <cellStyle name="Input 12 4 4 4" xfId="54525" xr:uid="{00000000-0005-0000-0000-0000B34D0000}"/>
    <cellStyle name="Input 12 4 5" xfId="5454" xr:uid="{00000000-0005-0000-0000-0000B44D0000}"/>
    <cellStyle name="Input 12 4 5 2" xfId="17992" xr:uid="{00000000-0005-0000-0000-0000B54D0000}"/>
    <cellStyle name="Input 12 4 5 2 2" xfId="31555" xr:uid="{00000000-0005-0000-0000-0000B64D0000}"/>
    <cellStyle name="Input 12 4 5 3" xfId="31554" xr:uid="{00000000-0005-0000-0000-0000B74D0000}"/>
    <cellStyle name="Input 12 4 5 4" xfId="54526" xr:uid="{00000000-0005-0000-0000-0000B84D0000}"/>
    <cellStyle name="Input 12 4 6" xfId="6313" xr:uid="{00000000-0005-0000-0000-0000B94D0000}"/>
    <cellStyle name="Input 12 4 6 2" xfId="18413" xr:uid="{00000000-0005-0000-0000-0000BA4D0000}"/>
    <cellStyle name="Input 12 4 6 2 2" xfId="31557" xr:uid="{00000000-0005-0000-0000-0000BB4D0000}"/>
    <cellStyle name="Input 12 4 6 3" xfId="31556" xr:uid="{00000000-0005-0000-0000-0000BC4D0000}"/>
    <cellStyle name="Input 12 4 6 4" xfId="54527" xr:uid="{00000000-0005-0000-0000-0000BD4D0000}"/>
    <cellStyle name="Input 12 4 7" xfId="5536" xr:uid="{00000000-0005-0000-0000-0000BE4D0000}"/>
    <cellStyle name="Input 12 4 7 2" xfId="18065" xr:uid="{00000000-0005-0000-0000-0000BF4D0000}"/>
    <cellStyle name="Input 12 4 7 2 2" xfId="31559" xr:uid="{00000000-0005-0000-0000-0000C04D0000}"/>
    <cellStyle name="Input 12 4 7 3" xfId="31558" xr:uid="{00000000-0005-0000-0000-0000C14D0000}"/>
    <cellStyle name="Input 12 4 7 4" xfId="54528" xr:uid="{00000000-0005-0000-0000-0000C24D0000}"/>
    <cellStyle name="Input 12 4 8" xfId="6266" xr:uid="{00000000-0005-0000-0000-0000C34D0000}"/>
    <cellStyle name="Input 12 4 8 2" xfId="18373" xr:uid="{00000000-0005-0000-0000-0000C44D0000}"/>
    <cellStyle name="Input 12 4 8 2 2" xfId="31561" xr:uid="{00000000-0005-0000-0000-0000C54D0000}"/>
    <cellStyle name="Input 12 4 8 3" xfId="31560" xr:uid="{00000000-0005-0000-0000-0000C64D0000}"/>
    <cellStyle name="Input 12 4 8 4" xfId="54529" xr:uid="{00000000-0005-0000-0000-0000C74D0000}"/>
    <cellStyle name="Input 12 4 9" xfId="6902" xr:uid="{00000000-0005-0000-0000-0000C84D0000}"/>
    <cellStyle name="Input 12 4 9 2" xfId="18916" xr:uid="{00000000-0005-0000-0000-0000C94D0000}"/>
    <cellStyle name="Input 12 4 9 2 2" xfId="31563" xr:uid="{00000000-0005-0000-0000-0000CA4D0000}"/>
    <cellStyle name="Input 12 4 9 3" xfId="31562" xr:uid="{00000000-0005-0000-0000-0000CB4D0000}"/>
    <cellStyle name="Input 12 4 9 4" xfId="54530" xr:uid="{00000000-0005-0000-0000-0000CC4D0000}"/>
    <cellStyle name="Input 12 40" xfId="5642" xr:uid="{00000000-0005-0000-0000-0000CD4D0000}"/>
    <cellStyle name="Input 12 40 2" xfId="18160" xr:uid="{00000000-0005-0000-0000-0000CE4D0000}"/>
    <cellStyle name="Input 12 40 2 2" xfId="31565" xr:uid="{00000000-0005-0000-0000-0000CF4D0000}"/>
    <cellStyle name="Input 12 40 3" xfId="31564" xr:uid="{00000000-0005-0000-0000-0000D04D0000}"/>
    <cellStyle name="Input 12 40 4" xfId="54531" xr:uid="{00000000-0005-0000-0000-0000D14D0000}"/>
    <cellStyle name="Input 12 41" xfId="9463" xr:uid="{00000000-0005-0000-0000-0000D24D0000}"/>
    <cellStyle name="Input 12 41 2" xfId="21179" xr:uid="{00000000-0005-0000-0000-0000D34D0000}"/>
    <cellStyle name="Input 12 41 2 2" xfId="31567" xr:uid="{00000000-0005-0000-0000-0000D44D0000}"/>
    <cellStyle name="Input 12 41 3" xfId="31566" xr:uid="{00000000-0005-0000-0000-0000D54D0000}"/>
    <cellStyle name="Input 12 41 4" xfId="54532" xr:uid="{00000000-0005-0000-0000-0000D64D0000}"/>
    <cellStyle name="Input 12 42" xfId="5669" xr:uid="{00000000-0005-0000-0000-0000D74D0000}"/>
    <cellStyle name="Input 12 42 2" xfId="18186" xr:uid="{00000000-0005-0000-0000-0000D84D0000}"/>
    <cellStyle name="Input 12 42 2 2" xfId="31569" xr:uid="{00000000-0005-0000-0000-0000D94D0000}"/>
    <cellStyle name="Input 12 42 3" xfId="31568" xr:uid="{00000000-0005-0000-0000-0000DA4D0000}"/>
    <cellStyle name="Input 12 42 4" xfId="54533" xr:uid="{00000000-0005-0000-0000-0000DB4D0000}"/>
    <cellStyle name="Input 12 43" xfId="7368" xr:uid="{00000000-0005-0000-0000-0000DC4D0000}"/>
    <cellStyle name="Input 12 43 2" xfId="19343" xr:uid="{00000000-0005-0000-0000-0000DD4D0000}"/>
    <cellStyle name="Input 12 43 2 2" xfId="31571" xr:uid="{00000000-0005-0000-0000-0000DE4D0000}"/>
    <cellStyle name="Input 12 43 3" xfId="31570" xr:uid="{00000000-0005-0000-0000-0000DF4D0000}"/>
    <cellStyle name="Input 12 43 4" xfId="54534" xr:uid="{00000000-0005-0000-0000-0000E04D0000}"/>
    <cellStyle name="Input 12 44" xfId="5698" xr:uid="{00000000-0005-0000-0000-0000E14D0000}"/>
    <cellStyle name="Input 12 44 2" xfId="18212" xr:uid="{00000000-0005-0000-0000-0000E24D0000}"/>
    <cellStyle name="Input 12 44 2 2" xfId="31573" xr:uid="{00000000-0005-0000-0000-0000E34D0000}"/>
    <cellStyle name="Input 12 44 3" xfId="31572" xr:uid="{00000000-0005-0000-0000-0000E44D0000}"/>
    <cellStyle name="Input 12 44 4" xfId="54535" xr:uid="{00000000-0005-0000-0000-0000E54D0000}"/>
    <cellStyle name="Input 12 45" xfId="12550" xr:uid="{00000000-0005-0000-0000-0000E64D0000}"/>
    <cellStyle name="Input 12 45 2" xfId="23905" xr:uid="{00000000-0005-0000-0000-0000E74D0000}"/>
    <cellStyle name="Input 12 45 2 2" xfId="31575" xr:uid="{00000000-0005-0000-0000-0000E84D0000}"/>
    <cellStyle name="Input 12 45 3" xfId="31574" xr:uid="{00000000-0005-0000-0000-0000E94D0000}"/>
    <cellStyle name="Input 12 45 4" xfId="54536" xr:uid="{00000000-0005-0000-0000-0000EA4D0000}"/>
    <cellStyle name="Input 12 46" xfId="5719" xr:uid="{00000000-0005-0000-0000-0000EB4D0000}"/>
    <cellStyle name="Input 12 46 2" xfId="18224" xr:uid="{00000000-0005-0000-0000-0000EC4D0000}"/>
    <cellStyle name="Input 12 46 2 2" xfId="31577" xr:uid="{00000000-0005-0000-0000-0000ED4D0000}"/>
    <cellStyle name="Input 12 46 3" xfId="31576" xr:uid="{00000000-0005-0000-0000-0000EE4D0000}"/>
    <cellStyle name="Input 12 46 4" xfId="54537" xr:uid="{00000000-0005-0000-0000-0000EF4D0000}"/>
    <cellStyle name="Input 12 47" xfId="11989" xr:uid="{00000000-0005-0000-0000-0000F04D0000}"/>
    <cellStyle name="Input 12 47 2" xfId="23406" xr:uid="{00000000-0005-0000-0000-0000F14D0000}"/>
    <cellStyle name="Input 12 47 2 2" xfId="31579" xr:uid="{00000000-0005-0000-0000-0000F24D0000}"/>
    <cellStyle name="Input 12 47 3" xfId="31578" xr:uid="{00000000-0005-0000-0000-0000F34D0000}"/>
    <cellStyle name="Input 12 47 4" xfId="54538" xr:uid="{00000000-0005-0000-0000-0000F44D0000}"/>
    <cellStyle name="Input 12 48" xfId="6917" xr:uid="{00000000-0005-0000-0000-0000F54D0000}"/>
    <cellStyle name="Input 12 48 2" xfId="18930" xr:uid="{00000000-0005-0000-0000-0000F64D0000}"/>
    <cellStyle name="Input 12 48 2 2" xfId="31581" xr:uid="{00000000-0005-0000-0000-0000F74D0000}"/>
    <cellStyle name="Input 12 48 3" xfId="31580" xr:uid="{00000000-0005-0000-0000-0000F84D0000}"/>
    <cellStyle name="Input 12 48 4" xfId="54539" xr:uid="{00000000-0005-0000-0000-0000F94D0000}"/>
    <cellStyle name="Input 12 49" xfId="6090" xr:uid="{00000000-0005-0000-0000-0000FA4D0000}"/>
    <cellStyle name="Input 12 49 2" xfId="31582" xr:uid="{00000000-0005-0000-0000-0000FB4D0000}"/>
    <cellStyle name="Input 12 49 3" xfId="54540" xr:uid="{00000000-0005-0000-0000-0000FC4D0000}"/>
    <cellStyle name="Input 12 49 4" xfId="54541" xr:uid="{00000000-0005-0000-0000-0000FD4D0000}"/>
    <cellStyle name="Input 12 5" xfId="3699" xr:uid="{00000000-0005-0000-0000-0000FE4D0000}"/>
    <cellStyle name="Input 12 5 10" xfId="8264" xr:uid="{00000000-0005-0000-0000-0000FF4D0000}"/>
    <cellStyle name="Input 12 5 10 2" xfId="20119" xr:uid="{00000000-0005-0000-0000-0000004E0000}"/>
    <cellStyle name="Input 12 5 10 2 2" xfId="31585" xr:uid="{00000000-0005-0000-0000-0000014E0000}"/>
    <cellStyle name="Input 12 5 10 3" xfId="31584" xr:uid="{00000000-0005-0000-0000-0000024E0000}"/>
    <cellStyle name="Input 12 5 10 4" xfId="54542" xr:uid="{00000000-0005-0000-0000-0000034E0000}"/>
    <cellStyle name="Input 12 5 11" xfId="5242" xr:uid="{00000000-0005-0000-0000-0000044E0000}"/>
    <cellStyle name="Input 12 5 11 2" xfId="17804" xr:uid="{00000000-0005-0000-0000-0000054E0000}"/>
    <cellStyle name="Input 12 5 11 2 2" xfId="31587" xr:uid="{00000000-0005-0000-0000-0000064E0000}"/>
    <cellStyle name="Input 12 5 11 3" xfId="31586" xr:uid="{00000000-0005-0000-0000-0000074E0000}"/>
    <cellStyle name="Input 12 5 11 4" xfId="54543" xr:uid="{00000000-0005-0000-0000-0000084E0000}"/>
    <cellStyle name="Input 12 5 12" xfId="6184" xr:uid="{00000000-0005-0000-0000-0000094E0000}"/>
    <cellStyle name="Input 12 5 12 2" xfId="18300" xr:uid="{00000000-0005-0000-0000-00000A4E0000}"/>
    <cellStyle name="Input 12 5 12 2 2" xfId="31589" xr:uid="{00000000-0005-0000-0000-00000B4E0000}"/>
    <cellStyle name="Input 12 5 12 3" xfId="31588" xr:uid="{00000000-0005-0000-0000-00000C4E0000}"/>
    <cellStyle name="Input 12 5 12 4" xfId="54544" xr:uid="{00000000-0005-0000-0000-00000D4E0000}"/>
    <cellStyle name="Input 12 5 13" xfId="9029" xr:uid="{00000000-0005-0000-0000-00000E4E0000}"/>
    <cellStyle name="Input 12 5 13 2" xfId="20791" xr:uid="{00000000-0005-0000-0000-00000F4E0000}"/>
    <cellStyle name="Input 12 5 13 2 2" xfId="31591" xr:uid="{00000000-0005-0000-0000-0000104E0000}"/>
    <cellStyle name="Input 12 5 13 3" xfId="31590" xr:uid="{00000000-0005-0000-0000-0000114E0000}"/>
    <cellStyle name="Input 12 5 13 4" xfId="54545" xr:uid="{00000000-0005-0000-0000-0000124E0000}"/>
    <cellStyle name="Input 12 5 14" xfId="11373" xr:uid="{00000000-0005-0000-0000-0000134E0000}"/>
    <cellStyle name="Input 12 5 14 2" xfId="22843" xr:uid="{00000000-0005-0000-0000-0000144E0000}"/>
    <cellStyle name="Input 12 5 14 2 2" xfId="31593" xr:uid="{00000000-0005-0000-0000-0000154E0000}"/>
    <cellStyle name="Input 12 5 14 3" xfId="31592" xr:uid="{00000000-0005-0000-0000-0000164E0000}"/>
    <cellStyle name="Input 12 5 14 4" xfId="54546" xr:uid="{00000000-0005-0000-0000-0000174E0000}"/>
    <cellStyle name="Input 12 5 15" xfId="5236" xr:uid="{00000000-0005-0000-0000-0000184E0000}"/>
    <cellStyle name="Input 12 5 15 2" xfId="17799" xr:uid="{00000000-0005-0000-0000-0000194E0000}"/>
    <cellStyle name="Input 12 5 15 2 2" xfId="31595" xr:uid="{00000000-0005-0000-0000-00001A4E0000}"/>
    <cellStyle name="Input 12 5 15 3" xfId="31594" xr:uid="{00000000-0005-0000-0000-00001B4E0000}"/>
    <cellStyle name="Input 12 5 15 4" xfId="54547" xr:uid="{00000000-0005-0000-0000-00001C4E0000}"/>
    <cellStyle name="Input 12 5 16" xfId="5515" xr:uid="{00000000-0005-0000-0000-00001D4E0000}"/>
    <cellStyle name="Input 12 5 16 2" xfId="18045" xr:uid="{00000000-0005-0000-0000-00001E4E0000}"/>
    <cellStyle name="Input 12 5 16 2 2" xfId="31597" xr:uid="{00000000-0005-0000-0000-00001F4E0000}"/>
    <cellStyle name="Input 12 5 16 3" xfId="31596" xr:uid="{00000000-0005-0000-0000-0000204E0000}"/>
    <cellStyle name="Input 12 5 16 4" xfId="54548" xr:uid="{00000000-0005-0000-0000-0000214E0000}"/>
    <cellStyle name="Input 12 5 17" xfId="6915" xr:uid="{00000000-0005-0000-0000-0000224E0000}"/>
    <cellStyle name="Input 12 5 17 2" xfId="18928" xr:uid="{00000000-0005-0000-0000-0000234E0000}"/>
    <cellStyle name="Input 12 5 17 2 2" xfId="31599" xr:uid="{00000000-0005-0000-0000-0000244E0000}"/>
    <cellStyle name="Input 12 5 17 3" xfId="31598" xr:uid="{00000000-0005-0000-0000-0000254E0000}"/>
    <cellStyle name="Input 12 5 17 4" xfId="54549" xr:uid="{00000000-0005-0000-0000-0000264E0000}"/>
    <cellStyle name="Input 12 5 18" xfId="6108" xr:uid="{00000000-0005-0000-0000-0000274E0000}"/>
    <cellStyle name="Input 12 5 18 2" xfId="18237" xr:uid="{00000000-0005-0000-0000-0000284E0000}"/>
    <cellStyle name="Input 12 5 18 2 2" xfId="31601" xr:uid="{00000000-0005-0000-0000-0000294E0000}"/>
    <cellStyle name="Input 12 5 18 3" xfId="31600" xr:uid="{00000000-0005-0000-0000-00002A4E0000}"/>
    <cellStyle name="Input 12 5 18 4" xfId="54550" xr:uid="{00000000-0005-0000-0000-00002B4E0000}"/>
    <cellStyle name="Input 12 5 19" xfId="12416" xr:uid="{00000000-0005-0000-0000-00002C4E0000}"/>
    <cellStyle name="Input 12 5 19 2" xfId="23794" xr:uid="{00000000-0005-0000-0000-00002D4E0000}"/>
    <cellStyle name="Input 12 5 19 2 2" xfId="31603" xr:uid="{00000000-0005-0000-0000-00002E4E0000}"/>
    <cellStyle name="Input 12 5 19 3" xfId="31602" xr:uid="{00000000-0005-0000-0000-00002F4E0000}"/>
    <cellStyle name="Input 12 5 19 4" xfId="54551" xr:uid="{00000000-0005-0000-0000-0000304E0000}"/>
    <cellStyle name="Input 12 5 2" xfId="6530" xr:uid="{00000000-0005-0000-0000-0000314E0000}"/>
    <cellStyle name="Input 12 5 2 2" xfId="18608" xr:uid="{00000000-0005-0000-0000-0000324E0000}"/>
    <cellStyle name="Input 12 5 2 2 2" xfId="31605" xr:uid="{00000000-0005-0000-0000-0000334E0000}"/>
    <cellStyle name="Input 12 5 2 3" xfId="31604" xr:uid="{00000000-0005-0000-0000-0000344E0000}"/>
    <cellStyle name="Input 12 5 2 4" xfId="54552" xr:uid="{00000000-0005-0000-0000-0000354E0000}"/>
    <cellStyle name="Input 12 5 20" xfId="13444" xr:uid="{00000000-0005-0000-0000-0000364E0000}"/>
    <cellStyle name="Input 12 5 20 2" xfId="31606" xr:uid="{00000000-0005-0000-0000-0000374E0000}"/>
    <cellStyle name="Input 12 5 20 3" xfId="54553" xr:uid="{00000000-0005-0000-0000-0000384E0000}"/>
    <cellStyle name="Input 12 5 20 4" xfId="54554" xr:uid="{00000000-0005-0000-0000-0000394E0000}"/>
    <cellStyle name="Input 12 5 21" xfId="31583" xr:uid="{00000000-0005-0000-0000-00003A4E0000}"/>
    <cellStyle name="Input 12 5 22" xfId="54555" xr:uid="{00000000-0005-0000-0000-00003B4E0000}"/>
    <cellStyle name="Input 12 5 3" xfId="5338" xr:uid="{00000000-0005-0000-0000-00003C4E0000}"/>
    <cellStyle name="Input 12 5 3 2" xfId="17883" xr:uid="{00000000-0005-0000-0000-00003D4E0000}"/>
    <cellStyle name="Input 12 5 3 2 2" xfId="31608" xr:uid="{00000000-0005-0000-0000-00003E4E0000}"/>
    <cellStyle name="Input 12 5 3 3" xfId="31607" xr:uid="{00000000-0005-0000-0000-00003F4E0000}"/>
    <cellStyle name="Input 12 5 3 4" xfId="54556" xr:uid="{00000000-0005-0000-0000-0000404E0000}"/>
    <cellStyle name="Input 12 5 4" xfId="6401" xr:uid="{00000000-0005-0000-0000-0000414E0000}"/>
    <cellStyle name="Input 12 5 4 2" xfId="18489" xr:uid="{00000000-0005-0000-0000-0000424E0000}"/>
    <cellStyle name="Input 12 5 4 2 2" xfId="31610" xr:uid="{00000000-0005-0000-0000-0000434E0000}"/>
    <cellStyle name="Input 12 5 4 3" xfId="31609" xr:uid="{00000000-0005-0000-0000-0000444E0000}"/>
    <cellStyle name="Input 12 5 4 4" xfId="54557" xr:uid="{00000000-0005-0000-0000-0000454E0000}"/>
    <cellStyle name="Input 12 5 5" xfId="5453" xr:uid="{00000000-0005-0000-0000-0000464E0000}"/>
    <cellStyle name="Input 12 5 5 2" xfId="17991" xr:uid="{00000000-0005-0000-0000-0000474E0000}"/>
    <cellStyle name="Input 12 5 5 2 2" xfId="31612" xr:uid="{00000000-0005-0000-0000-0000484E0000}"/>
    <cellStyle name="Input 12 5 5 3" xfId="31611" xr:uid="{00000000-0005-0000-0000-0000494E0000}"/>
    <cellStyle name="Input 12 5 5 4" xfId="54558" xr:uid="{00000000-0005-0000-0000-00004A4E0000}"/>
    <cellStyle name="Input 12 5 6" xfId="7570" xr:uid="{00000000-0005-0000-0000-00004B4E0000}"/>
    <cellStyle name="Input 12 5 6 2" xfId="19516" xr:uid="{00000000-0005-0000-0000-00004C4E0000}"/>
    <cellStyle name="Input 12 5 6 2 2" xfId="31614" xr:uid="{00000000-0005-0000-0000-00004D4E0000}"/>
    <cellStyle name="Input 12 5 6 3" xfId="31613" xr:uid="{00000000-0005-0000-0000-00004E4E0000}"/>
    <cellStyle name="Input 12 5 6 4" xfId="54559" xr:uid="{00000000-0005-0000-0000-00004F4E0000}"/>
    <cellStyle name="Input 12 5 7" xfId="7901" xr:uid="{00000000-0005-0000-0000-0000504E0000}"/>
    <cellStyle name="Input 12 5 7 2" xfId="19790" xr:uid="{00000000-0005-0000-0000-0000514E0000}"/>
    <cellStyle name="Input 12 5 7 2 2" xfId="31616" xr:uid="{00000000-0005-0000-0000-0000524E0000}"/>
    <cellStyle name="Input 12 5 7 3" xfId="31615" xr:uid="{00000000-0005-0000-0000-0000534E0000}"/>
    <cellStyle name="Input 12 5 7 4" xfId="54560" xr:uid="{00000000-0005-0000-0000-0000544E0000}"/>
    <cellStyle name="Input 12 5 8" xfId="7346" xr:uid="{00000000-0005-0000-0000-0000554E0000}"/>
    <cellStyle name="Input 12 5 8 2" xfId="19322" xr:uid="{00000000-0005-0000-0000-0000564E0000}"/>
    <cellStyle name="Input 12 5 8 2 2" xfId="31618" xr:uid="{00000000-0005-0000-0000-0000574E0000}"/>
    <cellStyle name="Input 12 5 8 3" xfId="31617" xr:uid="{00000000-0005-0000-0000-0000584E0000}"/>
    <cellStyle name="Input 12 5 8 4" xfId="54561" xr:uid="{00000000-0005-0000-0000-0000594E0000}"/>
    <cellStyle name="Input 12 5 9" xfId="5589" xr:uid="{00000000-0005-0000-0000-00005A4E0000}"/>
    <cellStyle name="Input 12 5 9 2" xfId="18111" xr:uid="{00000000-0005-0000-0000-00005B4E0000}"/>
    <cellStyle name="Input 12 5 9 2 2" xfId="31620" xr:uid="{00000000-0005-0000-0000-00005C4E0000}"/>
    <cellStyle name="Input 12 5 9 3" xfId="31619" xr:uid="{00000000-0005-0000-0000-00005D4E0000}"/>
    <cellStyle name="Input 12 5 9 4" xfId="54562" xr:uid="{00000000-0005-0000-0000-00005E4E0000}"/>
    <cellStyle name="Input 12 50" xfId="30633" xr:uid="{00000000-0005-0000-0000-00005F4E0000}"/>
    <cellStyle name="Input 12 51" xfId="54563" xr:uid="{00000000-0005-0000-0000-0000604E0000}"/>
    <cellStyle name="Input 12 6" xfId="3700" xr:uid="{00000000-0005-0000-0000-0000614E0000}"/>
    <cellStyle name="Input 12 6 10" xfId="8777" xr:uid="{00000000-0005-0000-0000-0000624E0000}"/>
    <cellStyle name="Input 12 6 10 2" xfId="20558" xr:uid="{00000000-0005-0000-0000-0000634E0000}"/>
    <cellStyle name="Input 12 6 10 2 2" xfId="31623" xr:uid="{00000000-0005-0000-0000-0000644E0000}"/>
    <cellStyle name="Input 12 6 10 3" xfId="31622" xr:uid="{00000000-0005-0000-0000-0000654E0000}"/>
    <cellStyle name="Input 12 6 10 4" xfId="54564" xr:uid="{00000000-0005-0000-0000-0000664E0000}"/>
    <cellStyle name="Input 12 6 11" xfId="10503" xr:uid="{00000000-0005-0000-0000-0000674E0000}"/>
    <cellStyle name="Input 12 6 11 2" xfId="22082" xr:uid="{00000000-0005-0000-0000-0000684E0000}"/>
    <cellStyle name="Input 12 6 11 2 2" xfId="31625" xr:uid="{00000000-0005-0000-0000-0000694E0000}"/>
    <cellStyle name="Input 12 6 11 3" xfId="31624" xr:uid="{00000000-0005-0000-0000-00006A4E0000}"/>
    <cellStyle name="Input 12 6 11 4" xfId="54565" xr:uid="{00000000-0005-0000-0000-00006B4E0000}"/>
    <cellStyle name="Input 12 6 12" xfId="6185" xr:uid="{00000000-0005-0000-0000-00006C4E0000}"/>
    <cellStyle name="Input 12 6 12 2" xfId="18301" xr:uid="{00000000-0005-0000-0000-00006D4E0000}"/>
    <cellStyle name="Input 12 6 12 2 2" xfId="31627" xr:uid="{00000000-0005-0000-0000-00006E4E0000}"/>
    <cellStyle name="Input 12 6 12 3" xfId="31626" xr:uid="{00000000-0005-0000-0000-00006F4E0000}"/>
    <cellStyle name="Input 12 6 12 4" xfId="54566" xr:uid="{00000000-0005-0000-0000-0000704E0000}"/>
    <cellStyle name="Input 12 6 13" xfId="5663" xr:uid="{00000000-0005-0000-0000-0000714E0000}"/>
    <cellStyle name="Input 12 6 13 2" xfId="18180" xr:uid="{00000000-0005-0000-0000-0000724E0000}"/>
    <cellStyle name="Input 12 6 13 2 2" xfId="31629" xr:uid="{00000000-0005-0000-0000-0000734E0000}"/>
    <cellStyle name="Input 12 6 13 3" xfId="31628" xr:uid="{00000000-0005-0000-0000-0000744E0000}"/>
    <cellStyle name="Input 12 6 13 4" xfId="54567" xr:uid="{00000000-0005-0000-0000-0000754E0000}"/>
    <cellStyle name="Input 12 6 14" xfId="6592" xr:uid="{00000000-0005-0000-0000-0000764E0000}"/>
    <cellStyle name="Input 12 6 14 2" xfId="18659" xr:uid="{00000000-0005-0000-0000-0000774E0000}"/>
    <cellStyle name="Input 12 6 14 2 2" xfId="31631" xr:uid="{00000000-0005-0000-0000-0000784E0000}"/>
    <cellStyle name="Input 12 6 14 3" xfId="31630" xr:uid="{00000000-0005-0000-0000-0000794E0000}"/>
    <cellStyle name="Input 12 6 14 4" xfId="54568" xr:uid="{00000000-0005-0000-0000-00007A4E0000}"/>
    <cellStyle name="Input 12 6 15" xfId="6501" xr:uid="{00000000-0005-0000-0000-00007B4E0000}"/>
    <cellStyle name="Input 12 6 15 2" xfId="18579" xr:uid="{00000000-0005-0000-0000-00007C4E0000}"/>
    <cellStyle name="Input 12 6 15 2 2" xfId="31633" xr:uid="{00000000-0005-0000-0000-00007D4E0000}"/>
    <cellStyle name="Input 12 6 15 3" xfId="31632" xr:uid="{00000000-0005-0000-0000-00007E4E0000}"/>
    <cellStyle name="Input 12 6 15 4" xfId="54569" xr:uid="{00000000-0005-0000-0000-00007F4E0000}"/>
    <cellStyle name="Input 12 6 16" xfId="7886" xr:uid="{00000000-0005-0000-0000-0000804E0000}"/>
    <cellStyle name="Input 12 6 16 2" xfId="19787" xr:uid="{00000000-0005-0000-0000-0000814E0000}"/>
    <cellStyle name="Input 12 6 16 2 2" xfId="31635" xr:uid="{00000000-0005-0000-0000-0000824E0000}"/>
    <cellStyle name="Input 12 6 16 3" xfId="31634" xr:uid="{00000000-0005-0000-0000-0000834E0000}"/>
    <cellStyle name="Input 12 6 16 4" xfId="54570" xr:uid="{00000000-0005-0000-0000-0000844E0000}"/>
    <cellStyle name="Input 12 6 17" xfId="6705" xr:uid="{00000000-0005-0000-0000-0000854E0000}"/>
    <cellStyle name="Input 12 6 17 2" xfId="18760" xr:uid="{00000000-0005-0000-0000-0000864E0000}"/>
    <cellStyle name="Input 12 6 17 2 2" xfId="31637" xr:uid="{00000000-0005-0000-0000-0000874E0000}"/>
    <cellStyle name="Input 12 6 17 3" xfId="31636" xr:uid="{00000000-0005-0000-0000-0000884E0000}"/>
    <cellStyle name="Input 12 6 17 4" xfId="54571" xr:uid="{00000000-0005-0000-0000-0000894E0000}"/>
    <cellStyle name="Input 12 6 18" xfId="9115" xr:uid="{00000000-0005-0000-0000-00008A4E0000}"/>
    <cellStyle name="Input 12 6 18 2" xfId="20856" xr:uid="{00000000-0005-0000-0000-00008B4E0000}"/>
    <cellStyle name="Input 12 6 18 2 2" xfId="31639" xr:uid="{00000000-0005-0000-0000-00008C4E0000}"/>
    <cellStyle name="Input 12 6 18 3" xfId="31638" xr:uid="{00000000-0005-0000-0000-00008D4E0000}"/>
    <cellStyle name="Input 12 6 18 4" xfId="54572" xr:uid="{00000000-0005-0000-0000-00008E4E0000}"/>
    <cellStyle name="Input 12 6 19" xfId="13645" xr:uid="{00000000-0005-0000-0000-00008F4E0000}"/>
    <cellStyle name="Input 12 6 19 2" xfId="24913" xr:uid="{00000000-0005-0000-0000-0000904E0000}"/>
    <cellStyle name="Input 12 6 19 2 2" xfId="31641" xr:uid="{00000000-0005-0000-0000-0000914E0000}"/>
    <cellStyle name="Input 12 6 19 3" xfId="31640" xr:uid="{00000000-0005-0000-0000-0000924E0000}"/>
    <cellStyle name="Input 12 6 19 4" xfId="54573" xr:uid="{00000000-0005-0000-0000-0000934E0000}"/>
    <cellStyle name="Input 12 6 2" xfId="6531" xr:uid="{00000000-0005-0000-0000-0000944E0000}"/>
    <cellStyle name="Input 12 6 2 2" xfId="18609" xr:uid="{00000000-0005-0000-0000-0000954E0000}"/>
    <cellStyle name="Input 12 6 2 2 2" xfId="31643" xr:uid="{00000000-0005-0000-0000-0000964E0000}"/>
    <cellStyle name="Input 12 6 2 3" xfId="31642" xr:uid="{00000000-0005-0000-0000-0000974E0000}"/>
    <cellStyle name="Input 12 6 2 4" xfId="54574" xr:uid="{00000000-0005-0000-0000-0000984E0000}"/>
    <cellStyle name="Input 12 6 20" xfId="5611" xr:uid="{00000000-0005-0000-0000-0000994E0000}"/>
    <cellStyle name="Input 12 6 20 2" xfId="31644" xr:uid="{00000000-0005-0000-0000-00009A4E0000}"/>
    <cellStyle name="Input 12 6 20 3" xfId="54575" xr:uid="{00000000-0005-0000-0000-00009B4E0000}"/>
    <cellStyle name="Input 12 6 20 4" xfId="54576" xr:uid="{00000000-0005-0000-0000-00009C4E0000}"/>
    <cellStyle name="Input 12 6 21" xfId="31621" xr:uid="{00000000-0005-0000-0000-00009D4E0000}"/>
    <cellStyle name="Input 12 6 22" xfId="54577" xr:uid="{00000000-0005-0000-0000-00009E4E0000}"/>
    <cellStyle name="Input 12 6 3" xfId="5337" xr:uid="{00000000-0005-0000-0000-00009F4E0000}"/>
    <cellStyle name="Input 12 6 3 2" xfId="17882" xr:uid="{00000000-0005-0000-0000-0000A04E0000}"/>
    <cellStyle name="Input 12 6 3 2 2" xfId="31646" xr:uid="{00000000-0005-0000-0000-0000A14E0000}"/>
    <cellStyle name="Input 12 6 3 3" xfId="31645" xr:uid="{00000000-0005-0000-0000-0000A24E0000}"/>
    <cellStyle name="Input 12 6 3 4" xfId="54578" xr:uid="{00000000-0005-0000-0000-0000A34E0000}"/>
    <cellStyle name="Input 12 6 4" xfId="6402" xr:uid="{00000000-0005-0000-0000-0000A44E0000}"/>
    <cellStyle name="Input 12 6 4 2" xfId="18490" xr:uid="{00000000-0005-0000-0000-0000A54E0000}"/>
    <cellStyle name="Input 12 6 4 2 2" xfId="31648" xr:uid="{00000000-0005-0000-0000-0000A64E0000}"/>
    <cellStyle name="Input 12 6 4 3" xfId="31647" xr:uid="{00000000-0005-0000-0000-0000A74E0000}"/>
    <cellStyle name="Input 12 6 4 4" xfId="54579" xr:uid="{00000000-0005-0000-0000-0000A84E0000}"/>
    <cellStyle name="Input 12 6 5" xfId="5452" xr:uid="{00000000-0005-0000-0000-0000A94E0000}"/>
    <cellStyle name="Input 12 6 5 2" xfId="17990" xr:uid="{00000000-0005-0000-0000-0000AA4E0000}"/>
    <cellStyle name="Input 12 6 5 2 2" xfId="31650" xr:uid="{00000000-0005-0000-0000-0000AB4E0000}"/>
    <cellStyle name="Input 12 6 5 3" xfId="31649" xr:uid="{00000000-0005-0000-0000-0000AC4E0000}"/>
    <cellStyle name="Input 12 6 5 4" xfId="54580" xr:uid="{00000000-0005-0000-0000-0000AD4E0000}"/>
    <cellStyle name="Input 12 6 6" xfId="7352" xr:uid="{00000000-0005-0000-0000-0000AE4E0000}"/>
    <cellStyle name="Input 12 6 6 2" xfId="19327" xr:uid="{00000000-0005-0000-0000-0000AF4E0000}"/>
    <cellStyle name="Input 12 6 6 2 2" xfId="31652" xr:uid="{00000000-0005-0000-0000-0000B04E0000}"/>
    <cellStyle name="Input 12 6 6 3" xfId="31651" xr:uid="{00000000-0005-0000-0000-0000B14E0000}"/>
    <cellStyle name="Input 12 6 6 4" xfId="54581" xr:uid="{00000000-0005-0000-0000-0000B24E0000}"/>
    <cellStyle name="Input 12 6 7" xfId="7179" xr:uid="{00000000-0005-0000-0000-0000B34E0000}"/>
    <cellStyle name="Input 12 6 7 2" xfId="19184" xr:uid="{00000000-0005-0000-0000-0000B44E0000}"/>
    <cellStyle name="Input 12 6 7 2 2" xfId="31654" xr:uid="{00000000-0005-0000-0000-0000B54E0000}"/>
    <cellStyle name="Input 12 6 7 3" xfId="31653" xr:uid="{00000000-0005-0000-0000-0000B64E0000}"/>
    <cellStyle name="Input 12 6 7 4" xfId="54582" xr:uid="{00000000-0005-0000-0000-0000B74E0000}"/>
    <cellStyle name="Input 12 6 8" xfId="6267" xr:uid="{00000000-0005-0000-0000-0000B84E0000}"/>
    <cellStyle name="Input 12 6 8 2" xfId="18374" xr:uid="{00000000-0005-0000-0000-0000B94E0000}"/>
    <cellStyle name="Input 12 6 8 2 2" xfId="31656" xr:uid="{00000000-0005-0000-0000-0000BA4E0000}"/>
    <cellStyle name="Input 12 6 8 3" xfId="31655" xr:uid="{00000000-0005-0000-0000-0000BB4E0000}"/>
    <cellStyle name="Input 12 6 8 4" xfId="54583" xr:uid="{00000000-0005-0000-0000-0000BC4E0000}"/>
    <cellStyle name="Input 12 6 9" xfId="5588" xr:uid="{00000000-0005-0000-0000-0000BD4E0000}"/>
    <cellStyle name="Input 12 6 9 2" xfId="18110" xr:uid="{00000000-0005-0000-0000-0000BE4E0000}"/>
    <cellStyle name="Input 12 6 9 2 2" xfId="31658" xr:uid="{00000000-0005-0000-0000-0000BF4E0000}"/>
    <cellStyle name="Input 12 6 9 3" xfId="31657" xr:uid="{00000000-0005-0000-0000-0000C04E0000}"/>
    <cellStyle name="Input 12 6 9 4" xfId="54584" xr:uid="{00000000-0005-0000-0000-0000C14E0000}"/>
    <cellStyle name="Input 12 7" xfId="3701" xr:uid="{00000000-0005-0000-0000-0000C24E0000}"/>
    <cellStyle name="Input 12 7 10" xfId="6215" xr:uid="{00000000-0005-0000-0000-0000C34E0000}"/>
    <cellStyle name="Input 12 7 10 2" xfId="18325" xr:uid="{00000000-0005-0000-0000-0000C44E0000}"/>
    <cellStyle name="Input 12 7 10 2 2" xfId="31661" xr:uid="{00000000-0005-0000-0000-0000C54E0000}"/>
    <cellStyle name="Input 12 7 10 3" xfId="31660" xr:uid="{00000000-0005-0000-0000-0000C64E0000}"/>
    <cellStyle name="Input 12 7 10 4" xfId="54585" xr:uid="{00000000-0005-0000-0000-0000C74E0000}"/>
    <cellStyle name="Input 12 7 11" xfId="10946" xr:uid="{00000000-0005-0000-0000-0000C84E0000}"/>
    <cellStyle name="Input 12 7 11 2" xfId="22463" xr:uid="{00000000-0005-0000-0000-0000C94E0000}"/>
    <cellStyle name="Input 12 7 11 2 2" xfId="31663" xr:uid="{00000000-0005-0000-0000-0000CA4E0000}"/>
    <cellStyle name="Input 12 7 11 3" xfId="31662" xr:uid="{00000000-0005-0000-0000-0000CB4E0000}"/>
    <cellStyle name="Input 12 7 11 4" xfId="54586" xr:uid="{00000000-0005-0000-0000-0000CC4E0000}"/>
    <cellStyle name="Input 12 7 12" xfId="6186" xr:uid="{00000000-0005-0000-0000-0000CD4E0000}"/>
    <cellStyle name="Input 12 7 12 2" xfId="18302" xr:uid="{00000000-0005-0000-0000-0000CE4E0000}"/>
    <cellStyle name="Input 12 7 12 2 2" xfId="31665" xr:uid="{00000000-0005-0000-0000-0000CF4E0000}"/>
    <cellStyle name="Input 12 7 12 3" xfId="31664" xr:uid="{00000000-0005-0000-0000-0000D04E0000}"/>
    <cellStyle name="Input 12 7 12 4" xfId="54587" xr:uid="{00000000-0005-0000-0000-0000D14E0000}"/>
    <cellStyle name="Input 12 7 13" xfId="9027" xr:uid="{00000000-0005-0000-0000-0000D24E0000}"/>
    <cellStyle name="Input 12 7 13 2" xfId="20789" xr:uid="{00000000-0005-0000-0000-0000D34E0000}"/>
    <cellStyle name="Input 12 7 13 2 2" xfId="31667" xr:uid="{00000000-0005-0000-0000-0000D44E0000}"/>
    <cellStyle name="Input 12 7 13 3" xfId="31666" xr:uid="{00000000-0005-0000-0000-0000D54E0000}"/>
    <cellStyle name="Input 12 7 13 4" xfId="54588" xr:uid="{00000000-0005-0000-0000-0000D64E0000}"/>
    <cellStyle name="Input 12 7 14" xfId="9117" xr:uid="{00000000-0005-0000-0000-0000D74E0000}"/>
    <cellStyle name="Input 12 7 14 2" xfId="20858" xr:uid="{00000000-0005-0000-0000-0000D84E0000}"/>
    <cellStyle name="Input 12 7 14 2 2" xfId="31669" xr:uid="{00000000-0005-0000-0000-0000D94E0000}"/>
    <cellStyle name="Input 12 7 14 3" xfId="31668" xr:uid="{00000000-0005-0000-0000-0000DA4E0000}"/>
    <cellStyle name="Input 12 7 14 4" xfId="54589" xr:uid="{00000000-0005-0000-0000-0000DB4E0000}"/>
    <cellStyle name="Input 12 7 15" xfId="5694" xr:uid="{00000000-0005-0000-0000-0000DC4E0000}"/>
    <cellStyle name="Input 12 7 15 2" xfId="18208" xr:uid="{00000000-0005-0000-0000-0000DD4E0000}"/>
    <cellStyle name="Input 12 7 15 2 2" xfId="31671" xr:uid="{00000000-0005-0000-0000-0000DE4E0000}"/>
    <cellStyle name="Input 12 7 15 3" xfId="31670" xr:uid="{00000000-0005-0000-0000-0000DF4E0000}"/>
    <cellStyle name="Input 12 7 15 4" xfId="54590" xr:uid="{00000000-0005-0000-0000-0000E04E0000}"/>
    <cellStyle name="Input 12 7 16" xfId="10853" xr:uid="{00000000-0005-0000-0000-0000E14E0000}"/>
    <cellStyle name="Input 12 7 16 2" xfId="22376" xr:uid="{00000000-0005-0000-0000-0000E24E0000}"/>
    <cellStyle name="Input 12 7 16 2 2" xfId="31673" xr:uid="{00000000-0005-0000-0000-0000E34E0000}"/>
    <cellStyle name="Input 12 7 16 3" xfId="31672" xr:uid="{00000000-0005-0000-0000-0000E44E0000}"/>
    <cellStyle name="Input 12 7 16 4" xfId="54591" xr:uid="{00000000-0005-0000-0000-0000E54E0000}"/>
    <cellStyle name="Input 12 7 17" xfId="4843" xr:uid="{00000000-0005-0000-0000-0000E64E0000}"/>
    <cellStyle name="Input 12 7 17 2" xfId="17482" xr:uid="{00000000-0005-0000-0000-0000E74E0000}"/>
    <cellStyle name="Input 12 7 17 2 2" xfId="31675" xr:uid="{00000000-0005-0000-0000-0000E84E0000}"/>
    <cellStyle name="Input 12 7 17 3" xfId="31674" xr:uid="{00000000-0005-0000-0000-0000E94E0000}"/>
    <cellStyle name="Input 12 7 17 4" xfId="54592" xr:uid="{00000000-0005-0000-0000-0000EA4E0000}"/>
    <cellStyle name="Input 12 7 18" xfId="6109" xr:uid="{00000000-0005-0000-0000-0000EB4E0000}"/>
    <cellStyle name="Input 12 7 18 2" xfId="18238" xr:uid="{00000000-0005-0000-0000-0000EC4E0000}"/>
    <cellStyle name="Input 12 7 18 2 2" xfId="31677" xr:uid="{00000000-0005-0000-0000-0000ED4E0000}"/>
    <cellStyle name="Input 12 7 18 3" xfId="31676" xr:uid="{00000000-0005-0000-0000-0000EE4E0000}"/>
    <cellStyle name="Input 12 7 18 4" xfId="54593" xr:uid="{00000000-0005-0000-0000-0000EF4E0000}"/>
    <cellStyle name="Input 12 7 19" xfId="5722" xr:uid="{00000000-0005-0000-0000-0000F04E0000}"/>
    <cellStyle name="Input 12 7 19 2" xfId="18227" xr:uid="{00000000-0005-0000-0000-0000F14E0000}"/>
    <cellStyle name="Input 12 7 19 2 2" xfId="31679" xr:uid="{00000000-0005-0000-0000-0000F24E0000}"/>
    <cellStyle name="Input 12 7 19 3" xfId="31678" xr:uid="{00000000-0005-0000-0000-0000F34E0000}"/>
    <cellStyle name="Input 12 7 19 4" xfId="54594" xr:uid="{00000000-0005-0000-0000-0000F44E0000}"/>
    <cellStyle name="Input 12 7 2" xfId="6532" xr:uid="{00000000-0005-0000-0000-0000F54E0000}"/>
    <cellStyle name="Input 12 7 2 2" xfId="18610" xr:uid="{00000000-0005-0000-0000-0000F64E0000}"/>
    <cellStyle name="Input 12 7 2 2 2" xfId="31681" xr:uid="{00000000-0005-0000-0000-0000F74E0000}"/>
    <cellStyle name="Input 12 7 2 3" xfId="31680" xr:uid="{00000000-0005-0000-0000-0000F84E0000}"/>
    <cellStyle name="Input 12 7 2 4" xfId="54595" xr:uid="{00000000-0005-0000-0000-0000F94E0000}"/>
    <cellStyle name="Input 12 7 20" xfId="13443" xr:uid="{00000000-0005-0000-0000-0000FA4E0000}"/>
    <cellStyle name="Input 12 7 20 2" xfId="31682" xr:uid="{00000000-0005-0000-0000-0000FB4E0000}"/>
    <cellStyle name="Input 12 7 20 3" xfId="54596" xr:uid="{00000000-0005-0000-0000-0000FC4E0000}"/>
    <cellStyle name="Input 12 7 20 4" xfId="54597" xr:uid="{00000000-0005-0000-0000-0000FD4E0000}"/>
    <cellStyle name="Input 12 7 21" xfId="31659" xr:uid="{00000000-0005-0000-0000-0000FE4E0000}"/>
    <cellStyle name="Input 12 7 22" xfId="54598" xr:uid="{00000000-0005-0000-0000-0000FF4E0000}"/>
    <cellStyle name="Input 12 7 3" xfId="5336" xr:uid="{00000000-0005-0000-0000-0000004F0000}"/>
    <cellStyle name="Input 12 7 3 2" xfId="17881" xr:uid="{00000000-0005-0000-0000-0000014F0000}"/>
    <cellStyle name="Input 12 7 3 2 2" xfId="31684" xr:uid="{00000000-0005-0000-0000-0000024F0000}"/>
    <cellStyle name="Input 12 7 3 3" xfId="31683" xr:uid="{00000000-0005-0000-0000-0000034F0000}"/>
    <cellStyle name="Input 12 7 3 4" xfId="54599" xr:uid="{00000000-0005-0000-0000-0000044F0000}"/>
    <cellStyle name="Input 12 7 4" xfId="6403" xr:uid="{00000000-0005-0000-0000-0000054F0000}"/>
    <cellStyle name="Input 12 7 4 2" xfId="18491" xr:uid="{00000000-0005-0000-0000-0000064F0000}"/>
    <cellStyle name="Input 12 7 4 2 2" xfId="31686" xr:uid="{00000000-0005-0000-0000-0000074F0000}"/>
    <cellStyle name="Input 12 7 4 3" xfId="31685" xr:uid="{00000000-0005-0000-0000-0000084F0000}"/>
    <cellStyle name="Input 12 7 4 4" xfId="54600" xr:uid="{00000000-0005-0000-0000-0000094F0000}"/>
    <cellStyle name="Input 12 7 5" xfId="5451" xr:uid="{00000000-0005-0000-0000-00000A4F0000}"/>
    <cellStyle name="Input 12 7 5 2" xfId="17989" xr:uid="{00000000-0005-0000-0000-00000B4F0000}"/>
    <cellStyle name="Input 12 7 5 2 2" xfId="31688" xr:uid="{00000000-0005-0000-0000-00000C4F0000}"/>
    <cellStyle name="Input 12 7 5 3" xfId="31687" xr:uid="{00000000-0005-0000-0000-00000D4F0000}"/>
    <cellStyle name="Input 12 7 5 4" xfId="54601" xr:uid="{00000000-0005-0000-0000-00000E4F0000}"/>
    <cellStyle name="Input 12 7 6" xfId="6314" xr:uid="{00000000-0005-0000-0000-00000F4F0000}"/>
    <cellStyle name="Input 12 7 6 2" xfId="18414" xr:uid="{00000000-0005-0000-0000-0000104F0000}"/>
    <cellStyle name="Input 12 7 6 2 2" xfId="31690" xr:uid="{00000000-0005-0000-0000-0000114F0000}"/>
    <cellStyle name="Input 12 7 6 3" xfId="31689" xr:uid="{00000000-0005-0000-0000-0000124F0000}"/>
    <cellStyle name="Input 12 7 6 4" xfId="54602" xr:uid="{00000000-0005-0000-0000-0000134F0000}"/>
    <cellStyle name="Input 12 7 7" xfId="5535" xr:uid="{00000000-0005-0000-0000-0000144F0000}"/>
    <cellStyle name="Input 12 7 7 2" xfId="18064" xr:uid="{00000000-0005-0000-0000-0000154F0000}"/>
    <cellStyle name="Input 12 7 7 2 2" xfId="31692" xr:uid="{00000000-0005-0000-0000-0000164F0000}"/>
    <cellStyle name="Input 12 7 7 3" xfId="31691" xr:uid="{00000000-0005-0000-0000-0000174F0000}"/>
    <cellStyle name="Input 12 7 7 4" xfId="54603" xr:uid="{00000000-0005-0000-0000-0000184F0000}"/>
    <cellStyle name="Input 12 7 8" xfId="7347" xr:uid="{00000000-0005-0000-0000-0000194F0000}"/>
    <cellStyle name="Input 12 7 8 2" xfId="19323" xr:uid="{00000000-0005-0000-0000-00001A4F0000}"/>
    <cellStyle name="Input 12 7 8 2 2" xfId="31694" xr:uid="{00000000-0005-0000-0000-00001B4F0000}"/>
    <cellStyle name="Input 12 7 8 3" xfId="31693" xr:uid="{00000000-0005-0000-0000-00001C4F0000}"/>
    <cellStyle name="Input 12 7 8 4" xfId="54604" xr:uid="{00000000-0005-0000-0000-00001D4F0000}"/>
    <cellStyle name="Input 12 7 9" xfId="5587" xr:uid="{00000000-0005-0000-0000-00001E4F0000}"/>
    <cellStyle name="Input 12 7 9 2" xfId="18109" xr:uid="{00000000-0005-0000-0000-00001F4F0000}"/>
    <cellStyle name="Input 12 7 9 2 2" xfId="31696" xr:uid="{00000000-0005-0000-0000-0000204F0000}"/>
    <cellStyle name="Input 12 7 9 3" xfId="31695" xr:uid="{00000000-0005-0000-0000-0000214F0000}"/>
    <cellStyle name="Input 12 7 9 4" xfId="54605" xr:uid="{00000000-0005-0000-0000-0000224F0000}"/>
    <cellStyle name="Input 12 8" xfId="3702" xr:uid="{00000000-0005-0000-0000-0000234F0000}"/>
    <cellStyle name="Input 12 8 10" xfId="8352" xr:uid="{00000000-0005-0000-0000-0000244F0000}"/>
    <cellStyle name="Input 12 8 10 2" xfId="20180" xr:uid="{00000000-0005-0000-0000-0000254F0000}"/>
    <cellStyle name="Input 12 8 10 2 2" xfId="31699" xr:uid="{00000000-0005-0000-0000-0000264F0000}"/>
    <cellStyle name="Input 12 8 10 3" xfId="31698" xr:uid="{00000000-0005-0000-0000-0000274F0000}"/>
    <cellStyle name="Input 12 8 10 4" xfId="54606" xr:uid="{00000000-0005-0000-0000-0000284F0000}"/>
    <cellStyle name="Input 12 8 11" xfId="5629" xr:uid="{00000000-0005-0000-0000-0000294F0000}"/>
    <cellStyle name="Input 12 8 11 2" xfId="18147" xr:uid="{00000000-0005-0000-0000-00002A4F0000}"/>
    <cellStyle name="Input 12 8 11 2 2" xfId="31701" xr:uid="{00000000-0005-0000-0000-00002B4F0000}"/>
    <cellStyle name="Input 12 8 11 3" xfId="31700" xr:uid="{00000000-0005-0000-0000-00002C4F0000}"/>
    <cellStyle name="Input 12 8 11 4" xfId="54607" xr:uid="{00000000-0005-0000-0000-00002D4F0000}"/>
    <cellStyle name="Input 12 8 12" xfId="6656" xr:uid="{00000000-0005-0000-0000-00002E4F0000}"/>
    <cellStyle name="Input 12 8 12 2" xfId="18716" xr:uid="{00000000-0005-0000-0000-00002F4F0000}"/>
    <cellStyle name="Input 12 8 12 2 2" xfId="31703" xr:uid="{00000000-0005-0000-0000-0000304F0000}"/>
    <cellStyle name="Input 12 8 12 3" xfId="31702" xr:uid="{00000000-0005-0000-0000-0000314F0000}"/>
    <cellStyle name="Input 12 8 12 4" xfId="54608" xr:uid="{00000000-0005-0000-0000-0000324F0000}"/>
    <cellStyle name="Input 12 8 13" xfId="5662" xr:uid="{00000000-0005-0000-0000-0000334F0000}"/>
    <cellStyle name="Input 12 8 13 2" xfId="18179" xr:uid="{00000000-0005-0000-0000-0000344F0000}"/>
    <cellStyle name="Input 12 8 13 2 2" xfId="31705" xr:uid="{00000000-0005-0000-0000-0000354F0000}"/>
    <cellStyle name="Input 12 8 13 3" xfId="31704" xr:uid="{00000000-0005-0000-0000-0000364F0000}"/>
    <cellStyle name="Input 12 8 13 4" xfId="54609" xr:uid="{00000000-0005-0000-0000-0000374F0000}"/>
    <cellStyle name="Input 12 8 14" xfId="9686" xr:uid="{00000000-0005-0000-0000-0000384F0000}"/>
    <cellStyle name="Input 12 8 14 2" xfId="21366" xr:uid="{00000000-0005-0000-0000-0000394F0000}"/>
    <cellStyle name="Input 12 8 14 2 2" xfId="31707" xr:uid="{00000000-0005-0000-0000-00003A4F0000}"/>
    <cellStyle name="Input 12 8 14 3" xfId="31706" xr:uid="{00000000-0005-0000-0000-00003B4F0000}"/>
    <cellStyle name="Input 12 8 14 4" xfId="54610" xr:uid="{00000000-0005-0000-0000-00003C4F0000}"/>
    <cellStyle name="Input 12 8 15" xfId="6607" xr:uid="{00000000-0005-0000-0000-00003D4F0000}"/>
    <cellStyle name="Input 12 8 15 2" xfId="18673" xr:uid="{00000000-0005-0000-0000-00003E4F0000}"/>
    <cellStyle name="Input 12 8 15 2 2" xfId="31709" xr:uid="{00000000-0005-0000-0000-00003F4F0000}"/>
    <cellStyle name="Input 12 8 15 3" xfId="31708" xr:uid="{00000000-0005-0000-0000-0000404F0000}"/>
    <cellStyle name="Input 12 8 15 4" xfId="54611" xr:uid="{00000000-0005-0000-0000-0000414F0000}"/>
    <cellStyle name="Input 12 8 16" xfId="7290" xr:uid="{00000000-0005-0000-0000-0000424F0000}"/>
    <cellStyle name="Input 12 8 16 2" xfId="19266" xr:uid="{00000000-0005-0000-0000-0000434F0000}"/>
    <cellStyle name="Input 12 8 16 2 2" xfId="31711" xr:uid="{00000000-0005-0000-0000-0000444F0000}"/>
    <cellStyle name="Input 12 8 16 3" xfId="31710" xr:uid="{00000000-0005-0000-0000-0000454F0000}"/>
    <cellStyle name="Input 12 8 16 4" xfId="54612" xr:uid="{00000000-0005-0000-0000-0000464F0000}"/>
    <cellStyle name="Input 12 8 17" xfId="4731" xr:uid="{00000000-0005-0000-0000-0000474F0000}"/>
    <cellStyle name="Input 12 8 17 2" xfId="17415" xr:uid="{00000000-0005-0000-0000-0000484F0000}"/>
    <cellStyle name="Input 12 8 17 2 2" xfId="31713" xr:uid="{00000000-0005-0000-0000-0000494F0000}"/>
    <cellStyle name="Input 12 8 17 3" xfId="31712" xr:uid="{00000000-0005-0000-0000-00004A4F0000}"/>
    <cellStyle name="Input 12 8 17 4" xfId="54613" xr:uid="{00000000-0005-0000-0000-00004B4F0000}"/>
    <cellStyle name="Input 12 8 18" xfId="6110" xr:uid="{00000000-0005-0000-0000-00004C4F0000}"/>
    <cellStyle name="Input 12 8 18 2" xfId="18239" xr:uid="{00000000-0005-0000-0000-00004D4F0000}"/>
    <cellStyle name="Input 12 8 18 2 2" xfId="31715" xr:uid="{00000000-0005-0000-0000-00004E4F0000}"/>
    <cellStyle name="Input 12 8 18 3" xfId="31714" xr:uid="{00000000-0005-0000-0000-00004F4F0000}"/>
    <cellStyle name="Input 12 8 18 4" xfId="54614" xr:uid="{00000000-0005-0000-0000-0000504F0000}"/>
    <cellStyle name="Input 12 8 19" xfId="13646" xr:uid="{00000000-0005-0000-0000-0000514F0000}"/>
    <cellStyle name="Input 12 8 19 2" xfId="24914" xr:uid="{00000000-0005-0000-0000-0000524F0000}"/>
    <cellStyle name="Input 12 8 19 2 2" xfId="31717" xr:uid="{00000000-0005-0000-0000-0000534F0000}"/>
    <cellStyle name="Input 12 8 19 3" xfId="31716" xr:uid="{00000000-0005-0000-0000-0000544F0000}"/>
    <cellStyle name="Input 12 8 19 4" xfId="54615" xr:uid="{00000000-0005-0000-0000-0000554F0000}"/>
    <cellStyle name="Input 12 8 2" xfId="6533" xr:uid="{00000000-0005-0000-0000-0000564F0000}"/>
    <cellStyle name="Input 12 8 2 2" xfId="18611" xr:uid="{00000000-0005-0000-0000-0000574F0000}"/>
    <cellStyle name="Input 12 8 2 2 2" xfId="31719" xr:uid="{00000000-0005-0000-0000-0000584F0000}"/>
    <cellStyle name="Input 12 8 2 3" xfId="31718" xr:uid="{00000000-0005-0000-0000-0000594F0000}"/>
    <cellStyle name="Input 12 8 2 4" xfId="54616" xr:uid="{00000000-0005-0000-0000-00005A4F0000}"/>
    <cellStyle name="Input 12 8 20" xfId="12543" xr:uid="{00000000-0005-0000-0000-00005B4F0000}"/>
    <cellStyle name="Input 12 8 20 2" xfId="31720" xr:uid="{00000000-0005-0000-0000-00005C4F0000}"/>
    <cellStyle name="Input 12 8 20 3" xfId="54617" xr:uid="{00000000-0005-0000-0000-00005D4F0000}"/>
    <cellStyle name="Input 12 8 20 4" xfId="54618" xr:uid="{00000000-0005-0000-0000-00005E4F0000}"/>
    <cellStyle name="Input 12 8 21" xfId="31697" xr:uid="{00000000-0005-0000-0000-00005F4F0000}"/>
    <cellStyle name="Input 12 8 22" xfId="54619" xr:uid="{00000000-0005-0000-0000-0000604F0000}"/>
    <cellStyle name="Input 12 8 3" xfId="5335" xr:uid="{00000000-0005-0000-0000-0000614F0000}"/>
    <cellStyle name="Input 12 8 3 2" xfId="17880" xr:uid="{00000000-0005-0000-0000-0000624F0000}"/>
    <cellStyle name="Input 12 8 3 2 2" xfId="31722" xr:uid="{00000000-0005-0000-0000-0000634F0000}"/>
    <cellStyle name="Input 12 8 3 3" xfId="31721" xr:uid="{00000000-0005-0000-0000-0000644F0000}"/>
    <cellStyle name="Input 12 8 3 4" xfId="54620" xr:uid="{00000000-0005-0000-0000-0000654F0000}"/>
    <cellStyle name="Input 12 8 4" xfId="6404" xr:uid="{00000000-0005-0000-0000-0000664F0000}"/>
    <cellStyle name="Input 12 8 4 2" xfId="18492" xr:uid="{00000000-0005-0000-0000-0000674F0000}"/>
    <cellStyle name="Input 12 8 4 2 2" xfId="31724" xr:uid="{00000000-0005-0000-0000-0000684F0000}"/>
    <cellStyle name="Input 12 8 4 3" xfId="31723" xr:uid="{00000000-0005-0000-0000-0000694F0000}"/>
    <cellStyle name="Input 12 8 4 4" xfId="54621" xr:uid="{00000000-0005-0000-0000-00006A4F0000}"/>
    <cellStyle name="Input 12 8 5" xfId="5450" xr:uid="{00000000-0005-0000-0000-00006B4F0000}"/>
    <cellStyle name="Input 12 8 5 2" xfId="17988" xr:uid="{00000000-0005-0000-0000-00006C4F0000}"/>
    <cellStyle name="Input 12 8 5 2 2" xfId="31726" xr:uid="{00000000-0005-0000-0000-00006D4F0000}"/>
    <cellStyle name="Input 12 8 5 3" xfId="31725" xr:uid="{00000000-0005-0000-0000-00006E4F0000}"/>
    <cellStyle name="Input 12 8 5 4" xfId="54622" xr:uid="{00000000-0005-0000-0000-00006F4F0000}"/>
    <cellStyle name="Input 12 8 6" xfId="6721" xr:uid="{00000000-0005-0000-0000-0000704F0000}"/>
    <cellStyle name="Input 12 8 6 2" xfId="18771" xr:uid="{00000000-0005-0000-0000-0000714F0000}"/>
    <cellStyle name="Input 12 8 6 2 2" xfId="31728" xr:uid="{00000000-0005-0000-0000-0000724F0000}"/>
    <cellStyle name="Input 12 8 6 3" xfId="31727" xr:uid="{00000000-0005-0000-0000-0000734F0000}"/>
    <cellStyle name="Input 12 8 6 4" xfId="54623" xr:uid="{00000000-0005-0000-0000-0000744F0000}"/>
    <cellStyle name="Input 12 8 7" xfId="7177" xr:uid="{00000000-0005-0000-0000-0000754F0000}"/>
    <cellStyle name="Input 12 8 7 2" xfId="19182" xr:uid="{00000000-0005-0000-0000-0000764F0000}"/>
    <cellStyle name="Input 12 8 7 2 2" xfId="31730" xr:uid="{00000000-0005-0000-0000-0000774F0000}"/>
    <cellStyle name="Input 12 8 7 3" xfId="31729" xr:uid="{00000000-0005-0000-0000-0000784F0000}"/>
    <cellStyle name="Input 12 8 7 4" xfId="54624" xr:uid="{00000000-0005-0000-0000-0000794F0000}"/>
    <cellStyle name="Input 12 8 8" xfId="7883" xr:uid="{00000000-0005-0000-0000-00007A4F0000}"/>
    <cellStyle name="Input 12 8 8 2" xfId="19784" xr:uid="{00000000-0005-0000-0000-00007B4F0000}"/>
    <cellStyle name="Input 12 8 8 2 2" xfId="31732" xr:uid="{00000000-0005-0000-0000-00007C4F0000}"/>
    <cellStyle name="Input 12 8 8 3" xfId="31731" xr:uid="{00000000-0005-0000-0000-00007D4F0000}"/>
    <cellStyle name="Input 12 8 8 4" xfId="54625" xr:uid="{00000000-0005-0000-0000-00007E4F0000}"/>
    <cellStyle name="Input 12 8 9" xfId="5586" xr:uid="{00000000-0005-0000-0000-00007F4F0000}"/>
    <cellStyle name="Input 12 8 9 2" xfId="18108" xr:uid="{00000000-0005-0000-0000-0000804F0000}"/>
    <cellStyle name="Input 12 8 9 2 2" xfId="31734" xr:uid="{00000000-0005-0000-0000-0000814F0000}"/>
    <cellStyle name="Input 12 8 9 3" xfId="31733" xr:uid="{00000000-0005-0000-0000-0000824F0000}"/>
    <cellStyle name="Input 12 8 9 4" xfId="54626" xr:uid="{00000000-0005-0000-0000-0000834F0000}"/>
    <cellStyle name="Input 12 9" xfId="3703" xr:uid="{00000000-0005-0000-0000-0000844F0000}"/>
    <cellStyle name="Input 12 9 10" xfId="7666" xr:uid="{00000000-0005-0000-0000-0000854F0000}"/>
    <cellStyle name="Input 12 9 10 2" xfId="19611" xr:uid="{00000000-0005-0000-0000-0000864F0000}"/>
    <cellStyle name="Input 12 9 10 2 2" xfId="31737" xr:uid="{00000000-0005-0000-0000-0000874F0000}"/>
    <cellStyle name="Input 12 9 10 3" xfId="31736" xr:uid="{00000000-0005-0000-0000-0000884F0000}"/>
    <cellStyle name="Input 12 9 10 4" xfId="54627" xr:uid="{00000000-0005-0000-0000-0000894F0000}"/>
    <cellStyle name="Input 12 9 11" xfId="8660" xr:uid="{00000000-0005-0000-0000-00008A4F0000}"/>
    <cellStyle name="Input 12 9 11 2" xfId="20451" xr:uid="{00000000-0005-0000-0000-00008B4F0000}"/>
    <cellStyle name="Input 12 9 11 2 2" xfId="31739" xr:uid="{00000000-0005-0000-0000-00008C4F0000}"/>
    <cellStyle name="Input 12 9 11 3" xfId="31738" xr:uid="{00000000-0005-0000-0000-00008D4F0000}"/>
    <cellStyle name="Input 12 9 11 4" xfId="54628" xr:uid="{00000000-0005-0000-0000-00008E4F0000}"/>
    <cellStyle name="Input 12 9 12" xfId="4785" xr:uid="{00000000-0005-0000-0000-00008F4F0000}"/>
    <cellStyle name="Input 12 9 12 2" xfId="17435" xr:uid="{00000000-0005-0000-0000-0000904F0000}"/>
    <cellStyle name="Input 12 9 12 2 2" xfId="31741" xr:uid="{00000000-0005-0000-0000-0000914F0000}"/>
    <cellStyle name="Input 12 9 12 3" xfId="31740" xr:uid="{00000000-0005-0000-0000-0000924F0000}"/>
    <cellStyle name="Input 12 9 12 4" xfId="54629" xr:uid="{00000000-0005-0000-0000-0000934F0000}"/>
    <cellStyle name="Input 12 9 13" xfId="6502" xr:uid="{00000000-0005-0000-0000-0000944F0000}"/>
    <cellStyle name="Input 12 9 13 2" xfId="18580" xr:uid="{00000000-0005-0000-0000-0000954F0000}"/>
    <cellStyle name="Input 12 9 13 2 2" xfId="31743" xr:uid="{00000000-0005-0000-0000-0000964F0000}"/>
    <cellStyle name="Input 12 9 13 3" xfId="31742" xr:uid="{00000000-0005-0000-0000-0000974F0000}"/>
    <cellStyle name="Input 12 9 13 4" xfId="54630" xr:uid="{00000000-0005-0000-0000-0000984F0000}"/>
    <cellStyle name="Input 12 9 14" xfId="6131" xr:uid="{00000000-0005-0000-0000-0000994F0000}"/>
    <cellStyle name="Input 12 9 14 2" xfId="18260" xr:uid="{00000000-0005-0000-0000-00009A4F0000}"/>
    <cellStyle name="Input 12 9 14 2 2" xfId="31745" xr:uid="{00000000-0005-0000-0000-00009B4F0000}"/>
    <cellStyle name="Input 12 9 14 3" xfId="31744" xr:uid="{00000000-0005-0000-0000-00009C4F0000}"/>
    <cellStyle name="Input 12 9 14 4" xfId="54631" xr:uid="{00000000-0005-0000-0000-00009D4F0000}"/>
    <cellStyle name="Input 12 9 15" xfId="10133" xr:uid="{00000000-0005-0000-0000-00009E4F0000}"/>
    <cellStyle name="Input 12 9 15 2" xfId="21752" xr:uid="{00000000-0005-0000-0000-00009F4F0000}"/>
    <cellStyle name="Input 12 9 15 2 2" xfId="31747" xr:uid="{00000000-0005-0000-0000-0000A04F0000}"/>
    <cellStyle name="Input 12 9 15 3" xfId="31746" xr:uid="{00000000-0005-0000-0000-0000A14F0000}"/>
    <cellStyle name="Input 12 9 15 4" xfId="54632" xr:uid="{00000000-0005-0000-0000-0000A24F0000}"/>
    <cellStyle name="Input 12 9 16" xfId="12554" xr:uid="{00000000-0005-0000-0000-0000A34F0000}"/>
    <cellStyle name="Input 12 9 16 2" xfId="23909" xr:uid="{00000000-0005-0000-0000-0000A44F0000}"/>
    <cellStyle name="Input 12 9 16 2 2" xfId="31749" xr:uid="{00000000-0005-0000-0000-0000A54F0000}"/>
    <cellStyle name="Input 12 9 16 3" xfId="31748" xr:uid="{00000000-0005-0000-0000-0000A64F0000}"/>
    <cellStyle name="Input 12 9 16 4" xfId="54633" xr:uid="{00000000-0005-0000-0000-0000A74F0000}"/>
    <cellStyle name="Input 12 9 17" xfId="12922" xr:uid="{00000000-0005-0000-0000-0000A84F0000}"/>
    <cellStyle name="Input 12 9 17 2" xfId="24242" xr:uid="{00000000-0005-0000-0000-0000A94F0000}"/>
    <cellStyle name="Input 12 9 17 2 2" xfId="31751" xr:uid="{00000000-0005-0000-0000-0000AA4F0000}"/>
    <cellStyle name="Input 12 9 17 3" xfId="31750" xr:uid="{00000000-0005-0000-0000-0000AB4F0000}"/>
    <cellStyle name="Input 12 9 17 4" xfId="54634" xr:uid="{00000000-0005-0000-0000-0000AC4F0000}"/>
    <cellStyle name="Input 12 9 18" xfId="6111" xr:uid="{00000000-0005-0000-0000-0000AD4F0000}"/>
    <cellStyle name="Input 12 9 18 2" xfId="18240" xr:uid="{00000000-0005-0000-0000-0000AE4F0000}"/>
    <cellStyle name="Input 12 9 18 2 2" xfId="31753" xr:uid="{00000000-0005-0000-0000-0000AF4F0000}"/>
    <cellStyle name="Input 12 9 18 3" xfId="31752" xr:uid="{00000000-0005-0000-0000-0000B04F0000}"/>
    <cellStyle name="Input 12 9 18 4" xfId="54635" xr:uid="{00000000-0005-0000-0000-0000B14F0000}"/>
    <cellStyle name="Input 12 9 19" xfId="13981" xr:uid="{00000000-0005-0000-0000-0000B24F0000}"/>
    <cellStyle name="Input 12 9 19 2" xfId="25214" xr:uid="{00000000-0005-0000-0000-0000B34F0000}"/>
    <cellStyle name="Input 12 9 19 2 2" xfId="31755" xr:uid="{00000000-0005-0000-0000-0000B44F0000}"/>
    <cellStyle name="Input 12 9 19 3" xfId="31754" xr:uid="{00000000-0005-0000-0000-0000B54F0000}"/>
    <cellStyle name="Input 12 9 19 4" xfId="54636" xr:uid="{00000000-0005-0000-0000-0000B64F0000}"/>
    <cellStyle name="Input 12 9 2" xfId="6534" xr:uid="{00000000-0005-0000-0000-0000B74F0000}"/>
    <cellStyle name="Input 12 9 2 2" xfId="18612" xr:uid="{00000000-0005-0000-0000-0000B84F0000}"/>
    <cellStyle name="Input 12 9 2 2 2" xfId="31757" xr:uid="{00000000-0005-0000-0000-0000B94F0000}"/>
    <cellStyle name="Input 12 9 2 3" xfId="31756" xr:uid="{00000000-0005-0000-0000-0000BA4F0000}"/>
    <cellStyle name="Input 12 9 2 4" xfId="54637" xr:uid="{00000000-0005-0000-0000-0000BB4F0000}"/>
    <cellStyle name="Input 12 9 20" xfId="5684" xr:uid="{00000000-0005-0000-0000-0000BC4F0000}"/>
    <cellStyle name="Input 12 9 20 2" xfId="31758" xr:uid="{00000000-0005-0000-0000-0000BD4F0000}"/>
    <cellStyle name="Input 12 9 20 3" xfId="54638" xr:uid="{00000000-0005-0000-0000-0000BE4F0000}"/>
    <cellStyle name="Input 12 9 20 4" xfId="54639" xr:uid="{00000000-0005-0000-0000-0000BF4F0000}"/>
    <cellStyle name="Input 12 9 21" xfId="31735" xr:uid="{00000000-0005-0000-0000-0000C04F0000}"/>
    <cellStyle name="Input 12 9 22" xfId="54640" xr:uid="{00000000-0005-0000-0000-0000C14F0000}"/>
    <cellStyle name="Input 12 9 3" xfId="4919" xr:uid="{00000000-0005-0000-0000-0000C24F0000}"/>
    <cellStyle name="Input 12 9 3 2" xfId="17538" xr:uid="{00000000-0005-0000-0000-0000C34F0000}"/>
    <cellStyle name="Input 12 9 3 2 2" xfId="31760" xr:uid="{00000000-0005-0000-0000-0000C44F0000}"/>
    <cellStyle name="Input 12 9 3 3" xfId="31759" xr:uid="{00000000-0005-0000-0000-0000C54F0000}"/>
    <cellStyle name="Input 12 9 3 4" xfId="54641" xr:uid="{00000000-0005-0000-0000-0000C64F0000}"/>
    <cellStyle name="Input 12 9 4" xfId="6405" xr:uid="{00000000-0005-0000-0000-0000C74F0000}"/>
    <cellStyle name="Input 12 9 4 2" xfId="18493" xr:uid="{00000000-0005-0000-0000-0000C84F0000}"/>
    <cellStyle name="Input 12 9 4 2 2" xfId="31762" xr:uid="{00000000-0005-0000-0000-0000C94F0000}"/>
    <cellStyle name="Input 12 9 4 3" xfId="31761" xr:uid="{00000000-0005-0000-0000-0000CA4F0000}"/>
    <cellStyle name="Input 12 9 4 4" xfId="54642" xr:uid="{00000000-0005-0000-0000-0000CB4F0000}"/>
    <cellStyle name="Input 12 9 5" xfId="5449" xr:uid="{00000000-0005-0000-0000-0000CC4F0000}"/>
    <cellStyle name="Input 12 9 5 2" xfId="17987" xr:uid="{00000000-0005-0000-0000-0000CD4F0000}"/>
    <cellStyle name="Input 12 9 5 2 2" xfId="31764" xr:uid="{00000000-0005-0000-0000-0000CE4F0000}"/>
    <cellStyle name="Input 12 9 5 3" xfId="31763" xr:uid="{00000000-0005-0000-0000-0000CF4F0000}"/>
    <cellStyle name="Input 12 9 5 4" xfId="54643" xr:uid="{00000000-0005-0000-0000-0000D04F0000}"/>
    <cellStyle name="Input 12 9 6" xfId="8282" xr:uid="{00000000-0005-0000-0000-0000D14F0000}"/>
    <cellStyle name="Input 12 9 6 2" xfId="20134" xr:uid="{00000000-0005-0000-0000-0000D24F0000}"/>
    <cellStyle name="Input 12 9 6 2 2" xfId="31766" xr:uid="{00000000-0005-0000-0000-0000D34F0000}"/>
    <cellStyle name="Input 12 9 6 3" xfId="31765" xr:uid="{00000000-0005-0000-0000-0000D44F0000}"/>
    <cellStyle name="Input 12 9 6 4" xfId="54644" xr:uid="{00000000-0005-0000-0000-0000D54F0000}"/>
    <cellStyle name="Input 12 9 7" xfId="8800" xr:uid="{00000000-0005-0000-0000-0000D64F0000}"/>
    <cellStyle name="Input 12 9 7 2" xfId="20569" xr:uid="{00000000-0005-0000-0000-0000D74F0000}"/>
    <cellStyle name="Input 12 9 7 2 2" xfId="31768" xr:uid="{00000000-0005-0000-0000-0000D84F0000}"/>
    <cellStyle name="Input 12 9 7 3" xfId="31767" xr:uid="{00000000-0005-0000-0000-0000D94F0000}"/>
    <cellStyle name="Input 12 9 7 4" xfId="54645" xr:uid="{00000000-0005-0000-0000-0000DA4F0000}"/>
    <cellStyle name="Input 12 9 8" xfId="6268" xr:uid="{00000000-0005-0000-0000-0000DB4F0000}"/>
    <cellStyle name="Input 12 9 8 2" xfId="18375" xr:uid="{00000000-0005-0000-0000-0000DC4F0000}"/>
    <cellStyle name="Input 12 9 8 2 2" xfId="31770" xr:uid="{00000000-0005-0000-0000-0000DD4F0000}"/>
    <cellStyle name="Input 12 9 8 3" xfId="31769" xr:uid="{00000000-0005-0000-0000-0000DE4F0000}"/>
    <cellStyle name="Input 12 9 8 4" xfId="54646" xr:uid="{00000000-0005-0000-0000-0000DF4F0000}"/>
    <cellStyle name="Input 12 9 9" xfId="7812" xr:uid="{00000000-0005-0000-0000-0000E04F0000}"/>
    <cellStyle name="Input 12 9 9 2" xfId="19728" xr:uid="{00000000-0005-0000-0000-0000E14F0000}"/>
    <cellStyle name="Input 12 9 9 2 2" xfId="31772" xr:uid="{00000000-0005-0000-0000-0000E24F0000}"/>
    <cellStyle name="Input 12 9 9 3" xfId="31771" xr:uid="{00000000-0005-0000-0000-0000E34F0000}"/>
    <cellStyle name="Input 12 9 9 4" xfId="54647" xr:uid="{00000000-0005-0000-0000-0000E44F0000}"/>
    <cellStyle name="Input 13" xfId="3704" xr:uid="{00000000-0005-0000-0000-0000E54F0000}"/>
    <cellStyle name="Input 13 10" xfId="5028" xr:uid="{00000000-0005-0000-0000-0000E64F0000}"/>
    <cellStyle name="Input 13 10 2" xfId="17628" xr:uid="{00000000-0005-0000-0000-0000E74F0000}"/>
    <cellStyle name="Input 13 10 2 2" xfId="31775" xr:uid="{00000000-0005-0000-0000-0000E84F0000}"/>
    <cellStyle name="Input 13 10 3" xfId="31774" xr:uid="{00000000-0005-0000-0000-0000E94F0000}"/>
    <cellStyle name="Input 13 10 4" xfId="54648" xr:uid="{00000000-0005-0000-0000-0000EA4F0000}"/>
    <cellStyle name="Input 13 11" xfId="9829" xr:uid="{00000000-0005-0000-0000-0000EB4F0000}"/>
    <cellStyle name="Input 13 11 2" xfId="21492" xr:uid="{00000000-0005-0000-0000-0000EC4F0000}"/>
    <cellStyle name="Input 13 11 2 2" xfId="31777" xr:uid="{00000000-0005-0000-0000-0000ED4F0000}"/>
    <cellStyle name="Input 13 11 3" xfId="31776" xr:uid="{00000000-0005-0000-0000-0000EE4F0000}"/>
    <cellStyle name="Input 13 11 4" xfId="54649" xr:uid="{00000000-0005-0000-0000-0000EF4F0000}"/>
    <cellStyle name="Input 13 12" xfId="6187" xr:uid="{00000000-0005-0000-0000-0000F04F0000}"/>
    <cellStyle name="Input 13 12 2" xfId="18303" xr:uid="{00000000-0005-0000-0000-0000F14F0000}"/>
    <cellStyle name="Input 13 12 2 2" xfId="31779" xr:uid="{00000000-0005-0000-0000-0000F24F0000}"/>
    <cellStyle name="Input 13 12 3" xfId="31778" xr:uid="{00000000-0005-0000-0000-0000F34F0000}"/>
    <cellStyle name="Input 13 12 4" xfId="54650" xr:uid="{00000000-0005-0000-0000-0000F44F0000}"/>
    <cellStyle name="Input 13 13" xfId="5661" xr:uid="{00000000-0005-0000-0000-0000F54F0000}"/>
    <cellStyle name="Input 13 13 2" xfId="18178" xr:uid="{00000000-0005-0000-0000-0000F64F0000}"/>
    <cellStyle name="Input 13 13 2 2" xfId="31781" xr:uid="{00000000-0005-0000-0000-0000F74F0000}"/>
    <cellStyle name="Input 13 13 3" xfId="31780" xr:uid="{00000000-0005-0000-0000-0000F84F0000}"/>
    <cellStyle name="Input 13 13 4" xfId="54651" xr:uid="{00000000-0005-0000-0000-0000F94F0000}"/>
    <cellStyle name="Input 13 14" xfId="6132" xr:uid="{00000000-0005-0000-0000-0000FA4F0000}"/>
    <cellStyle name="Input 13 14 2" xfId="18261" xr:uid="{00000000-0005-0000-0000-0000FB4F0000}"/>
    <cellStyle name="Input 13 14 2 2" xfId="31783" xr:uid="{00000000-0005-0000-0000-0000FC4F0000}"/>
    <cellStyle name="Input 13 14 3" xfId="31782" xr:uid="{00000000-0005-0000-0000-0000FD4F0000}"/>
    <cellStyle name="Input 13 14 4" xfId="54652" xr:uid="{00000000-0005-0000-0000-0000FE4F0000}"/>
    <cellStyle name="Input 13 15" xfId="8812" xr:uid="{00000000-0005-0000-0000-0000FF4F0000}"/>
    <cellStyle name="Input 13 15 2" xfId="20581" xr:uid="{00000000-0005-0000-0000-000000500000}"/>
    <cellStyle name="Input 13 15 2 2" xfId="31785" xr:uid="{00000000-0005-0000-0000-000001500000}"/>
    <cellStyle name="Input 13 15 3" xfId="31784" xr:uid="{00000000-0005-0000-0000-000002500000}"/>
    <cellStyle name="Input 13 15 4" xfId="54653" xr:uid="{00000000-0005-0000-0000-000003500000}"/>
    <cellStyle name="Input 13 16" xfId="12897" xr:uid="{00000000-0005-0000-0000-000004500000}"/>
    <cellStyle name="Input 13 16 2" xfId="24229" xr:uid="{00000000-0005-0000-0000-000005500000}"/>
    <cellStyle name="Input 13 16 2 2" xfId="31787" xr:uid="{00000000-0005-0000-0000-000006500000}"/>
    <cellStyle name="Input 13 16 3" xfId="31786" xr:uid="{00000000-0005-0000-0000-000007500000}"/>
    <cellStyle name="Input 13 16 4" xfId="54654" xr:uid="{00000000-0005-0000-0000-000008500000}"/>
    <cellStyle name="Input 13 17" xfId="11394" xr:uid="{00000000-0005-0000-0000-000009500000}"/>
    <cellStyle name="Input 13 17 2" xfId="22850" xr:uid="{00000000-0005-0000-0000-00000A500000}"/>
    <cellStyle name="Input 13 17 2 2" xfId="31789" xr:uid="{00000000-0005-0000-0000-00000B500000}"/>
    <cellStyle name="Input 13 17 3" xfId="31788" xr:uid="{00000000-0005-0000-0000-00000C500000}"/>
    <cellStyle name="Input 13 17 4" xfId="54655" xr:uid="{00000000-0005-0000-0000-00000D500000}"/>
    <cellStyle name="Input 13 18" xfId="12563" xr:uid="{00000000-0005-0000-0000-00000E500000}"/>
    <cellStyle name="Input 13 18 2" xfId="23916" xr:uid="{00000000-0005-0000-0000-00000F500000}"/>
    <cellStyle name="Input 13 18 2 2" xfId="31791" xr:uid="{00000000-0005-0000-0000-000010500000}"/>
    <cellStyle name="Input 13 18 3" xfId="31790" xr:uid="{00000000-0005-0000-0000-000011500000}"/>
    <cellStyle name="Input 13 18 4" xfId="54656" xr:uid="{00000000-0005-0000-0000-000012500000}"/>
    <cellStyle name="Input 13 19" xfId="12409" xr:uid="{00000000-0005-0000-0000-000013500000}"/>
    <cellStyle name="Input 13 19 2" xfId="23787" xr:uid="{00000000-0005-0000-0000-000014500000}"/>
    <cellStyle name="Input 13 19 2 2" xfId="31793" xr:uid="{00000000-0005-0000-0000-000015500000}"/>
    <cellStyle name="Input 13 19 3" xfId="31792" xr:uid="{00000000-0005-0000-0000-000016500000}"/>
    <cellStyle name="Input 13 19 4" xfId="54657" xr:uid="{00000000-0005-0000-0000-000017500000}"/>
    <cellStyle name="Input 13 2" xfId="6535" xr:uid="{00000000-0005-0000-0000-000018500000}"/>
    <cellStyle name="Input 13 2 2" xfId="18613" xr:uid="{00000000-0005-0000-0000-000019500000}"/>
    <cellStyle name="Input 13 2 2 2" xfId="31795" xr:uid="{00000000-0005-0000-0000-00001A500000}"/>
    <cellStyle name="Input 13 2 3" xfId="31794" xr:uid="{00000000-0005-0000-0000-00001B500000}"/>
    <cellStyle name="Input 13 2 4" xfId="54658" xr:uid="{00000000-0005-0000-0000-00001C500000}"/>
    <cellStyle name="Input 13 20" xfId="7284" xr:uid="{00000000-0005-0000-0000-00001D500000}"/>
    <cellStyle name="Input 13 20 2" xfId="31796" xr:uid="{00000000-0005-0000-0000-00001E500000}"/>
    <cellStyle name="Input 13 20 3" xfId="54659" xr:uid="{00000000-0005-0000-0000-00001F500000}"/>
    <cellStyle name="Input 13 20 4" xfId="54660" xr:uid="{00000000-0005-0000-0000-000020500000}"/>
    <cellStyle name="Input 13 21" xfId="31773" xr:uid="{00000000-0005-0000-0000-000021500000}"/>
    <cellStyle name="Input 13 22" xfId="54661" xr:uid="{00000000-0005-0000-0000-000022500000}"/>
    <cellStyle name="Input 13 3" xfId="5334" xr:uid="{00000000-0005-0000-0000-000023500000}"/>
    <cellStyle name="Input 13 3 2" xfId="17879" xr:uid="{00000000-0005-0000-0000-000024500000}"/>
    <cellStyle name="Input 13 3 2 2" xfId="31798" xr:uid="{00000000-0005-0000-0000-000025500000}"/>
    <cellStyle name="Input 13 3 3" xfId="31797" xr:uid="{00000000-0005-0000-0000-000026500000}"/>
    <cellStyle name="Input 13 3 4" xfId="54662" xr:uid="{00000000-0005-0000-0000-000027500000}"/>
    <cellStyle name="Input 13 4" xfId="6406" xr:uid="{00000000-0005-0000-0000-000028500000}"/>
    <cellStyle name="Input 13 4 2" xfId="18494" xr:uid="{00000000-0005-0000-0000-000029500000}"/>
    <cellStyle name="Input 13 4 2 2" xfId="31800" xr:uid="{00000000-0005-0000-0000-00002A500000}"/>
    <cellStyle name="Input 13 4 3" xfId="31799" xr:uid="{00000000-0005-0000-0000-00002B500000}"/>
    <cellStyle name="Input 13 4 4" xfId="54663" xr:uid="{00000000-0005-0000-0000-00002C500000}"/>
    <cellStyle name="Input 13 5" xfId="5448" xr:uid="{00000000-0005-0000-0000-00002D500000}"/>
    <cellStyle name="Input 13 5 2" xfId="17986" xr:uid="{00000000-0005-0000-0000-00002E500000}"/>
    <cellStyle name="Input 13 5 2 2" xfId="31802" xr:uid="{00000000-0005-0000-0000-00002F500000}"/>
    <cellStyle name="Input 13 5 3" xfId="31801" xr:uid="{00000000-0005-0000-0000-000030500000}"/>
    <cellStyle name="Input 13 5 4" xfId="54664" xr:uid="{00000000-0005-0000-0000-000031500000}"/>
    <cellStyle name="Input 13 6" xfId="8756" xr:uid="{00000000-0005-0000-0000-000032500000}"/>
    <cellStyle name="Input 13 6 2" xfId="20541" xr:uid="{00000000-0005-0000-0000-000033500000}"/>
    <cellStyle name="Input 13 6 2 2" xfId="31804" xr:uid="{00000000-0005-0000-0000-000034500000}"/>
    <cellStyle name="Input 13 6 3" xfId="31803" xr:uid="{00000000-0005-0000-0000-000035500000}"/>
    <cellStyle name="Input 13 6 4" xfId="54665" xr:uid="{00000000-0005-0000-0000-000036500000}"/>
    <cellStyle name="Input 13 7" xfId="4689" xr:uid="{00000000-0005-0000-0000-000037500000}"/>
    <cellStyle name="Input 13 7 2" xfId="17383" xr:uid="{00000000-0005-0000-0000-000038500000}"/>
    <cellStyle name="Input 13 7 2 2" xfId="31806" xr:uid="{00000000-0005-0000-0000-000039500000}"/>
    <cellStyle name="Input 13 7 3" xfId="31805" xr:uid="{00000000-0005-0000-0000-00003A500000}"/>
    <cellStyle name="Input 13 7 4" xfId="54666" xr:uid="{00000000-0005-0000-0000-00003B500000}"/>
    <cellStyle name="Input 13 8" xfId="6269" xr:uid="{00000000-0005-0000-0000-00003C500000}"/>
    <cellStyle name="Input 13 8 2" xfId="18376" xr:uid="{00000000-0005-0000-0000-00003D500000}"/>
    <cellStyle name="Input 13 8 2 2" xfId="31808" xr:uid="{00000000-0005-0000-0000-00003E500000}"/>
    <cellStyle name="Input 13 8 3" xfId="31807" xr:uid="{00000000-0005-0000-0000-00003F500000}"/>
    <cellStyle name="Input 13 8 4" xfId="54667" xr:uid="{00000000-0005-0000-0000-000040500000}"/>
    <cellStyle name="Input 13 9" xfId="8797" xr:uid="{00000000-0005-0000-0000-000041500000}"/>
    <cellStyle name="Input 13 9 2" xfId="20567" xr:uid="{00000000-0005-0000-0000-000042500000}"/>
    <cellStyle name="Input 13 9 2 2" xfId="31810" xr:uid="{00000000-0005-0000-0000-000043500000}"/>
    <cellStyle name="Input 13 9 3" xfId="31809" xr:uid="{00000000-0005-0000-0000-000044500000}"/>
    <cellStyle name="Input 13 9 4" xfId="54668" xr:uid="{00000000-0005-0000-0000-000045500000}"/>
    <cellStyle name="Input 14" xfId="3705" xr:uid="{00000000-0005-0000-0000-000046500000}"/>
    <cellStyle name="Input 14 10" xfId="6381" xr:uid="{00000000-0005-0000-0000-000047500000}"/>
    <cellStyle name="Input 14 10 2" xfId="18470" xr:uid="{00000000-0005-0000-0000-000048500000}"/>
    <cellStyle name="Input 14 10 2 2" xfId="31813" xr:uid="{00000000-0005-0000-0000-000049500000}"/>
    <cellStyle name="Input 14 10 3" xfId="31812" xr:uid="{00000000-0005-0000-0000-00004A500000}"/>
    <cellStyle name="Input 14 10 4" xfId="54669" xr:uid="{00000000-0005-0000-0000-00004B500000}"/>
    <cellStyle name="Input 14 11" xfId="9626" xr:uid="{00000000-0005-0000-0000-00004C500000}"/>
    <cellStyle name="Input 14 11 2" xfId="21316" xr:uid="{00000000-0005-0000-0000-00004D500000}"/>
    <cellStyle name="Input 14 11 2 2" xfId="31815" xr:uid="{00000000-0005-0000-0000-00004E500000}"/>
    <cellStyle name="Input 14 11 3" xfId="31814" xr:uid="{00000000-0005-0000-0000-00004F500000}"/>
    <cellStyle name="Input 14 11 4" xfId="54670" xr:uid="{00000000-0005-0000-0000-000050500000}"/>
    <cellStyle name="Input 14 12" xfId="10272" xr:uid="{00000000-0005-0000-0000-000051500000}"/>
    <cellStyle name="Input 14 12 2" xfId="21877" xr:uid="{00000000-0005-0000-0000-000052500000}"/>
    <cellStyle name="Input 14 12 2 2" xfId="31817" xr:uid="{00000000-0005-0000-0000-000053500000}"/>
    <cellStyle name="Input 14 12 3" xfId="31816" xr:uid="{00000000-0005-0000-0000-000054500000}"/>
    <cellStyle name="Input 14 12 4" xfId="54671" xr:uid="{00000000-0005-0000-0000-000055500000}"/>
    <cellStyle name="Input 14 13" xfId="5559" xr:uid="{00000000-0005-0000-0000-000056500000}"/>
    <cellStyle name="Input 14 13 2" xfId="18087" xr:uid="{00000000-0005-0000-0000-000057500000}"/>
    <cellStyle name="Input 14 13 2 2" xfId="31819" xr:uid="{00000000-0005-0000-0000-000058500000}"/>
    <cellStyle name="Input 14 13 3" xfId="31818" xr:uid="{00000000-0005-0000-0000-000059500000}"/>
    <cellStyle name="Input 14 13 4" xfId="54672" xr:uid="{00000000-0005-0000-0000-00005A500000}"/>
    <cellStyle name="Input 14 14" xfId="8870" xr:uid="{00000000-0005-0000-0000-00005B500000}"/>
    <cellStyle name="Input 14 14 2" xfId="20637" xr:uid="{00000000-0005-0000-0000-00005C500000}"/>
    <cellStyle name="Input 14 14 2 2" xfId="31821" xr:uid="{00000000-0005-0000-0000-00005D500000}"/>
    <cellStyle name="Input 14 14 3" xfId="31820" xr:uid="{00000000-0005-0000-0000-00005E500000}"/>
    <cellStyle name="Input 14 14 4" xfId="54673" xr:uid="{00000000-0005-0000-0000-00005F500000}"/>
    <cellStyle name="Input 14 15" xfId="5181" xr:uid="{00000000-0005-0000-0000-000060500000}"/>
    <cellStyle name="Input 14 15 2" xfId="17754" xr:uid="{00000000-0005-0000-0000-000061500000}"/>
    <cellStyle name="Input 14 15 2 2" xfId="31823" xr:uid="{00000000-0005-0000-0000-000062500000}"/>
    <cellStyle name="Input 14 15 3" xfId="31822" xr:uid="{00000000-0005-0000-0000-000063500000}"/>
    <cellStyle name="Input 14 15 4" xfId="54674" xr:uid="{00000000-0005-0000-0000-000064500000}"/>
    <cellStyle name="Input 14 16" xfId="6651" xr:uid="{00000000-0005-0000-0000-000065500000}"/>
    <cellStyle name="Input 14 16 2" xfId="18713" xr:uid="{00000000-0005-0000-0000-000066500000}"/>
    <cellStyle name="Input 14 16 2 2" xfId="31825" xr:uid="{00000000-0005-0000-0000-000067500000}"/>
    <cellStyle name="Input 14 16 3" xfId="31824" xr:uid="{00000000-0005-0000-0000-000068500000}"/>
    <cellStyle name="Input 14 16 4" xfId="54675" xr:uid="{00000000-0005-0000-0000-000069500000}"/>
    <cellStyle name="Input 14 17" xfId="12361" xr:uid="{00000000-0005-0000-0000-00006A500000}"/>
    <cellStyle name="Input 14 17 2" xfId="23739" xr:uid="{00000000-0005-0000-0000-00006B500000}"/>
    <cellStyle name="Input 14 17 2 2" xfId="31827" xr:uid="{00000000-0005-0000-0000-00006C500000}"/>
    <cellStyle name="Input 14 17 3" xfId="31826" xr:uid="{00000000-0005-0000-0000-00006D500000}"/>
    <cellStyle name="Input 14 17 4" xfId="54676" xr:uid="{00000000-0005-0000-0000-00006E500000}"/>
    <cellStyle name="Input 14 18" xfId="6112" xr:uid="{00000000-0005-0000-0000-00006F500000}"/>
    <cellStyle name="Input 14 18 2" xfId="18241" xr:uid="{00000000-0005-0000-0000-000070500000}"/>
    <cellStyle name="Input 14 18 2 2" xfId="31829" xr:uid="{00000000-0005-0000-0000-000071500000}"/>
    <cellStyle name="Input 14 18 3" xfId="31828" xr:uid="{00000000-0005-0000-0000-000072500000}"/>
    <cellStyle name="Input 14 18 4" xfId="54677" xr:uid="{00000000-0005-0000-0000-000073500000}"/>
    <cellStyle name="Input 14 19" xfId="8654" xr:uid="{00000000-0005-0000-0000-000074500000}"/>
    <cellStyle name="Input 14 19 2" xfId="20446" xr:uid="{00000000-0005-0000-0000-000075500000}"/>
    <cellStyle name="Input 14 19 2 2" xfId="31831" xr:uid="{00000000-0005-0000-0000-000076500000}"/>
    <cellStyle name="Input 14 19 3" xfId="31830" xr:uid="{00000000-0005-0000-0000-000077500000}"/>
    <cellStyle name="Input 14 19 4" xfId="54678" xr:uid="{00000000-0005-0000-0000-000078500000}"/>
    <cellStyle name="Input 14 2" xfId="6536" xr:uid="{00000000-0005-0000-0000-000079500000}"/>
    <cellStyle name="Input 14 2 2" xfId="18614" xr:uid="{00000000-0005-0000-0000-00007A500000}"/>
    <cellStyle name="Input 14 2 2 2" xfId="31833" xr:uid="{00000000-0005-0000-0000-00007B500000}"/>
    <cellStyle name="Input 14 2 3" xfId="31832" xr:uid="{00000000-0005-0000-0000-00007C500000}"/>
    <cellStyle name="Input 14 2 4" xfId="54679" xr:uid="{00000000-0005-0000-0000-00007D500000}"/>
    <cellStyle name="Input 14 20" xfId="7757" xr:uid="{00000000-0005-0000-0000-00007E500000}"/>
    <cellStyle name="Input 14 20 2" xfId="31834" xr:uid="{00000000-0005-0000-0000-00007F500000}"/>
    <cellStyle name="Input 14 20 3" xfId="54680" xr:uid="{00000000-0005-0000-0000-000080500000}"/>
    <cellStyle name="Input 14 20 4" xfId="54681" xr:uid="{00000000-0005-0000-0000-000081500000}"/>
    <cellStyle name="Input 14 21" xfId="31811" xr:uid="{00000000-0005-0000-0000-000082500000}"/>
    <cellStyle name="Input 14 22" xfId="54682" xr:uid="{00000000-0005-0000-0000-000083500000}"/>
    <cellStyle name="Input 14 3" xfId="4696" xr:uid="{00000000-0005-0000-0000-000084500000}"/>
    <cellStyle name="Input 14 3 2" xfId="17388" xr:uid="{00000000-0005-0000-0000-000085500000}"/>
    <cellStyle name="Input 14 3 2 2" xfId="31836" xr:uid="{00000000-0005-0000-0000-000086500000}"/>
    <cellStyle name="Input 14 3 3" xfId="31835" xr:uid="{00000000-0005-0000-0000-000087500000}"/>
    <cellStyle name="Input 14 3 4" xfId="54683" xr:uid="{00000000-0005-0000-0000-000088500000}"/>
    <cellStyle name="Input 14 4" xfId="6814" xr:uid="{00000000-0005-0000-0000-000089500000}"/>
    <cellStyle name="Input 14 4 2" xfId="18852" xr:uid="{00000000-0005-0000-0000-00008A500000}"/>
    <cellStyle name="Input 14 4 2 2" xfId="31838" xr:uid="{00000000-0005-0000-0000-00008B500000}"/>
    <cellStyle name="Input 14 4 3" xfId="31837" xr:uid="{00000000-0005-0000-0000-00008C500000}"/>
    <cellStyle name="Input 14 4 4" xfId="54684" xr:uid="{00000000-0005-0000-0000-00008D500000}"/>
    <cellStyle name="Input 14 5" xfId="4921" xr:uid="{00000000-0005-0000-0000-00008E500000}"/>
    <cellStyle name="Input 14 5 2" xfId="17539" xr:uid="{00000000-0005-0000-0000-00008F500000}"/>
    <cellStyle name="Input 14 5 2 2" xfId="31840" xr:uid="{00000000-0005-0000-0000-000090500000}"/>
    <cellStyle name="Input 14 5 3" xfId="31839" xr:uid="{00000000-0005-0000-0000-000091500000}"/>
    <cellStyle name="Input 14 5 4" xfId="54685" xr:uid="{00000000-0005-0000-0000-000092500000}"/>
    <cellStyle name="Input 14 6" xfId="6315" xr:uid="{00000000-0005-0000-0000-000093500000}"/>
    <cellStyle name="Input 14 6 2" xfId="18415" xr:uid="{00000000-0005-0000-0000-000094500000}"/>
    <cellStyle name="Input 14 6 2 2" xfId="31842" xr:uid="{00000000-0005-0000-0000-000095500000}"/>
    <cellStyle name="Input 14 6 3" xfId="31841" xr:uid="{00000000-0005-0000-0000-000096500000}"/>
    <cellStyle name="Input 14 6 4" xfId="54686" xr:uid="{00000000-0005-0000-0000-000097500000}"/>
    <cellStyle name="Input 14 7" xfId="8026" xr:uid="{00000000-0005-0000-0000-000098500000}"/>
    <cellStyle name="Input 14 7 2" xfId="19912" xr:uid="{00000000-0005-0000-0000-000099500000}"/>
    <cellStyle name="Input 14 7 2 2" xfId="31844" xr:uid="{00000000-0005-0000-0000-00009A500000}"/>
    <cellStyle name="Input 14 7 3" xfId="31843" xr:uid="{00000000-0005-0000-0000-00009B500000}"/>
    <cellStyle name="Input 14 7 4" xfId="54687" xr:uid="{00000000-0005-0000-0000-00009C500000}"/>
    <cellStyle name="Input 14 8" xfId="6726" xr:uid="{00000000-0005-0000-0000-00009D500000}"/>
    <cellStyle name="Input 14 8 2" xfId="18775" xr:uid="{00000000-0005-0000-0000-00009E500000}"/>
    <cellStyle name="Input 14 8 2 2" xfId="31846" xr:uid="{00000000-0005-0000-0000-00009F500000}"/>
    <cellStyle name="Input 14 8 3" xfId="31845" xr:uid="{00000000-0005-0000-0000-0000A0500000}"/>
    <cellStyle name="Input 14 8 4" xfId="54688" xr:uid="{00000000-0005-0000-0000-0000A1500000}"/>
    <cellStyle name="Input 14 9" xfId="4679" xr:uid="{00000000-0005-0000-0000-0000A2500000}"/>
    <cellStyle name="Input 14 9 2" xfId="17375" xr:uid="{00000000-0005-0000-0000-0000A3500000}"/>
    <cellStyle name="Input 14 9 2 2" xfId="31848" xr:uid="{00000000-0005-0000-0000-0000A4500000}"/>
    <cellStyle name="Input 14 9 3" xfId="31847" xr:uid="{00000000-0005-0000-0000-0000A5500000}"/>
    <cellStyle name="Input 14 9 4" xfId="54689" xr:uid="{00000000-0005-0000-0000-0000A6500000}"/>
    <cellStyle name="Input 15" xfId="4658" xr:uid="{00000000-0005-0000-0000-0000A7500000}"/>
    <cellStyle name="Input 15 10" xfId="10984" xr:uid="{00000000-0005-0000-0000-0000A8500000}"/>
    <cellStyle name="Input 15 10 2" xfId="22489" xr:uid="{00000000-0005-0000-0000-0000A9500000}"/>
    <cellStyle name="Input 15 10 2 2" xfId="31851" xr:uid="{00000000-0005-0000-0000-0000AA500000}"/>
    <cellStyle name="Input 15 10 3" xfId="31850" xr:uid="{00000000-0005-0000-0000-0000AB500000}"/>
    <cellStyle name="Input 15 10 4" xfId="54690" xr:uid="{00000000-0005-0000-0000-0000AC500000}"/>
    <cellStyle name="Input 15 11" xfId="11395" xr:uid="{00000000-0005-0000-0000-0000AD500000}"/>
    <cellStyle name="Input 15 11 2" xfId="22851" xr:uid="{00000000-0005-0000-0000-0000AE500000}"/>
    <cellStyle name="Input 15 11 2 2" xfId="31853" xr:uid="{00000000-0005-0000-0000-0000AF500000}"/>
    <cellStyle name="Input 15 11 3" xfId="31852" xr:uid="{00000000-0005-0000-0000-0000B0500000}"/>
    <cellStyle name="Input 15 11 4" xfId="54691" xr:uid="{00000000-0005-0000-0000-0000B1500000}"/>
    <cellStyle name="Input 15 12" xfId="11784" xr:uid="{00000000-0005-0000-0000-0000B2500000}"/>
    <cellStyle name="Input 15 12 2" xfId="23204" xr:uid="{00000000-0005-0000-0000-0000B3500000}"/>
    <cellStyle name="Input 15 12 2 2" xfId="31855" xr:uid="{00000000-0005-0000-0000-0000B4500000}"/>
    <cellStyle name="Input 15 12 3" xfId="31854" xr:uid="{00000000-0005-0000-0000-0000B5500000}"/>
    <cellStyle name="Input 15 12 4" xfId="54692" xr:uid="{00000000-0005-0000-0000-0000B6500000}"/>
    <cellStyle name="Input 15 13" xfId="12216" xr:uid="{00000000-0005-0000-0000-0000B7500000}"/>
    <cellStyle name="Input 15 13 2" xfId="23600" xr:uid="{00000000-0005-0000-0000-0000B8500000}"/>
    <cellStyle name="Input 15 13 2 2" xfId="31857" xr:uid="{00000000-0005-0000-0000-0000B9500000}"/>
    <cellStyle name="Input 15 13 3" xfId="31856" xr:uid="{00000000-0005-0000-0000-0000BA500000}"/>
    <cellStyle name="Input 15 13 4" xfId="54693" xr:uid="{00000000-0005-0000-0000-0000BB500000}"/>
    <cellStyle name="Input 15 14" xfId="12597" xr:uid="{00000000-0005-0000-0000-0000BC500000}"/>
    <cellStyle name="Input 15 14 2" xfId="23938" xr:uid="{00000000-0005-0000-0000-0000BD500000}"/>
    <cellStyle name="Input 15 14 2 2" xfId="31859" xr:uid="{00000000-0005-0000-0000-0000BE500000}"/>
    <cellStyle name="Input 15 14 3" xfId="31858" xr:uid="{00000000-0005-0000-0000-0000BF500000}"/>
    <cellStyle name="Input 15 14 4" xfId="54694" xr:uid="{00000000-0005-0000-0000-0000C0500000}"/>
    <cellStyle name="Input 15 15" xfId="12925" xr:uid="{00000000-0005-0000-0000-0000C1500000}"/>
    <cellStyle name="Input 15 15 2" xfId="24245" xr:uid="{00000000-0005-0000-0000-0000C2500000}"/>
    <cellStyle name="Input 15 15 2 2" xfId="31861" xr:uid="{00000000-0005-0000-0000-0000C3500000}"/>
    <cellStyle name="Input 15 15 3" xfId="31860" xr:uid="{00000000-0005-0000-0000-0000C4500000}"/>
    <cellStyle name="Input 15 15 4" xfId="54695" xr:uid="{00000000-0005-0000-0000-0000C5500000}"/>
    <cellStyle name="Input 15 16" xfId="13339" xr:uid="{00000000-0005-0000-0000-0000C6500000}"/>
    <cellStyle name="Input 15 16 2" xfId="24627" xr:uid="{00000000-0005-0000-0000-0000C7500000}"/>
    <cellStyle name="Input 15 16 2 2" xfId="31863" xr:uid="{00000000-0005-0000-0000-0000C8500000}"/>
    <cellStyle name="Input 15 16 3" xfId="31862" xr:uid="{00000000-0005-0000-0000-0000C9500000}"/>
    <cellStyle name="Input 15 16 4" xfId="54696" xr:uid="{00000000-0005-0000-0000-0000CA500000}"/>
    <cellStyle name="Input 15 17" xfId="13677" xr:uid="{00000000-0005-0000-0000-0000CB500000}"/>
    <cellStyle name="Input 15 17 2" xfId="24929" xr:uid="{00000000-0005-0000-0000-0000CC500000}"/>
    <cellStyle name="Input 15 17 2 2" xfId="31865" xr:uid="{00000000-0005-0000-0000-0000CD500000}"/>
    <cellStyle name="Input 15 17 3" xfId="31864" xr:uid="{00000000-0005-0000-0000-0000CE500000}"/>
    <cellStyle name="Input 15 17 4" xfId="54697" xr:uid="{00000000-0005-0000-0000-0000CF500000}"/>
    <cellStyle name="Input 15 18" xfId="13998" xr:uid="{00000000-0005-0000-0000-0000D0500000}"/>
    <cellStyle name="Input 15 18 2" xfId="25222" xr:uid="{00000000-0005-0000-0000-0000D1500000}"/>
    <cellStyle name="Input 15 18 2 2" xfId="31867" xr:uid="{00000000-0005-0000-0000-0000D2500000}"/>
    <cellStyle name="Input 15 18 3" xfId="31866" xr:uid="{00000000-0005-0000-0000-0000D3500000}"/>
    <cellStyle name="Input 15 18 4" xfId="54698" xr:uid="{00000000-0005-0000-0000-0000D4500000}"/>
    <cellStyle name="Input 15 19" xfId="14306" xr:uid="{00000000-0005-0000-0000-0000D5500000}"/>
    <cellStyle name="Input 15 19 2" xfId="25518" xr:uid="{00000000-0005-0000-0000-0000D6500000}"/>
    <cellStyle name="Input 15 19 2 2" xfId="31869" xr:uid="{00000000-0005-0000-0000-0000D7500000}"/>
    <cellStyle name="Input 15 19 3" xfId="31868" xr:uid="{00000000-0005-0000-0000-0000D8500000}"/>
    <cellStyle name="Input 15 19 4" xfId="54699" xr:uid="{00000000-0005-0000-0000-0000D9500000}"/>
    <cellStyle name="Input 15 2" xfId="7445" xr:uid="{00000000-0005-0000-0000-0000DA500000}"/>
    <cellStyle name="Input 15 2 2" xfId="19398" xr:uid="{00000000-0005-0000-0000-0000DB500000}"/>
    <cellStyle name="Input 15 2 2 2" xfId="31871" xr:uid="{00000000-0005-0000-0000-0000DC500000}"/>
    <cellStyle name="Input 15 2 3" xfId="31870" xr:uid="{00000000-0005-0000-0000-0000DD500000}"/>
    <cellStyle name="Input 15 2 4" xfId="54700" xr:uid="{00000000-0005-0000-0000-0000DE500000}"/>
    <cellStyle name="Input 15 20" xfId="14592" xr:uid="{00000000-0005-0000-0000-0000DF500000}"/>
    <cellStyle name="Input 15 20 2" xfId="31872" xr:uid="{00000000-0005-0000-0000-0000E0500000}"/>
    <cellStyle name="Input 15 20 3" xfId="54701" xr:uid="{00000000-0005-0000-0000-0000E1500000}"/>
    <cellStyle name="Input 15 20 4" xfId="54702" xr:uid="{00000000-0005-0000-0000-0000E2500000}"/>
    <cellStyle name="Input 15 21" xfId="31849" xr:uid="{00000000-0005-0000-0000-0000E3500000}"/>
    <cellStyle name="Input 15 22" xfId="54703" xr:uid="{00000000-0005-0000-0000-0000E4500000}"/>
    <cellStyle name="Input 15 3" xfId="7907" xr:uid="{00000000-0005-0000-0000-0000E5500000}"/>
    <cellStyle name="Input 15 3 2" xfId="19796" xr:uid="{00000000-0005-0000-0000-0000E6500000}"/>
    <cellStyle name="Input 15 3 2 2" xfId="31874" xr:uid="{00000000-0005-0000-0000-0000E7500000}"/>
    <cellStyle name="Input 15 3 3" xfId="31873" xr:uid="{00000000-0005-0000-0000-0000E8500000}"/>
    <cellStyle name="Input 15 3 4" xfId="54704" xr:uid="{00000000-0005-0000-0000-0000E9500000}"/>
    <cellStyle name="Input 15 4" xfId="8362" xr:uid="{00000000-0005-0000-0000-0000EA500000}"/>
    <cellStyle name="Input 15 4 2" xfId="20186" xr:uid="{00000000-0005-0000-0000-0000EB500000}"/>
    <cellStyle name="Input 15 4 2 2" xfId="31876" xr:uid="{00000000-0005-0000-0000-0000EC500000}"/>
    <cellStyle name="Input 15 4 3" xfId="31875" xr:uid="{00000000-0005-0000-0000-0000ED500000}"/>
    <cellStyle name="Input 15 4 4" xfId="54705" xr:uid="{00000000-0005-0000-0000-0000EE500000}"/>
    <cellStyle name="Input 15 5" xfId="8804" xr:uid="{00000000-0005-0000-0000-0000EF500000}"/>
    <cellStyle name="Input 15 5 2" xfId="20573" xr:uid="{00000000-0005-0000-0000-0000F0500000}"/>
    <cellStyle name="Input 15 5 2 2" xfId="31878" xr:uid="{00000000-0005-0000-0000-0000F1500000}"/>
    <cellStyle name="Input 15 5 3" xfId="31877" xr:uid="{00000000-0005-0000-0000-0000F2500000}"/>
    <cellStyle name="Input 15 5 4" xfId="54706" xr:uid="{00000000-0005-0000-0000-0000F3500000}"/>
    <cellStyle name="Input 15 6" xfId="9267" xr:uid="{00000000-0005-0000-0000-0000F4500000}"/>
    <cellStyle name="Input 15 6 2" xfId="20989" xr:uid="{00000000-0005-0000-0000-0000F5500000}"/>
    <cellStyle name="Input 15 6 2 2" xfId="31880" xr:uid="{00000000-0005-0000-0000-0000F6500000}"/>
    <cellStyle name="Input 15 6 3" xfId="31879" xr:uid="{00000000-0005-0000-0000-0000F7500000}"/>
    <cellStyle name="Input 15 6 4" xfId="54707" xr:uid="{00000000-0005-0000-0000-0000F8500000}"/>
    <cellStyle name="Input 15 7" xfId="9710" xr:uid="{00000000-0005-0000-0000-0000F9500000}"/>
    <cellStyle name="Input 15 7 2" xfId="21376" xr:uid="{00000000-0005-0000-0000-0000FA500000}"/>
    <cellStyle name="Input 15 7 2 2" xfId="31882" xr:uid="{00000000-0005-0000-0000-0000FB500000}"/>
    <cellStyle name="Input 15 7 3" xfId="31881" xr:uid="{00000000-0005-0000-0000-0000FC500000}"/>
    <cellStyle name="Input 15 7 4" xfId="54708" xr:uid="{00000000-0005-0000-0000-0000FD500000}"/>
    <cellStyle name="Input 15 8" xfId="10152" xr:uid="{00000000-0005-0000-0000-0000FE500000}"/>
    <cellStyle name="Input 15 8 2" xfId="21762" xr:uid="{00000000-0005-0000-0000-0000FF500000}"/>
    <cellStyle name="Input 15 8 2 2" xfId="31884" xr:uid="{00000000-0005-0000-0000-000000510000}"/>
    <cellStyle name="Input 15 8 3" xfId="31883" xr:uid="{00000000-0005-0000-0000-000001510000}"/>
    <cellStyle name="Input 15 8 4" xfId="54709" xr:uid="{00000000-0005-0000-0000-000002510000}"/>
    <cellStyle name="Input 15 9" xfId="10571" xr:uid="{00000000-0005-0000-0000-000003510000}"/>
    <cellStyle name="Input 15 9 2" xfId="22124" xr:uid="{00000000-0005-0000-0000-000004510000}"/>
    <cellStyle name="Input 15 9 2 2" xfId="31886" xr:uid="{00000000-0005-0000-0000-000005510000}"/>
    <cellStyle name="Input 15 9 3" xfId="31885" xr:uid="{00000000-0005-0000-0000-000006510000}"/>
    <cellStyle name="Input 15 9 4" xfId="54710" xr:uid="{00000000-0005-0000-0000-000007510000}"/>
    <cellStyle name="Input 16" xfId="4786" xr:uid="{00000000-0005-0000-0000-000008510000}"/>
    <cellStyle name="Input 16 2" xfId="17436" xr:uid="{00000000-0005-0000-0000-000009510000}"/>
    <cellStyle name="Input 16 2 2" xfId="31888" xr:uid="{00000000-0005-0000-0000-00000A510000}"/>
    <cellStyle name="Input 16 3" xfId="31887" xr:uid="{00000000-0005-0000-0000-00000B510000}"/>
    <cellStyle name="Input 17" xfId="7040" xr:uid="{00000000-0005-0000-0000-00000C510000}"/>
    <cellStyle name="Input 17 2" xfId="19047" xr:uid="{00000000-0005-0000-0000-00000D510000}"/>
    <cellStyle name="Input 17 2 2" xfId="31890" xr:uid="{00000000-0005-0000-0000-00000E510000}"/>
    <cellStyle name="Input 17 3" xfId="31889" xr:uid="{00000000-0005-0000-0000-00000F510000}"/>
    <cellStyle name="Input 17 4" xfId="54711" xr:uid="{00000000-0005-0000-0000-000010510000}"/>
    <cellStyle name="Input 18" xfId="7506" xr:uid="{00000000-0005-0000-0000-000011510000}"/>
    <cellStyle name="Input 18 2" xfId="19454" xr:uid="{00000000-0005-0000-0000-000012510000}"/>
    <cellStyle name="Input 18 2 2" xfId="31892" xr:uid="{00000000-0005-0000-0000-000013510000}"/>
    <cellStyle name="Input 18 3" xfId="31891" xr:uid="{00000000-0005-0000-0000-000014510000}"/>
    <cellStyle name="Input 18 4" xfId="54712" xr:uid="{00000000-0005-0000-0000-000015510000}"/>
    <cellStyle name="Input 19" xfId="7963" xr:uid="{00000000-0005-0000-0000-000016510000}"/>
    <cellStyle name="Input 19 2" xfId="19850" xr:uid="{00000000-0005-0000-0000-000017510000}"/>
    <cellStyle name="Input 19 2 2" xfId="31894" xr:uid="{00000000-0005-0000-0000-000018510000}"/>
    <cellStyle name="Input 19 3" xfId="31893" xr:uid="{00000000-0005-0000-0000-000019510000}"/>
    <cellStyle name="Input 19 4" xfId="54713" xr:uid="{00000000-0005-0000-0000-00001A510000}"/>
    <cellStyle name="Input 2" xfId="34" xr:uid="{00000000-0005-0000-0000-00001B510000}"/>
    <cellStyle name="Input 2 10" xfId="1034" xr:uid="{00000000-0005-0000-0000-00001C510000}"/>
    <cellStyle name="Input 2 10 2" xfId="19046" xr:uid="{00000000-0005-0000-0000-00001D510000}"/>
    <cellStyle name="Input 2 10 2 2" xfId="31897" xr:uid="{00000000-0005-0000-0000-00001E510000}"/>
    <cellStyle name="Input 2 10 3" xfId="31896" xr:uid="{00000000-0005-0000-0000-00001F510000}"/>
    <cellStyle name="Input 2 10 4" xfId="7039" xr:uid="{00000000-0005-0000-0000-000020510000}"/>
    <cellStyle name="Input 2 11" xfId="1124" xr:uid="{00000000-0005-0000-0000-000021510000}"/>
    <cellStyle name="Input 2 11 2" xfId="19453" xr:uid="{00000000-0005-0000-0000-000022510000}"/>
    <cellStyle name="Input 2 11 2 2" xfId="31899" xr:uid="{00000000-0005-0000-0000-000023510000}"/>
    <cellStyle name="Input 2 11 3" xfId="31898" xr:uid="{00000000-0005-0000-0000-000024510000}"/>
    <cellStyle name="Input 2 11 4" xfId="7505" xr:uid="{00000000-0005-0000-0000-000025510000}"/>
    <cellStyle name="Input 2 12" xfId="1270" xr:uid="{00000000-0005-0000-0000-000026510000}"/>
    <cellStyle name="Input 2 12 2" xfId="19849" xr:uid="{00000000-0005-0000-0000-000027510000}"/>
    <cellStyle name="Input 2 12 2 2" xfId="31901" xr:uid="{00000000-0005-0000-0000-000028510000}"/>
    <cellStyle name="Input 2 12 3" xfId="31900" xr:uid="{00000000-0005-0000-0000-000029510000}"/>
    <cellStyle name="Input 2 12 4" xfId="54714" xr:uid="{00000000-0005-0000-0000-00002A510000}"/>
    <cellStyle name="Input 2 13" xfId="7852" xr:uid="{00000000-0005-0000-0000-00002B510000}"/>
    <cellStyle name="Input 2 13 2" xfId="19759" xr:uid="{00000000-0005-0000-0000-00002C510000}"/>
    <cellStyle name="Input 2 13 2 2" xfId="31903" xr:uid="{00000000-0005-0000-0000-00002D510000}"/>
    <cellStyle name="Input 2 13 3" xfId="31902" xr:uid="{00000000-0005-0000-0000-00002E510000}"/>
    <cellStyle name="Input 2 13 4" xfId="54715" xr:uid="{00000000-0005-0000-0000-00002F510000}"/>
    <cellStyle name="Input 2 14" xfId="8878" xr:uid="{00000000-0005-0000-0000-000030510000}"/>
    <cellStyle name="Input 2 14 2" xfId="20645" xr:uid="{00000000-0005-0000-0000-000031510000}"/>
    <cellStyle name="Input 2 14 2 2" xfId="31905" xr:uid="{00000000-0005-0000-0000-000032510000}"/>
    <cellStyle name="Input 2 14 3" xfId="31904" xr:uid="{00000000-0005-0000-0000-000033510000}"/>
    <cellStyle name="Input 2 14 4" xfId="54716" xr:uid="{00000000-0005-0000-0000-000034510000}"/>
    <cellStyle name="Input 2 15" xfId="9327" xr:uid="{00000000-0005-0000-0000-000035510000}"/>
    <cellStyle name="Input 2 15 2" xfId="21045" xr:uid="{00000000-0005-0000-0000-000036510000}"/>
    <cellStyle name="Input 2 15 2 2" xfId="31907" xr:uid="{00000000-0005-0000-0000-000037510000}"/>
    <cellStyle name="Input 2 15 3" xfId="31906" xr:uid="{00000000-0005-0000-0000-000038510000}"/>
    <cellStyle name="Input 2 15 4" xfId="54717" xr:uid="{00000000-0005-0000-0000-000039510000}"/>
    <cellStyle name="Input 2 16" xfId="9767" xr:uid="{00000000-0005-0000-0000-00003A510000}"/>
    <cellStyle name="Input 2 16 2" xfId="21431" xr:uid="{00000000-0005-0000-0000-00003B510000}"/>
    <cellStyle name="Input 2 16 2 2" xfId="31909" xr:uid="{00000000-0005-0000-0000-00003C510000}"/>
    <cellStyle name="Input 2 16 3" xfId="31908" xr:uid="{00000000-0005-0000-0000-00003D510000}"/>
    <cellStyle name="Input 2 16 4" xfId="54718" xr:uid="{00000000-0005-0000-0000-00003E510000}"/>
    <cellStyle name="Input 2 17" xfId="10209" xr:uid="{00000000-0005-0000-0000-00003F510000}"/>
    <cellStyle name="Input 2 17 2" xfId="21816" xr:uid="{00000000-0005-0000-0000-000040510000}"/>
    <cellStyle name="Input 2 17 2 2" xfId="31911" xr:uid="{00000000-0005-0000-0000-000041510000}"/>
    <cellStyle name="Input 2 17 3" xfId="31910" xr:uid="{00000000-0005-0000-0000-000042510000}"/>
    <cellStyle name="Input 2 17 4" xfId="54719" xr:uid="{00000000-0005-0000-0000-000043510000}"/>
    <cellStyle name="Input 2 18" xfId="10611" xr:uid="{00000000-0005-0000-0000-000044510000}"/>
    <cellStyle name="Input 2 18 2" xfId="22163" xr:uid="{00000000-0005-0000-0000-000045510000}"/>
    <cellStyle name="Input 2 18 2 2" xfId="31913" xr:uid="{00000000-0005-0000-0000-000046510000}"/>
    <cellStyle name="Input 2 18 3" xfId="31912" xr:uid="{00000000-0005-0000-0000-000047510000}"/>
    <cellStyle name="Input 2 18 4" xfId="54720" xr:uid="{00000000-0005-0000-0000-000048510000}"/>
    <cellStyle name="Input 2 19" xfId="9199" xr:uid="{00000000-0005-0000-0000-000049510000}"/>
    <cellStyle name="Input 2 19 2" xfId="20936" xr:uid="{00000000-0005-0000-0000-00004A510000}"/>
    <cellStyle name="Input 2 19 2 2" xfId="31915" xr:uid="{00000000-0005-0000-0000-00004B510000}"/>
    <cellStyle name="Input 2 19 3" xfId="31914" xr:uid="{00000000-0005-0000-0000-00004C510000}"/>
    <cellStyle name="Input 2 19 4" xfId="54721" xr:uid="{00000000-0005-0000-0000-00004D510000}"/>
    <cellStyle name="Input 2 2" xfId="105" xr:uid="{00000000-0005-0000-0000-00004E510000}"/>
    <cellStyle name="Input 2 2 10" xfId="5427" xr:uid="{00000000-0005-0000-0000-00004F510000}"/>
    <cellStyle name="Input 2 2 10 2" xfId="17968" xr:uid="{00000000-0005-0000-0000-000050510000}"/>
    <cellStyle name="Input 2 2 10 2 2" xfId="31918" xr:uid="{00000000-0005-0000-0000-000051510000}"/>
    <cellStyle name="Input 2 2 10 3" xfId="31917" xr:uid="{00000000-0005-0000-0000-000052510000}"/>
    <cellStyle name="Input 2 2 10 4" xfId="54722" xr:uid="{00000000-0005-0000-0000-000053510000}"/>
    <cellStyle name="Input 2 2 11" xfId="7556" xr:uid="{00000000-0005-0000-0000-000054510000}"/>
    <cellStyle name="Input 2 2 11 2" xfId="19504" xr:uid="{00000000-0005-0000-0000-000055510000}"/>
    <cellStyle name="Input 2 2 11 2 2" xfId="31920" xr:uid="{00000000-0005-0000-0000-000056510000}"/>
    <cellStyle name="Input 2 2 11 3" xfId="31919" xr:uid="{00000000-0005-0000-0000-000057510000}"/>
    <cellStyle name="Input 2 2 11 4" xfId="54723" xr:uid="{00000000-0005-0000-0000-000058510000}"/>
    <cellStyle name="Input 2 2 12" xfId="7821" xr:uid="{00000000-0005-0000-0000-000059510000}"/>
    <cellStyle name="Input 2 2 12 2" xfId="19735" xr:uid="{00000000-0005-0000-0000-00005A510000}"/>
    <cellStyle name="Input 2 2 12 2 2" xfId="31922" xr:uid="{00000000-0005-0000-0000-00005B510000}"/>
    <cellStyle name="Input 2 2 12 3" xfId="31921" xr:uid="{00000000-0005-0000-0000-00005C510000}"/>
    <cellStyle name="Input 2 2 12 4" xfId="54724" xr:uid="{00000000-0005-0000-0000-00005D510000}"/>
    <cellStyle name="Input 2 2 13" xfId="5378" xr:uid="{00000000-0005-0000-0000-00005E510000}"/>
    <cellStyle name="Input 2 2 13 2" xfId="17923" xr:uid="{00000000-0005-0000-0000-00005F510000}"/>
    <cellStyle name="Input 2 2 13 2 2" xfId="31924" xr:uid="{00000000-0005-0000-0000-000060510000}"/>
    <cellStyle name="Input 2 2 13 3" xfId="31923" xr:uid="{00000000-0005-0000-0000-000061510000}"/>
    <cellStyle name="Input 2 2 13 4" xfId="54725" xr:uid="{00000000-0005-0000-0000-000062510000}"/>
    <cellStyle name="Input 2 2 14" xfId="4917" xr:uid="{00000000-0005-0000-0000-000063510000}"/>
    <cellStyle name="Input 2 2 14 2" xfId="17536" xr:uid="{00000000-0005-0000-0000-000064510000}"/>
    <cellStyle name="Input 2 2 14 2 2" xfId="31926" xr:uid="{00000000-0005-0000-0000-000065510000}"/>
    <cellStyle name="Input 2 2 14 3" xfId="31925" xr:uid="{00000000-0005-0000-0000-000066510000}"/>
    <cellStyle name="Input 2 2 14 4" xfId="54726" xr:uid="{00000000-0005-0000-0000-000067510000}"/>
    <cellStyle name="Input 2 2 15" xfId="9179" xr:uid="{00000000-0005-0000-0000-000068510000}"/>
    <cellStyle name="Input 2 2 15 2" xfId="20919" xr:uid="{00000000-0005-0000-0000-000069510000}"/>
    <cellStyle name="Input 2 2 15 2 2" xfId="31928" xr:uid="{00000000-0005-0000-0000-00006A510000}"/>
    <cellStyle name="Input 2 2 15 3" xfId="31927" xr:uid="{00000000-0005-0000-0000-00006B510000}"/>
    <cellStyle name="Input 2 2 15 4" xfId="54727" xr:uid="{00000000-0005-0000-0000-00006C510000}"/>
    <cellStyle name="Input 2 2 16" xfId="7758" xr:uid="{00000000-0005-0000-0000-00006D510000}"/>
    <cellStyle name="Input 2 2 16 2" xfId="19674" xr:uid="{00000000-0005-0000-0000-00006E510000}"/>
    <cellStyle name="Input 2 2 16 2 2" xfId="31930" xr:uid="{00000000-0005-0000-0000-00006F510000}"/>
    <cellStyle name="Input 2 2 16 3" xfId="31929" xr:uid="{00000000-0005-0000-0000-000070510000}"/>
    <cellStyle name="Input 2 2 16 4" xfId="54728" xr:uid="{00000000-0005-0000-0000-000071510000}"/>
    <cellStyle name="Input 2 2 17" xfId="8931" xr:uid="{00000000-0005-0000-0000-000072510000}"/>
    <cellStyle name="Input 2 2 17 2" xfId="20695" xr:uid="{00000000-0005-0000-0000-000073510000}"/>
    <cellStyle name="Input 2 2 17 2 2" xfId="31932" xr:uid="{00000000-0005-0000-0000-000074510000}"/>
    <cellStyle name="Input 2 2 17 3" xfId="31931" xr:uid="{00000000-0005-0000-0000-000075510000}"/>
    <cellStyle name="Input 2 2 17 4" xfId="54729" xr:uid="{00000000-0005-0000-0000-000076510000}"/>
    <cellStyle name="Input 2 2 18" xfId="11391" xr:uid="{00000000-0005-0000-0000-000077510000}"/>
    <cellStyle name="Input 2 2 18 2" xfId="22847" xr:uid="{00000000-0005-0000-0000-000078510000}"/>
    <cellStyle name="Input 2 2 18 2 2" xfId="31934" xr:uid="{00000000-0005-0000-0000-000079510000}"/>
    <cellStyle name="Input 2 2 18 3" xfId="31933" xr:uid="{00000000-0005-0000-0000-00007A510000}"/>
    <cellStyle name="Input 2 2 18 4" xfId="54730" xr:uid="{00000000-0005-0000-0000-00007B510000}"/>
    <cellStyle name="Input 2 2 19" xfId="12899" xr:uid="{00000000-0005-0000-0000-00007C510000}"/>
    <cellStyle name="Input 2 2 19 2" xfId="24231" xr:uid="{00000000-0005-0000-0000-00007D510000}"/>
    <cellStyle name="Input 2 2 19 2 2" xfId="31936" xr:uid="{00000000-0005-0000-0000-00007E510000}"/>
    <cellStyle name="Input 2 2 19 3" xfId="31935" xr:uid="{00000000-0005-0000-0000-00007F510000}"/>
    <cellStyle name="Input 2 2 19 4" xfId="54731" xr:uid="{00000000-0005-0000-0000-000080510000}"/>
    <cellStyle name="Input 2 2 2" xfId="4854" xr:uid="{00000000-0005-0000-0000-000081510000}"/>
    <cellStyle name="Input 2 2 2 2" xfId="17487" xr:uid="{00000000-0005-0000-0000-000082510000}"/>
    <cellStyle name="Input 2 2 2 2 2" xfId="31938" xr:uid="{00000000-0005-0000-0000-000083510000}"/>
    <cellStyle name="Input 2 2 2 3" xfId="31937" xr:uid="{00000000-0005-0000-0000-000084510000}"/>
    <cellStyle name="Input 2 2 2 4" xfId="54732" xr:uid="{00000000-0005-0000-0000-000085510000}"/>
    <cellStyle name="Input 2 2 20" xfId="9565" xr:uid="{00000000-0005-0000-0000-000086510000}"/>
    <cellStyle name="Input 2 2 20 2" xfId="31939" xr:uid="{00000000-0005-0000-0000-000087510000}"/>
    <cellStyle name="Input 2 2 20 3" xfId="54733" xr:uid="{00000000-0005-0000-0000-000088510000}"/>
    <cellStyle name="Input 2 2 20 4" xfId="54734" xr:uid="{00000000-0005-0000-0000-000089510000}"/>
    <cellStyle name="Input 2 2 21" xfId="31916" xr:uid="{00000000-0005-0000-0000-00008A510000}"/>
    <cellStyle name="Input 2 2 22" xfId="1532" xr:uid="{00000000-0005-0000-0000-00008B510000}"/>
    <cellStyle name="Input 2 2 3" xfId="6881" xr:uid="{00000000-0005-0000-0000-00008C510000}"/>
    <cellStyle name="Input 2 2 3 2" xfId="18903" xr:uid="{00000000-0005-0000-0000-00008D510000}"/>
    <cellStyle name="Input 2 2 3 2 2" xfId="31941" xr:uid="{00000000-0005-0000-0000-00008E510000}"/>
    <cellStyle name="Input 2 2 3 3" xfId="31940" xr:uid="{00000000-0005-0000-0000-00008F510000}"/>
    <cellStyle name="Input 2 2 3 4" xfId="54735" xr:uid="{00000000-0005-0000-0000-000090510000}"/>
    <cellStyle name="Input 2 2 4" xfId="5032" xr:uid="{00000000-0005-0000-0000-000091510000}"/>
    <cellStyle name="Input 2 2 4 2" xfId="17632" xr:uid="{00000000-0005-0000-0000-000092510000}"/>
    <cellStyle name="Input 2 2 4 2 2" xfId="31943" xr:uid="{00000000-0005-0000-0000-000093510000}"/>
    <cellStyle name="Input 2 2 4 3" xfId="31942" xr:uid="{00000000-0005-0000-0000-000094510000}"/>
    <cellStyle name="Input 2 2 4 4" xfId="54736" xr:uid="{00000000-0005-0000-0000-000095510000}"/>
    <cellStyle name="Input 2 2 5" xfId="6707" xr:uid="{00000000-0005-0000-0000-000096510000}"/>
    <cellStyle name="Input 2 2 5 2" xfId="18762" xr:uid="{00000000-0005-0000-0000-000097510000}"/>
    <cellStyle name="Input 2 2 5 2 2" xfId="31945" xr:uid="{00000000-0005-0000-0000-000098510000}"/>
    <cellStyle name="Input 2 2 5 3" xfId="31944" xr:uid="{00000000-0005-0000-0000-000099510000}"/>
    <cellStyle name="Input 2 2 5 4" xfId="54737" xr:uid="{00000000-0005-0000-0000-00009A510000}"/>
    <cellStyle name="Input 2 2 6" xfId="5191" xr:uid="{00000000-0005-0000-0000-00009B510000}"/>
    <cellStyle name="Input 2 2 6 2" xfId="17762" xr:uid="{00000000-0005-0000-0000-00009C510000}"/>
    <cellStyle name="Input 2 2 6 2 2" xfId="31947" xr:uid="{00000000-0005-0000-0000-00009D510000}"/>
    <cellStyle name="Input 2 2 6 3" xfId="31946" xr:uid="{00000000-0005-0000-0000-00009E510000}"/>
    <cellStyle name="Input 2 2 6 4" xfId="54738" xr:uid="{00000000-0005-0000-0000-00009F510000}"/>
    <cellStyle name="Input 2 2 7" xfId="7864" xr:uid="{00000000-0005-0000-0000-0000A0510000}"/>
    <cellStyle name="Input 2 2 7 2" xfId="19770" xr:uid="{00000000-0005-0000-0000-0000A1510000}"/>
    <cellStyle name="Input 2 2 7 2 2" xfId="31949" xr:uid="{00000000-0005-0000-0000-0000A2510000}"/>
    <cellStyle name="Input 2 2 7 3" xfId="31948" xr:uid="{00000000-0005-0000-0000-0000A3510000}"/>
    <cellStyle name="Input 2 2 7 4" xfId="54739" xr:uid="{00000000-0005-0000-0000-0000A4510000}"/>
    <cellStyle name="Input 2 2 8" xfId="5302" xr:uid="{00000000-0005-0000-0000-0000A5510000}"/>
    <cellStyle name="Input 2 2 8 2" xfId="17852" xr:uid="{00000000-0005-0000-0000-0000A6510000}"/>
    <cellStyle name="Input 2 2 8 2 2" xfId="31951" xr:uid="{00000000-0005-0000-0000-0000A7510000}"/>
    <cellStyle name="Input 2 2 8 3" xfId="31950" xr:uid="{00000000-0005-0000-0000-0000A8510000}"/>
    <cellStyle name="Input 2 2 8 4" xfId="54740" xr:uid="{00000000-0005-0000-0000-0000A9510000}"/>
    <cellStyle name="Input 2 2 9" xfId="6448" xr:uid="{00000000-0005-0000-0000-0000AA510000}"/>
    <cellStyle name="Input 2 2 9 2" xfId="18533" xr:uid="{00000000-0005-0000-0000-0000AB510000}"/>
    <cellStyle name="Input 2 2 9 2 2" xfId="31953" xr:uid="{00000000-0005-0000-0000-0000AC510000}"/>
    <cellStyle name="Input 2 2 9 3" xfId="31952" xr:uid="{00000000-0005-0000-0000-0000AD510000}"/>
    <cellStyle name="Input 2 2 9 4" xfId="54741" xr:uid="{00000000-0005-0000-0000-0000AE510000}"/>
    <cellStyle name="Input 2 20" xfId="9192" xr:uid="{00000000-0005-0000-0000-0000AF510000}"/>
    <cellStyle name="Input 2 20 2" xfId="20930" xr:uid="{00000000-0005-0000-0000-0000B0510000}"/>
    <cellStyle name="Input 2 20 2 2" xfId="31955" xr:uid="{00000000-0005-0000-0000-0000B1510000}"/>
    <cellStyle name="Input 2 20 3" xfId="31954" xr:uid="{00000000-0005-0000-0000-0000B2510000}"/>
    <cellStyle name="Input 2 20 4" xfId="54742" xr:uid="{00000000-0005-0000-0000-0000B3510000}"/>
    <cellStyle name="Input 2 21" xfId="11895" xr:uid="{00000000-0005-0000-0000-0000B4510000}"/>
    <cellStyle name="Input 2 21 2" xfId="23312" xr:uid="{00000000-0005-0000-0000-0000B5510000}"/>
    <cellStyle name="Input 2 21 2 2" xfId="31957" xr:uid="{00000000-0005-0000-0000-0000B6510000}"/>
    <cellStyle name="Input 2 21 3" xfId="31956" xr:uid="{00000000-0005-0000-0000-0000B7510000}"/>
    <cellStyle name="Input 2 21 4" xfId="54743" xr:uid="{00000000-0005-0000-0000-0000B8510000}"/>
    <cellStyle name="Input 2 22" xfId="12272" xr:uid="{00000000-0005-0000-0000-0000B9510000}"/>
    <cellStyle name="Input 2 22 2" xfId="23651" xr:uid="{00000000-0005-0000-0000-0000BA510000}"/>
    <cellStyle name="Input 2 22 2 2" xfId="31959" xr:uid="{00000000-0005-0000-0000-0000BB510000}"/>
    <cellStyle name="Input 2 22 3" xfId="31958" xr:uid="{00000000-0005-0000-0000-0000BC510000}"/>
    <cellStyle name="Input 2 22 4" xfId="54744" xr:uid="{00000000-0005-0000-0000-0000BD510000}"/>
    <cellStyle name="Input 2 23" xfId="11340" xr:uid="{00000000-0005-0000-0000-0000BE510000}"/>
    <cellStyle name="Input 2 23 2" xfId="22817" xr:uid="{00000000-0005-0000-0000-0000BF510000}"/>
    <cellStyle name="Input 2 23 2 2" xfId="31961" xr:uid="{00000000-0005-0000-0000-0000C0510000}"/>
    <cellStyle name="Input 2 23 3" xfId="31960" xr:uid="{00000000-0005-0000-0000-0000C1510000}"/>
    <cellStyle name="Input 2 23 4" xfId="54745" xr:uid="{00000000-0005-0000-0000-0000C2510000}"/>
    <cellStyle name="Input 2 24" xfId="13048" xr:uid="{00000000-0005-0000-0000-0000C3510000}"/>
    <cellStyle name="Input 2 24 2" xfId="24359" xr:uid="{00000000-0005-0000-0000-0000C4510000}"/>
    <cellStyle name="Input 2 24 2 2" xfId="31963" xr:uid="{00000000-0005-0000-0000-0000C5510000}"/>
    <cellStyle name="Input 2 24 3" xfId="31962" xr:uid="{00000000-0005-0000-0000-0000C6510000}"/>
    <cellStyle name="Input 2 24 4" xfId="54746" xr:uid="{00000000-0005-0000-0000-0000C7510000}"/>
    <cellStyle name="Input 2 25" xfId="13386" xr:uid="{00000000-0005-0000-0000-0000C8510000}"/>
    <cellStyle name="Input 2 25 2" xfId="24669" xr:uid="{00000000-0005-0000-0000-0000C9510000}"/>
    <cellStyle name="Input 2 25 2 2" xfId="31965" xr:uid="{00000000-0005-0000-0000-0000CA510000}"/>
    <cellStyle name="Input 2 25 3" xfId="31964" xr:uid="{00000000-0005-0000-0000-0000CB510000}"/>
    <cellStyle name="Input 2 25 4" xfId="54747" xr:uid="{00000000-0005-0000-0000-0000CC510000}"/>
    <cellStyle name="Input 2 26" xfId="13719" xr:uid="{00000000-0005-0000-0000-0000CD510000}"/>
    <cellStyle name="Input 2 26 2" xfId="24969" xr:uid="{00000000-0005-0000-0000-0000CE510000}"/>
    <cellStyle name="Input 2 26 2 2" xfId="31967" xr:uid="{00000000-0005-0000-0000-0000CF510000}"/>
    <cellStyle name="Input 2 26 3" xfId="31966" xr:uid="{00000000-0005-0000-0000-0000D0510000}"/>
    <cellStyle name="Input 2 26 4" xfId="54748" xr:uid="{00000000-0005-0000-0000-0000D1510000}"/>
    <cellStyle name="Input 2 27" xfId="14049" xr:uid="{00000000-0005-0000-0000-0000D2510000}"/>
    <cellStyle name="Input 2 27 2" xfId="25271" xr:uid="{00000000-0005-0000-0000-0000D3510000}"/>
    <cellStyle name="Input 2 27 2 2" xfId="31969" xr:uid="{00000000-0005-0000-0000-0000D4510000}"/>
    <cellStyle name="Input 2 27 3" xfId="31968" xr:uid="{00000000-0005-0000-0000-0000D5510000}"/>
    <cellStyle name="Input 2 27 4" xfId="54749" xr:uid="{00000000-0005-0000-0000-0000D6510000}"/>
    <cellStyle name="Input 2 28" xfId="25538" xr:uid="{00000000-0005-0000-0000-0000D7510000}"/>
    <cellStyle name="Input 2 28 2" xfId="31970" xr:uid="{00000000-0005-0000-0000-0000D8510000}"/>
    <cellStyle name="Input 2 29" xfId="25556" xr:uid="{00000000-0005-0000-0000-0000D9510000}"/>
    <cellStyle name="Input 2 29 2" xfId="31971" xr:uid="{00000000-0005-0000-0000-0000DA510000}"/>
    <cellStyle name="Input 2 3" xfId="267" xr:uid="{00000000-0005-0000-0000-0000DB510000}"/>
    <cellStyle name="Input 2 3 10" xfId="8736" xr:uid="{00000000-0005-0000-0000-0000DC510000}"/>
    <cellStyle name="Input 2 3 10 2" xfId="20524" xr:uid="{00000000-0005-0000-0000-0000DD510000}"/>
    <cellStyle name="Input 2 3 10 2 2" xfId="31974" xr:uid="{00000000-0005-0000-0000-0000DE510000}"/>
    <cellStyle name="Input 2 3 10 3" xfId="31973" xr:uid="{00000000-0005-0000-0000-0000DF510000}"/>
    <cellStyle name="Input 2 3 10 4" xfId="54750" xr:uid="{00000000-0005-0000-0000-0000E0510000}"/>
    <cellStyle name="Input 2 3 11" xfId="10162" xr:uid="{00000000-0005-0000-0000-0000E1510000}"/>
    <cellStyle name="Input 2 3 11 2" xfId="21771" xr:uid="{00000000-0005-0000-0000-0000E2510000}"/>
    <cellStyle name="Input 2 3 11 2 2" xfId="31976" xr:uid="{00000000-0005-0000-0000-0000E3510000}"/>
    <cellStyle name="Input 2 3 11 3" xfId="31975" xr:uid="{00000000-0005-0000-0000-0000E4510000}"/>
    <cellStyle name="Input 2 3 11 4" xfId="54751" xr:uid="{00000000-0005-0000-0000-0000E5510000}"/>
    <cellStyle name="Input 2 3 12" xfId="5522" xr:uid="{00000000-0005-0000-0000-0000E6510000}"/>
    <cellStyle name="Input 2 3 12 2" xfId="18051" xr:uid="{00000000-0005-0000-0000-0000E7510000}"/>
    <cellStyle name="Input 2 3 12 2 2" xfId="31978" xr:uid="{00000000-0005-0000-0000-0000E8510000}"/>
    <cellStyle name="Input 2 3 12 3" xfId="31977" xr:uid="{00000000-0005-0000-0000-0000E9510000}"/>
    <cellStyle name="Input 2 3 12 4" xfId="54752" xr:uid="{00000000-0005-0000-0000-0000EA510000}"/>
    <cellStyle name="Input 2 3 13" xfId="10937" xr:uid="{00000000-0005-0000-0000-0000EB510000}"/>
    <cellStyle name="Input 2 3 13 2" xfId="22457" xr:uid="{00000000-0005-0000-0000-0000EC510000}"/>
    <cellStyle name="Input 2 3 13 2 2" xfId="31980" xr:uid="{00000000-0005-0000-0000-0000ED510000}"/>
    <cellStyle name="Input 2 3 13 3" xfId="31979" xr:uid="{00000000-0005-0000-0000-0000EE510000}"/>
    <cellStyle name="Input 2 3 13 4" xfId="54753" xr:uid="{00000000-0005-0000-0000-0000EF510000}"/>
    <cellStyle name="Input 2 3 14" xfId="8928" xr:uid="{00000000-0005-0000-0000-0000F0510000}"/>
    <cellStyle name="Input 2 3 14 2" xfId="20692" xr:uid="{00000000-0005-0000-0000-0000F1510000}"/>
    <cellStyle name="Input 2 3 14 2 2" xfId="31982" xr:uid="{00000000-0005-0000-0000-0000F2510000}"/>
    <cellStyle name="Input 2 3 14 3" xfId="31981" xr:uid="{00000000-0005-0000-0000-0000F3510000}"/>
    <cellStyle name="Input 2 3 14 4" xfId="54754" xr:uid="{00000000-0005-0000-0000-0000F4510000}"/>
    <cellStyle name="Input 2 3 15" xfId="8757" xr:uid="{00000000-0005-0000-0000-0000F5510000}"/>
    <cellStyle name="Input 2 3 15 2" xfId="20542" xr:uid="{00000000-0005-0000-0000-0000F6510000}"/>
    <cellStyle name="Input 2 3 15 2 2" xfId="31984" xr:uid="{00000000-0005-0000-0000-0000F7510000}"/>
    <cellStyle name="Input 2 3 15 3" xfId="31983" xr:uid="{00000000-0005-0000-0000-0000F8510000}"/>
    <cellStyle name="Input 2 3 15 4" xfId="54755" xr:uid="{00000000-0005-0000-0000-0000F9510000}"/>
    <cellStyle name="Input 2 3 16" xfId="11334" xr:uid="{00000000-0005-0000-0000-0000FA510000}"/>
    <cellStyle name="Input 2 3 16 2" xfId="22812" xr:uid="{00000000-0005-0000-0000-0000FB510000}"/>
    <cellStyle name="Input 2 3 16 2 2" xfId="31986" xr:uid="{00000000-0005-0000-0000-0000FC510000}"/>
    <cellStyle name="Input 2 3 16 3" xfId="31985" xr:uid="{00000000-0005-0000-0000-0000FD510000}"/>
    <cellStyle name="Input 2 3 16 4" xfId="54756" xr:uid="{00000000-0005-0000-0000-0000FE510000}"/>
    <cellStyle name="Input 2 3 17" xfId="9257" xr:uid="{00000000-0005-0000-0000-0000FF510000}"/>
    <cellStyle name="Input 2 3 17 2" xfId="20980" xr:uid="{00000000-0005-0000-0000-000000520000}"/>
    <cellStyle name="Input 2 3 17 2 2" xfId="31988" xr:uid="{00000000-0005-0000-0000-000001520000}"/>
    <cellStyle name="Input 2 3 17 3" xfId="31987" xr:uid="{00000000-0005-0000-0000-000002520000}"/>
    <cellStyle name="Input 2 3 17 4" xfId="54757" xr:uid="{00000000-0005-0000-0000-000003520000}"/>
    <cellStyle name="Input 2 3 18" xfId="5675" xr:uid="{00000000-0005-0000-0000-000004520000}"/>
    <cellStyle name="Input 2 3 18 2" xfId="18192" xr:uid="{00000000-0005-0000-0000-000005520000}"/>
    <cellStyle name="Input 2 3 18 2 2" xfId="31990" xr:uid="{00000000-0005-0000-0000-000006520000}"/>
    <cellStyle name="Input 2 3 18 3" xfId="31989" xr:uid="{00000000-0005-0000-0000-000007520000}"/>
    <cellStyle name="Input 2 3 18 4" xfId="54758" xr:uid="{00000000-0005-0000-0000-000008520000}"/>
    <cellStyle name="Input 2 3 19" xfId="10913" xr:uid="{00000000-0005-0000-0000-000009520000}"/>
    <cellStyle name="Input 2 3 19 2" xfId="22435" xr:uid="{00000000-0005-0000-0000-00000A520000}"/>
    <cellStyle name="Input 2 3 19 2 2" xfId="31992" xr:uid="{00000000-0005-0000-0000-00000B520000}"/>
    <cellStyle name="Input 2 3 19 3" xfId="31991" xr:uid="{00000000-0005-0000-0000-00000C520000}"/>
    <cellStyle name="Input 2 3 19 4" xfId="54759" xr:uid="{00000000-0005-0000-0000-00000D520000}"/>
    <cellStyle name="Input 2 3 2" xfId="4882" xr:uid="{00000000-0005-0000-0000-00000E520000}"/>
    <cellStyle name="Input 2 3 2 2" xfId="17506" xr:uid="{00000000-0005-0000-0000-00000F520000}"/>
    <cellStyle name="Input 2 3 2 2 2" xfId="31994" xr:uid="{00000000-0005-0000-0000-000010520000}"/>
    <cellStyle name="Input 2 3 2 3" xfId="31993" xr:uid="{00000000-0005-0000-0000-000011520000}"/>
    <cellStyle name="Input 2 3 2 4" xfId="54760" xr:uid="{00000000-0005-0000-0000-000012520000}"/>
    <cellStyle name="Input 2 3 20" xfId="11387" xr:uid="{00000000-0005-0000-0000-000013520000}"/>
    <cellStyle name="Input 2 3 20 2" xfId="31995" xr:uid="{00000000-0005-0000-0000-000014520000}"/>
    <cellStyle name="Input 2 3 20 3" xfId="54761" xr:uid="{00000000-0005-0000-0000-000015520000}"/>
    <cellStyle name="Input 2 3 20 4" xfId="54762" xr:uid="{00000000-0005-0000-0000-000016520000}"/>
    <cellStyle name="Input 2 3 21" xfId="31972" xr:uid="{00000000-0005-0000-0000-000017520000}"/>
    <cellStyle name="Input 2 3 22" xfId="1557" xr:uid="{00000000-0005-0000-0000-000018520000}"/>
    <cellStyle name="Input 2 3 3" xfId="6854" xr:uid="{00000000-0005-0000-0000-000019520000}"/>
    <cellStyle name="Input 2 3 3 2" xfId="18885" xr:uid="{00000000-0005-0000-0000-00001A520000}"/>
    <cellStyle name="Input 2 3 3 2 2" xfId="31997" xr:uid="{00000000-0005-0000-0000-00001B520000}"/>
    <cellStyle name="Input 2 3 3 3" xfId="31996" xr:uid="{00000000-0005-0000-0000-00001C520000}"/>
    <cellStyle name="Input 2 3 3 4" xfId="54763" xr:uid="{00000000-0005-0000-0000-00001D520000}"/>
    <cellStyle name="Input 2 3 4" xfId="5054" xr:uid="{00000000-0005-0000-0000-00001E520000}"/>
    <cellStyle name="Input 2 3 4 2" xfId="17646" xr:uid="{00000000-0005-0000-0000-00001F520000}"/>
    <cellStyle name="Input 2 3 4 2 2" xfId="31999" xr:uid="{00000000-0005-0000-0000-000020520000}"/>
    <cellStyle name="Input 2 3 4 3" xfId="31998" xr:uid="{00000000-0005-0000-0000-000021520000}"/>
    <cellStyle name="Input 2 3 4 4" xfId="54764" xr:uid="{00000000-0005-0000-0000-000022520000}"/>
    <cellStyle name="Input 2 3 5" xfId="6690" xr:uid="{00000000-0005-0000-0000-000023520000}"/>
    <cellStyle name="Input 2 3 5 2" xfId="18748" xr:uid="{00000000-0005-0000-0000-000024520000}"/>
    <cellStyle name="Input 2 3 5 2 2" xfId="32001" xr:uid="{00000000-0005-0000-0000-000025520000}"/>
    <cellStyle name="Input 2 3 5 3" xfId="32000" xr:uid="{00000000-0005-0000-0000-000026520000}"/>
    <cellStyle name="Input 2 3 5 4" xfId="54765" xr:uid="{00000000-0005-0000-0000-000027520000}"/>
    <cellStyle name="Input 2 3 6" xfId="5209" xr:uid="{00000000-0005-0000-0000-000028520000}"/>
    <cellStyle name="Input 2 3 6 2" xfId="17774" xr:uid="{00000000-0005-0000-0000-000029520000}"/>
    <cellStyle name="Input 2 3 6 2 2" xfId="32003" xr:uid="{00000000-0005-0000-0000-00002A520000}"/>
    <cellStyle name="Input 2 3 6 3" xfId="32002" xr:uid="{00000000-0005-0000-0000-00002B520000}"/>
    <cellStyle name="Input 2 3 6 4" xfId="54766" xr:uid="{00000000-0005-0000-0000-00002C520000}"/>
    <cellStyle name="Input 2 3 7" xfId="6574" xr:uid="{00000000-0005-0000-0000-00002D520000}"/>
    <cellStyle name="Input 2 3 7 2" xfId="18650" xr:uid="{00000000-0005-0000-0000-00002E520000}"/>
    <cellStyle name="Input 2 3 7 2 2" xfId="32005" xr:uid="{00000000-0005-0000-0000-00002F520000}"/>
    <cellStyle name="Input 2 3 7 3" xfId="32004" xr:uid="{00000000-0005-0000-0000-000030520000}"/>
    <cellStyle name="Input 2 3 7 4" xfId="54767" xr:uid="{00000000-0005-0000-0000-000031520000}"/>
    <cellStyle name="Input 2 3 8" xfId="5316" xr:uid="{00000000-0005-0000-0000-000032520000}"/>
    <cellStyle name="Input 2 3 8 2" xfId="17861" xr:uid="{00000000-0005-0000-0000-000033520000}"/>
    <cellStyle name="Input 2 3 8 2 2" xfId="32007" xr:uid="{00000000-0005-0000-0000-000034520000}"/>
    <cellStyle name="Input 2 3 8 3" xfId="32006" xr:uid="{00000000-0005-0000-0000-000035520000}"/>
    <cellStyle name="Input 2 3 8 4" xfId="54768" xr:uid="{00000000-0005-0000-0000-000036520000}"/>
    <cellStyle name="Input 2 3 9" xfId="7367" xr:uid="{00000000-0005-0000-0000-000037520000}"/>
    <cellStyle name="Input 2 3 9 2" xfId="19342" xr:uid="{00000000-0005-0000-0000-000038520000}"/>
    <cellStyle name="Input 2 3 9 2 2" xfId="32009" xr:uid="{00000000-0005-0000-0000-000039520000}"/>
    <cellStyle name="Input 2 3 9 3" xfId="32008" xr:uid="{00000000-0005-0000-0000-00003A520000}"/>
    <cellStyle name="Input 2 3 9 4" xfId="54769" xr:uid="{00000000-0005-0000-0000-00003B520000}"/>
    <cellStyle name="Input 2 30" xfId="31895" xr:uid="{00000000-0005-0000-0000-00003C520000}"/>
    <cellStyle name="Input 2 31" xfId="1501" xr:uid="{00000000-0005-0000-0000-00003D520000}"/>
    <cellStyle name="Input 2 32" xfId="54770" xr:uid="{00000000-0005-0000-0000-00003E520000}"/>
    <cellStyle name="Input 2 33" xfId="54771" xr:uid="{00000000-0005-0000-0000-00003F520000}"/>
    <cellStyle name="Input 2 34" xfId="54772" xr:uid="{00000000-0005-0000-0000-000040520000}"/>
    <cellStyle name="Input 2 35" xfId="54773" xr:uid="{00000000-0005-0000-0000-000041520000}"/>
    <cellStyle name="Input 2 36" xfId="54774" xr:uid="{00000000-0005-0000-0000-000042520000}"/>
    <cellStyle name="Input 2 37" xfId="54775" xr:uid="{00000000-0005-0000-0000-000043520000}"/>
    <cellStyle name="Input 2 38" xfId="54776" xr:uid="{00000000-0005-0000-0000-000044520000}"/>
    <cellStyle name="Input 2 39" xfId="54777" xr:uid="{00000000-0005-0000-0000-000045520000}"/>
    <cellStyle name="Input 2 4" xfId="355" xr:uid="{00000000-0005-0000-0000-000046520000}"/>
    <cellStyle name="Input 2 4 10" xfId="6216" xr:uid="{00000000-0005-0000-0000-000047520000}"/>
    <cellStyle name="Input 2 4 10 2" xfId="18326" xr:uid="{00000000-0005-0000-0000-000048520000}"/>
    <cellStyle name="Input 2 4 10 2 2" xfId="32012" xr:uid="{00000000-0005-0000-0000-000049520000}"/>
    <cellStyle name="Input 2 4 10 3" xfId="32011" xr:uid="{00000000-0005-0000-0000-00004A520000}"/>
    <cellStyle name="Input 2 4 10 4" xfId="54778" xr:uid="{00000000-0005-0000-0000-00004B520000}"/>
    <cellStyle name="Input 2 4 11" xfId="5628" xr:uid="{00000000-0005-0000-0000-00004C520000}"/>
    <cellStyle name="Input 2 4 11 2" xfId="18146" xr:uid="{00000000-0005-0000-0000-00004D520000}"/>
    <cellStyle name="Input 2 4 11 2 2" xfId="32014" xr:uid="{00000000-0005-0000-0000-00004E520000}"/>
    <cellStyle name="Input 2 4 11 3" xfId="32013" xr:uid="{00000000-0005-0000-0000-00004F520000}"/>
    <cellStyle name="Input 2 4 11 4" xfId="54779" xr:uid="{00000000-0005-0000-0000-000050520000}"/>
    <cellStyle name="Input 2 4 12" xfId="10069" xr:uid="{00000000-0005-0000-0000-000051520000}"/>
    <cellStyle name="Input 2 4 12 2" xfId="21700" xr:uid="{00000000-0005-0000-0000-000052520000}"/>
    <cellStyle name="Input 2 4 12 2 2" xfId="32016" xr:uid="{00000000-0005-0000-0000-000053520000}"/>
    <cellStyle name="Input 2 4 12 3" xfId="32015" xr:uid="{00000000-0005-0000-0000-000054520000}"/>
    <cellStyle name="Input 2 4 12 4" xfId="54780" xr:uid="{00000000-0005-0000-0000-000055520000}"/>
    <cellStyle name="Input 2 4 13" xfId="7842" xr:uid="{00000000-0005-0000-0000-000056520000}"/>
    <cellStyle name="Input 2 4 13 2" xfId="19752" xr:uid="{00000000-0005-0000-0000-000057520000}"/>
    <cellStyle name="Input 2 4 13 2 2" xfId="32018" xr:uid="{00000000-0005-0000-0000-000058520000}"/>
    <cellStyle name="Input 2 4 13 3" xfId="32017" xr:uid="{00000000-0005-0000-0000-000059520000}"/>
    <cellStyle name="Input 2 4 13 4" xfId="54781" xr:uid="{00000000-0005-0000-0000-00005A520000}"/>
    <cellStyle name="Input 2 4 14" xfId="6343" xr:uid="{00000000-0005-0000-0000-00005B520000}"/>
    <cellStyle name="Input 2 4 14 2" xfId="18439" xr:uid="{00000000-0005-0000-0000-00005C520000}"/>
    <cellStyle name="Input 2 4 14 2 2" xfId="32020" xr:uid="{00000000-0005-0000-0000-00005D520000}"/>
    <cellStyle name="Input 2 4 14 3" xfId="32019" xr:uid="{00000000-0005-0000-0000-00005E520000}"/>
    <cellStyle name="Input 2 4 14 4" xfId="54782" xr:uid="{00000000-0005-0000-0000-00005F520000}"/>
    <cellStyle name="Input 2 4 15" xfId="5693" xr:uid="{00000000-0005-0000-0000-000060520000}"/>
    <cellStyle name="Input 2 4 15 2" xfId="18207" xr:uid="{00000000-0005-0000-0000-000061520000}"/>
    <cellStyle name="Input 2 4 15 2 2" xfId="32022" xr:uid="{00000000-0005-0000-0000-000062520000}"/>
    <cellStyle name="Input 2 4 15 3" xfId="32021" xr:uid="{00000000-0005-0000-0000-000063520000}"/>
    <cellStyle name="Input 2 4 15 4" xfId="54783" xr:uid="{00000000-0005-0000-0000-000064520000}"/>
    <cellStyle name="Input 2 4 16" xfId="6122" xr:uid="{00000000-0005-0000-0000-000065520000}"/>
    <cellStyle name="Input 2 4 16 2" xfId="18251" xr:uid="{00000000-0005-0000-0000-000066520000}"/>
    <cellStyle name="Input 2 4 16 2 2" xfId="32024" xr:uid="{00000000-0005-0000-0000-000067520000}"/>
    <cellStyle name="Input 2 4 16 3" xfId="32023" xr:uid="{00000000-0005-0000-0000-000068520000}"/>
    <cellStyle name="Input 2 4 16 4" xfId="54784" xr:uid="{00000000-0005-0000-0000-000069520000}"/>
    <cellStyle name="Input 2 4 17" xfId="12829" xr:uid="{00000000-0005-0000-0000-00006A520000}"/>
    <cellStyle name="Input 2 4 17 2" xfId="24166" xr:uid="{00000000-0005-0000-0000-00006B520000}"/>
    <cellStyle name="Input 2 4 17 2 2" xfId="32026" xr:uid="{00000000-0005-0000-0000-00006C520000}"/>
    <cellStyle name="Input 2 4 17 3" xfId="32025" xr:uid="{00000000-0005-0000-0000-00006D520000}"/>
    <cellStyle name="Input 2 4 17 4" xfId="54785" xr:uid="{00000000-0005-0000-0000-00006E520000}"/>
    <cellStyle name="Input 2 4 18" xfId="13309" xr:uid="{00000000-0005-0000-0000-00006F520000}"/>
    <cellStyle name="Input 2 4 18 2" xfId="24607" xr:uid="{00000000-0005-0000-0000-000070520000}"/>
    <cellStyle name="Input 2 4 18 2 2" xfId="32028" xr:uid="{00000000-0005-0000-0000-000071520000}"/>
    <cellStyle name="Input 2 4 18 3" xfId="32027" xr:uid="{00000000-0005-0000-0000-000072520000}"/>
    <cellStyle name="Input 2 4 18 4" xfId="54786" xr:uid="{00000000-0005-0000-0000-000073520000}"/>
    <cellStyle name="Input 2 4 19" xfId="5507" xr:uid="{00000000-0005-0000-0000-000074520000}"/>
    <cellStyle name="Input 2 4 19 2" xfId="18040" xr:uid="{00000000-0005-0000-0000-000075520000}"/>
    <cellStyle name="Input 2 4 19 2 2" xfId="32030" xr:uid="{00000000-0005-0000-0000-000076520000}"/>
    <cellStyle name="Input 2 4 19 3" xfId="32029" xr:uid="{00000000-0005-0000-0000-000077520000}"/>
    <cellStyle name="Input 2 4 19 4" xfId="54787" xr:uid="{00000000-0005-0000-0000-000078520000}"/>
    <cellStyle name="Input 2 4 2" xfId="6537" xr:uid="{00000000-0005-0000-0000-000079520000}"/>
    <cellStyle name="Input 2 4 2 2" xfId="18615" xr:uid="{00000000-0005-0000-0000-00007A520000}"/>
    <cellStyle name="Input 2 4 2 2 2" xfId="32032" xr:uid="{00000000-0005-0000-0000-00007B520000}"/>
    <cellStyle name="Input 2 4 2 3" xfId="32031" xr:uid="{00000000-0005-0000-0000-00007C520000}"/>
    <cellStyle name="Input 2 4 2 4" xfId="54788" xr:uid="{00000000-0005-0000-0000-00007D520000}"/>
    <cellStyle name="Input 2 4 20" xfId="13974" xr:uid="{00000000-0005-0000-0000-00007E520000}"/>
    <cellStyle name="Input 2 4 20 2" xfId="32033" xr:uid="{00000000-0005-0000-0000-00007F520000}"/>
    <cellStyle name="Input 2 4 20 3" xfId="54789" xr:uid="{00000000-0005-0000-0000-000080520000}"/>
    <cellStyle name="Input 2 4 20 4" xfId="54790" xr:uid="{00000000-0005-0000-0000-000081520000}"/>
    <cellStyle name="Input 2 4 21" xfId="32010" xr:uid="{00000000-0005-0000-0000-000082520000}"/>
    <cellStyle name="Input 2 4 22" xfId="3706" xr:uid="{00000000-0005-0000-0000-000083520000}"/>
    <cellStyle name="Input 2 4 3" xfId="5333" xr:uid="{00000000-0005-0000-0000-000084520000}"/>
    <cellStyle name="Input 2 4 3 2" xfId="17878" xr:uid="{00000000-0005-0000-0000-000085520000}"/>
    <cellStyle name="Input 2 4 3 2 2" xfId="32035" xr:uid="{00000000-0005-0000-0000-000086520000}"/>
    <cellStyle name="Input 2 4 3 3" xfId="32034" xr:uid="{00000000-0005-0000-0000-000087520000}"/>
    <cellStyle name="Input 2 4 3 4" xfId="54791" xr:uid="{00000000-0005-0000-0000-000088520000}"/>
    <cellStyle name="Input 2 4 4" xfId="6407" xr:uid="{00000000-0005-0000-0000-000089520000}"/>
    <cellStyle name="Input 2 4 4 2" xfId="18495" xr:uid="{00000000-0005-0000-0000-00008A520000}"/>
    <cellStyle name="Input 2 4 4 2 2" xfId="32037" xr:uid="{00000000-0005-0000-0000-00008B520000}"/>
    <cellStyle name="Input 2 4 4 3" xfId="32036" xr:uid="{00000000-0005-0000-0000-00008C520000}"/>
    <cellStyle name="Input 2 4 4 4" xfId="54792" xr:uid="{00000000-0005-0000-0000-00008D520000}"/>
    <cellStyle name="Input 2 4 5" xfId="5447" xr:uid="{00000000-0005-0000-0000-00008E520000}"/>
    <cellStyle name="Input 2 4 5 2" xfId="17985" xr:uid="{00000000-0005-0000-0000-00008F520000}"/>
    <cellStyle name="Input 2 4 5 2 2" xfId="32039" xr:uid="{00000000-0005-0000-0000-000090520000}"/>
    <cellStyle name="Input 2 4 5 3" xfId="32038" xr:uid="{00000000-0005-0000-0000-000091520000}"/>
    <cellStyle name="Input 2 4 5 4" xfId="54793" xr:uid="{00000000-0005-0000-0000-000092520000}"/>
    <cellStyle name="Input 2 4 6" xfId="6316" xr:uid="{00000000-0005-0000-0000-000093520000}"/>
    <cellStyle name="Input 2 4 6 2" xfId="18416" xr:uid="{00000000-0005-0000-0000-000094520000}"/>
    <cellStyle name="Input 2 4 6 2 2" xfId="32041" xr:uid="{00000000-0005-0000-0000-000095520000}"/>
    <cellStyle name="Input 2 4 6 3" xfId="32040" xr:uid="{00000000-0005-0000-0000-000096520000}"/>
    <cellStyle name="Input 2 4 6 4" xfId="54794" xr:uid="{00000000-0005-0000-0000-000097520000}"/>
    <cellStyle name="Input 2 4 7" xfId="8724" xr:uid="{00000000-0005-0000-0000-000098520000}"/>
    <cellStyle name="Input 2 4 7 2" xfId="20513" xr:uid="{00000000-0005-0000-0000-000099520000}"/>
    <cellStyle name="Input 2 4 7 2 2" xfId="32043" xr:uid="{00000000-0005-0000-0000-00009A520000}"/>
    <cellStyle name="Input 2 4 7 3" xfId="32042" xr:uid="{00000000-0005-0000-0000-00009B520000}"/>
    <cellStyle name="Input 2 4 7 4" xfId="54795" xr:uid="{00000000-0005-0000-0000-00009C520000}"/>
    <cellStyle name="Input 2 4 8" xfId="6270" xr:uid="{00000000-0005-0000-0000-00009D520000}"/>
    <cellStyle name="Input 2 4 8 2" xfId="18377" xr:uid="{00000000-0005-0000-0000-00009E520000}"/>
    <cellStyle name="Input 2 4 8 2 2" xfId="32045" xr:uid="{00000000-0005-0000-0000-00009F520000}"/>
    <cellStyle name="Input 2 4 8 3" xfId="32044" xr:uid="{00000000-0005-0000-0000-0000A0520000}"/>
    <cellStyle name="Input 2 4 8 4" xfId="54796" xr:uid="{00000000-0005-0000-0000-0000A1520000}"/>
    <cellStyle name="Input 2 4 9" xfId="8098" xr:uid="{00000000-0005-0000-0000-0000A2520000}"/>
    <cellStyle name="Input 2 4 9 2" xfId="19984" xr:uid="{00000000-0005-0000-0000-0000A3520000}"/>
    <cellStyle name="Input 2 4 9 2 2" xfId="32047" xr:uid="{00000000-0005-0000-0000-0000A4520000}"/>
    <cellStyle name="Input 2 4 9 3" xfId="32046" xr:uid="{00000000-0005-0000-0000-0000A5520000}"/>
    <cellStyle name="Input 2 4 9 4" xfId="54797" xr:uid="{00000000-0005-0000-0000-0000A6520000}"/>
    <cellStyle name="Input 2 40" xfId="54798" xr:uid="{00000000-0005-0000-0000-0000A7520000}"/>
    <cellStyle name="Input 2 41" xfId="54799" xr:uid="{00000000-0005-0000-0000-0000A8520000}"/>
    <cellStyle name="Input 2 42" xfId="54800" xr:uid="{00000000-0005-0000-0000-0000A9520000}"/>
    <cellStyle name="Input 2 43" xfId="54801" xr:uid="{00000000-0005-0000-0000-0000AA520000}"/>
    <cellStyle name="Input 2 5" xfId="443" xr:uid="{00000000-0005-0000-0000-0000AB520000}"/>
    <cellStyle name="Input 2 5 10" xfId="10077" xr:uid="{00000000-0005-0000-0000-0000AC520000}"/>
    <cellStyle name="Input 2 5 10 2" xfId="21706" xr:uid="{00000000-0005-0000-0000-0000AD520000}"/>
    <cellStyle name="Input 2 5 10 2 2" xfId="32050" xr:uid="{00000000-0005-0000-0000-0000AE520000}"/>
    <cellStyle name="Input 2 5 10 3" xfId="32049" xr:uid="{00000000-0005-0000-0000-0000AF520000}"/>
    <cellStyle name="Input 2 5 10 4" xfId="54802" xr:uid="{00000000-0005-0000-0000-0000B0520000}"/>
    <cellStyle name="Input 2 5 11" xfId="7957" xr:uid="{00000000-0005-0000-0000-0000B1520000}"/>
    <cellStyle name="Input 2 5 11 2" xfId="19843" xr:uid="{00000000-0005-0000-0000-0000B2520000}"/>
    <cellStyle name="Input 2 5 11 2 2" xfId="32052" xr:uid="{00000000-0005-0000-0000-0000B3520000}"/>
    <cellStyle name="Input 2 5 11 3" xfId="32051" xr:uid="{00000000-0005-0000-0000-0000B4520000}"/>
    <cellStyle name="Input 2 5 11 4" xfId="54803" xr:uid="{00000000-0005-0000-0000-0000B5520000}"/>
    <cellStyle name="Input 2 5 12" xfId="9171" xr:uid="{00000000-0005-0000-0000-0000B6520000}"/>
    <cellStyle name="Input 2 5 12 2" xfId="20912" xr:uid="{00000000-0005-0000-0000-0000B7520000}"/>
    <cellStyle name="Input 2 5 12 2 2" xfId="32054" xr:uid="{00000000-0005-0000-0000-0000B8520000}"/>
    <cellStyle name="Input 2 5 12 3" xfId="32053" xr:uid="{00000000-0005-0000-0000-0000B9520000}"/>
    <cellStyle name="Input 2 5 12 4" xfId="54804" xr:uid="{00000000-0005-0000-0000-0000BA520000}"/>
    <cellStyle name="Input 2 5 13" xfId="11325" xr:uid="{00000000-0005-0000-0000-0000BB520000}"/>
    <cellStyle name="Input 2 5 13 2" xfId="22804" xr:uid="{00000000-0005-0000-0000-0000BC520000}"/>
    <cellStyle name="Input 2 5 13 2 2" xfId="32056" xr:uid="{00000000-0005-0000-0000-0000BD520000}"/>
    <cellStyle name="Input 2 5 13 3" xfId="32055" xr:uid="{00000000-0005-0000-0000-0000BE520000}"/>
    <cellStyle name="Input 2 5 13 4" xfId="54805" xr:uid="{00000000-0005-0000-0000-0000BF520000}"/>
    <cellStyle name="Input 2 5 14" xfId="11668" xr:uid="{00000000-0005-0000-0000-0000C0520000}"/>
    <cellStyle name="Input 2 5 14 2" xfId="23107" xr:uid="{00000000-0005-0000-0000-0000C1520000}"/>
    <cellStyle name="Input 2 5 14 2 2" xfId="32058" xr:uid="{00000000-0005-0000-0000-0000C2520000}"/>
    <cellStyle name="Input 2 5 14 3" xfId="32057" xr:uid="{00000000-0005-0000-0000-0000C3520000}"/>
    <cellStyle name="Input 2 5 14 4" xfId="54806" xr:uid="{00000000-0005-0000-0000-0000C4520000}"/>
    <cellStyle name="Input 2 5 15" xfId="12166" xr:uid="{00000000-0005-0000-0000-0000C5520000}"/>
    <cellStyle name="Input 2 5 15 2" xfId="23566" xr:uid="{00000000-0005-0000-0000-0000C6520000}"/>
    <cellStyle name="Input 2 5 15 2 2" xfId="32060" xr:uid="{00000000-0005-0000-0000-0000C7520000}"/>
    <cellStyle name="Input 2 5 15 3" xfId="32059" xr:uid="{00000000-0005-0000-0000-0000C8520000}"/>
    <cellStyle name="Input 2 5 15 4" xfId="54807" xr:uid="{00000000-0005-0000-0000-0000C9520000}"/>
    <cellStyle name="Input 2 5 16" xfId="11779" xr:uid="{00000000-0005-0000-0000-0000CA520000}"/>
    <cellStyle name="Input 2 5 16 2" xfId="23200" xr:uid="{00000000-0005-0000-0000-0000CB520000}"/>
    <cellStyle name="Input 2 5 16 2 2" xfId="32062" xr:uid="{00000000-0005-0000-0000-0000CC520000}"/>
    <cellStyle name="Input 2 5 16 3" xfId="32061" xr:uid="{00000000-0005-0000-0000-0000CD520000}"/>
    <cellStyle name="Input 2 5 16 4" xfId="54808" xr:uid="{00000000-0005-0000-0000-0000CE520000}"/>
    <cellStyle name="Input 2 5 17" xfId="4809" xr:uid="{00000000-0005-0000-0000-0000CF520000}"/>
    <cellStyle name="Input 2 5 17 2" xfId="17450" xr:uid="{00000000-0005-0000-0000-0000D0520000}"/>
    <cellStyle name="Input 2 5 17 2 2" xfId="32064" xr:uid="{00000000-0005-0000-0000-0000D1520000}"/>
    <cellStyle name="Input 2 5 17 3" xfId="32063" xr:uid="{00000000-0005-0000-0000-0000D2520000}"/>
    <cellStyle name="Input 2 5 17 4" xfId="54809" xr:uid="{00000000-0005-0000-0000-0000D3520000}"/>
    <cellStyle name="Input 2 5 18" xfId="11968" xr:uid="{00000000-0005-0000-0000-0000D4520000}"/>
    <cellStyle name="Input 2 5 18 2" xfId="23385" xr:uid="{00000000-0005-0000-0000-0000D5520000}"/>
    <cellStyle name="Input 2 5 18 2 2" xfId="32066" xr:uid="{00000000-0005-0000-0000-0000D6520000}"/>
    <cellStyle name="Input 2 5 18 3" xfId="32065" xr:uid="{00000000-0005-0000-0000-0000D7520000}"/>
    <cellStyle name="Input 2 5 18 4" xfId="54810" xr:uid="{00000000-0005-0000-0000-0000D8520000}"/>
    <cellStyle name="Input 2 5 19" xfId="13105" xr:uid="{00000000-0005-0000-0000-0000D9520000}"/>
    <cellStyle name="Input 2 5 19 2" xfId="24416" xr:uid="{00000000-0005-0000-0000-0000DA520000}"/>
    <cellStyle name="Input 2 5 19 2 2" xfId="32068" xr:uid="{00000000-0005-0000-0000-0000DB520000}"/>
    <cellStyle name="Input 2 5 19 3" xfId="32067" xr:uid="{00000000-0005-0000-0000-0000DC520000}"/>
    <cellStyle name="Input 2 5 19 4" xfId="54811" xr:uid="{00000000-0005-0000-0000-0000DD520000}"/>
    <cellStyle name="Input 2 5 2" xfId="6538" xr:uid="{00000000-0005-0000-0000-0000DE520000}"/>
    <cellStyle name="Input 2 5 2 2" xfId="18616" xr:uid="{00000000-0005-0000-0000-0000DF520000}"/>
    <cellStyle name="Input 2 5 2 2 2" xfId="32070" xr:uid="{00000000-0005-0000-0000-0000E0520000}"/>
    <cellStyle name="Input 2 5 2 3" xfId="32069" xr:uid="{00000000-0005-0000-0000-0000E1520000}"/>
    <cellStyle name="Input 2 5 2 4" xfId="54812" xr:uid="{00000000-0005-0000-0000-0000E2520000}"/>
    <cellStyle name="Input 2 5 20" xfId="6101" xr:uid="{00000000-0005-0000-0000-0000E3520000}"/>
    <cellStyle name="Input 2 5 20 2" xfId="32071" xr:uid="{00000000-0005-0000-0000-0000E4520000}"/>
    <cellStyle name="Input 2 5 20 3" xfId="54813" xr:uid="{00000000-0005-0000-0000-0000E5520000}"/>
    <cellStyle name="Input 2 5 20 4" xfId="54814" xr:uid="{00000000-0005-0000-0000-0000E6520000}"/>
    <cellStyle name="Input 2 5 21" xfId="32048" xr:uid="{00000000-0005-0000-0000-0000E7520000}"/>
    <cellStyle name="Input 2 5 22" xfId="3707" xr:uid="{00000000-0005-0000-0000-0000E8520000}"/>
    <cellStyle name="Input 2 5 3" xfId="4695" xr:uid="{00000000-0005-0000-0000-0000E9520000}"/>
    <cellStyle name="Input 2 5 3 2" xfId="17387" xr:uid="{00000000-0005-0000-0000-0000EA520000}"/>
    <cellStyle name="Input 2 5 3 2 2" xfId="32073" xr:uid="{00000000-0005-0000-0000-0000EB520000}"/>
    <cellStyle name="Input 2 5 3 3" xfId="32072" xr:uid="{00000000-0005-0000-0000-0000EC520000}"/>
    <cellStyle name="Input 2 5 3 4" xfId="54815" xr:uid="{00000000-0005-0000-0000-0000ED520000}"/>
    <cellStyle name="Input 2 5 4" xfId="7363" xr:uid="{00000000-0005-0000-0000-0000EE520000}"/>
    <cellStyle name="Input 2 5 4 2" xfId="19338" xr:uid="{00000000-0005-0000-0000-0000EF520000}"/>
    <cellStyle name="Input 2 5 4 2 2" xfId="32075" xr:uid="{00000000-0005-0000-0000-0000F0520000}"/>
    <cellStyle name="Input 2 5 4 3" xfId="32074" xr:uid="{00000000-0005-0000-0000-0000F1520000}"/>
    <cellStyle name="Input 2 5 4 4" xfId="54816" xr:uid="{00000000-0005-0000-0000-0000F2520000}"/>
    <cellStyle name="Input 2 5 5" xfId="7828" xr:uid="{00000000-0005-0000-0000-0000F3520000}"/>
    <cellStyle name="Input 2 5 5 2" xfId="19740" xr:uid="{00000000-0005-0000-0000-0000F4520000}"/>
    <cellStyle name="Input 2 5 5 2 2" xfId="32077" xr:uid="{00000000-0005-0000-0000-0000F5520000}"/>
    <cellStyle name="Input 2 5 5 3" xfId="32076" xr:uid="{00000000-0005-0000-0000-0000F6520000}"/>
    <cellStyle name="Input 2 5 5 4" xfId="54817" xr:uid="{00000000-0005-0000-0000-0000F7520000}"/>
    <cellStyle name="Input 2 5 6" xfId="4771" xr:uid="{00000000-0005-0000-0000-0000F8520000}"/>
    <cellStyle name="Input 2 5 6 2" xfId="17426" xr:uid="{00000000-0005-0000-0000-0000F9520000}"/>
    <cellStyle name="Input 2 5 6 2 2" xfId="32079" xr:uid="{00000000-0005-0000-0000-0000FA520000}"/>
    <cellStyle name="Input 2 5 6 3" xfId="32078" xr:uid="{00000000-0005-0000-0000-0000FB520000}"/>
    <cellStyle name="Input 2 5 6 4" xfId="54818" xr:uid="{00000000-0005-0000-0000-0000FC520000}"/>
    <cellStyle name="Input 2 5 7" xfId="5534" xr:uid="{00000000-0005-0000-0000-0000FD520000}"/>
    <cellStyle name="Input 2 5 7 2" xfId="18063" xr:uid="{00000000-0005-0000-0000-0000FE520000}"/>
    <cellStyle name="Input 2 5 7 2 2" xfId="32081" xr:uid="{00000000-0005-0000-0000-0000FF520000}"/>
    <cellStyle name="Input 2 5 7 3" xfId="32080" xr:uid="{00000000-0005-0000-0000-000000530000}"/>
    <cellStyle name="Input 2 5 7 4" xfId="54819" xr:uid="{00000000-0005-0000-0000-000001530000}"/>
    <cellStyle name="Input 2 5 8" xfId="9187" xr:uid="{00000000-0005-0000-0000-000002530000}"/>
    <cellStyle name="Input 2 5 8 2" xfId="20926" xr:uid="{00000000-0005-0000-0000-000003530000}"/>
    <cellStyle name="Input 2 5 8 2 2" xfId="32083" xr:uid="{00000000-0005-0000-0000-000004530000}"/>
    <cellStyle name="Input 2 5 8 3" xfId="32082" xr:uid="{00000000-0005-0000-0000-000005530000}"/>
    <cellStyle name="Input 2 5 8 4" xfId="54820" xr:uid="{00000000-0005-0000-0000-000006530000}"/>
    <cellStyle name="Input 2 5 9" xfId="9632" xr:uid="{00000000-0005-0000-0000-000007530000}"/>
    <cellStyle name="Input 2 5 9 2" xfId="21322" xr:uid="{00000000-0005-0000-0000-000008530000}"/>
    <cellStyle name="Input 2 5 9 2 2" xfId="32085" xr:uid="{00000000-0005-0000-0000-000009530000}"/>
    <cellStyle name="Input 2 5 9 3" xfId="32084" xr:uid="{00000000-0005-0000-0000-00000A530000}"/>
    <cellStyle name="Input 2 5 9 4" xfId="54821" xr:uid="{00000000-0005-0000-0000-00000B530000}"/>
    <cellStyle name="Input 2 6" xfId="562" xr:uid="{00000000-0005-0000-0000-00000C530000}"/>
    <cellStyle name="Input 2 6 10" xfId="6718" xr:uid="{00000000-0005-0000-0000-00000D530000}"/>
    <cellStyle name="Input 2 6 10 2" xfId="18768" xr:uid="{00000000-0005-0000-0000-00000E530000}"/>
    <cellStyle name="Input 2 6 10 2 2" xfId="32088" xr:uid="{00000000-0005-0000-0000-00000F530000}"/>
    <cellStyle name="Input 2 6 10 3" xfId="32087" xr:uid="{00000000-0005-0000-0000-000010530000}"/>
    <cellStyle name="Input 2 6 10 4" xfId="54822" xr:uid="{00000000-0005-0000-0000-000011530000}"/>
    <cellStyle name="Input 2 6 11" xfId="10504" xr:uid="{00000000-0005-0000-0000-000012530000}"/>
    <cellStyle name="Input 2 6 11 2" xfId="22083" xr:uid="{00000000-0005-0000-0000-000013530000}"/>
    <cellStyle name="Input 2 6 11 2 2" xfId="32090" xr:uid="{00000000-0005-0000-0000-000014530000}"/>
    <cellStyle name="Input 2 6 11 3" xfId="32089" xr:uid="{00000000-0005-0000-0000-000015530000}"/>
    <cellStyle name="Input 2 6 11 4" xfId="54823" xr:uid="{00000000-0005-0000-0000-000016530000}"/>
    <cellStyle name="Input 2 6 12" xfId="9459" xr:uid="{00000000-0005-0000-0000-000017530000}"/>
    <cellStyle name="Input 2 6 12 2" xfId="21175" xr:uid="{00000000-0005-0000-0000-000018530000}"/>
    <cellStyle name="Input 2 6 12 2 2" xfId="32092" xr:uid="{00000000-0005-0000-0000-000019530000}"/>
    <cellStyle name="Input 2 6 12 3" xfId="32091" xr:uid="{00000000-0005-0000-0000-00001A530000}"/>
    <cellStyle name="Input 2 6 12 4" xfId="54824" xr:uid="{00000000-0005-0000-0000-00001B530000}"/>
    <cellStyle name="Input 2 6 13" xfId="5660" xr:uid="{00000000-0005-0000-0000-00001C530000}"/>
    <cellStyle name="Input 2 6 13 2" xfId="18177" xr:uid="{00000000-0005-0000-0000-00001D530000}"/>
    <cellStyle name="Input 2 6 13 2 2" xfId="32094" xr:uid="{00000000-0005-0000-0000-00001E530000}"/>
    <cellStyle name="Input 2 6 13 3" xfId="32093" xr:uid="{00000000-0005-0000-0000-00001F530000}"/>
    <cellStyle name="Input 2 6 13 4" xfId="54825" xr:uid="{00000000-0005-0000-0000-000020530000}"/>
    <cellStyle name="Input 2 6 14" xfId="6659" xr:uid="{00000000-0005-0000-0000-000021530000}"/>
    <cellStyle name="Input 2 6 14 2" xfId="18719" xr:uid="{00000000-0005-0000-0000-000022530000}"/>
    <cellStyle name="Input 2 6 14 2 2" xfId="32096" xr:uid="{00000000-0005-0000-0000-000023530000}"/>
    <cellStyle name="Input 2 6 14 3" xfId="32095" xr:uid="{00000000-0005-0000-0000-000024530000}"/>
    <cellStyle name="Input 2 6 14 4" xfId="54826" xr:uid="{00000000-0005-0000-0000-000025530000}"/>
    <cellStyle name="Input 2 6 15" xfId="6741" xr:uid="{00000000-0005-0000-0000-000026530000}"/>
    <cellStyle name="Input 2 6 15 2" xfId="18787" xr:uid="{00000000-0005-0000-0000-000027530000}"/>
    <cellStyle name="Input 2 6 15 2 2" xfId="32098" xr:uid="{00000000-0005-0000-0000-000028530000}"/>
    <cellStyle name="Input 2 6 15 3" xfId="32097" xr:uid="{00000000-0005-0000-0000-000029530000}"/>
    <cellStyle name="Input 2 6 15 4" xfId="54827" xr:uid="{00000000-0005-0000-0000-00002A530000}"/>
    <cellStyle name="Input 2 6 16" xfId="11051" xr:uid="{00000000-0005-0000-0000-00002B530000}"/>
    <cellStyle name="Input 2 6 16 2" xfId="22551" xr:uid="{00000000-0005-0000-0000-00002C530000}"/>
    <cellStyle name="Input 2 6 16 2 2" xfId="32100" xr:uid="{00000000-0005-0000-0000-00002D530000}"/>
    <cellStyle name="Input 2 6 16 3" xfId="32099" xr:uid="{00000000-0005-0000-0000-00002E530000}"/>
    <cellStyle name="Input 2 6 16 4" xfId="54828" xr:uid="{00000000-0005-0000-0000-00002F530000}"/>
    <cellStyle name="Input 2 6 17" xfId="12830" xr:uid="{00000000-0005-0000-0000-000030530000}"/>
    <cellStyle name="Input 2 6 17 2" xfId="24167" xr:uid="{00000000-0005-0000-0000-000031530000}"/>
    <cellStyle name="Input 2 6 17 2 2" xfId="32102" xr:uid="{00000000-0005-0000-0000-000032530000}"/>
    <cellStyle name="Input 2 6 17 3" xfId="32101" xr:uid="{00000000-0005-0000-0000-000033530000}"/>
    <cellStyle name="Input 2 6 17 4" xfId="54829" xr:uid="{00000000-0005-0000-0000-000034530000}"/>
    <cellStyle name="Input 2 6 18" xfId="13310" xr:uid="{00000000-0005-0000-0000-000035530000}"/>
    <cellStyle name="Input 2 6 18 2" xfId="24608" xr:uid="{00000000-0005-0000-0000-000036530000}"/>
    <cellStyle name="Input 2 6 18 2 2" xfId="32104" xr:uid="{00000000-0005-0000-0000-000037530000}"/>
    <cellStyle name="Input 2 6 18 3" xfId="32103" xr:uid="{00000000-0005-0000-0000-000038530000}"/>
    <cellStyle name="Input 2 6 18 4" xfId="54830" xr:uid="{00000000-0005-0000-0000-000039530000}"/>
    <cellStyle name="Input 2 6 19" xfId="12407" xr:uid="{00000000-0005-0000-0000-00003A530000}"/>
    <cellStyle name="Input 2 6 19 2" xfId="23785" xr:uid="{00000000-0005-0000-0000-00003B530000}"/>
    <cellStyle name="Input 2 6 19 2 2" xfId="32106" xr:uid="{00000000-0005-0000-0000-00003C530000}"/>
    <cellStyle name="Input 2 6 19 3" xfId="32105" xr:uid="{00000000-0005-0000-0000-00003D530000}"/>
    <cellStyle name="Input 2 6 19 4" xfId="54831" xr:uid="{00000000-0005-0000-0000-00003E530000}"/>
    <cellStyle name="Input 2 6 2" xfId="6539" xr:uid="{00000000-0005-0000-0000-00003F530000}"/>
    <cellStyle name="Input 2 6 2 2" xfId="18617" xr:uid="{00000000-0005-0000-0000-000040530000}"/>
    <cellStyle name="Input 2 6 2 2 2" xfId="32108" xr:uid="{00000000-0005-0000-0000-000041530000}"/>
    <cellStyle name="Input 2 6 2 3" xfId="32107" xr:uid="{00000000-0005-0000-0000-000042530000}"/>
    <cellStyle name="Input 2 6 2 4" xfId="54832" xr:uid="{00000000-0005-0000-0000-000043530000}"/>
    <cellStyle name="Input 2 6 20" xfId="13975" xr:uid="{00000000-0005-0000-0000-000044530000}"/>
    <cellStyle name="Input 2 6 20 2" xfId="32109" xr:uid="{00000000-0005-0000-0000-000045530000}"/>
    <cellStyle name="Input 2 6 20 3" xfId="54833" xr:uid="{00000000-0005-0000-0000-000046530000}"/>
    <cellStyle name="Input 2 6 20 4" xfId="54834" xr:uid="{00000000-0005-0000-0000-000047530000}"/>
    <cellStyle name="Input 2 6 21" xfId="32086" xr:uid="{00000000-0005-0000-0000-000048530000}"/>
    <cellStyle name="Input 2 6 22" xfId="3708" xr:uid="{00000000-0005-0000-0000-000049530000}"/>
    <cellStyle name="Input 2 6 3" xfId="5332" xr:uid="{00000000-0005-0000-0000-00004A530000}"/>
    <cellStyle name="Input 2 6 3 2" xfId="17877" xr:uid="{00000000-0005-0000-0000-00004B530000}"/>
    <cellStyle name="Input 2 6 3 2 2" xfId="32111" xr:uid="{00000000-0005-0000-0000-00004C530000}"/>
    <cellStyle name="Input 2 6 3 3" xfId="32110" xr:uid="{00000000-0005-0000-0000-00004D530000}"/>
    <cellStyle name="Input 2 6 3 4" xfId="54835" xr:uid="{00000000-0005-0000-0000-00004E530000}"/>
    <cellStyle name="Input 2 6 4" xfId="6408" xr:uid="{00000000-0005-0000-0000-00004F530000}"/>
    <cellStyle name="Input 2 6 4 2" xfId="18496" xr:uid="{00000000-0005-0000-0000-000050530000}"/>
    <cellStyle name="Input 2 6 4 2 2" xfId="32113" xr:uid="{00000000-0005-0000-0000-000051530000}"/>
    <cellStyle name="Input 2 6 4 3" xfId="32112" xr:uid="{00000000-0005-0000-0000-000052530000}"/>
    <cellStyle name="Input 2 6 4 4" xfId="54836" xr:uid="{00000000-0005-0000-0000-000053530000}"/>
    <cellStyle name="Input 2 6 5" xfId="5446" xr:uid="{00000000-0005-0000-0000-000054530000}"/>
    <cellStyle name="Input 2 6 5 2" xfId="17984" xr:uid="{00000000-0005-0000-0000-000055530000}"/>
    <cellStyle name="Input 2 6 5 2 2" xfId="32115" xr:uid="{00000000-0005-0000-0000-000056530000}"/>
    <cellStyle name="Input 2 6 5 3" xfId="32114" xr:uid="{00000000-0005-0000-0000-000057530000}"/>
    <cellStyle name="Input 2 6 5 4" xfId="54837" xr:uid="{00000000-0005-0000-0000-000058530000}"/>
    <cellStyle name="Input 2 6 6" xfId="6317" xr:uid="{00000000-0005-0000-0000-000059530000}"/>
    <cellStyle name="Input 2 6 6 2" xfId="18417" xr:uid="{00000000-0005-0000-0000-00005A530000}"/>
    <cellStyle name="Input 2 6 6 2 2" xfId="32117" xr:uid="{00000000-0005-0000-0000-00005B530000}"/>
    <cellStyle name="Input 2 6 6 3" xfId="32116" xr:uid="{00000000-0005-0000-0000-00005C530000}"/>
    <cellStyle name="Input 2 6 6 4" xfId="54838" xr:uid="{00000000-0005-0000-0000-00005D530000}"/>
    <cellStyle name="Input 2 6 7" xfId="8725" xr:uid="{00000000-0005-0000-0000-00005E530000}"/>
    <cellStyle name="Input 2 6 7 2" xfId="20514" xr:uid="{00000000-0005-0000-0000-00005F530000}"/>
    <cellStyle name="Input 2 6 7 2 2" xfId="32119" xr:uid="{00000000-0005-0000-0000-000060530000}"/>
    <cellStyle name="Input 2 6 7 3" xfId="32118" xr:uid="{00000000-0005-0000-0000-000061530000}"/>
    <cellStyle name="Input 2 6 7 4" xfId="54839" xr:uid="{00000000-0005-0000-0000-000062530000}"/>
    <cellStyle name="Input 2 6 8" xfId="7434" xr:uid="{00000000-0005-0000-0000-000063530000}"/>
    <cellStyle name="Input 2 6 8 2" xfId="19389" xr:uid="{00000000-0005-0000-0000-000064530000}"/>
    <cellStyle name="Input 2 6 8 2 2" xfId="32121" xr:uid="{00000000-0005-0000-0000-000065530000}"/>
    <cellStyle name="Input 2 6 8 3" xfId="32120" xr:uid="{00000000-0005-0000-0000-000066530000}"/>
    <cellStyle name="Input 2 6 8 4" xfId="54840" xr:uid="{00000000-0005-0000-0000-000067530000}"/>
    <cellStyle name="Input 2 6 9" xfId="5585" xr:uid="{00000000-0005-0000-0000-000068530000}"/>
    <cellStyle name="Input 2 6 9 2" xfId="18107" xr:uid="{00000000-0005-0000-0000-000069530000}"/>
    <cellStyle name="Input 2 6 9 2 2" xfId="32123" xr:uid="{00000000-0005-0000-0000-00006A530000}"/>
    <cellStyle name="Input 2 6 9 3" xfId="32122" xr:uid="{00000000-0005-0000-0000-00006B530000}"/>
    <cellStyle name="Input 2 6 9 4" xfId="54841" xr:uid="{00000000-0005-0000-0000-00006C530000}"/>
    <cellStyle name="Input 2 7" xfId="681" xr:uid="{00000000-0005-0000-0000-00006D530000}"/>
    <cellStyle name="Input 2 7 10" xfId="10078" xr:uid="{00000000-0005-0000-0000-00006E530000}"/>
    <cellStyle name="Input 2 7 10 2" xfId="21707" xr:uid="{00000000-0005-0000-0000-00006F530000}"/>
    <cellStyle name="Input 2 7 10 2 2" xfId="32126" xr:uid="{00000000-0005-0000-0000-000070530000}"/>
    <cellStyle name="Input 2 7 10 3" xfId="32125" xr:uid="{00000000-0005-0000-0000-000071530000}"/>
    <cellStyle name="Input 2 7 10 4" xfId="54842" xr:uid="{00000000-0005-0000-0000-000072530000}"/>
    <cellStyle name="Input 2 7 11" xfId="10947" xr:uid="{00000000-0005-0000-0000-000073530000}"/>
    <cellStyle name="Input 2 7 11 2" xfId="22464" xr:uid="{00000000-0005-0000-0000-000074530000}"/>
    <cellStyle name="Input 2 7 11 2 2" xfId="32128" xr:uid="{00000000-0005-0000-0000-000075530000}"/>
    <cellStyle name="Input 2 7 11 3" xfId="32127" xr:uid="{00000000-0005-0000-0000-000076530000}"/>
    <cellStyle name="Input 2 7 11 4" xfId="54843" xr:uid="{00000000-0005-0000-0000-000077530000}"/>
    <cellStyle name="Input 2 7 12" xfId="8207" xr:uid="{00000000-0005-0000-0000-000078530000}"/>
    <cellStyle name="Input 2 7 12 2" xfId="20062" xr:uid="{00000000-0005-0000-0000-000079530000}"/>
    <cellStyle name="Input 2 7 12 2 2" xfId="32130" xr:uid="{00000000-0005-0000-0000-00007A530000}"/>
    <cellStyle name="Input 2 7 12 3" xfId="32129" xr:uid="{00000000-0005-0000-0000-00007B530000}"/>
    <cellStyle name="Input 2 7 12 4" xfId="54844" xr:uid="{00000000-0005-0000-0000-00007C530000}"/>
    <cellStyle name="Input 2 7 13" xfId="11326" xr:uid="{00000000-0005-0000-0000-00007D530000}"/>
    <cellStyle name="Input 2 7 13 2" xfId="22805" xr:uid="{00000000-0005-0000-0000-00007E530000}"/>
    <cellStyle name="Input 2 7 13 2 2" xfId="32132" xr:uid="{00000000-0005-0000-0000-00007F530000}"/>
    <cellStyle name="Input 2 7 13 3" xfId="32131" xr:uid="{00000000-0005-0000-0000-000080530000}"/>
    <cellStyle name="Input 2 7 13 4" xfId="54845" xr:uid="{00000000-0005-0000-0000-000081530000}"/>
    <cellStyle name="Input 2 7 14" xfId="11669" xr:uid="{00000000-0005-0000-0000-000082530000}"/>
    <cellStyle name="Input 2 7 14 2" xfId="23108" xr:uid="{00000000-0005-0000-0000-000083530000}"/>
    <cellStyle name="Input 2 7 14 2 2" xfId="32134" xr:uid="{00000000-0005-0000-0000-000084530000}"/>
    <cellStyle name="Input 2 7 14 3" xfId="32133" xr:uid="{00000000-0005-0000-0000-000085530000}"/>
    <cellStyle name="Input 2 7 14 4" xfId="54846" xr:uid="{00000000-0005-0000-0000-000086530000}"/>
    <cellStyle name="Input 2 7 15" xfId="12167" xr:uid="{00000000-0005-0000-0000-000087530000}"/>
    <cellStyle name="Input 2 7 15 2" xfId="23567" xr:uid="{00000000-0005-0000-0000-000088530000}"/>
    <cellStyle name="Input 2 7 15 2 2" xfId="32136" xr:uid="{00000000-0005-0000-0000-000089530000}"/>
    <cellStyle name="Input 2 7 15 3" xfId="32135" xr:uid="{00000000-0005-0000-0000-00008A530000}"/>
    <cellStyle name="Input 2 7 15 4" xfId="54847" xr:uid="{00000000-0005-0000-0000-00008B530000}"/>
    <cellStyle name="Input 2 7 16" xfId="8200" xr:uid="{00000000-0005-0000-0000-00008C530000}"/>
    <cellStyle name="Input 2 7 16 2" xfId="20057" xr:uid="{00000000-0005-0000-0000-00008D530000}"/>
    <cellStyle name="Input 2 7 16 2 2" xfId="32138" xr:uid="{00000000-0005-0000-0000-00008E530000}"/>
    <cellStyle name="Input 2 7 16 3" xfId="32137" xr:uid="{00000000-0005-0000-0000-00008F530000}"/>
    <cellStyle name="Input 2 7 16 4" xfId="54848" xr:uid="{00000000-0005-0000-0000-000090530000}"/>
    <cellStyle name="Input 2 7 17" xfId="12344" xr:uid="{00000000-0005-0000-0000-000091530000}"/>
    <cellStyle name="Input 2 7 17 2" xfId="23722" xr:uid="{00000000-0005-0000-0000-000092530000}"/>
    <cellStyle name="Input 2 7 17 2 2" xfId="32140" xr:uid="{00000000-0005-0000-0000-000093530000}"/>
    <cellStyle name="Input 2 7 17 3" xfId="32139" xr:uid="{00000000-0005-0000-0000-000094530000}"/>
    <cellStyle name="Input 2 7 17 4" xfId="54849" xr:uid="{00000000-0005-0000-0000-000095530000}"/>
    <cellStyle name="Input 2 7 18" xfId="6113" xr:uid="{00000000-0005-0000-0000-000096530000}"/>
    <cellStyle name="Input 2 7 18 2" xfId="18242" xr:uid="{00000000-0005-0000-0000-000097530000}"/>
    <cellStyle name="Input 2 7 18 2 2" xfId="32142" xr:uid="{00000000-0005-0000-0000-000098530000}"/>
    <cellStyle name="Input 2 7 18 3" xfId="32141" xr:uid="{00000000-0005-0000-0000-000099530000}"/>
    <cellStyle name="Input 2 7 18 4" xfId="54850" xr:uid="{00000000-0005-0000-0000-00009A530000}"/>
    <cellStyle name="Input 2 7 19" xfId="8657" xr:uid="{00000000-0005-0000-0000-00009B530000}"/>
    <cellStyle name="Input 2 7 19 2" xfId="20448" xr:uid="{00000000-0005-0000-0000-00009C530000}"/>
    <cellStyle name="Input 2 7 19 2 2" xfId="32144" xr:uid="{00000000-0005-0000-0000-00009D530000}"/>
    <cellStyle name="Input 2 7 19 3" xfId="32143" xr:uid="{00000000-0005-0000-0000-00009E530000}"/>
    <cellStyle name="Input 2 7 19 4" xfId="54851" xr:uid="{00000000-0005-0000-0000-00009F530000}"/>
    <cellStyle name="Input 2 7 2" xfId="6540" xr:uid="{00000000-0005-0000-0000-0000A0530000}"/>
    <cellStyle name="Input 2 7 2 2" xfId="18618" xr:uid="{00000000-0005-0000-0000-0000A1530000}"/>
    <cellStyle name="Input 2 7 2 2 2" xfId="32146" xr:uid="{00000000-0005-0000-0000-0000A2530000}"/>
    <cellStyle name="Input 2 7 2 3" xfId="32145" xr:uid="{00000000-0005-0000-0000-0000A3530000}"/>
    <cellStyle name="Input 2 7 2 4" xfId="54852" xr:uid="{00000000-0005-0000-0000-0000A4530000}"/>
    <cellStyle name="Input 2 7 20" xfId="12544" xr:uid="{00000000-0005-0000-0000-0000A5530000}"/>
    <cellStyle name="Input 2 7 20 2" xfId="32147" xr:uid="{00000000-0005-0000-0000-0000A6530000}"/>
    <cellStyle name="Input 2 7 20 3" xfId="54853" xr:uid="{00000000-0005-0000-0000-0000A7530000}"/>
    <cellStyle name="Input 2 7 20 4" xfId="54854" xr:uid="{00000000-0005-0000-0000-0000A8530000}"/>
    <cellStyle name="Input 2 7 21" xfId="32124" xr:uid="{00000000-0005-0000-0000-0000A9530000}"/>
    <cellStyle name="Input 2 7 22" xfId="3709" xr:uid="{00000000-0005-0000-0000-0000AA530000}"/>
    <cellStyle name="Input 2 7 3" xfId="4694" xr:uid="{00000000-0005-0000-0000-0000AB530000}"/>
    <cellStyle name="Input 2 7 3 2" xfId="17386" xr:uid="{00000000-0005-0000-0000-0000AC530000}"/>
    <cellStyle name="Input 2 7 3 2 2" xfId="32149" xr:uid="{00000000-0005-0000-0000-0000AD530000}"/>
    <cellStyle name="Input 2 7 3 3" xfId="32148" xr:uid="{00000000-0005-0000-0000-0000AE530000}"/>
    <cellStyle name="Input 2 7 3 4" xfId="54855" xr:uid="{00000000-0005-0000-0000-0000AF530000}"/>
    <cellStyle name="Input 2 7 4" xfId="7364" xr:uid="{00000000-0005-0000-0000-0000B0530000}"/>
    <cellStyle name="Input 2 7 4 2" xfId="19339" xr:uid="{00000000-0005-0000-0000-0000B1530000}"/>
    <cellStyle name="Input 2 7 4 2 2" xfId="32151" xr:uid="{00000000-0005-0000-0000-0000B2530000}"/>
    <cellStyle name="Input 2 7 4 3" xfId="32150" xr:uid="{00000000-0005-0000-0000-0000B3530000}"/>
    <cellStyle name="Input 2 7 4 4" xfId="54856" xr:uid="{00000000-0005-0000-0000-0000B4530000}"/>
    <cellStyle name="Input 2 7 5" xfId="7829" xr:uid="{00000000-0005-0000-0000-0000B5530000}"/>
    <cellStyle name="Input 2 7 5 2" xfId="19741" xr:uid="{00000000-0005-0000-0000-0000B6530000}"/>
    <cellStyle name="Input 2 7 5 2 2" xfId="32153" xr:uid="{00000000-0005-0000-0000-0000B7530000}"/>
    <cellStyle name="Input 2 7 5 3" xfId="32152" xr:uid="{00000000-0005-0000-0000-0000B8530000}"/>
    <cellStyle name="Input 2 7 5 4" xfId="54857" xr:uid="{00000000-0005-0000-0000-0000B9530000}"/>
    <cellStyle name="Input 2 7 6" xfId="6318" xr:uid="{00000000-0005-0000-0000-0000BA530000}"/>
    <cellStyle name="Input 2 7 6 2" xfId="18418" xr:uid="{00000000-0005-0000-0000-0000BB530000}"/>
    <cellStyle name="Input 2 7 6 2 2" xfId="32155" xr:uid="{00000000-0005-0000-0000-0000BC530000}"/>
    <cellStyle name="Input 2 7 6 3" xfId="32154" xr:uid="{00000000-0005-0000-0000-0000BD530000}"/>
    <cellStyle name="Input 2 7 6 4" xfId="54858" xr:uid="{00000000-0005-0000-0000-0000BE530000}"/>
    <cellStyle name="Input 2 7 7" xfId="8025" xr:uid="{00000000-0005-0000-0000-0000BF530000}"/>
    <cellStyle name="Input 2 7 7 2" xfId="19911" xr:uid="{00000000-0005-0000-0000-0000C0530000}"/>
    <cellStyle name="Input 2 7 7 2 2" xfId="32157" xr:uid="{00000000-0005-0000-0000-0000C1530000}"/>
    <cellStyle name="Input 2 7 7 3" xfId="32156" xr:uid="{00000000-0005-0000-0000-0000C2530000}"/>
    <cellStyle name="Input 2 7 7 4" xfId="54859" xr:uid="{00000000-0005-0000-0000-0000C3530000}"/>
    <cellStyle name="Input 2 7 8" xfId="9188" xr:uid="{00000000-0005-0000-0000-0000C4530000}"/>
    <cellStyle name="Input 2 7 8 2" xfId="20927" xr:uid="{00000000-0005-0000-0000-0000C5530000}"/>
    <cellStyle name="Input 2 7 8 2 2" xfId="32159" xr:uid="{00000000-0005-0000-0000-0000C6530000}"/>
    <cellStyle name="Input 2 7 8 3" xfId="32158" xr:uid="{00000000-0005-0000-0000-0000C7530000}"/>
    <cellStyle name="Input 2 7 8 4" xfId="54860" xr:uid="{00000000-0005-0000-0000-0000C8530000}"/>
    <cellStyle name="Input 2 7 9" xfId="9633" xr:uid="{00000000-0005-0000-0000-0000C9530000}"/>
    <cellStyle name="Input 2 7 9 2" xfId="21323" xr:uid="{00000000-0005-0000-0000-0000CA530000}"/>
    <cellStyle name="Input 2 7 9 2 2" xfId="32161" xr:uid="{00000000-0005-0000-0000-0000CB530000}"/>
    <cellStyle name="Input 2 7 9 3" xfId="32160" xr:uid="{00000000-0005-0000-0000-0000CC530000}"/>
    <cellStyle name="Input 2 7 9 4" xfId="54861" xr:uid="{00000000-0005-0000-0000-0000CD530000}"/>
    <cellStyle name="Input 2 8" xfId="799" xr:uid="{00000000-0005-0000-0000-0000CE530000}"/>
    <cellStyle name="Input 2 8 10" xfId="5432" xr:uid="{00000000-0005-0000-0000-0000CF530000}"/>
    <cellStyle name="Input 2 8 10 2" xfId="17973" xr:uid="{00000000-0005-0000-0000-0000D0530000}"/>
    <cellStyle name="Input 2 8 10 2 2" xfId="32164" xr:uid="{00000000-0005-0000-0000-0000D1530000}"/>
    <cellStyle name="Input 2 8 10 3" xfId="32163" xr:uid="{00000000-0005-0000-0000-0000D2530000}"/>
    <cellStyle name="Input 2 8 10 4" xfId="54862" xr:uid="{00000000-0005-0000-0000-0000D3530000}"/>
    <cellStyle name="Input 2 8 11" xfId="5030" xr:uid="{00000000-0005-0000-0000-0000D4530000}"/>
    <cellStyle name="Input 2 8 11 2" xfId="17630" xr:uid="{00000000-0005-0000-0000-0000D5530000}"/>
    <cellStyle name="Input 2 8 11 2 2" xfId="32166" xr:uid="{00000000-0005-0000-0000-0000D6530000}"/>
    <cellStyle name="Input 2 8 11 3" xfId="32165" xr:uid="{00000000-0005-0000-0000-0000D7530000}"/>
    <cellStyle name="Input 2 8 11 4" xfId="54863" xr:uid="{00000000-0005-0000-0000-0000D8530000}"/>
    <cellStyle name="Input 2 8 12" xfId="5520" xr:uid="{00000000-0005-0000-0000-0000D9530000}"/>
    <cellStyle name="Input 2 8 12 2" xfId="18050" xr:uid="{00000000-0005-0000-0000-0000DA530000}"/>
    <cellStyle name="Input 2 8 12 2 2" xfId="32168" xr:uid="{00000000-0005-0000-0000-0000DB530000}"/>
    <cellStyle name="Input 2 8 12 3" xfId="32167" xr:uid="{00000000-0005-0000-0000-0000DC530000}"/>
    <cellStyle name="Input 2 8 12 4" xfId="54864" xr:uid="{00000000-0005-0000-0000-0000DD530000}"/>
    <cellStyle name="Input 2 8 13" xfId="11360" xr:uid="{00000000-0005-0000-0000-0000DE530000}"/>
    <cellStyle name="Input 2 8 13 2" xfId="22832" xr:uid="{00000000-0005-0000-0000-0000DF530000}"/>
    <cellStyle name="Input 2 8 13 2 2" xfId="32170" xr:uid="{00000000-0005-0000-0000-0000E0530000}"/>
    <cellStyle name="Input 2 8 13 3" xfId="32169" xr:uid="{00000000-0005-0000-0000-0000E1530000}"/>
    <cellStyle name="Input 2 8 13 4" xfId="54865" xr:uid="{00000000-0005-0000-0000-0000E2530000}"/>
    <cellStyle name="Input 2 8 14" xfId="9637" xr:uid="{00000000-0005-0000-0000-0000E3530000}"/>
    <cellStyle name="Input 2 8 14 2" xfId="21326" xr:uid="{00000000-0005-0000-0000-0000E4530000}"/>
    <cellStyle name="Input 2 8 14 2 2" xfId="32172" xr:uid="{00000000-0005-0000-0000-0000E5530000}"/>
    <cellStyle name="Input 2 8 14 3" xfId="32171" xr:uid="{00000000-0005-0000-0000-0000E6530000}"/>
    <cellStyle name="Input 2 8 14 4" xfId="54866" xr:uid="{00000000-0005-0000-0000-0000E7530000}"/>
    <cellStyle name="Input 2 8 15" xfId="8261" xr:uid="{00000000-0005-0000-0000-0000E8530000}"/>
    <cellStyle name="Input 2 8 15 2" xfId="20116" xr:uid="{00000000-0005-0000-0000-0000E9530000}"/>
    <cellStyle name="Input 2 8 15 2 2" xfId="32174" xr:uid="{00000000-0005-0000-0000-0000EA530000}"/>
    <cellStyle name="Input 2 8 15 3" xfId="32173" xr:uid="{00000000-0005-0000-0000-0000EB530000}"/>
    <cellStyle name="Input 2 8 15 4" xfId="54867" xr:uid="{00000000-0005-0000-0000-0000EC530000}"/>
    <cellStyle name="Input 2 8 16" xfId="9627" xr:uid="{00000000-0005-0000-0000-0000ED530000}"/>
    <cellStyle name="Input 2 8 16 2" xfId="21317" xr:uid="{00000000-0005-0000-0000-0000EE530000}"/>
    <cellStyle name="Input 2 8 16 2 2" xfId="32176" xr:uid="{00000000-0005-0000-0000-0000EF530000}"/>
    <cellStyle name="Input 2 8 16 3" xfId="32175" xr:uid="{00000000-0005-0000-0000-0000F0530000}"/>
    <cellStyle name="Input 2 8 16 4" xfId="54868" xr:uid="{00000000-0005-0000-0000-0000F1530000}"/>
    <cellStyle name="Input 2 8 17" xfId="12567" xr:uid="{00000000-0005-0000-0000-0000F2530000}"/>
    <cellStyle name="Input 2 8 17 2" xfId="23918" xr:uid="{00000000-0005-0000-0000-0000F3530000}"/>
    <cellStyle name="Input 2 8 17 2 2" xfId="32178" xr:uid="{00000000-0005-0000-0000-0000F4530000}"/>
    <cellStyle name="Input 2 8 17 3" xfId="32177" xr:uid="{00000000-0005-0000-0000-0000F5530000}"/>
    <cellStyle name="Input 2 8 17 4" xfId="54869" xr:uid="{00000000-0005-0000-0000-0000F6530000}"/>
    <cellStyle name="Input 2 8 18" xfId="12254" xr:uid="{00000000-0005-0000-0000-0000F7530000}"/>
    <cellStyle name="Input 2 8 18 2" xfId="23636" xr:uid="{00000000-0005-0000-0000-0000F8530000}"/>
    <cellStyle name="Input 2 8 18 2 2" xfId="32180" xr:uid="{00000000-0005-0000-0000-0000F9530000}"/>
    <cellStyle name="Input 2 8 18 3" xfId="32179" xr:uid="{00000000-0005-0000-0000-0000FA530000}"/>
    <cellStyle name="Input 2 8 18 4" xfId="54870" xr:uid="{00000000-0005-0000-0000-0000FB530000}"/>
    <cellStyle name="Input 2 8 19" xfId="8109" xr:uid="{00000000-0005-0000-0000-0000FC530000}"/>
    <cellStyle name="Input 2 8 19 2" xfId="19994" xr:uid="{00000000-0005-0000-0000-0000FD530000}"/>
    <cellStyle name="Input 2 8 19 2 2" xfId="32182" xr:uid="{00000000-0005-0000-0000-0000FE530000}"/>
    <cellStyle name="Input 2 8 19 3" xfId="32181" xr:uid="{00000000-0005-0000-0000-0000FF530000}"/>
    <cellStyle name="Input 2 8 19 4" xfId="54871" xr:uid="{00000000-0005-0000-0000-000000540000}"/>
    <cellStyle name="Input 2 8 2" xfId="4871" xr:uid="{00000000-0005-0000-0000-000001540000}"/>
    <cellStyle name="Input 2 8 2 2" xfId="17504" xr:uid="{00000000-0005-0000-0000-000002540000}"/>
    <cellStyle name="Input 2 8 2 2 2" xfId="32184" xr:uid="{00000000-0005-0000-0000-000003540000}"/>
    <cellStyle name="Input 2 8 2 3" xfId="32183" xr:uid="{00000000-0005-0000-0000-000004540000}"/>
    <cellStyle name="Input 2 8 2 4" xfId="54872" xr:uid="{00000000-0005-0000-0000-000005540000}"/>
    <cellStyle name="Input 2 8 20" xfId="10690" xr:uid="{00000000-0005-0000-0000-000006540000}"/>
    <cellStyle name="Input 2 8 20 2" xfId="32185" xr:uid="{00000000-0005-0000-0000-000007540000}"/>
    <cellStyle name="Input 2 8 20 3" xfId="54873" xr:uid="{00000000-0005-0000-0000-000008540000}"/>
    <cellStyle name="Input 2 8 20 4" xfId="54874" xr:uid="{00000000-0005-0000-0000-000009540000}"/>
    <cellStyle name="Input 2 8 21" xfId="32162" xr:uid="{00000000-0005-0000-0000-00000A540000}"/>
    <cellStyle name="Input 2 8 22" xfId="1546" xr:uid="{00000000-0005-0000-0000-00000B540000}"/>
    <cellStyle name="Input 2 8 3" xfId="6865" xr:uid="{00000000-0005-0000-0000-00000C540000}"/>
    <cellStyle name="Input 2 8 3 2" xfId="18887" xr:uid="{00000000-0005-0000-0000-00000D540000}"/>
    <cellStyle name="Input 2 8 3 2 2" xfId="32187" xr:uid="{00000000-0005-0000-0000-00000E540000}"/>
    <cellStyle name="Input 2 8 3 3" xfId="32186" xr:uid="{00000000-0005-0000-0000-00000F540000}"/>
    <cellStyle name="Input 2 8 3 4" xfId="54875" xr:uid="{00000000-0005-0000-0000-000010540000}"/>
    <cellStyle name="Input 2 8 4" xfId="5044" xr:uid="{00000000-0005-0000-0000-000011540000}"/>
    <cellStyle name="Input 2 8 4 2" xfId="17644" xr:uid="{00000000-0005-0000-0000-000012540000}"/>
    <cellStyle name="Input 2 8 4 2 2" xfId="32189" xr:uid="{00000000-0005-0000-0000-000013540000}"/>
    <cellStyle name="Input 2 8 4 3" xfId="32188" xr:uid="{00000000-0005-0000-0000-000014540000}"/>
    <cellStyle name="Input 2 8 4 4" xfId="54876" xr:uid="{00000000-0005-0000-0000-000015540000}"/>
    <cellStyle name="Input 2 8 5" xfId="6695" xr:uid="{00000000-0005-0000-0000-000016540000}"/>
    <cellStyle name="Input 2 8 5 2" xfId="18750" xr:uid="{00000000-0005-0000-0000-000017540000}"/>
    <cellStyle name="Input 2 8 5 2 2" xfId="32191" xr:uid="{00000000-0005-0000-0000-000018540000}"/>
    <cellStyle name="Input 2 8 5 3" xfId="32190" xr:uid="{00000000-0005-0000-0000-000019540000}"/>
    <cellStyle name="Input 2 8 5 4" xfId="54877" xr:uid="{00000000-0005-0000-0000-00001A540000}"/>
    <cellStyle name="Input 2 8 6" xfId="5201" xr:uid="{00000000-0005-0000-0000-00001B540000}"/>
    <cellStyle name="Input 2 8 6 2" xfId="17772" xr:uid="{00000000-0005-0000-0000-00001C540000}"/>
    <cellStyle name="Input 2 8 6 2 2" xfId="32193" xr:uid="{00000000-0005-0000-0000-00001D540000}"/>
    <cellStyle name="Input 2 8 6 3" xfId="32192" xr:uid="{00000000-0005-0000-0000-00001E540000}"/>
    <cellStyle name="Input 2 8 6 4" xfId="54878" xr:uid="{00000000-0005-0000-0000-00001F540000}"/>
    <cellStyle name="Input 2 8 7" xfId="6581" xr:uid="{00000000-0005-0000-0000-000020540000}"/>
    <cellStyle name="Input 2 8 7 2" xfId="18652" xr:uid="{00000000-0005-0000-0000-000021540000}"/>
    <cellStyle name="Input 2 8 7 2 2" xfId="32195" xr:uid="{00000000-0005-0000-0000-000022540000}"/>
    <cellStyle name="Input 2 8 7 3" xfId="32194" xr:uid="{00000000-0005-0000-0000-000023540000}"/>
    <cellStyle name="Input 2 8 7 4" xfId="54879" xr:uid="{00000000-0005-0000-0000-000024540000}"/>
    <cellStyle name="Input 2 8 8" xfId="5309" xr:uid="{00000000-0005-0000-0000-000025540000}"/>
    <cellStyle name="Input 2 8 8 2" xfId="17859" xr:uid="{00000000-0005-0000-0000-000026540000}"/>
    <cellStyle name="Input 2 8 8 2 2" xfId="32197" xr:uid="{00000000-0005-0000-0000-000027540000}"/>
    <cellStyle name="Input 2 8 8 3" xfId="32196" xr:uid="{00000000-0005-0000-0000-000028540000}"/>
    <cellStyle name="Input 2 8 8 4" xfId="54880" xr:uid="{00000000-0005-0000-0000-000029540000}"/>
    <cellStyle name="Input 2 8 9" xfId="8292" xr:uid="{00000000-0005-0000-0000-00002A540000}"/>
    <cellStyle name="Input 2 8 9 2" xfId="20140" xr:uid="{00000000-0005-0000-0000-00002B540000}"/>
    <cellStyle name="Input 2 8 9 2 2" xfId="32199" xr:uid="{00000000-0005-0000-0000-00002C540000}"/>
    <cellStyle name="Input 2 8 9 3" xfId="32198" xr:uid="{00000000-0005-0000-0000-00002D540000}"/>
    <cellStyle name="Input 2 8 9 4" xfId="54881" xr:uid="{00000000-0005-0000-0000-00002E540000}"/>
    <cellStyle name="Input 2 9" xfId="917" xr:uid="{00000000-0005-0000-0000-00002F540000}"/>
    <cellStyle name="Input 2 9 2" xfId="17437" xr:uid="{00000000-0005-0000-0000-000030540000}"/>
    <cellStyle name="Input 2 9 2 2" xfId="32201" xr:uid="{00000000-0005-0000-0000-000031540000}"/>
    <cellStyle name="Input 2 9 3" xfId="32200" xr:uid="{00000000-0005-0000-0000-000032540000}"/>
    <cellStyle name="Input 2 9 4" xfId="4787" xr:uid="{00000000-0005-0000-0000-000033540000}"/>
    <cellStyle name="Input 20" xfId="8324" xr:uid="{00000000-0005-0000-0000-000034540000}"/>
    <cellStyle name="Input 20 2" xfId="20167" xr:uid="{00000000-0005-0000-0000-000035540000}"/>
    <cellStyle name="Input 20 2 2" xfId="32203" xr:uid="{00000000-0005-0000-0000-000036540000}"/>
    <cellStyle name="Input 20 3" xfId="32202" xr:uid="{00000000-0005-0000-0000-000037540000}"/>
    <cellStyle name="Input 20 4" xfId="54882" xr:uid="{00000000-0005-0000-0000-000038540000}"/>
    <cellStyle name="Input 21" xfId="8879" xr:uid="{00000000-0005-0000-0000-000039540000}"/>
    <cellStyle name="Input 21 2" xfId="20646" xr:uid="{00000000-0005-0000-0000-00003A540000}"/>
    <cellStyle name="Input 21 2 2" xfId="32205" xr:uid="{00000000-0005-0000-0000-00003B540000}"/>
    <cellStyle name="Input 21 3" xfId="32204" xr:uid="{00000000-0005-0000-0000-00003C540000}"/>
    <cellStyle name="Input 21 4" xfId="54883" xr:uid="{00000000-0005-0000-0000-00003D540000}"/>
    <cellStyle name="Input 22" xfId="9328" xr:uid="{00000000-0005-0000-0000-00003E540000}"/>
    <cellStyle name="Input 22 2" xfId="21046" xr:uid="{00000000-0005-0000-0000-00003F540000}"/>
    <cellStyle name="Input 22 2 2" xfId="32207" xr:uid="{00000000-0005-0000-0000-000040540000}"/>
    <cellStyle name="Input 22 3" xfId="32206" xr:uid="{00000000-0005-0000-0000-000041540000}"/>
    <cellStyle name="Input 22 4" xfId="54884" xr:uid="{00000000-0005-0000-0000-000042540000}"/>
    <cellStyle name="Input 23" xfId="9768" xr:uid="{00000000-0005-0000-0000-000043540000}"/>
    <cellStyle name="Input 23 2" xfId="21432" xr:uid="{00000000-0005-0000-0000-000044540000}"/>
    <cellStyle name="Input 23 2 2" xfId="32209" xr:uid="{00000000-0005-0000-0000-000045540000}"/>
    <cellStyle name="Input 23 3" xfId="32208" xr:uid="{00000000-0005-0000-0000-000046540000}"/>
    <cellStyle name="Input 23 4" xfId="54885" xr:uid="{00000000-0005-0000-0000-000047540000}"/>
    <cellStyle name="Input 24" xfId="10210" xr:uid="{00000000-0005-0000-0000-000048540000}"/>
    <cellStyle name="Input 24 2" xfId="21817" xr:uid="{00000000-0005-0000-0000-000049540000}"/>
    <cellStyle name="Input 24 2 2" xfId="32211" xr:uid="{00000000-0005-0000-0000-00004A540000}"/>
    <cellStyle name="Input 24 3" xfId="32210" xr:uid="{00000000-0005-0000-0000-00004B540000}"/>
    <cellStyle name="Input 24 4" xfId="54886" xr:uid="{00000000-0005-0000-0000-00004C540000}"/>
    <cellStyle name="Input 25" xfId="10618" xr:uid="{00000000-0005-0000-0000-00004D540000}"/>
    <cellStyle name="Input 25 2" xfId="22170" xr:uid="{00000000-0005-0000-0000-00004E540000}"/>
    <cellStyle name="Input 25 2 2" xfId="32213" xr:uid="{00000000-0005-0000-0000-00004F540000}"/>
    <cellStyle name="Input 25 3" xfId="32212" xr:uid="{00000000-0005-0000-0000-000050540000}"/>
    <cellStyle name="Input 25 4" xfId="54887" xr:uid="{00000000-0005-0000-0000-000051540000}"/>
    <cellStyle name="Input 26" xfId="9718" xr:uid="{00000000-0005-0000-0000-000052540000}"/>
    <cellStyle name="Input 26 2" xfId="21383" xr:uid="{00000000-0005-0000-0000-000053540000}"/>
    <cellStyle name="Input 26 2 2" xfId="32215" xr:uid="{00000000-0005-0000-0000-000054540000}"/>
    <cellStyle name="Input 26 3" xfId="32214" xr:uid="{00000000-0005-0000-0000-000055540000}"/>
    <cellStyle name="Input 26 4" xfId="54888" xr:uid="{00000000-0005-0000-0000-000056540000}"/>
    <cellStyle name="Input 27" xfId="7587" xr:uid="{00000000-0005-0000-0000-000057540000}"/>
    <cellStyle name="Input 27 2" xfId="19533" xr:uid="{00000000-0005-0000-0000-000058540000}"/>
    <cellStyle name="Input 27 2 2" xfId="32217" xr:uid="{00000000-0005-0000-0000-000059540000}"/>
    <cellStyle name="Input 27 3" xfId="32216" xr:uid="{00000000-0005-0000-0000-00005A540000}"/>
    <cellStyle name="Input 27 4" xfId="54889" xr:uid="{00000000-0005-0000-0000-00005B540000}"/>
    <cellStyle name="Input 28" xfId="11896" xr:uid="{00000000-0005-0000-0000-00005C540000}"/>
    <cellStyle name="Input 28 2" xfId="23313" xr:uid="{00000000-0005-0000-0000-00005D540000}"/>
    <cellStyle name="Input 28 2 2" xfId="32219" xr:uid="{00000000-0005-0000-0000-00005E540000}"/>
    <cellStyle name="Input 28 3" xfId="32218" xr:uid="{00000000-0005-0000-0000-00005F540000}"/>
    <cellStyle name="Input 28 4" xfId="54890" xr:uid="{00000000-0005-0000-0000-000060540000}"/>
    <cellStyle name="Input 29" xfId="12273" xr:uid="{00000000-0005-0000-0000-000061540000}"/>
    <cellStyle name="Input 29 2" xfId="23652" xr:uid="{00000000-0005-0000-0000-000062540000}"/>
    <cellStyle name="Input 29 2 2" xfId="32221" xr:uid="{00000000-0005-0000-0000-000063540000}"/>
    <cellStyle name="Input 29 3" xfId="32220" xr:uid="{00000000-0005-0000-0000-000064540000}"/>
    <cellStyle name="Input 29 4" xfId="54891" xr:uid="{00000000-0005-0000-0000-000065540000}"/>
    <cellStyle name="Input 3" xfId="195" xr:uid="{00000000-0005-0000-0000-000066540000}"/>
    <cellStyle name="Input 3 10" xfId="9326" xr:uid="{00000000-0005-0000-0000-000067540000}"/>
    <cellStyle name="Input 3 10 2" xfId="21044" xr:uid="{00000000-0005-0000-0000-000068540000}"/>
    <cellStyle name="Input 3 10 2 2" xfId="32224" xr:uid="{00000000-0005-0000-0000-000069540000}"/>
    <cellStyle name="Input 3 10 3" xfId="32223" xr:uid="{00000000-0005-0000-0000-00006A540000}"/>
    <cellStyle name="Input 3 10 4" xfId="54892" xr:uid="{00000000-0005-0000-0000-00006B540000}"/>
    <cellStyle name="Input 3 11" xfId="9766" xr:uid="{00000000-0005-0000-0000-00006C540000}"/>
    <cellStyle name="Input 3 11 2" xfId="21430" xr:uid="{00000000-0005-0000-0000-00006D540000}"/>
    <cellStyle name="Input 3 11 2 2" xfId="32226" xr:uid="{00000000-0005-0000-0000-00006E540000}"/>
    <cellStyle name="Input 3 11 3" xfId="32225" xr:uid="{00000000-0005-0000-0000-00006F540000}"/>
    <cellStyle name="Input 3 11 4" xfId="54893" xr:uid="{00000000-0005-0000-0000-000070540000}"/>
    <cellStyle name="Input 3 12" xfId="10208" xr:uid="{00000000-0005-0000-0000-000071540000}"/>
    <cellStyle name="Input 3 12 2" xfId="21815" xr:uid="{00000000-0005-0000-0000-000072540000}"/>
    <cellStyle name="Input 3 12 2 2" xfId="32228" xr:uid="{00000000-0005-0000-0000-000073540000}"/>
    <cellStyle name="Input 3 12 3" xfId="32227" xr:uid="{00000000-0005-0000-0000-000074540000}"/>
    <cellStyle name="Input 3 12 4" xfId="54894" xr:uid="{00000000-0005-0000-0000-000075540000}"/>
    <cellStyle name="Input 3 13" xfId="10610" xr:uid="{00000000-0005-0000-0000-000076540000}"/>
    <cellStyle name="Input 3 13 2" xfId="22162" xr:uid="{00000000-0005-0000-0000-000077540000}"/>
    <cellStyle name="Input 3 13 2 2" xfId="32230" xr:uid="{00000000-0005-0000-0000-000078540000}"/>
    <cellStyle name="Input 3 13 3" xfId="32229" xr:uid="{00000000-0005-0000-0000-000079540000}"/>
    <cellStyle name="Input 3 13 4" xfId="54895" xr:uid="{00000000-0005-0000-0000-00007A540000}"/>
    <cellStyle name="Input 3 14" xfId="10956" xr:uid="{00000000-0005-0000-0000-00007B540000}"/>
    <cellStyle name="Input 3 14 2" xfId="22473" xr:uid="{00000000-0005-0000-0000-00007C540000}"/>
    <cellStyle name="Input 3 14 2 2" xfId="32232" xr:uid="{00000000-0005-0000-0000-00007D540000}"/>
    <cellStyle name="Input 3 14 3" xfId="32231" xr:uid="{00000000-0005-0000-0000-00007E540000}"/>
    <cellStyle name="Input 3 14 4" xfId="54896" xr:uid="{00000000-0005-0000-0000-00007F540000}"/>
    <cellStyle name="Input 3 15" xfId="5229" xr:uid="{00000000-0005-0000-0000-000080540000}"/>
    <cellStyle name="Input 3 15 2" xfId="17794" xr:uid="{00000000-0005-0000-0000-000081540000}"/>
    <cellStyle name="Input 3 15 2 2" xfId="32234" xr:uid="{00000000-0005-0000-0000-000082540000}"/>
    <cellStyle name="Input 3 15 3" xfId="32233" xr:uid="{00000000-0005-0000-0000-000083540000}"/>
    <cellStyle name="Input 3 15 4" xfId="54897" xr:uid="{00000000-0005-0000-0000-000084540000}"/>
    <cellStyle name="Input 3 16" xfId="11894" xr:uid="{00000000-0005-0000-0000-000085540000}"/>
    <cellStyle name="Input 3 16 2" xfId="23311" xr:uid="{00000000-0005-0000-0000-000086540000}"/>
    <cellStyle name="Input 3 16 2 2" xfId="32236" xr:uid="{00000000-0005-0000-0000-000087540000}"/>
    <cellStyle name="Input 3 16 3" xfId="32235" xr:uid="{00000000-0005-0000-0000-000088540000}"/>
    <cellStyle name="Input 3 16 4" xfId="54898" xr:uid="{00000000-0005-0000-0000-000089540000}"/>
    <cellStyle name="Input 3 17" xfId="12271" xr:uid="{00000000-0005-0000-0000-00008A540000}"/>
    <cellStyle name="Input 3 17 2" xfId="23650" xr:uid="{00000000-0005-0000-0000-00008B540000}"/>
    <cellStyle name="Input 3 17 2 2" xfId="32238" xr:uid="{00000000-0005-0000-0000-00008C540000}"/>
    <cellStyle name="Input 3 17 3" xfId="32237" xr:uid="{00000000-0005-0000-0000-00008D540000}"/>
    <cellStyle name="Input 3 17 4" xfId="54899" xr:uid="{00000000-0005-0000-0000-00008E540000}"/>
    <cellStyle name="Input 3 18" xfId="8959" xr:uid="{00000000-0005-0000-0000-00008F540000}"/>
    <cellStyle name="Input 3 18 2" xfId="20722" xr:uid="{00000000-0005-0000-0000-000090540000}"/>
    <cellStyle name="Input 3 18 2 2" xfId="32240" xr:uid="{00000000-0005-0000-0000-000091540000}"/>
    <cellStyle name="Input 3 18 3" xfId="32239" xr:uid="{00000000-0005-0000-0000-000092540000}"/>
    <cellStyle name="Input 3 18 4" xfId="54900" xr:uid="{00000000-0005-0000-0000-000093540000}"/>
    <cellStyle name="Input 3 19" xfId="13047" xr:uid="{00000000-0005-0000-0000-000094540000}"/>
    <cellStyle name="Input 3 19 2" xfId="24358" xr:uid="{00000000-0005-0000-0000-000095540000}"/>
    <cellStyle name="Input 3 19 2 2" xfId="32242" xr:uid="{00000000-0005-0000-0000-000096540000}"/>
    <cellStyle name="Input 3 19 3" xfId="32241" xr:uid="{00000000-0005-0000-0000-000097540000}"/>
    <cellStyle name="Input 3 19 4" xfId="54901" xr:uid="{00000000-0005-0000-0000-000098540000}"/>
    <cellStyle name="Input 3 2" xfId="1558" xr:uid="{00000000-0005-0000-0000-000099540000}"/>
    <cellStyle name="Input 3 2 10" xfId="5437" xr:uid="{00000000-0005-0000-0000-00009A540000}"/>
    <cellStyle name="Input 3 2 10 2" xfId="17975" xr:uid="{00000000-0005-0000-0000-00009B540000}"/>
    <cellStyle name="Input 3 2 10 2 2" xfId="32245" xr:uid="{00000000-0005-0000-0000-00009C540000}"/>
    <cellStyle name="Input 3 2 10 3" xfId="32244" xr:uid="{00000000-0005-0000-0000-00009D540000}"/>
    <cellStyle name="Input 3 2 10 4" xfId="54902" xr:uid="{00000000-0005-0000-0000-00009E540000}"/>
    <cellStyle name="Input 3 2 11" xfId="6896" xr:uid="{00000000-0005-0000-0000-00009F540000}"/>
    <cellStyle name="Input 3 2 11 2" xfId="18911" xr:uid="{00000000-0005-0000-0000-0000A0540000}"/>
    <cellStyle name="Input 3 2 11 2 2" xfId="32247" xr:uid="{00000000-0005-0000-0000-0000A1540000}"/>
    <cellStyle name="Input 3 2 11 3" xfId="32246" xr:uid="{00000000-0005-0000-0000-0000A2540000}"/>
    <cellStyle name="Input 3 2 11 4" xfId="54903" xr:uid="{00000000-0005-0000-0000-0000A3540000}"/>
    <cellStyle name="Input 3 2 12" xfId="4714" xr:uid="{00000000-0005-0000-0000-0000A4540000}"/>
    <cellStyle name="Input 3 2 12 2" xfId="17400" xr:uid="{00000000-0005-0000-0000-0000A5540000}"/>
    <cellStyle name="Input 3 2 12 2 2" xfId="32249" xr:uid="{00000000-0005-0000-0000-0000A6540000}"/>
    <cellStyle name="Input 3 2 12 3" xfId="32248" xr:uid="{00000000-0005-0000-0000-0000A7540000}"/>
    <cellStyle name="Input 3 2 12 4" xfId="54904" xr:uid="{00000000-0005-0000-0000-0000A8540000}"/>
    <cellStyle name="Input 3 2 13" xfId="9679" xr:uid="{00000000-0005-0000-0000-0000A9540000}"/>
    <cellStyle name="Input 3 2 13 2" xfId="21360" xr:uid="{00000000-0005-0000-0000-0000AA540000}"/>
    <cellStyle name="Input 3 2 13 2 2" xfId="32251" xr:uid="{00000000-0005-0000-0000-0000AB540000}"/>
    <cellStyle name="Input 3 2 13 3" xfId="32250" xr:uid="{00000000-0005-0000-0000-0000AC540000}"/>
    <cellStyle name="Input 3 2 13 4" xfId="54905" xr:uid="{00000000-0005-0000-0000-0000AD540000}"/>
    <cellStyle name="Input 3 2 14" xfId="9757" xr:uid="{00000000-0005-0000-0000-0000AE540000}"/>
    <cellStyle name="Input 3 2 14 2" xfId="21421" xr:uid="{00000000-0005-0000-0000-0000AF540000}"/>
    <cellStyle name="Input 3 2 14 2 2" xfId="32253" xr:uid="{00000000-0005-0000-0000-0000B0540000}"/>
    <cellStyle name="Input 3 2 14 3" xfId="32252" xr:uid="{00000000-0005-0000-0000-0000B1540000}"/>
    <cellStyle name="Input 3 2 14 4" xfId="54906" xr:uid="{00000000-0005-0000-0000-0000B2540000}"/>
    <cellStyle name="Input 3 2 15" xfId="6201" xr:uid="{00000000-0005-0000-0000-0000B3540000}"/>
    <cellStyle name="Input 3 2 15 2" xfId="18313" xr:uid="{00000000-0005-0000-0000-0000B4540000}"/>
    <cellStyle name="Input 3 2 15 2 2" xfId="32255" xr:uid="{00000000-0005-0000-0000-0000B5540000}"/>
    <cellStyle name="Input 3 2 15 3" xfId="32254" xr:uid="{00000000-0005-0000-0000-0000B6540000}"/>
    <cellStyle name="Input 3 2 15 4" xfId="54907" xr:uid="{00000000-0005-0000-0000-0000B7540000}"/>
    <cellStyle name="Input 3 2 16" xfId="9318" xr:uid="{00000000-0005-0000-0000-0000B8540000}"/>
    <cellStyle name="Input 3 2 16 2" xfId="21036" xr:uid="{00000000-0005-0000-0000-0000B9540000}"/>
    <cellStyle name="Input 3 2 16 2 2" xfId="32257" xr:uid="{00000000-0005-0000-0000-0000BA540000}"/>
    <cellStyle name="Input 3 2 16 3" xfId="32256" xr:uid="{00000000-0005-0000-0000-0000BB540000}"/>
    <cellStyle name="Input 3 2 16 4" xfId="54908" xr:uid="{00000000-0005-0000-0000-0000BC540000}"/>
    <cellStyle name="Input 3 2 17" xfId="11791" xr:uid="{00000000-0005-0000-0000-0000BD540000}"/>
    <cellStyle name="Input 3 2 17 2" xfId="23211" xr:uid="{00000000-0005-0000-0000-0000BE540000}"/>
    <cellStyle name="Input 3 2 17 2 2" xfId="32259" xr:uid="{00000000-0005-0000-0000-0000BF540000}"/>
    <cellStyle name="Input 3 2 17 3" xfId="32258" xr:uid="{00000000-0005-0000-0000-0000C0540000}"/>
    <cellStyle name="Input 3 2 17 4" xfId="54909" xr:uid="{00000000-0005-0000-0000-0000C1540000}"/>
    <cellStyle name="Input 3 2 18" xfId="11686" xr:uid="{00000000-0005-0000-0000-0000C2540000}"/>
    <cellStyle name="Input 3 2 18 2" xfId="23121" xr:uid="{00000000-0005-0000-0000-0000C3540000}"/>
    <cellStyle name="Input 3 2 18 2 2" xfId="32261" xr:uid="{00000000-0005-0000-0000-0000C4540000}"/>
    <cellStyle name="Input 3 2 18 3" xfId="32260" xr:uid="{00000000-0005-0000-0000-0000C5540000}"/>
    <cellStyle name="Input 3 2 18 4" xfId="54910" xr:uid="{00000000-0005-0000-0000-0000C6540000}"/>
    <cellStyle name="Input 3 2 19" xfId="6598" xr:uid="{00000000-0005-0000-0000-0000C7540000}"/>
    <cellStyle name="Input 3 2 19 2" xfId="18665" xr:uid="{00000000-0005-0000-0000-0000C8540000}"/>
    <cellStyle name="Input 3 2 19 2 2" xfId="32263" xr:uid="{00000000-0005-0000-0000-0000C9540000}"/>
    <cellStyle name="Input 3 2 19 3" xfId="32262" xr:uid="{00000000-0005-0000-0000-0000CA540000}"/>
    <cellStyle name="Input 3 2 19 4" xfId="54911" xr:uid="{00000000-0005-0000-0000-0000CB540000}"/>
    <cellStyle name="Input 3 2 2" xfId="4883" xr:uid="{00000000-0005-0000-0000-0000CC540000}"/>
    <cellStyle name="Input 3 2 2 2" xfId="17507" xr:uid="{00000000-0005-0000-0000-0000CD540000}"/>
    <cellStyle name="Input 3 2 2 2 2" xfId="32265" xr:uid="{00000000-0005-0000-0000-0000CE540000}"/>
    <cellStyle name="Input 3 2 2 3" xfId="32264" xr:uid="{00000000-0005-0000-0000-0000CF540000}"/>
    <cellStyle name="Input 3 2 2 4" xfId="54912" xr:uid="{00000000-0005-0000-0000-0000D0540000}"/>
    <cellStyle name="Input 3 2 20" xfId="12951" xr:uid="{00000000-0005-0000-0000-0000D1540000}"/>
    <cellStyle name="Input 3 2 20 2" xfId="32266" xr:uid="{00000000-0005-0000-0000-0000D2540000}"/>
    <cellStyle name="Input 3 2 20 3" xfId="54913" xr:uid="{00000000-0005-0000-0000-0000D3540000}"/>
    <cellStyle name="Input 3 2 20 4" xfId="54914" xr:uid="{00000000-0005-0000-0000-0000D4540000}"/>
    <cellStyle name="Input 3 2 21" xfId="32243" xr:uid="{00000000-0005-0000-0000-0000D5540000}"/>
    <cellStyle name="Input 3 2 22" xfId="54915" xr:uid="{00000000-0005-0000-0000-0000D6540000}"/>
    <cellStyle name="Input 3 2 3" xfId="6853" xr:uid="{00000000-0005-0000-0000-0000D7540000}"/>
    <cellStyle name="Input 3 2 3 2" xfId="18884" xr:uid="{00000000-0005-0000-0000-0000D8540000}"/>
    <cellStyle name="Input 3 2 3 2 2" xfId="32268" xr:uid="{00000000-0005-0000-0000-0000D9540000}"/>
    <cellStyle name="Input 3 2 3 3" xfId="32267" xr:uid="{00000000-0005-0000-0000-0000DA540000}"/>
    <cellStyle name="Input 3 2 3 4" xfId="54916" xr:uid="{00000000-0005-0000-0000-0000DB540000}"/>
    <cellStyle name="Input 3 2 4" xfId="5055" xr:uid="{00000000-0005-0000-0000-0000DC540000}"/>
    <cellStyle name="Input 3 2 4 2" xfId="17647" xr:uid="{00000000-0005-0000-0000-0000DD540000}"/>
    <cellStyle name="Input 3 2 4 2 2" xfId="32270" xr:uid="{00000000-0005-0000-0000-0000DE540000}"/>
    <cellStyle name="Input 3 2 4 3" xfId="32269" xr:uid="{00000000-0005-0000-0000-0000DF540000}"/>
    <cellStyle name="Input 3 2 4 4" xfId="54917" xr:uid="{00000000-0005-0000-0000-0000E0540000}"/>
    <cellStyle name="Input 3 2 5" xfId="6689" xr:uid="{00000000-0005-0000-0000-0000E1540000}"/>
    <cellStyle name="Input 3 2 5 2" xfId="18747" xr:uid="{00000000-0005-0000-0000-0000E2540000}"/>
    <cellStyle name="Input 3 2 5 2 2" xfId="32272" xr:uid="{00000000-0005-0000-0000-0000E3540000}"/>
    <cellStyle name="Input 3 2 5 3" xfId="32271" xr:uid="{00000000-0005-0000-0000-0000E4540000}"/>
    <cellStyle name="Input 3 2 5 4" xfId="54918" xr:uid="{00000000-0005-0000-0000-0000E5540000}"/>
    <cellStyle name="Input 3 2 6" xfId="5210" xr:uid="{00000000-0005-0000-0000-0000E6540000}"/>
    <cellStyle name="Input 3 2 6 2" xfId="17775" xr:uid="{00000000-0005-0000-0000-0000E7540000}"/>
    <cellStyle name="Input 3 2 6 2 2" xfId="32274" xr:uid="{00000000-0005-0000-0000-0000E8540000}"/>
    <cellStyle name="Input 3 2 6 3" xfId="32273" xr:uid="{00000000-0005-0000-0000-0000E9540000}"/>
    <cellStyle name="Input 3 2 6 4" xfId="54919" xr:uid="{00000000-0005-0000-0000-0000EA540000}"/>
    <cellStyle name="Input 3 2 7" xfId="6573" xr:uid="{00000000-0005-0000-0000-0000EB540000}"/>
    <cellStyle name="Input 3 2 7 2" xfId="18649" xr:uid="{00000000-0005-0000-0000-0000EC540000}"/>
    <cellStyle name="Input 3 2 7 2 2" xfId="32276" xr:uid="{00000000-0005-0000-0000-0000ED540000}"/>
    <cellStyle name="Input 3 2 7 3" xfId="32275" xr:uid="{00000000-0005-0000-0000-0000EE540000}"/>
    <cellStyle name="Input 3 2 7 4" xfId="54920" xr:uid="{00000000-0005-0000-0000-0000EF540000}"/>
    <cellStyle name="Input 3 2 8" xfId="5317" xr:uid="{00000000-0005-0000-0000-0000F0540000}"/>
    <cellStyle name="Input 3 2 8 2" xfId="17862" xr:uid="{00000000-0005-0000-0000-0000F1540000}"/>
    <cellStyle name="Input 3 2 8 2 2" xfId="32278" xr:uid="{00000000-0005-0000-0000-0000F2540000}"/>
    <cellStyle name="Input 3 2 8 3" xfId="32277" xr:uid="{00000000-0005-0000-0000-0000F3540000}"/>
    <cellStyle name="Input 3 2 8 4" xfId="54921" xr:uid="{00000000-0005-0000-0000-0000F4540000}"/>
    <cellStyle name="Input 3 2 9" xfId="6444" xr:uid="{00000000-0005-0000-0000-0000F5540000}"/>
    <cellStyle name="Input 3 2 9 2" xfId="18529" xr:uid="{00000000-0005-0000-0000-0000F6540000}"/>
    <cellStyle name="Input 3 2 9 2 2" xfId="32280" xr:uid="{00000000-0005-0000-0000-0000F7540000}"/>
    <cellStyle name="Input 3 2 9 3" xfId="32279" xr:uid="{00000000-0005-0000-0000-0000F8540000}"/>
    <cellStyle name="Input 3 2 9 4" xfId="54922" xr:uid="{00000000-0005-0000-0000-0000F9540000}"/>
    <cellStyle name="Input 3 20" xfId="13385" xr:uid="{00000000-0005-0000-0000-0000FA540000}"/>
    <cellStyle name="Input 3 20 2" xfId="24668" xr:uid="{00000000-0005-0000-0000-0000FB540000}"/>
    <cellStyle name="Input 3 20 2 2" xfId="32282" xr:uid="{00000000-0005-0000-0000-0000FC540000}"/>
    <cellStyle name="Input 3 20 3" xfId="32281" xr:uid="{00000000-0005-0000-0000-0000FD540000}"/>
    <cellStyle name="Input 3 20 4" xfId="54923" xr:uid="{00000000-0005-0000-0000-0000FE540000}"/>
    <cellStyle name="Input 3 21" xfId="13718" xr:uid="{00000000-0005-0000-0000-0000FF540000}"/>
    <cellStyle name="Input 3 21 2" xfId="24968" xr:uid="{00000000-0005-0000-0000-000000550000}"/>
    <cellStyle name="Input 3 21 2 2" xfId="32284" xr:uid="{00000000-0005-0000-0000-000001550000}"/>
    <cellStyle name="Input 3 21 3" xfId="32283" xr:uid="{00000000-0005-0000-0000-000002550000}"/>
    <cellStyle name="Input 3 21 4" xfId="54924" xr:uid="{00000000-0005-0000-0000-000003550000}"/>
    <cellStyle name="Input 3 22" xfId="14048" xr:uid="{00000000-0005-0000-0000-000004550000}"/>
    <cellStyle name="Input 3 22 2" xfId="25270" xr:uid="{00000000-0005-0000-0000-000005550000}"/>
    <cellStyle name="Input 3 22 2 2" xfId="32286" xr:uid="{00000000-0005-0000-0000-000006550000}"/>
    <cellStyle name="Input 3 22 3" xfId="32285" xr:uid="{00000000-0005-0000-0000-000007550000}"/>
    <cellStyle name="Input 3 22 4" xfId="54925" xr:uid="{00000000-0005-0000-0000-000008550000}"/>
    <cellStyle name="Input 3 23" xfId="32222" xr:uid="{00000000-0005-0000-0000-000009550000}"/>
    <cellStyle name="Input 3 24" xfId="1502" xr:uid="{00000000-0005-0000-0000-00000A550000}"/>
    <cellStyle name="Input 3 3" xfId="1977" xr:uid="{00000000-0005-0000-0000-00000B550000}"/>
    <cellStyle name="Input 3 3 10" xfId="5614" xr:uid="{00000000-0005-0000-0000-00000C550000}"/>
    <cellStyle name="Input 3 3 10 2" xfId="18134" xr:uid="{00000000-0005-0000-0000-00000D550000}"/>
    <cellStyle name="Input 3 3 10 2 2" xfId="32289" xr:uid="{00000000-0005-0000-0000-00000E550000}"/>
    <cellStyle name="Input 3 3 10 3" xfId="32288" xr:uid="{00000000-0005-0000-0000-00000F550000}"/>
    <cellStyle name="Input 3 3 10 4" xfId="54926" xr:uid="{00000000-0005-0000-0000-000010550000}"/>
    <cellStyle name="Input 3 3 11" xfId="10259" xr:uid="{00000000-0005-0000-0000-000011550000}"/>
    <cellStyle name="Input 3 3 11 2" xfId="21864" xr:uid="{00000000-0005-0000-0000-000012550000}"/>
    <cellStyle name="Input 3 3 11 2 2" xfId="32291" xr:uid="{00000000-0005-0000-0000-000013550000}"/>
    <cellStyle name="Input 3 3 11 3" xfId="32290" xr:uid="{00000000-0005-0000-0000-000014550000}"/>
    <cellStyle name="Input 3 3 11 4" xfId="54927" xr:uid="{00000000-0005-0000-0000-000015550000}"/>
    <cellStyle name="Input 3 3 12" xfId="11392" xr:uid="{00000000-0005-0000-0000-000016550000}"/>
    <cellStyle name="Input 3 3 12 2" xfId="22848" xr:uid="{00000000-0005-0000-0000-000017550000}"/>
    <cellStyle name="Input 3 3 12 2 2" xfId="32293" xr:uid="{00000000-0005-0000-0000-000018550000}"/>
    <cellStyle name="Input 3 3 12 3" xfId="32292" xr:uid="{00000000-0005-0000-0000-000019550000}"/>
    <cellStyle name="Input 3 3 12 4" xfId="54928" xr:uid="{00000000-0005-0000-0000-00001A550000}"/>
    <cellStyle name="Input 3 3 13" xfId="7885" xr:uid="{00000000-0005-0000-0000-00001B550000}"/>
    <cellStyle name="Input 3 3 13 2" xfId="19786" xr:uid="{00000000-0005-0000-0000-00001C550000}"/>
    <cellStyle name="Input 3 3 13 2 2" xfId="32295" xr:uid="{00000000-0005-0000-0000-00001D550000}"/>
    <cellStyle name="Input 3 3 13 3" xfId="32294" xr:uid="{00000000-0005-0000-0000-00001E550000}"/>
    <cellStyle name="Input 3 3 13 4" xfId="54929" xr:uid="{00000000-0005-0000-0000-00001F550000}"/>
    <cellStyle name="Input 3 3 14" xfId="5686" xr:uid="{00000000-0005-0000-0000-000020550000}"/>
    <cellStyle name="Input 3 3 14 2" xfId="18200" xr:uid="{00000000-0005-0000-0000-000021550000}"/>
    <cellStyle name="Input 3 3 14 2 2" xfId="32297" xr:uid="{00000000-0005-0000-0000-000022550000}"/>
    <cellStyle name="Input 3 3 14 3" xfId="32296" xr:uid="{00000000-0005-0000-0000-000023550000}"/>
    <cellStyle name="Input 3 3 14 4" xfId="54930" xr:uid="{00000000-0005-0000-0000-000024550000}"/>
    <cellStyle name="Input 3 3 15" xfId="11375" xr:uid="{00000000-0005-0000-0000-000025550000}"/>
    <cellStyle name="Input 3 3 15 2" xfId="22845" xr:uid="{00000000-0005-0000-0000-000026550000}"/>
    <cellStyle name="Input 3 3 15 2 2" xfId="32299" xr:uid="{00000000-0005-0000-0000-000027550000}"/>
    <cellStyle name="Input 3 3 15 3" xfId="32298" xr:uid="{00000000-0005-0000-0000-000028550000}"/>
    <cellStyle name="Input 3 3 15 4" xfId="54931" xr:uid="{00000000-0005-0000-0000-000029550000}"/>
    <cellStyle name="Input 3 3 16" xfId="12923" xr:uid="{00000000-0005-0000-0000-00002A550000}"/>
    <cellStyle name="Input 3 3 16 2" xfId="24243" xr:uid="{00000000-0005-0000-0000-00002B550000}"/>
    <cellStyle name="Input 3 3 16 2 2" xfId="32301" xr:uid="{00000000-0005-0000-0000-00002C550000}"/>
    <cellStyle name="Input 3 3 16 3" xfId="32300" xr:uid="{00000000-0005-0000-0000-00002D550000}"/>
    <cellStyle name="Input 3 3 16 4" xfId="54932" xr:uid="{00000000-0005-0000-0000-00002E550000}"/>
    <cellStyle name="Input 3 3 17" xfId="12549" xr:uid="{00000000-0005-0000-0000-00002F550000}"/>
    <cellStyle name="Input 3 3 17 2" xfId="23904" xr:uid="{00000000-0005-0000-0000-000030550000}"/>
    <cellStyle name="Input 3 3 17 2 2" xfId="32303" xr:uid="{00000000-0005-0000-0000-000031550000}"/>
    <cellStyle name="Input 3 3 17 3" xfId="32302" xr:uid="{00000000-0005-0000-0000-000032550000}"/>
    <cellStyle name="Input 3 3 17 4" xfId="54933" xr:uid="{00000000-0005-0000-0000-000033550000}"/>
    <cellStyle name="Input 3 3 18" xfId="9564" xr:uid="{00000000-0005-0000-0000-000034550000}"/>
    <cellStyle name="Input 3 3 18 2" xfId="21257" xr:uid="{00000000-0005-0000-0000-000035550000}"/>
    <cellStyle name="Input 3 3 18 2 2" xfId="32305" xr:uid="{00000000-0005-0000-0000-000036550000}"/>
    <cellStyle name="Input 3 3 18 3" xfId="32304" xr:uid="{00000000-0005-0000-0000-000037550000}"/>
    <cellStyle name="Input 3 3 18 4" xfId="54934" xr:uid="{00000000-0005-0000-0000-000038550000}"/>
    <cellStyle name="Input 3 3 19" xfId="5081" xr:uid="{00000000-0005-0000-0000-000039550000}"/>
    <cellStyle name="Input 3 3 19 2" xfId="17671" xr:uid="{00000000-0005-0000-0000-00003A550000}"/>
    <cellStyle name="Input 3 3 19 2 2" xfId="32307" xr:uid="{00000000-0005-0000-0000-00003B550000}"/>
    <cellStyle name="Input 3 3 19 3" xfId="32306" xr:uid="{00000000-0005-0000-0000-00003C550000}"/>
    <cellStyle name="Input 3 3 19 4" xfId="54935" xr:uid="{00000000-0005-0000-0000-00003D550000}"/>
    <cellStyle name="Input 3 3 2" xfId="5278" xr:uid="{00000000-0005-0000-0000-00003E550000}"/>
    <cellStyle name="Input 3 3 2 2" xfId="17836" xr:uid="{00000000-0005-0000-0000-00003F550000}"/>
    <cellStyle name="Input 3 3 2 2 2" xfId="32309" xr:uid="{00000000-0005-0000-0000-000040550000}"/>
    <cellStyle name="Input 3 3 2 3" xfId="32308" xr:uid="{00000000-0005-0000-0000-000041550000}"/>
    <cellStyle name="Input 3 3 2 4" xfId="54936" xr:uid="{00000000-0005-0000-0000-000042550000}"/>
    <cellStyle name="Input 3 3 20" xfId="7825" xr:uid="{00000000-0005-0000-0000-000043550000}"/>
    <cellStyle name="Input 3 3 20 2" xfId="32310" xr:uid="{00000000-0005-0000-0000-000044550000}"/>
    <cellStyle name="Input 3 3 20 3" xfId="54937" xr:uid="{00000000-0005-0000-0000-000045550000}"/>
    <cellStyle name="Input 3 3 20 4" xfId="54938" xr:uid="{00000000-0005-0000-0000-000046550000}"/>
    <cellStyle name="Input 3 3 21" xfId="32287" xr:uid="{00000000-0005-0000-0000-000047550000}"/>
    <cellStyle name="Input 3 3 22" xfId="54939" xr:uid="{00000000-0005-0000-0000-000048550000}"/>
    <cellStyle name="Input 3 3 3" xfId="6455" xr:uid="{00000000-0005-0000-0000-000049550000}"/>
    <cellStyle name="Input 3 3 3 2" xfId="18537" xr:uid="{00000000-0005-0000-0000-00004A550000}"/>
    <cellStyle name="Input 3 3 3 2 2" xfId="32312" xr:uid="{00000000-0005-0000-0000-00004B550000}"/>
    <cellStyle name="Input 3 3 3 3" xfId="32311" xr:uid="{00000000-0005-0000-0000-00004C550000}"/>
    <cellStyle name="Input 3 3 3 4" xfId="54940" xr:uid="{00000000-0005-0000-0000-00004D550000}"/>
    <cellStyle name="Input 3 3 4" xfId="5410" xr:uid="{00000000-0005-0000-0000-00004E550000}"/>
    <cellStyle name="Input 3 3 4 2" xfId="17953" xr:uid="{00000000-0005-0000-0000-00004F550000}"/>
    <cellStyle name="Input 3 3 4 2 2" xfId="32314" xr:uid="{00000000-0005-0000-0000-000050550000}"/>
    <cellStyle name="Input 3 3 4 3" xfId="32313" xr:uid="{00000000-0005-0000-0000-000051550000}"/>
    <cellStyle name="Input 3 3 4 4" xfId="54941" xr:uid="{00000000-0005-0000-0000-000052550000}"/>
    <cellStyle name="Input 3 3 5" xfId="6345" xr:uid="{00000000-0005-0000-0000-000053550000}"/>
    <cellStyle name="Input 3 3 5 2" xfId="18441" xr:uid="{00000000-0005-0000-0000-000054550000}"/>
    <cellStyle name="Input 3 3 5 2 2" xfId="32316" xr:uid="{00000000-0005-0000-0000-000055550000}"/>
    <cellStyle name="Input 3 3 5 3" xfId="32315" xr:uid="{00000000-0005-0000-0000-000056550000}"/>
    <cellStyle name="Input 3 3 5 4" xfId="54942" xr:uid="{00000000-0005-0000-0000-000057550000}"/>
    <cellStyle name="Input 3 3 6" xfId="8802" xr:uid="{00000000-0005-0000-0000-000058550000}"/>
    <cellStyle name="Input 3 3 6 2" xfId="20571" xr:uid="{00000000-0005-0000-0000-000059550000}"/>
    <cellStyle name="Input 3 3 6 2 2" xfId="32318" xr:uid="{00000000-0005-0000-0000-00005A550000}"/>
    <cellStyle name="Input 3 3 6 3" xfId="32317" xr:uid="{00000000-0005-0000-0000-00005B550000}"/>
    <cellStyle name="Input 3 3 6 4" xfId="54943" xr:uid="{00000000-0005-0000-0000-00005C550000}"/>
    <cellStyle name="Input 3 3 7" xfId="8273" xr:uid="{00000000-0005-0000-0000-00005D550000}"/>
    <cellStyle name="Input 3 3 7 2" xfId="20127" xr:uid="{00000000-0005-0000-0000-00005E550000}"/>
    <cellStyle name="Input 3 3 7 2 2" xfId="32320" xr:uid="{00000000-0005-0000-0000-00005F550000}"/>
    <cellStyle name="Input 3 3 7 3" xfId="32319" xr:uid="{00000000-0005-0000-0000-000060550000}"/>
    <cellStyle name="Input 3 3 7 4" xfId="54944" xr:uid="{00000000-0005-0000-0000-000061550000}"/>
    <cellStyle name="Input 3 3 8" xfId="6819" xr:uid="{00000000-0005-0000-0000-000062550000}"/>
    <cellStyle name="Input 3 3 8 2" xfId="18855" xr:uid="{00000000-0005-0000-0000-000063550000}"/>
    <cellStyle name="Input 3 3 8 2 2" xfId="32322" xr:uid="{00000000-0005-0000-0000-000064550000}"/>
    <cellStyle name="Input 3 3 8 3" xfId="32321" xr:uid="{00000000-0005-0000-0000-000065550000}"/>
    <cellStyle name="Input 3 3 8 4" xfId="54945" xr:uid="{00000000-0005-0000-0000-000066550000}"/>
    <cellStyle name="Input 3 3 9" xfId="6233" xr:uid="{00000000-0005-0000-0000-000067550000}"/>
    <cellStyle name="Input 3 3 9 2" xfId="18342" xr:uid="{00000000-0005-0000-0000-000068550000}"/>
    <cellStyle name="Input 3 3 9 2 2" xfId="32324" xr:uid="{00000000-0005-0000-0000-000069550000}"/>
    <cellStyle name="Input 3 3 9 3" xfId="32323" xr:uid="{00000000-0005-0000-0000-00006A550000}"/>
    <cellStyle name="Input 3 3 9 4" xfId="54946" xr:uid="{00000000-0005-0000-0000-00006B550000}"/>
    <cellStyle name="Input 3 4" xfId="4788" xr:uid="{00000000-0005-0000-0000-00006C550000}"/>
    <cellStyle name="Input 3 4 2" xfId="17438" xr:uid="{00000000-0005-0000-0000-00006D550000}"/>
    <cellStyle name="Input 3 4 2 2" xfId="32326" xr:uid="{00000000-0005-0000-0000-00006E550000}"/>
    <cellStyle name="Input 3 4 3" xfId="32325" xr:uid="{00000000-0005-0000-0000-00006F550000}"/>
    <cellStyle name="Input 3 5" xfId="7038" xr:uid="{00000000-0005-0000-0000-000070550000}"/>
    <cellStyle name="Input 3 5 2" xfId="19045" xr:uid="{00000000-0005-0000-0000-000071550000}"/>
    <cellStyle name="Input 3 5 2 2" xfId="32328" xr:uid="{00000000-0005-0000-0000-000072550000}"/>
    <cellStyle name="Input 3 5 3" xfId="32327" xr:uid="{00000000-0005-0000-0000-000073550000}"/>
    <cellStyle name="Input 3 5 4" xfId="54947" xr:uid="{00000000-0005-0000-0000-000074550000}"/>
    <cellStyle name="Input 3 6" xfId="7504" xr:uid="{00000000-0005-0000-0000-000075550000}"/>
    <cellStyle name="Input 3 6 2" xfId="19452" xr:uid="{00000000-0005-0000-0000-000076550000}"/>
    <cellStyle name="Input 3 6 2 2" xfId="32330" xr:uid="{00000000-0005-0000-0000-000077550000}"/>
    <cellStyle name="Input 3 6 3" xfId="32329" xr:uid="{00000000-0005-0000-0000-000078550000}"/>
    <cellStyle name="Input 3 6 4" xfId="54948" xr:uid="{00000000-0005-0000-0000-000079550000}"/>
    <cellStyle name="Input 3 7" xfId="7962" xr:uid="{00000000-0005-0000-0000-00007A550000}"/>
    <cellStyle name="Input 3 7 2" xfId="19848" xr:uid="{00000000-0005-0000-0000-00007B550000}"/>
    <cellStyle name="Input 3 7 2 2" xfId="32332" xr:uid="{00000000-0005-0000-0000-00007C550000}"/>
    <cellStyle name="Input 3 7 3" xfId="32331" xr:uid="{00000000-0005-0000-0000-00007D550000}"/>
    <cellStyle name="Input 3 7 4" xfId="54949" xr:uid="{00000000-0005-0000-0000-00007E550000}"/>
    <cellStyle name="Input 3 8" xfId="5009" xr:uid="{00000000-0005-0000-0000-00007F550000}"/>
    <cellStyle name="Input 3 8 2" xfId="17618" xr:uid="{00000000-0005-0000-0000-000080550000}"/>
    <cellStyle name="Input 3 8 2 2" xfId="32334" xr:uid="{00000000-0005-0000-0000-000081550000}"/>
    <cellStyle name="Input 3 8 3" xfId="32333" xr:uid="{00000000-0005-0000-0000-000082550000}"/>
    <cellStyle name="Input 3 8 4" xfId="54950" xr:uid="{00000000-0005-0000-0000-000083550000}"/>
    <cellStyle name="Input 3 9" xfId="8877" xr:uid="{00000000-0005-0000-0000-000084550000}"/>
    <cellStyle name="Input 3 9 2" xfId="20644" xr:uid="{00000000-0005-0000-0000-000085550000}"/>
    <cellStyle name="Input 3 9 2 2" xfId="32336" xr:uid="{00000000-0005-0000-0000-000086550000}"/>
    <cellStyle name="Input 3 9 3" xfId="32335" xr:uid="{00000000-0005-0000-0000-000087550000}"/>
    <cellStyle name="Input 3 9 4" xfId="54951" xr:uid="{00000000-0005-0000-0000-000088550000}"/>
    <cellStyle name="Input 30" xfId="8041" xr:uid="{00000000-0005-0000-0000-000089550000}"/>
    <cellStyle name="Input 30 2" xfId="19927" xr:uid="{00000000-0005-0000-0000-00008A550000}"/>
    <cellStyle name="Input 30 2 2" xfId="32338" xr:uid="{00000000-0005-0000-0000-00008B550000}"/>
    <cellStyle name="Input 30 3" xfId="32337" xr:uid="{00000000-0005-0000-0000-00008C550000}"/>
    <cellStyle name="Input 30 4" xfId="54952" xr:uid="{00000000-0005-0000-0000-00008D550000}"/>
    <cellStyle name="Input 31" xfId="13049" xr:uid="{00000000-0005-0000-0000-00008E550000}"/>
    <cellStyle name="Input 31 2" xfId="24360" xr:uid="{00000000-0005-0000-0000-00008F550000}"/>
    <cellStyle name="Input 31 2 2" xfId="32340" xr:uid="{00000000-0005-0000-0000-000090550000}"/>
    <cellStyle name="Input 31 3" xfId="32339" xr:uid="{00000000-0005-0000-0000-000091550000}"/>
    <cellStyle name="Input 31 4" xfId="54953" xr:uid="{00000000-0005-0000-0000-000092550000}"/>
    <cellStyle name="Input 32" xfId="13387" xr:uid="{00000000-0005-0000-0000-000093550000}"/>
    <cellStyle name="Input 32 2" xfId="24670" xr:uid="{00000000-0005-0000-0000-000094550000}"/>
    <cellStyle name="Input 32 2 2" xfId="32342" xr:uid="{00000000-0005-0000-0000-000095550000}"/>
    <cellStyle name="Input 32 3" xfId="32341" xr:uid="{00000000-0005-0000-0000-000096550000}"/>
    <cellStyle name="Input 32 4" xfId="54954" xr:uid="{00000000-0005-0000-0000-000097550000}"/>
    <cellStyle name="Input 33" xfId="13720" xr:uid="{00000000-0005-0000-0000-000098550000}"/>
    <cellStyle name="Input 33 2" xfId="24970" xr:uid="{00000000-0005-0000-0000-000099550000}"/>
    <cellStyle name="Input 33 2 2" xfId="32344" xr:uid="{00000000-0005-0000-0000-00009A550000}"/>
    <cellStyle name="Input 33 3" xfId="32343" xr:uid="{00000000-0005-0000-0000-00009B550000}"/>
    <cellStyle name="Input 33 4" xfId="54955" xr:uid="{00000000-0005-0000-0000-00009C550000}"/>
    <cellStyle name="Input 34" xfId="14050" xr:uid="{00000000-0005-0000-0000-00009D550000}"/>
    <cellStyle name="Input 34 2" xfId="25272" xr:uid="{00000000-0005-0000-0000-00009E550000}"/>
    <cellStyle name="Input 34 2 2" xfId="32346" xr:uid="{00000000-0005-0000-0000-00009F550000}"/>
    <cellStyle name="Input 34 3" xfId="32345" xr:uid="{00000000-0005-0000-0000-0000A0550000}"/>
    <cellStyle name="Input 34 4" xfId="54956" xr:uid="{00000000-0005-0000-0000-0000A1550000}"/>
    <cellStyle name="Input 35" xfId="16688" xr:uid="{00000000-0005-0000-0000-0000A2550000}"/>
    <cellStyle name="Input 35 2" xfId="32347" xr:uid="{00000000-0005-0000-0000-0000A3550000}"/>
    <cellStyle name="Input 36" xfId="17300" xr:uid="{00000000-0005-0000-0000-0000A4550000}"/>
    <cellStyle name="Input 36 2" xfId="32348" xr:uid="{00000000-0005-0000-0000-0000A5550000}"/>
    <cellStyle name="Input 37" xfId="17353" xr:uid="{00000000-0005-0000-0000-0000A6550000}"/>
    <cellStyle name="Input 37 2" xfId="32349" xr:uid="{00000000-0005-0000-0000-0000A7550000}"/>
    <cellStyle name="Input 38" xfId="32350" xr:uid="{00000000-0005-0000-0000-0000A8550000}"/>
    <cellStyle name="Input 39" xfId="30556" xr:uid="{00000000-0005-0000-0000-0000A9550000}"/>
    <cellStyle name="Input 4" xfId="281" xr:uid="{00000000-0005-0000-0000-0000AA550000}"/>
    <cellStyle name="Input 4 10" xfId="9325" xr:uid="{00000000-0005-0000-0000-0000AB550000}"/>
    <cellStyle name="Input 4 10 2" xfId="21043" xr:uid="{00000000-0005-0000-0000-0000AC550000}"/>
    <cellStyle name="Input 4 10 2 2" xfId="32353" xr:uid="{00000000-0005-0000-0000-0000AD550000}"/>
    <cellStyle name="Input 4 10 3" xfId="32352" xr:uid="{00000000-0005-0000-0000-0000AE550000}"/>
    <cellStyle name="Input 4 10 4" xfId="54957" xr:uid="{00000000-0005-0000-0000-0000AF550000}"/>
    <cellStyle name="Input 4 11" xfId="9765" xr:uid="{00000000-0005-0000-0000-0000B0550000}"/>
    <cellStyle name="Input 4 11 2" xfId="21429" xr:uid="{00000000-0005-0000-0000-0000B1550000}"/>
    <cellStyle name="Input 4 11 2 2" xfId="32355" xr:uid="{00000000-0005-0000-0000-0000B2550000}"/>
    <cellStyle name="Input 4 11 3" xfId="32354" xr:uid="{00000000-0005-0000-0000-0000B3550000}"/>
    <cellStyle name="Input 4 11 4" xfId="54958" xr:uid="{00000000-0005-0000-0000-0000B4550000}"/>
    <cellStyle name="Input 4 12" xfId="10207" xr:uid="{00000000-0005-0000-0000-0000B5550000}"/>
    <cellStyle name="Input 4 12 2" xfId="21814" xr:uid="{00000000-0005-0000-0000-0000B6550000}"/>
    <cellStyle name="Input 4 12 2 2" xfId="32357" xr:uid="{00000000-0005-0000-0000-0000B7550000}"/>
    <cellStyle name="Input 4 12 3" xfId="32356" xr:uid="{00000000-0005-0000-0000-0000B8550000}"/>
    <cellStyle name="Input 4 12 4" xfId="54959" xr:uid="{00000000-0005-0000-0000-0000B9550000}"/>
    <cellStyle name="Input 4 13" xfId="10609" xr:uid="{00000000-0005-0000-0000-0000BA550000}"/>
    <cellStyle name="Input 4 13 2" xfId="22161" xr:uid="{00000000-0005-0000-0000-0000BB550000}"/>
    <cellStyle name="Input 4 13 2 2" xfId="32359" xr:uid="{00000000-0005-0000-0000-0000BC550000}"/>
    <cellStyle name="Input 4 13 3" xfId="32358" xr:uid="{00000000-0005-0000-0000-0000BD550000}"/>
    <cellStyle name="Input 4 13 4" xfId="54960" xr:uid="{00000000-0005-0000-0000-0000BE550000}"/>
    <cellStyle name="Input 4 14" xfId="10519" xr:uid="{00000000-0005-0000-0000-0000BF550000}"/>
    <cellStyle name="Input 4 14 2" xfId="22096" xr:uid="{00000000-0005-0000-0000-0000C0550000}"/>
    <cellStyle name="Input 4 14 2 2" xfId="32361" xr:uid="{00000000-0005-0000-0000-0000C1550000}"/>
    <cellStyle name="Input 4 14 3" xfId="32360" xr:uid="{00000000-0005-0000-0000-0000C2550000}"/>
    <cellStyle name="Input 4 14 4" xfId="54961" xr:uid="{00000000-0005-0000-0000-0000C3550000}"/>
    <cellStyle name="Input 4 15" xfId="5419" xr:uid="{00000000-0005-0000-0000-0000C4550000}"/>
    <cellStyle name="Input 4 15 2" xfId="17962" xr:uid="{00000000-0005-0000-0000-0000C5550000}"/>
    <cellStyle name="Input 4 15 2 2" xfId="32363" xr:uid="{00000000-0005-0000-0000-0000C6550000}"/>
    <cellStyle name="Input 4 15 3" xfId="32362" xr:uid="{00000000-0005-0000-0000-0000C7550000}"/>
    <cellStyle name="Input 4 15 4" xfId="54962" xr:uid="{00000000-0005-0000-0000-0000C8550000}"/>
    <cellStyle name="Input 4 16" xfId="11893" xr:uid="{00000000-0005-0000-0000-0000C9550000}"/>
    <cellStyle name="Input 4 16 2" xfId="23310" xr:uid="{00000000-0005-0000-0000-0000CA550000}"/>
    <cellStyle name="Input 4 16 2 2" xfId="32365" xr:uid="{00000000-0005-0000-0000-0000CB550000}"/>
    <cellStyle name="Input 4 16 3" xfId="32364" xr:uid="{00000000-0005-0000-0000-0000CC550000}"/>
    <cellStyle name="Input 4 16 4" xfId="54963" xr:uid="{00000000-0005-0000-0000-0000CD550000}"/>
    <cellStyle name="Input 4 17" xfId="12270" xr:uid="{00000000-0005-0000-0000-0000CE550000}"/>
    <cellStyle name="Input 4 17 2" xfId="23649" xr:uid="{00000000-0005-0000-0000-0000CF550000}"/>
    <cellStyle name="Input 4 17 2 2" xfId="32367" xr:uid="{00000000-0005-0000-0000-0000D0550000}"/>
    <cellStyle name="Input 4 17 3" xfId="32366" xr:uid="{00000000-0005-0000-0000-0000D1550000}"/>
    <cellStyle name="Input 4 17 4" xfId="54964" xr:uid="{00000000-0005-0000-0000-0000D2550000}"/>
    <cellStyle name="Input 4 18" xfId="11339" xr:uid="{00000000-0005-0000-0000-0000D3550000}"/>
    <cellStyle name="Input 4 18 2" xfId="22816" xr:uid="{00000000-0005-0000-0000-0000D4550000}"/>
    <cellStyle name="Input 4 18 2 2" xfId="32369" xr:uid="{00000000-0005-0000-0000-0000D5550000}"/>
    <cellStyle name="Input 4 18 3" xfId="32368" xr:uid="{00000000-0005-0000-0000-0000D6550000}"/>
    <cellStyle name="Input 4 18 4" xfId="54965" xr:uid="{00000000-0005-0000-0000-0000D7550000}"/>
    <cellStyle name="Input 4 19" xfId="13046" xr:uid="{00000000-0005-0000-0000-0000D8550000}"/>
    <cellStyle name="Input 4 19 2" xfId="24357" xr:uid="{00000000-0005-0000-0000-0000D9550000}"/>
    <cellStyle name="Input 4 19 2 2" xfId="32371" xr:uid="{00000000-0005-0000-0000-0000DA550000}"/>
    <cellStyle name="Input 4 19 3" xfId="32370" xr:uid="{00000000-0005-0000-0000-0000DB550000}"/>
    <cellStyle name="Input 4 19 4" xfId="54966" xr:uid="{00000000-0005-0000-0000-0000DC550000}"/>
    <cellStyle name="Input 4 2" xfId="1559" xr:uid="{00000000-0005-0000-0000-0000DD550000}"/>
    <cellStyle name="Input 4 2 10" xfId="5438" xr:uid="{00000000-0005-0000-0000-0000DE550000}"/>
    <cellStyle name="Input 4 2 10 2" xfId="17976" xr:uid="{00000000-0005-0000-0000-0000DF550000}"/>
    <cellStyle name="Input 4 2 10 2 2" xfId="32374" xr:uid="{00000000-0005-0000-0000-0000E0550000}"/>
    <cellStyle name="Input 4 2 10 3" xfId="32373" xr:uid="{00000000-0005-0000-0000-0000E1550000}"/>
    <cellStyle name="Input 4 2 10 4" xfId="54967" xr:uid="{00000000-0005-0000-0000-0000E2550000}"/>
    <cellStyle name="Input 4 2 11" xfId="6333" xr:uid="{00000000-0005-0000-0000-0000E3550000}"/>
    <cellStyle name="Input 4 2 11 2" xfId="18433" xr:uid="{00000000-0005-0000-0000-0000E4550000}"/>
    <cellStyle name="Input 4 2 11 2 2" xfId="32376" xr:uid="{00000000-0005-0000-0000-0000E5550000}"/>
    <cellStyle name="Input 4 2 11 3" xfId="32375" xr:uid="{00000000-0005-0000-0000-0000E6550000}"/>
    <cellStyle name="Input 4 2 11 4" xfId="54968" xr:uid="{00000000-0005-0000-0000-0000E7550000}"/>
    <cellStyle name="Input 4 2 12" xfId="5523" xr:uid="{00000000-0005-0000-0000-0000E8550000}"/>
    <cellStyle name="Input 4 2 12 2" xfId="18052" xr:uid="{00000000-0005-0000-0000-0000E9550000}"/>
    <cellStyle name="Input 4 2 12 2 2" xfId="32378" xr:uid="{00000000-0005-0000-0000-0000EA550000}"/>
    <cellStyle name="Input 4 2 12 3" xfId="32377" xr:uid="{00000000-0005-0000-0000-0000EB550000}"/>
    <cellStyle name="Input 4 2 12 4" xfId="54969" xr:uid="{00000000-0005-0000-0000-0000EC550000}"/>
    <cellStyle name="Input 4 2 13" xfId="5241" xr:uid="{00000000-0005-0000-0000-0000ED550000}"/>
    <cellStyle name="Input 4 2 13 2" xfId="17803" xr:uid="{00000000-0005-0000-0000-0000EE550000}"/>
    <cellStyle name="Input 4 2 13 2 2" xfId="32380" xr:uid="{00000000-0005-0000-0000-0000EF550000}"/>
    <cellStyle name="Input 4 2 13 3" xfId="32379" xr:uid="{00000000-0005-0000-0000-0000F0550000}"/>
    <cellStyle name="Input 4 2 13 4" xfId="54970" xr:uid="{00000000-0005-0000-0000-0000F1550000}"/>
    <cellStyle name="Input 4 2 14" xfId="5571" xr:uid="{00000000-0005-0000-0000-0000F2550000}"/>
    <cellStyle name="Input 4 2 14 2" xfId="18094" xr:uid="{00000000-0005-0000-0000-0000F3550000}"/>
    <cellStyle name="Input 4 2 14 2 2" xfId="32382" xr:uid="{00000000-0005-0000-0000-0000F4550000}"/>
    <cellStyle name="Input 4 2 14 3" xfId="32381" xr:uid="{00000000-0005-0000-0000-0000F5550000}"/>
    <cellStyle name="Input 4 2 14 4" xfId="54971" xr:uid="{00000000-0005-0000-0000-0000F6550000}"/>
    <cellStyle name="Input 4 2 15" xfId="9176" xr:uid="{00000000-0005-0000-0000-0000F7550000}"/>
    <cellStyle name="Input 4 2 15 2" xfId="20917" xr:uid="{00000000-0005-0000-0000-0000F8550000}"/>
    <cellStyle name="Input 4 2 15 2 2" xfId="32384" xr:uid="{00000000-0005-0000-0000-0000F9550000}"/>
    <cellStyle name="Input 4 2 15 3" xfId="32383" xr:uid="{00000000-0005-0000-0000-0000FA550000}"/>
    <cellStyle name="Input 4 2 15 4" xfId="54972" xr:uid="{00000000-0005-0000-0000-0000FB550000}"/>
    <cellStyle name="Input 4 2 16" xfId="8659" xr:uid="{00000000-0005-0000-0000-0000FC550000}"/>
    <cellStyle name="Input 4 2 16 2" xfId="20450" xr:uid="{00000000-0005-0000-0000-0000FD550000}"/>
    <cellStyle name="Input 4 2 16 2 2" xfId="32386" xr:uid="{00000000-0005-0000-0000-0000FE550000}"/>
    <cellStyle name="Input 4 2 16 3" xfId="32385" xr:uid="{00000000-0005-0000-0000-0000FF550000}"/>
    <cellStyle name="Input 4 2 16 4" xfId="54973" xr:uid="{00000000-0005-0000-0000-000000560000}"/>
    <cellStyle name="Input 4 2 17" xfId="6190" xr:uid="{00000000-0005-0000-0000-000001560000}"/>
    <cellStyle name="Input 4 2 17 2" xfId="18306" xr:uid="{00000000-0005-0000-0000-000002560000}"/>
    <cellStyle name="Input 4 2 17 2 2" xfId="32388" xr:uid="{00000000-0005-0000-0000-000003560000}"/>
    <cellStyle name="Input 4 2 17 3" xfId="32387" xr:uid="{00000000-0005-0000-0000-000004560000}"/>
    <cellStyle name="Input 4 2 17 4" xfId="54974" xr:uid="{00000000-0005-0000-0000-000005560000}"/>
    <cellStyle name="Input 4 2 18" xfId="12263" xr:uid="{00000000-0005-0000-0000-000006560000}"/>
    <cellStyle name="Input 4 2 18 2" xfId="23643" xr:uid="{00000000-0005-0000-0000-000007560000}"/>
    <cellStyle name="Input 4 2 18 2 2" xfId="32390" xr:uid="{00000000-0005-0000-0000-000008560000}"/>
    <cellStyle name="Input 4 2 18 3" xfId="32389" xr:uid="{00000000-0005-0000-0000-000009560000}"/>
    <cellStyle name="Input 4 2 18 4" xfId="54975" xr:uid="{00000000-0005-0000-0000-00000A560000}"/>
    <cellStyle name="Input 4 2 19" xfId="13324" xr:uid="{00000000-0005-0000-0000-00000B560000}"/>
    <cellStyle name="Input 4 2 19 2" xfId="24620" xr:uid="{00000000-0005-0000-0000-00000C560000}"/>
    <cellStyle name="Input 4 2 19 2 2" xfId="32392" xr:uid="{00000000-0005-0000-0000-00000D560000}"/>
    <cellStyle name="Input 4 2 19 3" xfId="32391" xr:uid="{00000000-0005-0000-0000-00000E560000}"/>
    <cellStyle name="Input 4 2 19 4" xfId="54976" xr:uid="{00000000-0005-0000-0000-00000F560000}"/>
    <cellStyle name="Input 4 2 2" xfId="4884" xr:uid="{00000000-0005-0000-0000-000010560000}"/>
    <cellStyle name="Input 4 2 2 2" xfId="17508" xr:uid="{00000000-0005-0000-0000-000011560000}"/>
    <cellStyle name="Input 4 2 2 2 2" xfId="32394" xr:uid="{00000000-0005-0000-0000-000012560000}"/>
    <cellStyle name="Input 4 2 2 3" xfId="32393" xr:uid="{00000000-0005-0000-0000-000013560000}"/>
    <cellStyle name="Input 4 2 2 4" xfId="54977" xr:uid="{00000000-0005-0000-0000-000014560000}"/>
    <cellStyle name="Input 4 2 20" xfId="12953" xr:uid="{00000000-0005-0000-0000-000015560000}"/>
    <cellStyle name="Input 4 2 20 2" xfId="32395" xr:uid="{00000000-0005-0000-0000-000016560000}"/>
    <cellStyle name="Input 4 2 20 3" xfId="54978" xr:uid="{00000000-0005-0000-0000-000017560000}"/>
    <cellStyle name="Input 4 2 20 4" xfId="54979" xr:uid="{00000000-0005-0000-0000-000018560000}"/>
    <cellStyle name="Input 4 2 21" xfId="32372" xr:uid="{00000000-0005-0000-0000-000019560000}"/>
    <cellStyle name="Input 4 2 22" xfId="54980" xr:uid="{00000000-0005-0000-0000-00001A560000}"/>
    <cellStyle name="Input 4 2 3" xfId="6852" xr:uid="{00000000-0005-0000-0000-00001B560000}"/>
    <cellStyle name="Input 4 2 3 2" xfId="18883" xr:uid="{00000000-0005-0000-0000-00001C560000}"/>
    <cellStyle name="Input 4 2 3 2 2" xfId="32397" xr:uid="{00000000-0005-0000-0000-00001D560000}"/>
    <cellStyle name="Input 4 2 3 3" xfId="32396" xr:uid="{00000000-0005-0000-0000-00001E560000}"/>
    <cellStyle name="Input 4 2 3 4" xfId="54981" xr:uid="{00000000-0005-0000-0000-00001F560000}"/>
    <cellStyle name="Input 4 2 4" xfId="5056" xr:uid="{00000000-0005-0000-0000-000020560000}"/>
    <cellStyle name="Input 4 2 4 2" xfId="17648" xr:uid="{00000000-0005-0000-0000-000021560000}"/>
    <cellStyle name="Input 4 2 4 2 2" xfId="32399" xr:uid="{00000000-0005-0000-0000-000022560000}"/>
    <cellStyle name="Input 4 2 4 3" xfId="32398" xr:uid="{00000000-0005-0000-0000-000023560000}"/>
    <cellStyle name="Input 4 2 4 4" xfId="54982" xr:uid="{00000000-0005-0000-0000-000024560000}"/>
    <cellStyle name="Input 4 2 5" xfId="6688" xr:uid="{00000000-0005-0000-0000-000025560000}"/>
    <cellStyle name="Input 4 2 5 2" xfId="18746" xr:uid="{00000000-0005-0000-0000-000026560000}"/>
    <cellStyle name="Input 4 2 5 2 2" xfId="32401" xr:uid="{00000000-0005-0000-0000-000027560000}"/>
    <cellStyle name="Input 4 2 5 3" xfId="32400" xr:uid="{00000000-0005-0000-0000-000028560000}"/>
    <cellStyle name="Input 4 2 5 4" xfId="54983" xr:uid="{00000000-0005-0000-0000-000029560000}"/>
    <cellStyle name="Input 4 2 6" xfId="5211" xr:uid="{00000000-0005-0000-0000-00002A560000}"/>
    <cellStyle name="Input 4 2 6 2" xfId="17776" xr:uid="{00000000-0005-0000-0000-00002B560000}"/>
    <cellStyle name="Input 4 2 6 2 2" xfId="32403" xr:uid="{00000000-0005-0000-0000-00002C560000}"/>
    <cellStyle name="Input 4 2 6 3" xfId="32402" xr:uid="{00000000-0005-0000-0000-00002D560000}"/>
    <cellStyle name="Input 4 2 6 4" xfId="54984" xr:uid="{00000000-0005-0000-0000-00002E560000}"/>
    <cellStyle name="Input 4 2 7" xfId="6572" xr:uid="{00000000-0005-0000-0000-00002F560000}"/>
    <cellStyle name="Input 4 2 7 2" xfId="18648" xr:uid="{00000000-0005-0000-0000-000030560000}"/>
    <cellStyle name="Input 4 2 7 2 2" xfId="32405" xr:uid="{00000000-0005-0000-0000-000031560000}"/>
    <cellStyle name="Input 4 2 7 3" xfId="32404" xr:uid="{00000000-0005-0000-0000-000032560000}"/>
    <cellStyle name="Input 4 2 7 4" xfId="54985" xr:uid="{00000000-0005-0000-0000-000033560000}"/>
    <cellStyle name="Input 4 2 8" xfId="5318" xr:uid="{00000000-0005-0000-0000-000034560000}"/>
    <cellStyle name="Input 4 2 8 2" xfId="17863" xr:uid="{00000000-0005-0000-0000-000035560000}"/>
    <cellStyle name="Input 4 2 8 2 2" xfId="32407" xr:uid="{00000000-0005-0000-0000-000036560000}"/>
    <cellStyle name="Input 4 2 8 3" xfId="32406" xr:uid="{00000000-0005-0000-0000-000037560000}"/>
    <cellStyle name="Input 4 2 8 4" xfId="54986" xr:uid="{00000000-0005-0000-0000-000038560000}"/>
    <cellStyle name="Input 4 2 9" xfId="6443" xr:uid="{00000000-0005-0000-0000-000039560000}"/>
    <cellStyle name="Input 4 2 9 2" xfId="18528" xr:uid="{00000000-0005-0000-0000-00003A560000}"/>
    <cellStyle name="Input 4 2 9 2 2" xfId="32409" xr:uid="{00000000-0005-0000-0000-00003B560000}"/>
    <cellStyle name="Input 4 2 9 3" xfId="32408" xr:uid="{00000000-0005-0000-0000-00003C560000}"/>
    <cellStyle name="Input 4 2 9 4" xfId="54987" xr:uid="{00000000-0005-0000-0000-00003D560000}"/>
    <cellStyle name="Input 4 20" xfId="13384" xr:uid="{00000000-0005-0000-0000-00003E560000}"/>
    <cellStyle name="Input 4 20 2" xfId="24667" xr:uid="{00000000-0005-0000-0000-00003F560000}"/>
    <cellStyle name="Input 4 20 2 2" xfId="32411" xr:uid="{00000000-0005-0000-0000-000040560000}"/>
    <cellStyle name="Input 4 20 3" xfId="32410" xr:uid="{00000000-0005-0000-0000-000041560000}"/>
    <cellStyle name="Input 4 20 4" xfId="54988" xr:uid="{00000000-0005-0000-0000-000042560000}"/>
    <cellStyle name="Input 4 21" xfId="13717" xr:uid="{00000000-0005-0000-0000-000043560000}"/>
    <cellStyle name="Input 4 21 2" xfId="24967" xr:uid="{00000000-0005-0000-0000-000044560000}"/>
    <cellStyle name="Input 4 21 2 2" xfId="32413" xr:uid="{00000000-0005-0000-0000-000045560000}"/>
    <cellStyle name="Input 4 21 3" xfId="32412" xr:uid="{00000000-0005-0000-0000-000046560000}"/>
    <cellStyle name="Input 4 21 4" xfId="54989" xr:uid="{00000000-0005-0000-0000-000047560000}"/>
    <cellStyle name="Input 4 22" xfId="14047" xr:uid="{00000000-0005-0000-0000-000048560000}"/>
    <cellStyle name="Input 4 22 2" xfId="25269" xr:uid="{00000000-0005-0000-0000-000049560000}"/>
    <cellStyle name="Input 4 22 2 2" xfId="32415" xr:uid="{00000000-0005-0000-0000-00004A560000}"/>
    <cellStyle name="Input 4 22 3" xfId="32414" xr:uid="{00000000-0005-0000-0000-00004B560000}"/>
    <cellStyle name="Input 4 22 4" xfId="54990" xr:uid="{00000000-0005-0000-0000-00004C560000}"/>
    <cellStyle name="Input 4 23" xfId="32351" xr:uid="{00000000-0005-0000-0000-00004D560000}"/>
    <cellStyle name="Input 4 24" xfId="1503" xr:uid="{00000000-0005-0000-0000-00004E560000}"/>
    <cellStyle name="Input 4 3" xfId="1545" xr:uid="{00000000-0005-0000-0000-00004F560000}"/>
    <cellStyle name="Input 4 3 10" xfId="5431" xr:uid="{00000000-0005-0000-0000-000050560000}"/>
    <cellStyle name="Input 4 3 10 2" xfId="17972" xr:uid="{00000000-0005-0000-0000-000051560000}"/>
    <cellStyle name="Input 4 3 10 2 2" xfId="32418" xr:uid="{00000000-0005-0000-0000-000052560000}"/>
    <cellStyle name="Input 4 3 10 3" xfId="32417" xr:uid="{00000000-0005-0000-0000-000053560000}"/>
    <cellStyle name="Input 4 3 10 4" xfId="54991" xr:uid="{00000000-0005-0000-0000-000054560000}"/>
    <cellStyle name="Input 4 3 11" xfId="5173" xr:uid="{00000000-0005-0000-0000-000055560000}"/>
    <cellStyle name="Input 4 3 11 2" xfId="17746" xr:uid="{00000000-0005-0000-0000-000056560000}"/>
    <cellStyle name="Input 4 3 11 2 2" xfId="32420" xr:uid="{00000000-0005-0000-0000-000057560000}"/>
    <cellStyle name="Input 4 3 11 3" xfId="32419" xr:uid="{00000000-0005-0000-0000-000058560000}"/>
    <cellStyle name="Input 4 3 11 4" xfId="54992" xr:uid="{00000000-0005-0000-0000-000059560000}"/>
    <cellStyle name="Input 4 3 12" xfId="5519" xr:uid="{00000000-0005-0000-0000-00005A560000}"/>
    <cellStyle name="Input 4 3 12 2" xfId="18049" xr:uid="{00000000-0005-0000-0000-00005B560000}"/>
    <cellStyle name="Input 4 3 12 2 2" xfId="32422" xr:uid="{00000000-0005-0000-0000-00005C560000}"/>
    <cellStyle name="Input 4 3 12 3" xfId="32421" xr:uid="{00000000-0005-0000-0000-00005D560000}"/>
    <cellStyle name="Input 4 3 12 4" xfId="54993" xr:uid="{00000000-0005-0000-0000-00005E560000}"/>
    <cellStyle name="Input 4 3 13" xfId="6454" xr:uid="{00000000-0005-0000-0000-00005F560000}"/>
    <cellStyle name="Input 4 3 13 2" xfId="18536" xr:uid="{00000000-0005-0000-0000-000060560000}"/>
    <cellStyle name="Input 4 3 13 2 2" xfId="32424" xr:uid="{00000000-0005-0000-0000-000061560000}"/>
    <cellStyle name="Input 4 3 13 3" xfId="32423" xr:uid="{00000000-0005-0000-0000-000062560000}"/>
    <cellStyle name="Input 4 3 13 4" xfId="54994" xr:uid="{00000000-0005-0000-0000-000063560000}"/>
    <cellStyle name="Input 4 3 14" xfId="7199" xr:uid="{00000000-0005-0000-0000-000064560000}"/>
    <cellStyle name="Input 4 3 14 2" xfId="19204" xr:uid="{00000000-0005-0000-0000-000065560000}"/>
    <cellStyle name="Input 4 3 14 2 2" xfId="32426" xr:uid="{00000000-0005-0000-0000-000066560000}"/>
    <cellStyle name="Input 4 3 14 3" xfId="32425" xr:uid="{00000000-0005-0000-0000-000067560000}"/>
    <cellStyle name="Input 4 3 14 4" xfId="54995" xr:uid="{00000000-0005-0000-0000-000068560000}"/>
    <cellStyle name="Input 4 3 15" xfId="5412" xr:uid="{00000000-0005-0000-0000-000069560000}"/>
    <cellStyle name="Input 4 3 15 2" xfId="17955" xr:uid="{00000000-0005-0000-0000-00006A560000}"/>
    <cellStyle name="Input 4 3 15 2 2" xfId="32428" xr:uid="{00000000-0005-0000-0000-00006B560000}"/>
    <cellStyle name="Input 4 3 15 3" xfId="32427" xr:uid="{00000000-0005-0000-0000-00006C560000}"/>
    <cellStyle name="Input 4 3 15 4" xfId="54996" xr:uid="{00000000-0005-0000-0000-00006D560000}"/>
    <cellStyle name="Input 4 3 16" xfId="5620" xr:uid="{00000000-0005-0000-0000-00006E560000}"/>
    <cellStyle name="Input 4 3 16 2" xfId="18139" xr:uid="{00000000-0005-0000-0000-00006F560000}"/>
    <cellStyle name="Input 4 3 16 2 2" xfId="32430" xr:uid="{00000000-0005-0000-0000-000070560000}"/>
    <cellStyle name="Input 4 3 16 3" xfId="32429" xr:uid="{00000000-0005-0000-0000-000071560000}"/>
    <cellStyle name="Input 4 3 16 4" xfId="54997" xr:uid="{00000000-0005-0000-0000-000072560000}"/>
    <cellStyle name="Input 4 3 17" xfId="12903" xr:uid="{00000000-0005-0000-0000-000073560000}"/>
    <cellStyle name="Input 4 3 17 2" xfId="24233" xr:uid="{00000000-0005-0000-0000-000074560000}"/>
    <cellStyle name="Input 4 3 17 2 2" xfId="32432" xr:uid="{00000000-0005-0000-0000-000075560000}"/>
    <cellStyle name="Input 4 3 17 3" xfId="32431" xr:uid="{00000000-0005-0000-0000-000076560000}"/>
    <cellStyle name="Input 4 3 17 4" xfId="54998" xr:uid="{00000000-0005-0000-0000-000077560000}"/>
    <cellStyle name="Input 4 3 18" xfId="11322" xr:uid="{00000000-0005-0000-0000-000078560000}"/>
    <cellStyle name="Input 4 3 18 2" xfId="22801" xr:uid="{00000000-0005-0000-0000-000079560000}"/>
    <cellStyle name="Input 4 3 18 2 2" xfId="32434" xr:uid="{00000000-0005-0000-0000-00007A560000}"/>
    <cellStyle name="Input 4 3 18 3" xfId="32433" xr:uid="{00000000-0005-0000-0000-00007B560000}"/>
    <cellStyle name="Input 4 3 18 4" xfId="54999" xr:uid="{00000000-0005-0000-0000-00007C560000}"/>
    <cellStyle name="Input 4 3 19" xfId="10949" xr:uid="{00000000-0005-0000-0000-00007D560000}"/>
    <cellStyle name="Input 4 3 19 2" xfId="22466" xr:uid="{00000000-0005-0000-0000-00007E560000}"/>
    <cellStyle name="Input 4 3 19 2 2" xfId="32436" xr:uid="{00000000-0005-0000-0000-00007F560000}"/>
    <cellStyle name="Input 4 3 19 3" xfId="32435" xr:uid="{00000000-0005-0000-0000-000080560000}"/>
    <cellStyle name="Input 4 3 19 4" xfId="55000" xr:uid="{00000000-0005-0000-0000-000081560000}"/>
    <cellStyle name="Input 4 3 2" xfId="4870" xr:uid="{00000000-0005-0000-0000-000082560000}"/>
    <cellStyle name="Input 4 3 2 2" xfId="17503" xr:uid="{00000000-0005-0000-0000-000083560000}"/>
    <cellStyle name="Input 4 3 2 2 2" xfId="32438" xr:uid="{00000000-0005-0000-0000-000084560000}"/>
    <cellStyle name="Input 4 3 2 3" xfId="32437" xr:uid="{00000000-0005-0000-0000-000085560000}"/>
    <cellStyle name="Input 4 3 2 4" xfId="55001" xr:uid="{00000000-0005-0000-0000-000086560000}"/>
    <cellStyle name="Input 4 3 20" xfId="10129" xr:uid="{00000000-0005-0000-0000-000087560000}"/>
    <cellStyle name="Input 4 3 20 2" xfId="32439" xr:uid="{00000000-0005-0000-0000-000088560000}"/>
    <cellStyle name="Input 4 3 20 3" xfId="55002" xr:uid="{00000000-0005-0000-0000-000089560000}"/>
    <cellStyle name="Input 4 3 20 4" xfId="55003" xr:uid="{00000000-0005-0000-0000-00008A560000}"/>
    <cellStyle name="Input 4 3 21" xfId="32416" xr:uid="{00000000-0005-0000-0000-00008B560000}"/>
    <cellStyle name="Input 4 3 22" xfId="55004" xr:uid="{00000000-0005-0000-0000-00008C560000}"/>
    <cellStyle name="Input 4 3 3" xfId="6866" xr:uid="{00000000-0005-0000-0000-00008D560000}"/>
    <cellStyle name="Input 4 3 3 2" xfId="18888" xr:uid="{00000000-0005-0000-0000-00008E560000}"/>
    <cellStyle name="Input 4 3 3 2 2" xfId="32441" xr:uid="{00000000-0005-0000-0000-00008F560000}"/>
    <cellStyle name="Input 4 3 3 3" xfId="32440" xr:uid="{00000000-0005-0000-0000-000090560000}"/>
    <cellStyle name="Input 4 3 3 4" xfId="55005" xr:uid="{00000000-0005-0000-0000-000091560000}"/>
    <cellStyle name="Input 4 3 4" xfId="5043" xr:uid="{00000000-0005-0000-0000-000092560000}"/>
    <cellStyle name="Input 4 3 4 2" xfId="17643" xr:uid="{00000000-0005-0000-0000-000093560000}"/>
    <cellStyle name="Input 4 3 4 2 2" xfId="32443" xr:uid="{00000000-0005-0000-0000-000094560000}"/>
    <cellStyle name="Input 4 3 4 3" xfId="32442" xr:uid="{00000000-0005-0000-0000-000095560000}"/>
    <cellStyle name="Input 4 3 4 4" xfId="55006" xr:uid="{00000000-0005-0000-0000-000096560000}"/>
    <cellStyle name="Input 4 3 5" xfId="6696" xr:uid="{00000000-0005-0000-0000-000097560000}"/>
    <cellStyle name="Input 4 3 5 2" xfId="18751" xr:uid="{00000000-0005-0000-0000-000098560000}"/>
    <cellStyle name="Input 4 3 5 2 2" xfId="32445" xr:uid="{00000000-0005-0000-0000-000099560000}"/>
    <cellStyle name="Input 4 3 5 3" xfId="32444" xr:uid="{00000000-0005-0000-0000-00009A560000}"/>
    <cellStyle name="Input 4 3 5 4" xfId="55007" xr:uid="{00000000-0005-0000-0000-00009B560000}"/>
    <cellStyle name="Input 4 3 6" xfId="5200" xr:uid="{00000000-0005-0000-0000-00009C560000}"/>
    <cellStyle name="Input 4 3 6 2" xfId="17771" xr:uid="{00000000-0005-0000-0000-00009D560000}"/>
    <cellStyle name="Input 4 3 6 2 2" xfId="32447" xr:uid="{00000000-0005-0000-0000-00009E560000}"/>
    <cellStyle name="Input 4 3 6 3" xfId="32446" xr:uid="{00000000-0005-0000-0000-00009F560000}"/>
    <cellStyle name="Input 4 3 6 4" xfId="55008" xr:uid="{00000000-0005-0000-0000-0000A0560000}"/>
    <cellStyle name="Input 4 3 7" xfId="8301" xr:uid="{00000000-0005-0000-0000-0000A1560000}"/>
    <cellStyle name="Input 4 3 7 2" xfId="20146" xr:uid="{00000000-0005-0000-0000-0000A2560000}"/>
    <cellStyle name="Input 4 3 7 2 2" xfId="32449" xr:uid="{00000000-0005-0000-0000-0000A3560000}"/>
    <cellStyle name="Input 4 3 7 3" xfId="32448" xr:uid="{00000000-0005-0000-0000-0000A4560000}"/>
    <cellStyle name="Input 4 3 7 4" xfId="55009" xr:uid="{00000000-0005-0000-0000-0000A5560000}"/>
    <cellStyle name="Input 4 3 8" xfId="5308" xr:uid="{00000000-0005-0000-0000-0000A6560000}"/>
    <cellStyle name="Input 4 3 8 2" xfId="17858" xr:uid="{00000000-0005-0000-0000-0000A7560000}"/>
    <cellStyle name="Input 4 3 8 2 2" xfId="32451" xr:uid="{00000000-0005-0000-0000-0000A8560000}"/>
    <cellStyle name="Input 4 3 8 3" xfId="32450" xr:uid="{00000000-0005-0000-0000-0000A9560000}"/>
    <cellStyle name="Input 4 3 8 4" xfId="55010" xr:uid="{00000000-0005-0000-0000-0000AA560000}"/>
    <cellStyle name="Input 4 3 9" xfId="8363" xr:uid="{00000000-0005-0000-0000-0000AB560000}"/>
    <cellStyle name="Input 4 3 9 2" xfId="20187" xr:uid="{00000000-0005-0000-0000-0000AC560000}"/>
    <cellStyle name="Input 4 3 9 2 2" xfId="32453" xr:uid="{00000000-0005-0000-0000-0000AD560000}"/>
    <cellStyle name="Input 4 3 9 3" xfId="32452" xr:uid="{00000000-0005-0000-0000-0000AE560000}"/>
    <cellStyle name="Input 4 3 9 4" xfId="55011" xr:uid="{00000000-0005-0000-0000-0000AF560000}"/>
    <cellStyle name="Input 4 4" xfId="4789" xr:uid="{00000000-0005-0000-0000-0000B0560000}"/>
    <cellStyle name="Input 4 4 2" xfId="17439" xr:uid="{00000000-0005-0000-0000-0000B1560000}"/>
    <cellStyle name="Input 4 4 2 2" xfId="32455" xr:uid="{00000000-0005-0000-0000-0000B2560000}"/>
    <cellStyle name="Input 4 4 3" xfId="32454" xr:uid="{00000000-0005-0000-0000-0000B3560000}"/>
    <cellStyle name="Input 4 5" xfId="7037" xr:uid="{00000000-0005-0000-0000-0000B4560000}"/>
    <cellStyle name="Input 4 5 2" xfId="19044" xr:uid="{00000000-0005-0000-0000-0000B5560000}"/>
    <cellStyle name="Input 4 5 2 2" xfId="32457" xr:uid="{00000000-0005-0000-0000-0000B6560000}"/>
    <cellStyle name="Input 4 5 3" xfId="32456" xr:uid="{00000000-0005-0000-0000-0000B7560000}"/>
    <cellStyle name="Input 4 5 4" xfId="55012" xr:uid="{00000000-0005-0000-0000-0000B8560000}"/>
    <cellStyle name="Input 4 6" xfId="7503" xr:uid="{00000000-0005-0000-0000-0000B9560000}"/>
    <cellStyle name="Input 4 6 2" xfId="19451" xr:uid="{00000000-0005-0000-0000-0000BA560000}"/>
    <cellStyle name="Input 4 6 2 2" xfId="32459" xr:uid="{00000000-0005-0000-0000-0000BB560000}"/>
    <cellStyle name="Input 4 6 3" xfId="32458" xr:uid="{00000000-0005-0000-0000-0000BC560000}"/>
    <cellStyle name="Input 4 6 4" xfId="55013" xr:uid="{00000000-0005-0000-0000-0000BD560000}"/>
    <cellStyle name="Input 4 7" xfId="7961" xr:uid="{00000000-0005-0000-0000-0000BE560000}"/>
    <cellStyle name="Input 4 7 2" xfId="19847" xr:uid="{00000000-0005-0000-0000-0000BF560000}"/>
    <cellStyle name="Input 4 7 2 2" xfId="32461" xr:uid="{00000000-0005-0000-0000-0000C0560000}"/>
    <cellStyle name="Input 4 7 3" xfId="32460" xr:uid="{00000000-0005-0000-0000-0000C1560000}"/>
    <cellStyle name="Input 4 7 4" xfId="55014" xr:uid="{00000000-0005-0000-0000-0000C2560000}"/>
    <cellStyle name="Input 4 8" xfId="4925" xr:uid="{00000000-0005-0000-0000-0000C3560000}"/>
    <cellStyle name="Input 4 8 2" xfId="17542" xr:uid="{00000000-0005-0000-0000-0000C4560000}"/>
    <cellStyle name="Input 4 8 2 2" xfId="32463" xr:uid="{00000000-0005-0000-0000-0000C5560000}"/>
    <cellStyle name="Input 4 8 3" xfId="32462" xr:uid="{00000000-0005-0000-0000-0000C6560000}"/>
    <cellStyle name="Input 4 8 4" xfId="55015" xr:uid="{00000000-0005-0000-0000-0000C7560000}"/>
    <cellStyle name="Input 4 9" xfId="8875" xr:uid="{00000000-0005-0000-0000-0000C8560000}"/>
    <cellStyle name="Input 4 9 2" xfId="20642" xr:uid="{00000000-0005-0000-0000-0000C9560000}"/>
    <cellStyle name="Input 4 9 2 2" xfId="32465" xr:uid="{00000000-0005-0000-0000-0000CA560000}"/>
    <cellStyle name="Input 4 9 3" xfId="32464" xr:uid="{00000000-0005-0000-0000-0000CB560000}"/>
    <cellStyle name="Input 4 9 4" xfId="55016" xr:uid="{00000000-0005-0000-0000-0000CC560000}"/>
    <cellStyle name="Input 40" xfId="1500" xr:uid="{00000000-0005-0000-0000-0000CD560000}"/>
    <cellStyle name="Input 41" xfId="55017" xr:uid="{00000000-0005-0000-0000-0000CE560000}"/>
    <cellStyle name="Input 42" xfId="55018" xr:uid="{00000000-0005-0000-0000-0000CF560000}"/>
    <cellStyle name="Input 43" xfId="55019" xr:uid="{00000000-0005-0000-0000-0000D0560000}"/>
    <cellStyle name="Input 44" xfId="55020" xr:uid="{00000000-0005-0000-0000-0000D1560000}"/>
    <cellStyle name="Input 45" xfId="55021" xr:uid="{00000000-0005-0000-0000-0000D2560000}"/>
    <cellStyle name="Input 46" xfId="55022" xr:uid="{00000000-0005-0000-0000-0000D3560000}"/>
    <cellStyle name="Input 47" xfId="55023" xr:uid="{00000000-0005-0000-0000-0000D4560000}"/>
    <cellStyle name="Input 48" xfId="55024" xr:uid="{00000000-0005-0000-0000-0000D5560000}"/>
    <cellStyle name="Input 49" xfId="55025" xr:uid="{00000000-0005-0000-0000-0000D6560000}"/>
    <cellStyle name="Input 5" xfId="369" xr:uid="{00000000-0005-0000-0000-0000D7560000}"/>
    <cellStyle name="Input 5 10" xfId="9323" xr:uid="{00000000-0005-0000-0000-0000D8560000}"/>
    <cellStyle name="Input 5 10 2" xfId="21041" xr:uid="{00000000-0005-0000-0000-0000D9560000}"/>
    <cellStyle name="Input 5 10 2 2" xfId="32468" xr:uid="{00000000-0005-0000-0000-0000DA560000}"/>
    <cellStyle name="Input 5 10 3" xfId="32467" xr:uid="{00000000-0005-0000-0000-0000DB560000}"/>
    <cellStyle name="Input 5 10 4" xfId="55026" xr:uid="{00000000-0005-0000-0000-0000DC560000}"/>
    <cellStyle name="Input 5 11" xfId="9763" xr:uid="{00000000-0005-0000-0000-0000DD560000}"/>
    <cellStyle name="Input 5 11 2" xfId="21427" xr:uid="{00000000-0005-0000-0000-0000DE560000}"/>
    <cellStyle name="Input 5 11 2 2" xfId="32470" xr:uid="{00000000-0005-0000-0000-0000DF560000}"/>
    <cellStyle name="Input 5 11 3" xfId="32469" xr:uid="{00000000-0005-0000-0000-0000E0560000}"/>
    <cellStyle name="Input 5 11 4" xfId="55027" xr:uid="{00000000-0005-0000-0000-0000E1560000}"/>
    <cellStyle name="Input 5 12" xfId="10205" xr:uid="{00000000-0005-0000-0000-0000E2560000}"/>
    <cellStyle name="Input 5 12 2" xfId="21812" xr:uid="{00000000-0005-0000-0000-0000E3560000}"/>
    <cellStyle name="Input 5 12 2 2" xfId="32472" xr:uid="{00000000-0005-0000-0000-0000E4560000}"/>
    <cellStyle name="Input 5 12 3" xfId="32471" xr:uid="{00000000-0005-0000-0000-0000E5560000}"/>
    <cellStyle name="Input 5 12 4" xfId="55028" xr:uid="{00000000-0005-0000-0000-0000E6560000}"/>
    <cellStyle name="Input 5 13" xfId="10608" xr:uid="{00000000-0005-0000-0000-0000E7560000}"/>
    <cellStyle name="Input 5 13 2" xfId="22160" xr:uid="{00000000-0005-0000-0000-0000E8560000}"/>
    <cellStyle name="Input 5 13 2 2" xfId="32474" xr:uid="{00000000-0005-0000-0000-0000E9560000}"/>
    <cellStyle name="Input 5 13 3" xfId="32473" xr:uid="{00000000-0005-0000-0000-0000EA560000}"/>
    <cellStyle name="Input 5 13 4" xfId="55029" xr:uid="{00000000-0005-0000-0000-0000EB560000}"/>
    <cellStyle name="Input 5 14" xfId="8805" xr:uid="{00000000-0005-0000-0000-0000EC560000}"/>
    <cellStyle name="Input 5 14 2" xfId="20574" xr:uid="{00000000-0005-0000-0000-0000ED560000}"/>
    <cellStyle name="Input 5 14 2 2" xfId="32476" xr:uid="{00000000-0005-0000-0000-0000EE560000}"/>
    <cellStyle name="Input 5 14 3" xfId="32475" xr:uid="{00000000-0005-0000-0000-0000EF560000}"/>
    <cellStyle name="Input 5 14 4" xfId="55030" xr:uid="{00000000-0005-0000-0000-0000F0560000}"/>
    <cellStyle name="Input 5 15" xfId="6499" xr:uid="{00000000-0005-0000-0000-0000F1560000}"/>
    <cellStyle name="Input 5 15 2" xfId="18577" xr:uid="{00000000-0005-0000-0000-0000F2560000}"/>
    <cellStyle name="Input 5 15 2 2" xfId="32478" xr:uid="{00000000-0005-0000-0000-0000F3560000}"/>
    <cellStyle name="Input 5 15 3" xfId="32477" xr:uid="{00000000-0005-0000-0000-0000F4560000}"/>
    <cellStyle name="Input 5 15 4" xfId="55031" xr:uid="{00000000-0005-0000-0000-0000F5560000}"/>
    <cellStyle name="Input 5 16" xfId="11891" xr:uid="{00000000-0005-0000-0000-0000F6560000}"/>
    <cellStyle name="Input 5 16 2" xfId="23308" xr:uid="{00000000-0005-0000-0000-0000F7560000}"/>
    <cellStyle name="Input 5 16 2 2" xfId="32480" xr:uid="{00000000-0005-0000-0000-0000F8560000}"/>
    <cellStyle name="Input 5 16 3" xfId="32479" xr:uid="{00000000-0005-0000-0000-0000F9560000}"/>
    <cellStyle name="Input 5 16 4" xfId="55032" xr:uid="{00000000-0005-0000-0000-0000FA560000}"/>
    <cellStyle name="Input 5 17" xfId="12268" xr:uid="{00000000-0005-0000-0000-0000FB560000}"/>
    <cellStyle name="Input 5 17 2" xfId="23647" xr:uid="{00000000-0005-0000-0000-0000FC560000}"/>
    <cellStyle name="Input 5 17 2 2" xfId="32482" xr:uid="{00000000-0005-0000-0000-0000FD560000}"/>
    <cellStyle name="Input 5 17 3" xfId="32481" xr:uid="{00000000-0005-0000-0000-0000FE560000}"/>
    <cellStyle name="Input 5 17 4" xfId="55033" xr:uid="{00000000-0005-0000-0000-0000FF560000}"/>
    <cellStyle name="Input 5 18" xfId="9817" xr:uid="{00000000-0005-0000-0000-000000570000}"/>
    <cellStyle name="Input 5 18 2" xfId="21480" xr:uid="{00000000-0005-0000-0000-000001570000}"/>
    <cellStyle name="Input 5 18 2 2" xfId="32484" xr:uid="{00000000-0005-0000-0000-000002570000}"/>
    <cellStyle name="Input 5 18 3" xfId="32483" xr:uid="{00000000-0005-0000-0000-000003570000}"/>
    <cellStyle name="Input 5 18 4" xfId="55034" xr:uid="{00000000-0005-0000-0000-000004570000}"/>
    <cellStyle name="Input 5 19" xfId="13044" xr:uid="{00000000-0005-0000-0000-000005570000}"/>
    <cellStyle name="Input 5 19 2" xfId="24355" xr:uid="{00000000-0005-0000-0000-000006570000}"/>
    <cellStyle name="Input 5 19 2 2" xfId="32486" xr:uid="{00000000-0005-0000-0000-000007570000}"/>
    <cellStyle name="Input 5 19 3" xfId="32485" xr:uid="{00000000-0005-0000-0000-000008570000}"/>
    <cellStyle name="Input 5 19 4" xfId="55035" xr:uid="{00000000-0005-0000-0000-000009570000}"/>
    <cellStyle name="Input 5 2" xfId="1560" xr:uid="{00000000-0005-0000-0000-00000A570000}"/>
    <cellStyle name="Input 5 2 10" xfId="7958" xr:uid="{00000000-0005-0000-0000-00000B570000}"/>
    <cellStyle name="Input 5 2 10 2" xfId="19844" xr:uid="{00000000-0005-0000-0000-00000C570000}"/>
    <cellStyle name="Input 5 2 10 2 2" xfId="32489" xr:uid="{00000000-0005-0000-0000-00000D570000}"/>
    <cellStyle name="Input 5 2 10 3" xfId="32488" xr:uid="{00000000-0005-0000-0000-00000E570000}"/>
    <cellStyle name="Input 5 2 10 4" xfId="55036" xr:uid="{00000000-0005-0000-0000-00000F570000}"/>
    <cellStyle name="Input 5 2 11" xfId="6332" xr:uid="{00000000-0005-0000-0000-000010570000}"/>
    <cellStyle name="Input 5 2 11 2" xfId="18432" xr:uid="{00000000-0005-0000-0000-000011570000}"/>
    <cellStyle name="Input 5 2 11 2 2" xfId="32491" xr:uid="{00000000-0005-0000-0000-000012570000}"/>
    <cellStyle name="Input 5 2 11 3" xfId="32490" xr:uid="{00000000-0005-0000-0000-000013570000}"/>
    <cellStyle name="Input 5 2 11 4" xfId="55037" xr:uid="{00000000-0005-0000-0000-000014570000}"/>
    <cellStyle name="Input 5 2 12" xfId="4931" xr:uid="{00000000-0005-0000-0000-000015570000}"/>
    <cellStyle name="Input 5 2 12 2" xfId="17545" xr:uid="{00000000-0005-0000-0000-000016570000}"/>
    <cellStyle name="Input 5 2 12 2 2" xfId="32493" xr:uid="{00000000-0005-0000-0000-000017570000}"/>
    <cellStyle name="Input 5 2 12 3" xfId="32492" xr:uid="{00000000-0005-0000-0000-000018570000}"/>
    <cellStyle name="Input 5 2 12 4" xfId="55038" xr:uid="{00000000-0005-0000-0000-000019570000}"/>
    <cellStyle name="Input 5 2 13" xfId="10088" xr:uid="{00000000-0005-0000-0000-00001A570000}"/>
    <cellStyle name="Input 5 2 13 2" xfId="21717" xr:uid="{00000000-0005-0000-0000-00001B570000}"/>
    <cellStyle name="Input 5 2 13 2 2" xfId="32495" xr:uid="{00000000-0005-0000-0000-00001C570000}"/>
    <cellStyle name="Input 5 2 13 3" xfId="32494" xr:uid="{00000000-0005-0000-0000-00001D570000}"/>
    <cellStyle name="Input 5 2 13 4" xfId="55039" xr:uid="{00000000-0005-0000-0000-00001E570000}"/>
    <cellStyle name="Input 5 2 14" xfId="9758" xr:uid="{00000000-0005-0000-0000-00001F570000}"/>
    <cellStyle name="Input 5 2 14 2" xfId="21422" xr:uid="{00000000-0005-0000-0000-000020570000}"/>
    <cellStyle name="Input 5 2 14 2 2" xfId="32497" xr:uid="{00000000-0005-0000-0000-000021570000}"/>
    <cellStyle name="Input 5 2 14 3" xfId="32496" xr:uid="{00000000-0005-0000-0000-000022570000}"/>
    <cellStyle name="Input 5 2 14 4" xfId="55040" xr:uid="{00000000-0005-0000-0000-000023570000}"/>
    <cellStyle name="Input 5 2 15" xfId="5555" xr:uid="{00000000-0005-0000-0000-000024570000}"/>
    <cellStyle name="Input 5 2 15 2" xfId="18084" xr:uid="{00000000-0005-0000-0000-000025570000}"/>
    <cellStyle name="Input 5 2 15 2 2" xfId="32499" xr:uid="{00000000-0005-0000-0000-000026570000}"/>
    <cellStyle name="Input 5 2 15 3" xfId="32498" xr:uid="{00000000-0005-0000-0000-000027570000}"/>
    <cellStyle name="Input 5 2 15 4" xfId="55041" xr:uid="{00000000-0005-0000-0000-000028570000}"/>
    <cellStyle name="Input 5 2 16" xfId="8412" xr:uid="{00000000-0005-0000-0000-000029570000}"/>
    <cellStyle name="Input 5 2 16 2" xfId="20234" xr:uid="{00000000-0005-0000-0000-00002A570000}"/>
    <cellStyle name="Input 5 2 16 2 2" xfId="32501" xr:uid="{00000000-0005-0000-0000-00002B570000}"/>
    <cellStyle name="Input 5 2 16 3" xfId="32500" xr:uid="{00000000-0005-0000-0000-00002C570000}"/>
    <cellStyle name="Input 5 2 16 4" xfId="55042" xr:uid="{00000000-0005-0000-0000-00002D570000}"/>
    <cellStyle name="Input 5 2 17" xfId="10924" xr:uid="{00000000-0005-0000-0000-00002E570000}"/>
    <cellStyle name="Input 5 2 17 2" xfId="22446" xr:uid="{00000000-0005-0000-0000-00002F570000}"/>
    <cellStyle name="Input 5 2 17 2 2" xfId="32503" xr:uid="{00000000-0005-0000-0000-000030570000}"/>
    <cellStyle name="Input 5 2 17 3" xfId="32502" xr:uid="{00000000-0005-0000-0000-000031570000}"/>
    <cellStyle name="Input 5 2 17 4" xfId="55043" xr:uid="{00000000-0005-0000-0000-000032570000}"/>
    <cellStyle name="Input 5 2 18" xfId="12928" xr:uid="{00000000-0005-0000-0000-000033570000}"/>
    <cellStyle name="Input 5 2 18 2" xfId="24248" xr:uid="{00000000-0005-0000-0000-000034570000}"/>
    <cellStyle name="Input 5 2 18 2 2" xfId="32505" xr:uid="{00000000-0005-0000-0000-000035570000}"/>
    <cellStyle name="Input 5 2 18 3" xfId="32504" xr:uid="{00000000-0005-0000-0000-000036570000}"/>
    <cellStyle name="Input 5 2 18 4" xfId="55044" xr:uid="{00000000-0005-0000-0000-000037570000}"/>
    <cellStyle name="Input 5 2 19" xfId="9226" xr:uid="{00000000-0005-0000-0000-000038570000}"/>
    <cellStyle name="Input 5 2 19 2" xfId="20961" xr:uid="{00000000-0005-0000-0000-000039570000}"/>
    <cellStyle name="Input 5 2 19 2 2" xfId="32507" xr:uid="{00000000-0005-0000-0000-00003A570000}"/>
    <cellStyle name="Input 5 2 19 3" xfId="32506" xr:uid="{00000000-0005-0000-0000-00003B570000}"/>
    <cellStyle name="Input 5 2 19 4" xfId="55045" xr:uid="{00000000-0005-0000-0000-00003C570000}"/>
    <cellStyle name="Input 5 2 2" xfId="4885" xr:uid="{00000000-0005-0000-0000-00003D570000}"/>
    <cellStyle name="Input 5 2 2 2" xfId="17509" xr:uid="{00000000-0005-0000-0000-00003E570000}"/>
    <cellStyle name="Input 5 2 2 2 2" xfId="32509" xr:uid="{00000000-0005-0000-0000-00003F570000}"/>
    <cellStyle name="Input 5 2 2 3" xfId="32508" xr:uid="{00000000-0005-0000-0000-000040570000}"/>
    <cellStyle name="Input 5 2 2 4" xfId="55046" xr:uid="{00000000-0005-0000-0000-000041570000}"/>
    <cellStyle name="Input 5 2 20" xfId="13648" xr:uid="{00000000-0005-0000-0000-000042570000}"/>
    <cellStyle name="Input 5 2 20 2" xfId="32510" xr:uid="{00000000-0005-0000-0000-000043570000}"/>
    <cellStyle name="Input 5 2 20 3" xfId="55047" xr:uid="{00000000-0005-0000-0000-000044570000}"/>
    <cellStyle name="Input 5 2 20 4" xfId="55048" xr:uid="{00000000-0005-0000-0000-000045570000}"/>
    <cellStyle name="Input 5 2 21" xfId="32487" xr:uid="{00000000-0005-0000-0000-000046570000}"/>
    <cellStyle name="Input 5 2 22" xfId="55049" xr:uid="{00000000-0005-0000-0000-000047570000}"/>
    <cellStyle name="Input 5 2 3" xfId="6851" xr:uid="{00000000-0005-0000-0000-000048570000}"/>
    <cellStyle name="Input 5 2 3 2" xfId="18882" xr:uid="{00000000-0005-0000-0000-000049570000}"/>
    <cellStyle name="Input 5 2 3 2 2" xfId="32512" xr:uid="{00000000-0005-0000-0000-00004A570000}"/>
    <cellStyle name="Input 5 2 3 3" xfId="32511" xr:uid="{00000000-0005-0000-0000-00004B570000}"/>
    <cellStyle name="Input 5 2 3 4" xfId="55050" xr:uid="{00000000-0005-0000-0000-00004C570000}"/>
    <cellStyle name="Input 5 2 4" xfId="5057" xr:uid="{00000000-0005-0000-0000-00004D570000}"/>
    <cellStyle name="Input 5 2 4 2" xfId="17649" xr:uid="{00000000-0005-0000-0000-00004E570000}"/>
    <cellStyle name="Input 5 2 4 2 2" xfId="32514" xr:uid="{00000000-0005-0000-0000-00004F570000}"/>
    <cellStyle name="Input 5 2 4 3" xfId="32513" xr:uid="{00000000-0005-0000-0000-000050570000}"/>
    <cellStyle name="Input 5 2 4 4" xfId="55051" xr:uid="{00000000-0005-0000-0000-000051570000}"/>
    <cellStyle name="Input 5 2 5" xfId="6687" xr:uid="{00000000-0005-0000-0000-000052570000}"/>
    <cellStyle name="Input 5 2 5 2" xfId="18745" xr:uid="{00000000-0005-0000-0000-000053570000}"/>
    <cellStyle name="Input 5 2 5 2 2" xfId="32516" xr:uid="{00000000-0005-0000-0000-000054570000}"/>
    <cellStyle name="Input 5 2 5 3" xfId="32515" xr:uid="{00000000-0005-0000-0000-000055570000}"/>
    <cellStyle name="Input 5 2 5 4" xfId="55052" xr:uid="{00000000-0005-0000-0000-000056570000}"/>
    <cellStyle name="Input 5 2 6" xfId="5212" xr:uid="{00000000-0005-0000-0000-000057570000}"/>
    <cellStyle name="Input 5 2 6 2" xfId="17777" xr:uid="{00000000-0005-0000-0000-000058570000}"/>
    <cellStyle name="Input 5 2 6 2 2" xfId="32518" xr:uid="{00000000-0005-0000-0000-000059570000}"/>
    <cellStyle name="Input 5 2 6 3" xfId="32517" xr:uid="{00000000-0005-0000-0000-00005A570000}"/>
    <cellStyle name="Input 5 2 6 4" xfId="55053" xr:uid="{00000000-0005-0000-0000-00005B570000}"/>
    <cellStyle name="Input 5 2 7" xfId="6571" xr:uid="{00000000-0005-0000-0000-00005C570000}"/>
    <cellStyle name="Input 5 2 7 2" xfId="18647" xr:uid="{00000000-0005-0000-0000-00005D570000}"/>
    <cellStyle name="Input 5 2 7 2 2" xfId="32520" xr:uid="{00000000-0005-0000-0000-00005E570000}"/>
    <cellStyle name="Input 5 2 7 3" xfId="32519" xr:uid="{00000000-0005-0000-0000-00005F570000}"/>
    <cellStyle name="Input 5 2 7 4" xfId="55054" xr:uid="{00000000-0005-0000-0000-000060570000}"/>
    <cellStyle name="Input 5 2 8" xfId="5319" xr:uid="{00000000-0005-0000-0000-000061570000}"/>
    <cellStyle name="Input 5 2 8 2" xfId="17864" xr:uid="{00000000-0005-0000-0000-000062570000}"/>
    <cellStyle name="Input 5 2 8 2 2" xfId="32522" xr:uid="{00000000-0005-0000-0000-000063570000}"/>
    <cellStyle name="Input 5 2 8 3" xfId="32521" xr:uid="{00000000-0005-0000-0000-000064570000}"/>
    <cellStyle name="Input 5 2 8 4" xfId="55055" xr:uid="{00000000-0005-0000-0000-000065570000}"/>
    <cellStyle name="Input 5 2 9" xfId="6442" xr:uid="{00000000-0005-0000-0000-000066570000}"/>
    <cellStyle name="Input 5 2 9 2" xfId="18527" xr:uid="{00000000-0005-0000-0000-000067570000}"/>
    <cellStyle name="Input 5 2 9 2 2" xfId="32524" xr:uid="{00000000-0005-0000-0000-000068570000}"/>
    <cellStyle name="Input 5 2 9 3" xfId="32523" xr:uid="{00000000-0005-0000-0000-000069570000}"/>
    <cellStyle name="Input 5 2 9 4" xfId="55056" xr:uid="{00000000-0005-0000-0000-00006A570000}"/>
    <cellStyle name="Input 5 20" xfId="13382" xr:uid="{00000000-0005-0000-0000-00006B570000}"/>
    <cellStyle name="Input 5 20 2" xfId="24665" xr:uid="{00000000-0005-0000-0000-00006C570000}"/>
    <cellStyle name="Input 5 20 2 2" xfId="32526" xr:uid="{00000000-0005-0000-0000-00006D570000}"/>
    <cellStyle name="Input 5 20 3" xfId="32525" xr:uid="{00000000-0005-0000-0000-00006E570000}"/>
    <cellStyle name="Input 5 20 4" xfId="55057" xr:uid="{00000000-0005-0000-0000-00006F570000}"/>
    <cellStyle name="Input 5 21" xfId="13710" xr:uid="{00000000-0005-0000-0000-000070570000}"/>
    <cellStyle name="Input 5 21 2" xfId="24960" xr:uid="{00000000-0005-0000-0000-000071570000}"/>
    <cellStyle name="Input 5 21 2 2" xfId="32528" xr:uid="{00000000-0005-0000-0000-000072570000}"/>
    <cellStyle name="Input 5 21 3" xfId="32527" xr:uid="{00000000-0005-0000-0000-000073570000}"/>
    <cellStyle name="Input 5 21 4" xfId="55058" xr:uid="{00000000-0005-0000-0000-000074570000}"/>
    <cellStyle name="Input 5 22" xfId="14045" xr:uid="{00000000-0005-0000-0000-000075570000}"/>
    <cellStyle name="Input 5 22 2" xfId="25267" xr:uid="{00000000-0005-0000-0000-000076570000}"/>
    <cellStyle name="Input 5 22 2 2" xfId="32530" xr:uid="{00000000-0005-0000-0000-000077570000}"/>
    <cellStyle name="Input 5 22 3" xfId="32529" xr:uid="{00000000-0005-0000-0000-000078570000}"/>
    <cellStyle name="Input 5 22 4" xfId="55059" xr:uid="{00000000-0005-0000-0000-000079570000}"/>
    <cellStyle name="Input 5 23" xfId="32466" xr:uid="{00000000-0005-0000-0000-00007A570000}"/>
    <cellStyle name="Input 5 24" xfId="1504" xr:uid="{00000000-0005-0000-0000-00007B570000}"/>
    <cellStyle name="Input 5 3" xfId="1544" xr:uid="{00000000-0005-0000-0000-00007C570000}"/>
    <cellStyle name="Input 5 3 10" xfId="4926" xr:uid="{00000000-0005-0000-0000-00007D570000}"/>
    <cellStyle name="Input 5 3 10 2" xfId="17543" xr:uid="{00000000-0005-0000-0000-00007E570000}"/>
    <cellStyle name="Input 5 3 10 2 2" xfId="32533" xr:uid="{00000000-0005-0000-0000-00007F570000}"/>
    <cellStyle name="Input 5 3 10 3" xfId="32532" xr:uid="{00000000-0005-0000-0000-000080570000}"/>
    <cellStyle name="Input 5 3 10 4" xfId="55060" xr:uid="{00000000-0005-0000-0000-000081570000}"/>
    <cellStyle name="Input 5 3 11" xfId="6337" xr:uid="{00000000-0005-0000-0000-000082570000}"/>
    <cellStyle name="Input 5 3 11 2" xfId="18434" xr:uid="{00000000-0005-0000-0000-000083570000}"/>
    <cellStyle name="Input 5 3 11 2 2" xfId="32535" xr:uid="{00000000-0005-0000-0000-000084570000}"/>
    <cellStyle name="Input 5 3 11 3" xfId="32534" xr:uid="{00000000-0005-0000-0000-000085570000}"/>
    <cellStyle name="Input 5 3 11 4" xfId="55061" xr:uid="{00000000-0005-0000-0000-000086570000}"/>
    <cellStyle name="Input 5 3 12" xfId="6584" xr:uid="{00000000-0005-0000-0000-000087570000}"/>
    <cellStyle name="Input 5 3 12 2" xfId="18655" xr:uid="{00000000-0005-0000-0000-000088570000}"/>
    <cellStyle name="Input 5 3 12 2 2" xfId="32537" xr:uid="{00000000-0005-0000-0000-000089570000}"/>
    <cellStyle name="Input 5 3 12 3" xfId="32536" xr:uid="{00000000-0005-0000-0000-00008A570000}"/>
    <cellStyle name="Input 5 3 12 4" xfId="55062" xr:uid="{00000000-0005-0000-0000-00008B570000}"/>
    <cellStyle name="Input 5 3 13" xfId="5287" xr:uid="{00000000-0005-0000-0000-00008C570000}"/>
    <cellStyle name="Input 5 3 13 2" xfId="17845" xr:uid="{00000000-0005-0000-0000-00008D570000}"/>
    <cellStyle name="Input 5 3 13 2 2" xfId="32539" xr:uid="{00000000-0005-0000-0000-00008E570000}"/>
    <cellStyle name="Input 5 3 13 3" xfId="32538" xr:uid="{00000000-0005-0000-0000-00008F570000}"/>
    <cellStyle name="Input 5 3 13 4" xfId="55063" xr:uid="{00000000-0005-0000-0000-000090570000}"/>
    <cellStyle name="Input 5 3 14" xfId="9638" xr:uid="{00000000-0005-0000-0000-000091570000}"/>
    <cellStyle name="Input 5 3 14 2" xfId="21327" xr:uid="{00000000-0005-0000-0000-000092570000}"/>
    <cellStyle name="Input 5 3 14 2 2" xfId="32541" xr:uid="{00000000-0005-0000-0000-000093570000}"/>
    <cellStyle name="Input 5 3 14 3" xfId="32540" xr:uid="{00000000-0005-0000-0000-000094570000}"/>
    <cellStyle name="Input 5 3 14 4" xfId="55064" xr:uid="{00000000-0005-0000-0000-000095570000}"/>
    <cellStyle name="Input 5 3 15" xfId="11349" xr:uid="{00000000-0005-0000-0000-000096570000}"/>
    <cellStyle name="Input 5 3 15 2" xfId="22824" xr:uid="{00000000-0005-0000-0000-000097570000}"/>
    <cellStyle name="Input 5 3 15 2 2" xfId="32543" xr:uid="{00000000-0005-0000-0000-000098570000}"/>
    <cellStyle name="Input 5 3 15 3" xfId="32542" xr:uid="{00000000-0005-0000-0000-000099570000}"/>
    <cellStyle name="Input 5 3 15 4" xfId="55065" xr:uid="{00000000-0005-0000-0000-00009A570000}"/>
    <cellStyle name="Input 5 3 16" xfId="9628" xr:uid="{00000000-0005-0000-0000-00009B570000}"/>
    <cellStyle name="Input 5 3 16 2" xfId="21318" xr:uid="{00000000-0005-0000-0000-00009C570000}"/>
    <cellStyle name="Input 5 3 16 2 2" xfId="32545" xr:uid="{00000000-0005-0000-0000-00009D570000}"/>
    <cellStyle name="Input 5 3 16 3" xfId="32544" xr:uid="{00000000-0005-0000-0000-00009E570000}"/>
    <cellStyle name="Input 5 3 16 4" xfId="55066" xr:uid="{00000000-0005-0000-0000-00009F570000}"/>
    <cellStyle name="Input 5 3 17" xfId="10981" xr:uid="{00000000-0005-0000-0000-0000A0570000}"/>
    <cellStyle name="Input 5 3 17 2" xfId="22487" xr:uid="{00000000-0005-0000-0000-0000A1570000}"/>
    <cellStyle name="Input 5 3 17 2 2" xfId="32547" xr:uid="{00000000-0005-0000-0000-0000A2570000}"/>
    <cellStyle name="Input 5 3 17 3" xfId="32546" xr:uid="{00000000-0005-0000-0000-0000A3570000}"/>
    <cellStyle name="Input 5 3 17 4" xfId="55067" xr:uid="{00000000-0005-0000-0000-0000A4570000}"/>
    <cellStyle name="Input 5 3 18" xfId="10074" xr:uid="{00000000-0005-0000-0000-0000A5570000}"/>
    <cellStyle name="Input 5 3 18 2" xfId="21704" xr:uid="{00000000-0005-0000-0000-0000A6570000}"/>
    <cellStyle name="Input 5 3 18 2 2" xfId="32549" xr:uid="{00000000-0005-0000-0000-0000A7570000}"/>
    <cellStyle name="Input 5 3 18 3" xfId="32548" xr:uid="{00000000-0005-0000-0000-0000A8570000}"/>
    <cellStyle name="Input 5 3 18 4" xfId="55068" xr:uid="{00000000-0005-0000-0000-0000A9570000}"/>
    <cellStyle name="Input 5 3 19" xfId="13314" xr:uid="{00000000-0005-0000-0000-0000AA570000}"/>
    <cellStyle name="Input 5 3 19 2" xfId="24611" xr:uid="{00000000-0005-0000-0000-0000AB570000}"/>
    <cellStyle name="Input 5 3 19 2 2" xfId="32551" xr:uid="{00000000-0005-0000-0000-0000AC570000}"/>
    <cellStyle name="Input 5 3 19 3" xfId="32550" xr:uid="{00000000-0005-0000-0000-0000AD570000}"/>
    <cellStyle name="Input 5 3 19 4" xfId="55069" xr:uid="{00000000-0005-0000-0000-0000AE570000}"/>
    <cellStyle name="Input 5 3 2" xfId="4869" xr:uid="{00000000-0005-0000-0000-0000AF570000}"/>
    <cellStyle name="Input 5 3 2 2" xfId="17502" xr:uid="{00000000-0005-0000-0000-0000B0570000}"/>
    <cellStyle name="Input 5 3 2 2 2" xfId="32553" xr:uid="{00000000-0005-0000-0000-0000B1570000}"/>
    <cellStyle name="Input 5 3 2 3" xfId="32552" xr:uid="{00000000-0005-0000-0000-0000B2570000}"/>
    <cellStyle name="Input 5 3 2 4" xfId="55070" xr:uid="{00000000-0005-0000-0000-0000B3570000}"/>
    <cellStyle name="Input 5 3 20" xfId="11333" xr:uid="{00000000-0005-0000-0000-0000B4570000}"/>
    <cellStyle name="Input 5 3 20 2" xfId="32554" xr:uid="{00000000-0005-0000-0000-0000B5570000}"/>
    <cellStyle name="Input 5 3 20 3" xfId="55071" xr:uid="{00000000-0005-0000-0000-0000B6570000}"/>
    <cellStyle name="Input 5 3 20 4" xfId="55072" xr:uid="{00000000-0005-0000-0000-0000B7570000}"/>
    <cellStyle name="Input 5 3 21" xfId="32531" xr:uid="{00000000-0005-0000-0000-0000B8570000}"/>
    <cellStyle name="Input 5 3 22" xfId="55073" xr:uid="{00000000-0005-0000-0000-0000B9570000}"/>
    <cellStyle name="Input 5 3 3" xfId="6867" xr:uid="{00000000-0005-0000-0000-0000BA570000}"/>
    <cellStyle name="Input 5 3 3 2" xfId="18889" xr:uid="{00000000-0005-0000-0000-0000BB570000}"/>
    <cellStyle name="Input 5 3 3 2 2" xfId="32556" xr:uid="{00000000-0005-0000-0000-0000BC570000}"/>
    <cellStyle name="Input 5 3 3 3" xfId="32555" xr:uid="{00000000-0005-0000-0000-0000BD570000}"/>
    <cellStyle name="Input 5 3 3 4" xfId="55074" xr:uid="{00000000-0005-0000-0000-0000BE570000}"/>
    <cellStyle name="Input 5 3 4" xfId="5042" xr:uid="{00000000-0005-0000-0000-0000BF570000}"/>
    <cellStyle name="Input 5 3 4 2" xfId="17642" xr:uid="{00000000-0005-0000-0000-0000C0570000}"/>
    <cellStyle name="Input 5 3 4 2 2" xfId="32558" xr:uid="{00000000-0005-0000-0000-0000C1570000}"/>
    <cellStyle name="Input 5 3 4 3" xfId="32557" xr:uid="{00000000-0005-0000-0000-0000C2570000}"/>
    <cellStyle name="Input 5 3 4 4" xfId="55075" xr:uid="{00000000-0005-0000-0000-0000C3570000}"/>
    <cellStyle name="Input 5 3 5" xfId="6697" xr:uid="{00000000-0005-0000-0000-0000C4570000}"/>
    <cellStyle name="Input 5 3 5 2" xfId="18752" xr:uid="{00000000-0005-0000-0000-0000C5570000}"/>
    <cellStyle name="Input 5 3 5 2 2" xfId="32560" xr:uid="{00000000-0005-0000-0000-0000C6570000}"/>
    <cellStyle name="Input 5 3 5 3" xfId="32559" xr:uid="{00000000-0005-0000-0000-0000C7570000}"/>
    <cellStyle name="Input 5 3 5 4" xfId="55076" xr:uid="{00000000-0005-0000-0000-0000C8570000}"/>
    <cellStyle name="Input 5 3 6" xfId="5199" xr:uid="{00000000-0005-0000-0000-0000C9570000}"/>
    <cellStyle name="Input 5 3 6 2" xfId="17770" xr:uid="{00000000-0005-0000-0000-0000CA570000}"/>
    <cellStyle name="Input 5 3 6 2 2" xfId="32562" xr:uid="{00000000-0005-0000-0000-0000CB570000}"/>
    <cellStyle name="Input 5 3 6 3" xfId="32561" xr:uid="{00000000-0005-0000-0000-0000CC570000}"/>
    <cellStyle name="Input 5 3 6 4" xfId="55077" xr:uid="{00000000-0005-0000-0000-0000CD570000}"/>
    <cellStyle name="Input 5 3 7" xfId="8764" xr:uid="{00000000-0005-0000-0000-0000CE570000}"/>
    <cellStyle name="Input 5 3 7 2" xfId="20548" xr:uid="{00000000-0005-0000-0000-0000CF570000}"/>
    <cellStyle name="Input 5 3 7 2 2" xfId="32564" xr:uid="{00000000-0005-0000-0000-0000D0570000}"/>
    <cellStyle name="Input 5 3 7 3" xfId="32563" xr:uid="{00000000-0005-0000-0000-0000D1570000}"/>
    <cellStyle name="Input 5 3 7 4" xfId="55078" xr:uid="{00000000-0005-0000-0000-0000D2570000}"/>
    <cellStyle name="Input 5 3 8" xfId="5307" xr:uid="{00000000-0005-0000-0000-0000D3570000}"/>
    <cellStyle name="Input 5 3 8 2" xfId="17857" xr:uid="{00000000-0005-0000-0000-0000D4570000}"/>
    <cellStyle name="Input 5 3 8 2 2" xfId="32566" xr:uid="{00000000-0005-0000-0000-0000D5570000}"/>
    <cellStyle name="Input 5 3 8 3" xfId="32565" xr:uid="{00000000-0005-0000-0000-0000D6570000}"/>
    <cellStyle name="Input 5 3 8 4" xfId="55079" xr:uid="{00000000-0005-0000-0000-0000D7570000}"/>
    <cellStyle name="Input 5 3 9" xfId="8293" xr:uid="{00000000-0005-0000-0000-0000D8570000}"/>
    <cellStyle name="Input 5 3 9 2" xfId="20141" xr:uid="{00000000-0005-0000-0000-0000D9570000}"/>
    <cellStyle name="Input 5 3 9 2 2" xfId="32568" xr:uid="{00000000-0005-0000-0000-0000DA570000}"/>
    <cellStyle name="Input 5 3 9 3" xfId="32567" xr:uid="{00000000-0005-0000-0000-0000DB570000}"/>
    <cellStyle name="Input 5 3 9 4" xfId="55080" xr:uid="{00000000-0005-0000-0000-0000DC570000}"/>
    <cellStyle name="Input 5 4" xfId="4790" xr:uid="{00000000-0005-0000-0000-0000DD570000}"/>
    <cellStyle name="Input 5 4 2" xfId="17440" xr:uid="{00000000-0005-0000-0000-0000DE570000}"/>
    <cellStyle name="Input 5 4 2 2" xfId="32570" xr:uid="{00000000-0005-0000-0000-0000DF570000}"/>
    <cellStyle name="Input 5 4 3" xfId="32569" xr:uid="{00000000-0005-0000-0000-0000E0570000}"/>
    <cellStyle name="Input 5 5" xfId="7035" xr:uid="{00000000-0005-0000-0000-0000E1570000}"/>
    <cellStyle name="Input 5 5 2" xfId="19042" xr:uid="{00000000-0005-0000-0000-0000E2570000}"/>
    <cellStyle name="Input 5 5 2 2" xfId="32572" xr:uid="{00000000-0005-0000-0000-0000E3570000}"/>
    <cellStyle name="Input 5 5 3" xfId="32571" xr:uid="{00000000-0005-0000-0000-0000E4570000}"/>
    <cellStyle name="Input 5 5 4" xfId="55081" xr:uid="{00000000-0005-0000-0000-0000E5570000}"/>
    <cellStyle name="Input 5 6" xfId="7501" xr:uid="{00000000-0005-0000-0000-0000E6570000}"/>
    <cellStyle name="Input 5 6 2" xfId="19449" xr:uid="{00000000-0005-0000-0000-0000E7570000}"/>
    <cellStyle name="Input 5 6 2 2" xfId="32574" xr:uid="{00000000-0005-0000-0000-0000E8570000}"/>
    <cellStyle name="Input 5 6 3" xfId="32573" xr:uid="{00000000-0005-0000-0000-0000E9570000}"/>
    <cellStyle name="Input 5 6 4" xfId="55082" xr:uid="{00000000-0005-0000-0000-0000EA570000}"/>
    <cellStyle name="Input 5 7" xfId="7959" xr:uid="{00000000-0005-0000-0000-0000EB570000}"/>
    <cellStyle name="Input 5 7 2" xfId="19845" xr:uid="{00000000-0005-0000-0000-0000EC570000}"/>
    <cellStyle name="Input 5 7 2 2" xfId="32576" xr:uid="{00000000-0005-0000-0000-0000ED570000}"/>
    <cellStyle name="Input 5 7 3" xfId="32575" xr:uid="{00000000-0005-0000-0000-0000EE570000}"/>
    <cellStyle name="Input 5 7 4" xfId="55083" xr:uid="{00000000-0005-0000-0000-0000EF570000}"/>
    <cellStyle name="Input 5 8" xfId="5141" xr:uid="{00000000-0005-0000-0000-0000F0570000}"/>
    <cellStyle name="Input 5 8 2" xfId="17721" xr:uid="{00000000-0005-0000-0000-0000F1570000}"/>
    <cellStyle name="Input 5 8 2 2" xfId="32578" xr:uid="{00000000-0005-0000-0000-0000F2570000}"/>
    <cellStyle name="Input 5 8 3" xfId="32577" xr:uid="{00000000-0005-0000-0000-0000F3570000}"/>
    <cellStyle name="Input 5 8 4" xfId="55084" xr:uid="{00000000-0005-0000-0000-0000F4570000}"/>
    <cellStyle name="Input 5 9" xfId="8874" xr:uid="{00000000-0005-0000-0000-0000F5570000}"/>
    <cellStyle name="Input 5 9 2" xfId="20641" xr:uid="{00000000-0005-0000-0000-0000F6570000}"/>
    <cellStyle name="Input 5 9 2 2" xfId="32580" xr:uid="{00000000-0005-0000-0000-0000F7570000}"/>
    <cellStyle name="Input 5 9 3" xfId="32579" xr:uid="{00000000-0005-0000-0000-0000F8570000}"/>
    <cellStyle name="Input 5 9 4" xfId="55085" xr:uid="{00000000-0005-0000-0000-0000F9570000}"/>
    <cellStyle name="Input 6" xfId="258" xr:uid="{00000000-0005-0000-0000-0000FA570000}"/>
    <cellStyle name="Input 6 10" xfId="5315" xr:uid="{00000000-0005-0000-0000-0000FB570000}"/>
    <cellStyle name="Input 6 10 2" xfId="17860" xr:uid="{00000000-0005-0000-0000-0000FC570000}"/>
    <cellStyle name="Input 6 10 2 2" xfId="32583" xr:uid="{00000000-0005-0000-0000-0000FD570000}"/>
    <cellStyle name="Input 6 10 3" xfId="32582" xr:uid="{00000000-0005-0000-0000-0000FE570000}"/>
    <cellStyle name="Input 6 10 4" xfId="55086" xr:uid="{00000000-0005-0000-0000-0000FF570000}"/>
    <cellStyle name="Input 6 11" xfId="4800" xr:uid="{00000000-0005-0000-0000-000000580000}"/>
    <cellStyle name="Input 6 11 2" xfId="17447" xr:uid="{00000000-0005-0000-0000-000001580000}"/>
    <cellStyle name="Input 6 11 2 2" xfId="32585" xr:uid="{00000000-0005-0000-0000-000002580000}"/>
    <cellStyle name="Input 6 11 3" xfId="32584" xr:uid="{00000000-0005-0000-0000-000003580000}"/>
    <cellStyle name="Input 6 11 4" xfId="55087" xr:uid="{00000000-0005-0000-0000-000004580000}"/>
    <cellStyle name="Input 6 12" xfId="5436" xr:uid="{00000000-0005-0000-0000-000005580000}"/>
    <cellStyle name="Input 6 12 2" xfId="17974" xr:uid="{00000000-0005-0000-0000-000006580000}"/>
    <cellStyle name="Input 6 12 2 2" xfId="32587" xr:uid="{00000000-0005-0000-0000-000007580000}"/>
    <cellStyle name="Input 6 12 3" xfId="32586" xr:uid="{00000000-0005-0000-0000-000008580000}"/>
    <cellStyle name="Input 6 12 4" xfId="55088" xr:uid="{00000000-0005-0000-0000-000009580000}"/>
    <cellStyle name="Input 6 13" xfId="7356" xr:uid="{00000000-0005-0000-0000-00000A580000}"/>
    <cellStyle name="Input 6 13 2" xfId="19331" xr:uid="{00000000-0005-0000-0000-00000B580000}"/>
    <cellStyle name="Input 6 13 2 2" xfId="32589" xr:uid="{00000000-0005-0000-0000-00000C580000}"/>
    <cellStyle name="Input 6 13 3" xfId="32588" xr:uid="{00000000-0005-0000-0000-00000D580000}"/>
    <cellStyle name="Input 6 13 4" xfId="55089" xr:uid="{00000000-0005-0000-0000-00000E580000}"/>
    <cellStyle name="Input 6 14" xfId="10580" xr:uid="{00000000-0005-0000-0000-00000F580000}"/>
    <cellStyle name="Input 6 14 2" xfId="22133" xr:uid="{00000000-0005-0000-0000-000010580000}"/>
    <cellStyle name="Input 6 14 2 2" xfId="32591" xr:uid="{00000000-0005-0000-0000-000011580000}"/>
    <cellStyle name="Input 6 14 3" xfId="32590" xr:uid="{00000000-0005-0000-0000-000012580000}"/>
    <cellStyle name="Input 6 14 4" xfId="55090" xr:uid="{00000000-0005-0000-0000-000013580000}"/>
    <cellStyle name="Input 6 15" xfId="10160" xr:uid="{00000000-0005-0000-0000-000014580000}"/>
    <cellStyle name="Input 6 15 2" xfId="21770" xr:uid="{00000000-0005-0000-0000-000015580000}"/>
    <cellStyle name="Input 6 15 2 2" xfId="32593" xr:uid="{00000000-0005-0000-0000-000016580000}"/>
    <cellStyle name="Input 6 15 3" xfId="32592" xr:uid="{00000000-0005-0000-0000-000017580000}"/>
    <cellStyle name="Input 6 15 4" xfId="55091" xr:uid="{00000000-0005-0000-0000-000018580000}"/>
    <cellStyle name="Input 6 16" xfId="6417" xr:uid="{00000000-0005-0000-0000-000019580000}"/>
    <cellStyle name="Input 6 16 2" xfId="18505" xr:uid="{00000000-0005-0000-0000-00001A580000}"/>
    <cellStyle name="Input 6 16 2 2" xfId="32595" xr:uid="{00000000-0005-0000-0000-00001B580000}"/>
    <cellStyle name="Input 6 16 3" xfId="32594" xr:uid="{00000000-0005-0000-0000-00001C580000}"/>
    <cellStyle name="Input 6 16 4" xfId="55092" xr:uid="{00000000-0005-0000-0000-00001D580000}"/>
    <cellStyle name="Input 6 17" xfId="10930" xr:uid="{00000000-0005-0000-0000-00001E580000}"/>
    <cellStyle name="Input 6 17 2" xfId="22450" xr:uid="{00000000-0005-0000-0000-00001F580000}"/>
    <cellStyle name="Input 6 17 2 2" xfId="32597" xr:uid="{00000000-0005-0000-0000-000020580000}"/>
    <cellStyle name="Input 6 17 3" xfId="32596" xr:uid="{00000000-0005-0000-0000-000021580000}"/>
    <cellStyle name="Input 6 17 4" xfId="55093" xr:uid="{00000000-0005-0000-0000-000022580000}"/>
    <cellStyle name="Input 6 18" xfId="9265" xr:uid="{00000000-0005-0000-0000-000023580000}"/>
    <cellStyle name="Input 6 18 2" xfId="20987" xr:uid="{00000000-0005-0000-0000-000024580000}"/>
    <cellStyle name="Input 6 18 2 2" xfId="32599" xr:uid="{00000000-0005-0000-0000-000025580000}"/>
    <cellStyle name="Input 6 18 3" xfId="32598" xr:uid="{00000000-0005-0000-0000-000026580000}"/>
    <cellStyle name="Input 6 18 4" xfId="55094" xr:uid="{00000000-0005-0000-0000-000027580000}"/>
    <cellStyle name="Input 6 19" xfId="8488" xr:uid="{00000000-0005-0000-0000-000028580000}"/>
    <cellStyle name="Input 6 19 2" xfId="20307" xr:uid="{00000000-0005-0000-0000-000029580000}"/>
    <cellStyle name="Input 6 19 2 2" xfId="32601" xr:uid="{00000000-0005-0000-0000-00002A580000}"/>
    <cellStyle name="Input 6 19 3" xfId="32600" xr:uid="{00000000-0005-0000-0000-00002B580000}"/>
    <cellStyle name="Input 6 19 4" xfId="55095" xr:uid="{00000000-0005-0000-0000-00002C580000}"/>
    <cellStyle name="Input 6 2" xfId="1576" xr:uid="{00000000-0005-0000-0000-00002D580000}"/>
    <cellStyle name="Input 6 2 2" xfId="3710" xr:uid="{00000000-0005-0000-0000-00002E580000}"/>
    <cellStyle name="Input 6 2 2 10" xfId="8265" xr:uid="{00000000-0005-0000-0000-00002F580000}"/>
    <cellStyle name="Input 6 2 2 10 2" xfId="20120" xr:uid="{00000000-0005-0000-0000-000030580000}"/>
    <cellStyle name="Input 6 2 2 10 2 2" xfId="32605" xr:uid="{00000000-0005-0000-0000-000031580000}"/>
    <cellStyle name="Input 6 2 2 10 3" xfId="32604" xr:uid="{00000000-0005-0000-0000-000032580000}"/>
    <cellStyle name="Input 6 2 2 10 4" xfId="55096" xr:uid="{00000000-0005-0000-0000-000033580000}"/>
    <cellStyle name="Input 6 2 2 11" xfId="9004" xr:uid="{00000000-0005-0000-0000-000034580000}"/>
    <cellStyle name="Input 6 2 2 11 2" xfId="20766" xr:uid="{00000000-0005-0000-0000-000035580000}"/>
    <cellStyle name="Input 6 2 2 11 2 2" xfId="32607" xr:uid="{00000000-0005-0000-0000-000036580000}"/>
    <cellStyle name="Input 6 2 2 11 3" xfId="32606" xr:uid="{00000000-0005-0000-0000-000037580000}"/>
    <cellStyle name="Input 6 2 2 11 4" xfId="55097" xr:uid="{00000000-0005-0000-0000-000038580000}"/>
    <cellStyle name="Input 6 2 2 12" xfId="9172" xr:uid="{00000000-0005-0000-0000-000039580000}"/>
    <cellStyle name="Input 6 2 2 12 2" xfId="20913" xr:uid="{00000000-0005-0000-0000-00003A580000}"/>
    <cellStyle name="Input 6 2 2 12 2 2" xfId="32609" xr:uid="{00000000-0005-0000-0000-00003B580000}"/>
    <cellStyle name="Input 6 2 2 12 3" xfId="32608" xr:uid="{00000000-0005-0000-0000-00003C580000}"/>
    <cellStyle name="Input 6 2 2 12 4" xfId="55098" xr:uid="{00000000-0005-0000-0000-00003D580000}"/>
    <cellStyle name="Input 6 2 2 13" xfId="6739" xr:uid="{00000000-0005-0000-0000-00003E580000}"/>
    <cellStyle name="Input 6 2 2 13 2" xfId="18785" xr:uid="{00000000-0005-0000-0000-00003F580000}"/>
    <cellStyle name="Input 6 2 2 13 2 2" xfId="32611" xr:uid="{00000000-0005-0000-0000-000040580000}"/>
    <cellStyle name="Input 6 2 2 13 3" xfId="32610" xr:uid="{00000000-0005-0000-0000-000041580000}"/>
    <cellStyle name="Input 6 2 2 13 4" xfId="55099" xr:uid="{00000000-0005-0000-0000-000042580000}"/>
    <cellStyle name="Input 6 2 2 14" xfId="11372" xr:uid="{00000000-0005-0000-0000-000043580000}"/>
    <cellStyle name="Input 6 2 2 14 2" xfId="22842" xr:uid="{00000000-0005-0000-0000-000044580000}"/>
    <cellStyle name="Input 6 2 2 14 2 2" xfId="32613" xr:uid="{00000000-0005-0000-0000-000045580000}"/>
    <cellStyle name="Input 6 2 2 14 3" xfId="32612" xr:uid="{00000000-0005-0000-0000-000046580000}"/>
    <cellStyle name="Input 6 2 2 14 4" xfId="55100" xr:uid="{00000000-0005-0000-0000-000047580000}"/>
    <cellStyle name="Input 6 2 2 15" xfId="5692" xr:uid="{00000000-0005-0000-0000-000048580000}"/>
    <cellStyle name="Input 6 2 2 15 2" xfId="18206" xr:uid="{00000000-0005-0000-0000-000049580000}"/>
    <cellStyle name="Input 6 2 2 15 2 2" xfId="32615" xr:uid="{00000000-0005-0000-0000-00004A580000}"/>
    <cellStyle name="Input 6 2 2 15 3" xfId="32614" xr:uid="{00000000-0005-0000-0000-00004B580000}"/>
    <cellStyle name="Input 6 2 2 15 4" xfId="55101" xr:uid="{00000000-0005-0000-0000-00004C580000}"/>
    <cellStyle name="Input 6 2 2 16" xfId="11942" xr:uid="{00000000-0005-0000-0000-00004D580000}"/>
    <cellStyle name="Input 6 2 2 16 2" xfId="23359" xr:uid="{00000000-0005-0000-0000-00004E580000}"/>
    <cellStyle name="Input 6 2 2 16 2 2" xfId="32617" xr:uid="{00000000-0005-0000-0000-00004F580000}"/>
    <cellStyle name="Input 6 2 2 16 3" xfId="32616" xr:uid="{00000000-0005-0000-0000-000050580000}"/>
    <cellStyle name="Input 6 2 2 16 4" xfId="55102" xr:uid="{00000000-0005-0000-0000-000051580000}"/>
    <cellStyle name="Input 6 2 2 17" xfId="12831" xr:uid="{00000000-0005-0000-0000-000052580000}"/>
    <cellStyle name="Input 6 2 2 17 2" xfId="24168" xr:uid="{00000000-0005-0000-0000-000053580000}"/>
    <cellStyle name="Input 6 2 2 17 2 2" xfId="32619" xr:uid="{00000000-0005-0000-0000-000054580000}"/>
    <cellStyle name="Input 6 2 2 17 3" xfId="32618" xr:uid="{00000000-0005-0000-0000-000055580000}"/>
    <cellStyle name="Input 6 2 2 17 4" xfId="55103" xr:uid="{00000000-0005-0000-0000-000056580000}"/>
    <cellStyle name="Input 6 2 2 18" xfId="13311" xr:uid="{00000000-0005-0000-0000-000057580000}"/>
    <cellStyle name="Input 6 2 2 18 2" xfId="24609" xr:uid="{00000000-0005-0000-0000-000058580000}"/>
    <cellStyle name="Input 6 2 2 18 2 2" xfId="32621" xr:uid="{00000000-0005-0000-0000-000059580000}"/>
    <cellStyle name="Input 6 2 2 18 3" xfId="32620" xr:uid="{00000000-0005-0000-0000-00005A580000}"/>
    <cellStyle name="Input 6 2 2 18 4" xfId="55104" xr:uid="{00000000-0005-0000-0000-00005B580000}"/>
    <cellStyle name="Input 6 2 2 19" xfId="13647" xr:uid="{00000000-0005-0000-0000-00005C580000}"/>
    <cellStyle name="Input 6 2 2 19 2" xfId="24915" xr:uid="{00000000-0005-0000-0000-00005D580000}"/>
    <cellStyle name="Input 6 2 2 19 2 2" xfId="32623" xr:uid="{00000000-0005-0000-0000-00005E580000}"/>
    <cellStyle name="Input 6 2 2 19 3" xfId="32622" xr:uid="{00000000-0005-0000-0000-00005F580000}"/>
    <cellStyle name="Input 6 2 2 19 4" xfId="55105" xr:uid="{00000000-0005-0000-0000-000060580000}"/>
    <cellStyle name="Input 6 2 2 2" xfId="6541" xr:uid="{00000000-0005-0000-0000-000061580000}"/>
    <cellStyle name="Input 6 2 2 2 2" xfId="18619" xr:uid="{00000000-0005-0000-0000-000062580000}"/>
    <cellStyle name="Input 6 2 2 2 2 2" xfId="32625" xr:uid="{00000000-0005-0000-0000-000063580000}"/>
    <cellStyle name="Input 6 2 2 2 3" xfId="32624" xr:uid="{00000000-0005-0000-0000-000064580000}"/>
    <cellStyle name="Input 6 2 2 2 4" xfId="55106" xr:uid="{00000000-0005-0000-0000-000065580000}"/>
    <cellStyle name="Input 6 2 2 20" xfId="13976" xr:uid="{00000000-0005-0000-0000-000066580000}"/>
    <cellStyle name="Input 6 2 2 20 2" xfId="32626" xr:uid="{00000000-0005-0000-0000-000067580000}"/>
    <cellStyle name="Input 6 2 2 20 3" xfId="55107" xr:uid="{00000000-0005-0000-0000-000068580000}"/>
    <cellStyle name="Input 6 2 2 20 4" xfId="55108" xr:uid="{00000000-0005-0000-0000-000069580000}"/>
    <cellStyle name="Input 6 2 2 21" xfId="32603" xr:uid="{00000000-0005-0000-0000-00006A580000}"/>
    <cellStyle name="Input 6 2 2 22" xfId="55109" xr:uid="{00000000-0005-0000-0000-00006B580000}"/>
    <cellStyle name="Input 6 2 2 3" xfId="7392" xr:uid="{00000000-0005-0000-0000-00006C580000}"/>
    <cellStyle name="Input 6 2 2 3 2" xfId="19365" xr:uid="{00000000-0005-0000-0000-00006D580000}"/>
    <cellStyle name="Input 6 2 2 3 2 2" xfId="32628" xr:uid="{00000000-0005-0000-0000-00006E580000}"/>
    <cellStyle name="Input 6 2 2 3 3" xfId="32627" xr:uid="{00000000-0005-0000-0000-00006F580000}"/>
    <cellStyle name="Input 6 2 2 3 4" xfId="55110" xr:uid="{00000000-0005-0000-0000-000070580000}"/>
    <cellStyle name="Input 6 2 2 4" xfId="6409" xr:uid="{00000000-0005-0000-0000-000071580000}"/>
    <cellStyle name="Input 6 2 2 4 2" xfId="18497" xr:uid="{00000000-0005-0000-0000-000072580000}"/>
    <cellStyle name="Input 6 2 2 4 2 2" xfId="32630" xr:uid="{00000000-0005-0000-0000-000073580000}"/>
    <cellStyle name="Input 6 2 2 4 3" xfId="32629" xr:uid="{00000000-0005-0000-0000-000074580000}"/>
    <cellStyle name="Input 6 2 2 4 4" xfId="55111" xr:uid="{00000000-0005-0000-0000-000075580000}"/>
    <cellStyle name="Input 6 2 2 5" xfId="5445" xr:uid="{00000000-0005-0000-0000-000076580000}"/>
    <cellStyle name="Input 6 2 2 5 2" xfId="17983" xr:uid="{00000000-0005-0000-0000-000077580000}"/>
    <cellStyle name="Input 6 2 2 5 2 2" xfId="32632" xr:uid="{00000000-0005-0000-0000-000078580000}"/>
    <cellStyle name="Input 6 2 2 5 3" xfId="32631" xr:uid="{00000000-0005-0000-0000-000079580000}"/>
    <cellStyle name="Input 6 2 2 5 4" xfId="55112" xr:uid="{00000000-0005-0000-0000-00007A580000}"/>
    <cellStyle name="Input 6 2 2 6" xfId="6319" xr:uid="{00000000-0005-0000-0000-00007B580000}"/>
    <cellStyle name="Input 6 2 2 6 2" xfId="18419" xr:uid="{00000000-0005-0000-0000-00007C580000}"/>
    <cellStyle name="Input 6 2 2 6 2 2" xfId="32634" xr:uid="{00000000-0005-0000-0000-00007D580000}"/>
    <cellStyle name="Input 6 2 2 6 3" xfId="32633" xr:uid="{00000000-0005-0000-0000-00007E580000}"/>
    <cellStyle name="Input 6 2 2 6 4" xfId="55113" xr:uid="{00000000-0005-0000-0000-00007F580000}"/>
    <cellStyle name="Input 6 2 2 7" xfId="8726" xr:uid="{00000000-0005-0000-0000-000080580000}"/>
    <cellStyle name="Input 6 2 2 7 2" xfId="20515" xr:uid="{00000000-0005-0000-0000-000081580000}"/>
    <cellStyle name="Input 6 2 2 7 2 2" xfId="32636" xr:uid="{00000000-0005-0000-0000-000082580000}"/>
    <cellStyle name="Input 6 2 2 7 3" xfId="32635" xr:uid="{00000000-0005-0000-0000-000083580000}"/>
    <cellStyle name="Input 6 2 2 7 4" xfId="55114" xr:uid="{00000000-0005-0000-0000-000084580000}"/>
    <cellStyle name="Input 6 2 2 8" xfId="4766" xr:uid="{00000000-0005-0000-0000-000085580000}"/>
    <cellStyle name="Input 6 2 2 8 2" xfId="17421" xr:uid="{00000000-0005-0000-0000-000086580000}"/>
    <cellStyle name="Input 6 2 2 8 2 2" xfId="32638" xr:uid="{00000000-0005-0000-0000-000087580000}"/>
    <cellStyle name="Input 6 2 2 8 3" xfId="32637" xr:uid="{00000000-0005-0000-0000-000088580000}"/>
    <cellStyle name="Input 6 2 2 8 4" xfId="55115" xr:uid="{00000000-0005-0000-0000-000089580000}"/>
    <cellStyle name="Input 6 2 2 9" xfId="8096" xr:uid="{00000000-0005-0000-0000-00008A580000}"/>
    <cellStyle name="Input 6 2 2 9 2" xfId="19982" xr:uid="{00000000-0005-0000-0000-00008B580000}"/>
    <cellStyle name="Input 6 2 2 9 2 2" xfId="32640" xr:uid="{00000000-0005-0000-0000-00008C580000}"/>
    <cellStyle name="Input 6 2 2 9 3" xfId="32639" xr:uid="{00000000-0005-0000-0000-00008D580000}"/>
    <cellStyle name="Input 6 2 2 9 4" xfId="55116" xr:uid="{00000000-0005-0000-0000-00008E580000}"/>
    <cellStyle name="Input 6 2 3" xfId="32602" xr:uid="{00000000-0005-0000-0000-00008F580000}"/>
    <cellStyle name="Input 6 20" xfId="11390" xr:uid="{00000000-0005-0000-0000-000090580000}"/>
    <cellStyle name="Input 6 20 2" xfId="22846" xr:uid="{00000000-0005-0000-0000-000091580000}"/>
    <cellStyle name="Input 6 20 2 2" xfId="32642" xr:uid="{00000000-0005-0000-0000-000092580000}"/>
    <cellStyle name="Input 6 20 3" xfId="32641" xr:uid="{00000000-0005-0000-0000-000093580000}"/>
    <cellStyle name="Input 6 20 4" xfId="55117" xr:uid="{00000000-0005-0000-0000-000094580000}"/>
    <cellStyle name="Input 6 21" xfId="5613" xr:uid="{00000000-0005-0000-0000-000095580000}"/>
    <cellStyle name="Input 6 21 2" xfId="18133" xr:uid="{00000000-0005-0000-0000-000096580000}"/>
    <cellStyle name="Input 6 21 2 2" xfId="32644" xr:uid="{00000000-0005-0000-0000-000097580000}"/>
    <cellStyle name="Input 6 21 3" xfId="32643" xr:uid="{00000000-0005-0000-0000-000098580000}"/>
    <cellStyle name="Input 6 21 4" xfId="55118" xr:uid="{00000000-0005-0000-0000-000099580000}"/>
    <cellStyle name="Input 6 22" xfId="10691" xr:uid="{00000000-0005-0000-0000-00009A580000}"/>
    <cellStyle name="Input 6 22 2" xfId="32645" xr:uid="{00000000-0005-0000-0000-00009B580000}"/>
    <cellStyle name="Input 6 22 3" xfId="55119" xr:uid="{00000000-0005-0000-0000-00009C580000}"/>
    <cellStyle name="Input 6 22 4" xfId="55120" xr:uid="{00000000-0005-0000-0000-00009D580000}"/>
    <cellStyle name="Input 6 23" xfId="32581" xr:uid="{00000000-0005-0000-0000-00009E580000}"/>
    <cellStyle name="Input 6 24" xfId="1556" xr:uid="{00000000-0005-0000-0000-00009F580000}"/>
    <cellStyle name="Input 6 3" xfId="4635" xr:uid="{00000000-0005-0000-0000-0000A0580000}"/>
    <cellStyle name="Input 6 3 10" xfId="10959" xr:uid="{00000000-0005-0000-0000-0000A1580000}"/>
    <cellStyle name="Input 6 3 10 2" xfId="22474" xr:uid="{00000000-0005-0000-0000-0000A2580000}"/>
    <cellStyle name="Input 6 3 10 2 2" xfId="32648" xr:uid="{00000000-0005-0000-0000-0000A3580000}"/>
    <cellStyle name="Input 6 3 10 3" xfId="32647" xr:uid="{00000000-0005-0000-0000-0000A4580000}"/>
    <cellStyle name="Input 6 3 10 4" xfId="55121" xr:uid="{00000000-0005-0000-0000-0000A5580000}"/>
    <cellStyle name="Input 6 3 11" xfId="11364" xr:uid="{00000000-0005-0000-0000-0000A6580000}"/>
    <cellStyle name="Input 6 3 11 2" xfId="22835" xr:uid="{00000000-0005-0000-0000-0000A7580000}"/>
    <cellStyle name="Input 6 3 11 2 2" xfId="32650" xr:uid="{00000000-0005-0000-0000-0000A8580000}"/>
    <cellStyle name="Input 6 3 11 3" xfId="32649" xr:uid="{00000000-0005-0000-0000-0000A9580000}"/>
    <cellStyle name="Input 6 3 11 4" xfId="55122" xr:uid="{00000000-0005-0000-0000-0000AA580000}"/>
    <cellStyle name="Input 6 3 12" xfId="11760" xr:uid="{00000000-0005-0000-0000-0000AB580000}"/>
    <cellStyle name="Input 6 3 12 2" xfId="23191" xr:uid="{00000000-0005-0000-0000-0000AC580000}"/>
    <cellStyle name="Input 6 3 12 2 2" xfId="32652" xr:uid="{00000000-0005-0000-0000-0000AD580000}"/>
    <cellStyle name="Input 6 3 12 3" xfId="32651" xr:uid="{00000000-0005-0000-0000-0000AE580000}"/>
    <cellStyle name="Input 6 3 12 4" xfId="55123" xr:uid="{00000000-0005-0000-0000-0000AF580000}"/>
    <cellStyle name="Input 6 3 13" xfId="12195" xr:uid="{00000000-0005-0000-0000-0000B0580000}"/>
    <cellStyle name="Input 6 3 13 2" xfId="23590" xr:uid="{00000000-0005-0000-0000-0000B1580000}"/>
    <cellStyle name="Input 6 3 13 2 2" xfId="32654" xr:uid="{00000000-0005-0000-0000-0000B2580000}"/>
    <cellStyle name="Input 6 3 13 3" xfId="32653" xr:uid="{00000000-0005-0000-0000-0000B3580000}"/>
    <cellStyle name="Input 6 3 13 4" xfId="55124" xr:uid="{00000000-0005-0000-0000-0000B4580000}"/>
    <cellStyle name="Input 6 3 14" xfId="12581" xr:uid="{00000000-0005-0000-0000-0000B5580000}"/>
    <cellStyle name="Input 6 3 14 2" xfId="23929" xr:uid="{00000000-0005-0000-0000-0000B6580000}"/>
    <cellStyle name="Input 6 3 14 2 2" xfId="32656" xr:uid="{00000000-0005-0000-0000-0000B7580000}"/>
    <cellStyle name="Input 6 3 14 3" xfId="32655" xr:uid="{00000000-0005-0000-0000-0000B8580000}"/>
    <cellStyle name="Input 6 3 14 4" xfId="55125" xr:uid="{00000000-0005-0000-0000-0000B9580000}"/>
    <cellStyle name="Input 6 3 15" xfId="12906" xr:uid="{00000000-0005-0000-0000-0000BA580000}"/>
    <cellStyle name="Input 6 3 15 2" xfId="24235" xr:uid="{00000000-0005-0000-0000-0000BB580000}"/>
    <cellStyle name="Input 6 3 15 2 2" xfId="32658" xr:uid="{00000000-0005-0000-0000-0000BC580000}"/>
    <cellStyle name="Input 6 3 15 3" xfId="32657" xr:uid="{00000000-0005-0000-0000-0000BD580000}"/>
    <cellStyle name="Input 6 3 15 4" xfId="55126" xr:uid="{00000000-0005-0000-0000-0000BE580000}"/>
    <cellStyle name="Input 6 3 16" xfId="13326" xr:uid="{00000000-0005-0000-0000-0000BF580000}"/>
    <cellStyle name="Input 6 3 16 2" xfId="24621" xr:uid="{00000000-0005-0000-0000-0000C0580000}"/>
    <cellStyle name="Input 6 3 16 2 2" xfId="32660" xr:uid="{00000000-0005-0000-0000-0000C1580000}"/>
    <cellStyle name="Input 6 3 16 3" xfId="32659" xr:uid="{00000000-0005-0000-0000-0000C2580000}"/>
    <cellStyle name="Input 6 3 16 4" xfId="55127" xr:uid="{00000000-0005-0000-0000-0000C3580000}"/>
    <cellStyle name="Input 6 3 17" xfId="13666" xr:uid="{00000000-0005-0000-0000-0000C4580000}"/>
    <cellStyle name="Input 6 3 17 2" xfId="24924" xr:uid="{00000000-0005-0000-0000-0000C5580000}"/>
    <cellStyle name="Input 6 3 17 2 2" xfId="32662" xr:uid="{00000000-0005-0000-0000-0000C6580000}"/>
    <cellStyle name="Input 6 3 17 3" xfId="32661" xr:uid="{00000000-0005-0000-0000-0000C7580000}"/>
    <cellStyle name="Input 6 3 17 4" xfId="55128" xr:uid="{00000000-0005-0000-0000-0000C8580000}"/>
    <cellStyle name="Input 6 3 18" xfId="13987" xr:uid="{00000000-0005-0000-0000-0000C9580000}"/>
    <cellStyle name="Input 6 3 18 2" xfId="25218" xr:uid="{00000000-0005-0000-0000-0000CA580000}"/>
    <cellStyle name="Input 6 3 18 2 2" xfId="32664" xr:uid="{00000000-0005-0000-0000-0000CB580000}"/>
    <cellStyle name="Input 6 3 18 3" xfId="32663" xr:uid="{00000000-0005-0000-0000-0000CC580000}"/>
    <cellStyle name="Input 6 3 18 4" xfId="55129" xr:uid="{00000000-0005-0000-0000-0000CD580000}"/>
    <cellStyle name="Input 6 3 19" xfId="14299" xr:uid="{00000000-0005-0000-0000-0000CE580000}"/>
    <cellStyle name="Input 6 3 19 2" xfId="25514" xr:uid="{00000000-0005-0000-0000-0000CF580000}"/>
    <cellStyle name="Input 6 3 19 2 2" xfId="32666" xr:uid="{00000000-0005-0000-0000-0000D0580000}"/>
    <cellStyle name="Input 6 3 19 3" xfId="32665" xr:uid="{00000000-0005-0000-0000-0000D1580000}"/>
    <cellStyle name="Input 6 3 19 4" xfId="55130" xr:uid="{00000000-0005-0000-0000-0000D2580000}"/>
    <cellStyle name="Input 6 3 2" xfId="7407" xr:uid="{00000000-0005-0000-0000-0000D3580000}"/>
    <cellStyle name="Input 6 3 2 2" xfId="19376" xr:uid="{00000000-0005-0000-0000-0000D4580000}"/>
    <cellStyle name="Input 6 3 2 2 2" xfId="32668" xr:uid="{00000000-0005-0000-0000-0000D5580000}"/>
    <cellStyle name="Input 6 3 2 3" xfId="32667" xr:uid="{00000000-0005-0000-0000-0000D6580000}"/>
    <cellStyle name="Input 6 3 2 4" xfId="55131" xr:uid="{00000000-0005-0000-0000-0000D7580000}"/>
    <cellStyle name="Input 6 3 20" xfId="14587" xr:uid="{00000000-0005-0000-0000-0000D8580000}"/>
    <cellStyle name="Input 6 3 20 2" xfId="32669" xr:uid="{00000000-0005-0000-0000-0000D9580000}"/>
    <cellStyle name="Input 6 3 20 3" xfId="55132" xr:uid="{00000000-0005-0000-0000-0000DA580000}"/>
    <cellStyle name="Input 6 3 20 4" xfId="55133" xr:uid="{00000000-0005-0000-0000-0000DB580000}"/>
    <cellStyle name="Input 6 3 21" xfId="32646" xr:uid="{00000000-0005-0000-0000-0000DC580000}"/>
    <cellStyle name="Input 6 3 22" xfId="55134" xr:uid="{00000000-0005-0000-0000-0000DD580000}"/>
    <cellStyle name="Input 6 3 3" xfId="7873" xr:uid="{00000000-0005-0000-0000-0000DE580000}"/>
    <cellStyle name="Input 6 3 3 2" xfId="19775" xr:uid="{00000000-0005-0000-0000-0000DF580000}"/>
    <cellStyle name="Input 6 3 3 2 2" xfId="32671" xr:uid="{00000000-0005-0000-0000-0000E0580000}"/>
    <cellStyle name="Input 6 3 3 3" xfId="32670" xr:uid="{00000000-0005-0000-0000-0000E1580000}"/>
    <cellStyle name="Input 6 3 3 4" xfId="55135" xr:uid="{00000000-0005-0000-0000-0000E2580000}"/>
    <cellStyle name="Input 6 3 4" xfId="8327" xr:uid="{00000000-0005-0000-0000-0000E3580000}"/>
    <cellStyle name="Input 6 3 4 2" xfId="20169" xr:uid="{00000000-0005-0000-0000-0000E4580000}"/>
    <cellStyle name="Input 6 3 4 2 2" xfId="32673" xr:uid="{00000000-0005-0000-0000-0000E5580000}"/>
    <cellStyle name="Input 6 3 4 3" xfId="32672" xr:uid="{00000000-0005-0000-0000-0000E6580000}"/>
    <cellStyle name="Input 6 3 4 4" xfId="55136" xr:uid="{00000000-0005-0000-0000-0000E7580000}"/>
    <cellStyle name="Input 6 3 5" xfId="8769" xr:uid="{00000000-0005-0000-0000-0000E8580000}"/>
    <cellStyle name="Input 6 3 5 2" xfId="20551" xr:uid="{00000000-0005-0000-0000-0000E9580000}"/>
    <cellStyle name="Input 6 3 5 2 2" xfId="32675" xr:uid="{00000000-0005-0000-0000-0000EA580000}"/>
    <cellStyle name="Input 6 3 5 3" xfId="32674" xr:uid="{00000000-0005-0000-0000-0000EB580000}"/>
    <cellStyle name="Input 6 3 5 4" xfId="55137" xr:uid="{00000000-0005-0000-0000-0000EC580000}"/>
    <cellStyle name="Input 6 3 6" xfId="9231" xr:uid="{00000000-0005-0000-0000-0000ED580000}"/>
    <cellStyle name="Input 6 3 6 2" xfId="20965" xr:uid="{00000000-0005-0000-0000-0000EE580000}"/>
    <cellStyle name="Input 6 3 6 2 2" xfId="32677" xr:uid="{00000000-0005-0000-0000-0000EF580000}"/>
    <cellStyle name="Input 6 3 6 3" xfId="32676" xr:uid="{00000000-0005-0000-0000-0000F0580000}"/>
    <cellStyle name="Input 6 3 6 4" xfId="55138" xr:uid="{00000000-0005-0000-0000-0000F1580000}"/>
    <cellStyle name="Input 6 3 7" xfId="9675" xr:uid="{00000000-0005-0000-0000-0000F2580000}"/>
    <cellStyle name="Input 6 3 7 2" xfId="21356" xr:uid="{00000000-0005-0000-0000-0000F3580000}"/>
    <cellStyle name="Input 6 3 7 2 2" xfId="32679" xr:uid="{00000000-0005-0000-0000-0000F4580000}"/>
    <cellStyle name="Input 6 3 7 3" xfId="32678" xr:uid="{00000000-0005-0000-0000-0000F5580000}"/>
    <cellStyle name="Input 6 3 7 4" xfId="55139" xr:uid="{00000000-0005-0000-0000-0000F6580000}"/>
    <cellStyle name="Input 6 3 8" xfId="10121" xr:uid="{00000000-0005-0000-0000-0000F7580000}"/>
    <cellStyle name="Input 6 3 8 2" xfId="21742" xr:uid="{00000000-0005-0000-0000-0000F8580000}"/>
    <cellStyle name="Input 6 3 8 2 2" xfId="32681" xr:uid="{00000000-0005-0000-0000-0000F9580000}"/>
    <cellStyle name="Input 6 3 8 3" xfId="32680" xr:uid="{00000000-0005-0000-0000-0000FA580000}"/>
    <cellStyle name="Input 6 3 8 4" xfId="55140" xr:uid="{00000000-0005-0000-0000-0000FB580000}"/>
    <cellStyle name="Input 6 3 9" xfId="10540" xr:uid="{00000000-0005-0000-0000-0000FC580000}"/>
    <cellStyle name="Input 6 3 9 2" xfId="22110" xr:uid="{00000000-0005-0000-0000-0000FD580000}"/>
    <cellStyle name="Input 6 3 9 2 2" xfId="32683" xr:uid="{00000000-0005-0000-0000-0000FE580000}"/>
    <cellStyle name="Input 6 3 9 3" xfId="32682" xr:uid="{00000000-0005-0000-0000-0000FF580000}"/>
    <cellStyle name="Input 6 3 9 4" xfId="55141" xr:uid="{00000000-0005-0000-0000-000000590000}"/>
    <cellStyle name="Input 6 4" xfId="4881" xr:uid="{00000000-0005-0000-0000-000001590000}"/>
    <cellStyle name="Input 6 4 2" xfId="17505" xr:uid="{00000000-0005-0000-0000-000002590000}"/>
    <cellStyle name="Input 6 4 2 2" xfId="32685" xr:uid="{00000000-0005-0000-0000-000003590000}"/>
    <cellStyle name="Input 6 4 3" xfId="32684" xr:uid="{00000000-0005-0000-0000-000004590000}"/>
    <cellStyle name="Input 6 4 4" xfId="55142" xr:uid="{00000000-0005-0000-0000-000005590000}"/>
    <cellStyle name="Input 6 5" xfId="6855" xr:uid="{00000000-0005-0000-0000-000006590000}"/>
    <cellStyle name="Input 6 5 2" xfId="18886" xr:uid="{00000000-0005-0000-0000-000007590000}"/>
    <cellStyle name="Input 6 5 2 2" xfId="32687" xr:uid="{00000000-0005-0000-0000-000008590000}"/>
    <cellStyle name="Input 6 5 3" xfId="32686" xr:uid="{00000000-0005-0000-0000-000009590000}"/>
    <cellStyle name="Input 6 5 4" xfId="55143" xr:uid="{00000000-0005-0000-0000-00000A590000}"/>
    <cellStyle name="Input 6 6" xfId="5053" xr:uid="{00000000-0005-0000-0000-00000B590000}"/>
    <cellStyle name="Input 6 6 2" xfId="17645" xr:uid="{00000000-0005-0000-0000-00000C590000}"/>
    <cellStyle name="Input 6 6 2 2" xfId="32689" xr:uid="{00000000-0005-0000-0000-00000D590000}"/>
    <cellStyle name="Input 6 6 3" xfId="32688" xr:uid="{00000000-0005-0000-0000-00000E590000}"/>
    <cellStyle name="Input 6 6 4" xfId="55144" xr:uid="{00000000-0005-0000-0000-00000F590000}"/>
    <cellStyle name="Input 6 7" xfId="6691" xr:uid="{00000000-0005-0000-0000-000010590000}"/>
    <cellStyle name="Input 6 7 2" xfId="18749" xr:uid="{00000000-0005-0000-0000-000011590000}"/>
    <cellStyle name="Input 6 7 2 2" xfId="32691" xr:uid="{00000000-0005-0000-0000-000012590000}"/>
    <cellStyle name="Input 6 7 3" xfId="32690" xr:uid="{00000000-0005-0000-0000-000013590000}"/>
    <cellStyle name="Input 6 7 4" xfId="55145" xr:uid="{00000000-0005-0000-0000-000014590000}"/>
    <cellStyle name="Input 6 8" xfId="5208" xr:uid="{00000000-0005-0000-0000-000015590000}"/>
    <cellStyle name="Input 6 8 2" xfId="17773" xr:uid="{00000000-0005-0000-0000-000016590000}"/>
    <cellStyle name="Input 6 8 2 2" xfId="32693" xr:uid="{00000000-0005-0000-0000-000017590000}"/>
    <cellStyle name="Input 6 8 3" xfId="32692" xr:uid="{00000000-0005-0000-0000-000018590000}"/>
    <cellStyle name="Input 6 8 4" xfId="55146" xr:uid="{00000000-0005-0000-0000-000019590000}"/>
    <cellStyle name="Input 6 9" xfId="6575" xr:uid="{00000000-0005-0000-0000-00001A590000}"/>
    <cellStyle name="Input 6 9 2" xfId="18651" xr:uid="{00000000-0005-0000-0000-00001B590000}"/>
    <cellStyle name="Input 6 9 2 2" xfId="32695" xr:uid="{00000000-0005-0000-0000-00001C590000}"/>
    <cellStyle name="Input 6 9 3" xfId="32694" xr:uid="{00000000-0005-0000-0000-00001D590000}"/>
    <cellStyle name="Input 6 9 4" xfId="55147" xr:uid="{00000000-0005-0000-0000-00001E590000}"/>
    <cellStyle name="Input 7" xfId="529" xr:uid="{00000000-0005-0000-0000-00001F590000}"/>
    <cellStyle name="Input 7 10" xfId="3712" xr:uid="{00000000-0005-0000-0000-000020590000}"/>
    <cellStyle name="Input 7 10 10" xfId="10524" xr:uid="{00000000-0005-0000-0000-000021590000}"/>
    <cellStyle name="Input 7 10 10 2" xfId="22101" xr:uid="{00000000-0005-0000-0000-000022590000}"/>
    <cellStyle name="Input 7 10 10 2 2" xfId="32699" xr:uid="{00000000-0005-0000-0000-000023590000}"/>
    <cellStyle name="Input 7 10 10 3" xfId="32698" xr:uid="{00000000-0005-0000-0000-000024590000}"/>
    <cellStyle name="Input 7 10 10 4" xfId="55148" xr:uid="{00000000-0005-0000-0000-000025590000}"/>
    <cellStyle name="Input 7 10 11" xfId="5627" xr:uid="{00000000-0005-0000-0000-000026590000}"/>
    <cellStyle name="Input 7 10 11 2" xfId="18145" xr:uid="{00000000-0005-0000-0000-000027590000}"/>
    <cellStyle name="Input 7 10 11 2 2" xfId="32701" xr:uid="{00000000-0005-0000-0000-000028590000}"/>
    <cellStyle name="Input 7 10 11 3" xfId="32700" xr:uid="{00000000-0005-0000-0000-000029590000}"/>
    <cellStyle name="Input 7 10 11 4" xfId="55149" xr:uid="{00000000-0005-0000-0000-00002A590000}"/>
    <cellStyle name="Input 7 10 12" xfId="9173" xr:uid="{00000000-0005-0000-0000-00002B590000}"/>
    <cellStyle name="Input 7 10 12 2" xfId="20914" xr:uid="{00000000-0005-0000-0000-00002C590000}"/>
    <cellStyle name="Input 7 10 12 2 2" xfId="32703" xr:uid="{00000000-0005-0000-0000-00002D590000}"/>
    <cellStyle name="Input 7 10 12 3" xfId="32702" xr:uid="{00000000-0005-0000-0000-00002E590000}"/>
    <cellStyle name="Input 7 10 12 4" xfId="55150" xr:uid="{00000000-0005-0000-0000-00002F590000}"/>
    <cellStyle name="Input 7 10 13" xfId="11749" xr:uid="{00000000-0005-0000-0000-000030590000}"/>
    <cellStyle name="Input 7 10 13 2" xfId="23184" xr:uid="{00000000-0005-0000-0000-000031590000}"/>
    <cellStyle name="Input 7 10 13 2 2" xfId="32705" xr:uid="{00000000-0005-0000-0000-000032590000}"/>
    <cellStyle name="Input 7 10 13 3" xfId="32704" xr:uid="{00000000-0005-0000-0000-000033590000}"/>
    <cellStyle name="Input 7 10 13 4" xfId="55151" xr:uid="{00000000-0005-0000-0000-000034590000}"/>
    <cellStyle name="Input 7 10 14" xfId="12186" xr:uid="{00000000-0005-0000-0000-000035590000}"/>
    <cellStyle name="Input 7 10 14 2" xfId="23582" xr:uid="{00000000-0005-0000-0000-000036590000}"/>
    <cellStyle name="Input 7 10 14 2 2" xfId="32707" xr:uid="{00000000-0005-0000-0000-000037590000}"/>
    <cellStyle name="Input 7 10 14 3" xfId="32706" xr:uid="{00000000-0005-0000-0000-000038590000}"/>
    <cellStyle name="Input 7 10 14 4" xfId="55152" xr:uid="{00000000-0005-0000-0000-000039590000}"/>
    <cellStyle name="Input 7 10 15" xfId="12572" xr:uid="{00000000-0005-0000-0000-00003A590000}"/>
    <cellStyle name="Input 7 10 15 2" xfId="23923" xr:uid="{00000000-0005-0000-0000-00003B590000}"/>
    <cellStyle name="Input 7 10 15 2 2" xfId="32709" xr:uid="{00000000-0005-0000-0000-00003C590000}"/>
    <cellStyle name="Input 7 10 15 3" xfId="32708" xr:uid="{00000000-0005-0000-0000-00003D590000}"/>
    <cellStyle name="Input 7 10 15 4" xfId="55153" xr:uid="{00000000-0005-0000-0000-00003E590000}"/>
    <cellStyle name="Input 7 10 16" xfId="6123" xr:uid="{00000000-0005-0000-0000-00003F590000}"/>
    <cellStyle name="Input 7 10 16 2" xfId="18252" xr:uid="{00000000-0005-0000-0000-000040590000}"/>
    <cellStyle name="Input 7 10 16 2 2" xfId="32711" xr:uid="{00000000-0005-0000-0000-000041590000}"/>
    <cellStyle name="Input 7 10 16 3" xfId="32710" xr:uid="{00000000-0005-0000-0000-000042590000}"/>
    <cellStyle name="Input 7 10 16 4" xfId="55154" xr:uid="{00000000-0005-0000-0000-000043590000}"/>
    <cellStyle name="Input 7 10 17" xfId="7422" xr:uid="{00000000-0005-0000-0000-000044590000}"/>
    <cellStyle name="Input 7 10 17 2" xfId="19387" xr:uid="{00000000-0005-0000-0000-000045590000}"/>
    <cellStyle name="Input 7 10 17 2 2" xfId="32713" xr:uid="{00000000-0005-0000-0000-000046590000}"/>
    <cellStyle name="Input 7 10 17 3" xfId="32712" xr:uid="{00000000-0005-0000-0000-000047590000}"/>
    <cellStyle name="Input 7 10 17 4" xfId="55155" xr:uid="{00000000-0005-0000-0000-000048590000}"/>
    <cellStyle name="Input 7 10 18" xfId="6114" xr:uid="{00000000-0005-0000-0000-000049590000}"/>
    <cellStyle name="Input 7 10 18 2" xfId="18243" xr:uid="{00000000-0005-0000-0000-00004A590000}"/>
    <cellStyle name="Input 7 10 18 2 2" xfId="32715" xr:uid="{00000000-0005-0000-0000-00004B590000}"/>
    <cellStyle name="Input 7 10 18 3" xfId="32714" xr:uid="{00000000-0005-0000-0000-00004C590000}"/>
    <cellStyle name="Input 7 10 18 4" xfId="55156" xr:uid="{00000000-0005-0000-0000-00004D590000}"/>
    <cellStyle name="Input 7 10 19" xfId="5721" xr:uid="{00000000-0005-0000-0000-00004E590000}"/>
    <cellStyle name="Input 7 10 19 2" xfId="18226" xr:uid="{00000000-0005-0000-0000-00004F590000}"/>
    <cellStyle name="Input 7 10 19 2 2" xfId="32717" xr:uid="{00000000-0005-0000-0000-000050590000}"/>
    <cellStyle name="Input 7 10 19 3" xfId="32716" xr:uid="{00000000-0005-0000-0000-000051590000}"/>
    <cellStyle name="Input 7 10 19 4" xfId="55157" xr:uid="{00000000-0005-0000-0000-000052590000}"/>
    <cellStyle name="Input 7 10 2" xfId="6543" xr:uid="{00000000-0005-0000-0000-000053590000}"/>
    <cellStyle name="Input 7 10 2 2" xfId="18621" xr:uid="{00000000-0005-0000-0000-000054590000}"/>
    <cellStyle name="Input 7 10 2 2 2" xfId="32719" xr:uid="{00000000-0005-0000-0000-000055590000}"/>
    <cellStyle name="Input 7 10 2 3" xfId="32718" xr:uid="{00000000-0005-0000-0000-000056590000}"/>
    <cellStyle name="Input 7 10 2 4" xfId="55158" xr:uid="{00000000-0005-0000-0000-000057590000}"/>
    <cellStyle name="Input 7 10 20" xfId="12911" xr:uid="{00000000-0005-0000-0000-000058590000}"/>
    <cellStyle name="Input 7 10 20 2" xfId="32720" xr:uid="{00000000-0005-0000-0000-000059590000}"/>
    <cellStyle name="Input 7 10 20 3" xfId="55159" xr:uid="{00000000-0005-0000-0000-00005A590000}"/>
    <cellStyle name="Input 7 10 20 4" xfId="55160" xr:uid="{00000000-0005-0000-0000-00005B590000}"/>
    <cellStyle name="Input 7 10 21" xfId="32697" xr:uid="{00000000-0005-0000-0000-00005C590000}"/>
    <cellStyle name="Input 7 10 22" xfId="55161" xr:uid="{00000000-0005-0000-0000-00005D590000}"/>
    <cellStyle name="Input 7 10 3" xfId="5330" xr:uid="{00000000-0005-0000-0000-00005E590000}"/>
    <cellStyle name="Input 7 10 3 2" xfId="17875" xr:uid="{00000000-0005-0000-0000-00005F590000}"/>
    <cellStyle name="Input 7 10 3 2 2" xfId="32722" xr:uid="{00000000-0005-0000-0000-000060590000}"/>
    <cellStyle name="Input 7 10 3 3" xfId="32721" xr:uid="{00000000-0005-0000-0000-000061590000}"/>
    <cellStyle name="Input 7 10 3 4" xfId="55162" xr:uid="{00000000-0005-0000-0000-000062590000}"/>
    <cellStyle name="Input 7 10 4" xfId="7857" xr:uid="{00000000-0005-0000-0000-000063590000}"/>
    <cellStyle name="Input 7 10 4 2" xfId="19764" xr:uid="{00000000-0005-0000-0000-000064590000}"/>
    <cellStyle name="Input 7 10 4 2 2" xfId="32724" xr:uid="{00000000-0005-0000-0000-000065590000}"/>
    <cellStyle name="Input 7 10 4 3" xfId="32723" xr:uid="{00000000-0005-0000-0000-000066590000}"/>
    <cellStyle name="Input 7 10 4 4" xfId="55163" xr:uid="{00000000-0005-0000-0000-000067590000}"/>
    <cellStyle name="Input 7 10 5" xfId="8310" xr:uid="{00000000-0005-0000-0000-000068590000}"/>
    <cellStyle name="Input 7 10 5 2" xfId="20154" xr:uid="{00000000-0005-0000-0000-000069590000}"/>
    <cellStyle name="Input 7 10 5 2 2" xfId="32726" xr:uid="{00000000-0005-0000-0000-00006A590000}"/>
    <cellStyle name="Input 7 10 5 3" xfId="32725" xr:uid="{00000000-0005-0000-0000-00006B590000}"/>
    <cellStyle name="Input 7 10 5 4" xfId="55164" xr:uid="{00000000-0005-0000-0000-00006C590000}"/>
    <cellStyle name="Input 7 10 6" xfId="6321" xr:uid="{00000000-0005-0000-0000-00006D590000}"/>
    <cellStyle name="Input 7 10 6 2" xfId="18421" xr:uid="{00000000-0005-0000-0000-00006E590000}"/>
    <cellStyle name="Input 7 10 6 2 2" xfId="32728" xr:uid="{00000000-0005-0000-0000-00006F590000}"/>
    <cellStyle name="Input 7 10 6 3" xfId="32727" xr:uid="{00000000-0005-0000-0000-000070590000}"/>
    <cellStyle name="Input 7 10 6 4" xfId="55165" xr:uid="{00000000-0005-0000-0000-000071590000}"/>
    <cellStyle name="Input 7 10 7" xfId="7175" xr:uid="{00000000-0005-0000-0000-000072590000}"/>
    <cellStyle name="Input 7 10 7 2" xfId="19180" xr:uid="{00000000-0005-0000-0000-000073590000}"/>
    <cellStyle name="Input 7 10 7 2 2" xfId="32730" xr:uid="{00000000-0005-0000-0000-000074590000}"/>
    <cellStyle name="Input 7 10 7 3" xfId="32729" xr:uid="{00000000-0005-0000-0000-000075590000}"/>
    <cellStyle name="Input 7 10 7 4" xfId="55166" xr:uid="{00000000-0005-0000-0000-000076590000}"/>
    <cellStyle name="Input 7 10 8" xfId="9659" xr:uid="{00000000-0005-0000-0000-000077590000}"/>
    <cellStyle name="Input 7 10 8 2" xfId="21344" xr:uid="{00000000-0005-0000-0000-000078590000}"/>
    <cellStyle name="Input 7 10 8 2 2" xfId="32732" xr:uid="{00000000-0005-0000-0000-000079590000}"/>
    <cellStyle name="Input 7 10 8 3" xfId="32731" xr:uid="{00000000-0005-0000-0000-00007A590000}"/>
    <cellStyle name="Input 7 10 8 4" xfId="55167" xr:uid="{00000000-0005-0000-0000-00007B590000}"/>
    <cellStyle name="Input 7 10 9" xfId="10108" xr:uid="{00000000-0005-0000-0000-00007C590000}"/>
    <cellStyle name="Input 7 10 9 2" xfId="21732" xr:uid="{00000000-0005-0000-0000-00007D590000}"/>
    <cellStyle name="Input 7 10 9 2 2" xfId="32734" xr:uid="{00000000-0005-0000-0000-00007E590000}"/>
    <cellStyle name="Input 7 10 9 3" xfId="32733" xr:uid="{00000000-0005-0000-0000-00007F590000}"/>
    <cellStyle name="Input 7 10 9 4" xfId="55168" xr:uid="{00000000-0005-0000-0000-000080590000}"/>
    <cellStyle name="Input 7 11" xfId="3713" xr:uid="{00000000-0005-0000-0000-000081590000}"/>
    <cellStyle name="Input 7 11 10" xfId="8776" xr:uid="{00000000-0005-0000-0000-000082590000}"/>
    <cellStyle name="Input 7 11 10 2" xfId="20557" xr:uid="{00000000-0005-0000-0000-000083590000}"/>
    <cellStyle name="Input 7 11 10 2 2" xfId="32737" xr:uid="{00000000-0005-0000-0000-000084590000}"/>
    <cellStyle name="Input 7 11 10 3" xfId="32736" xr:uid="{00000000-0005-0000-0000-000085590000}"/>
    <cellStyle name="Input 7 11 10 4" xfId="55169" xr:uid="{00000000-0005-0000-0000-000086590000}"/>
    <cellStyle name="Input 7 11 11" xfId="8662" xr:uid="{00000000-0005-0000-0000-000087590000}"/>
    <cellStyle name="Input 7 11 11 2" xfId="20453" xr:uid="{00000000-0005-0000-0000-000088590000}"/>
    <cellStyle name="Input 7 11 11 2 2" xfId="32739" xr:uid="{00000000-0005-0000-0000-000089590000}"/>
    <cellStyle name="Input 7 11 11 3" xfId="32738" xr:uid="{00000000-0005-0000-0000-00008A590000}"/>
    <cellStyle name="Input 7 11 11 4" xfId="55170" xr:uid="{00000000-0005-0000-0000-00008B590000}"/>
    <cellStyle name="Input 7 11 12" xfId="9684" xr:uid="{00000000-0005-0000-0000-00008C590000}"/>
    <cellStyle name="Input 7 11 12 2" xfId="21364" xr:uid="{00000000-0005-0000-0000-00008D590000}"/>
    <cellStyle name="Input 7 11 12 2 2" xfId="32741" xr:uid="{00000000-0005-0000-0000-00008E590000}"/>
    <cellStyle name="Input 7 11 12 3" xfId="32740" xr:uid="{00000000-0005-0000-0000-00008F590000}"/>
    <cellStyle name="Input 7 11 12 4" xfId="55171" xr:uid="{00000000-0005-0000-0000-000090590000}"/>
    <cellStyle name="Input 7 11 13" xfId="5659" xr:uid="{00000000-0005-0000-0000-000091590000}"/>
    <cellStyle name="Input 7 11 13 2" xfId="18176" xr:uid="{00000000-0005-0000-0000-000092590000}"/>
    <cellStyle name="Input 7 11 13 2 2" xfId="32743" xr:uid="{00000000-0005-0000-0000-000093590000}"/>
    <cellStyle name="Input 7 11 13 3" xfId="32742" xr:uid="{00000000-0005-0000-0000-000094590000}"/>
    <cellStyle name="Input 7 11 13 4" xfId="55172" xr:uid="{00000000-0005-0000-0000-000095590000}"/>
    <cellStyle name="Input 7 11 14" xfId="6133" xr:uid="{00000000-0005-0000-0000-000096590000}"/>
    <cellStyle name="Input 7 11 14 2" xfId="18262" xr:uid="{00000000-0005-0000-0000-000097590000}"/>
    <cellStyle name="Input 7 11 14 2 2" xfId="32745" xr:uid="{00000000-0005-0000-0000-000098590000}"/>
    <cellStyle name="Input 7 11 14 3" xfId="32744" xr:uid="{00000000-0005-0000-0000-000099590000}"/>
    <cellStyle name="Input 7 11 14 4" xfId="55173" xr:uid="{00000000-0005-0000-0000-00009A590000}"/>
    <cellStyle name="Input 7 11 15" xfId="9915" xr:uid="{00000000-0005-0000-0000-00009B590000}"/>
    <cellStyle name="Input 7 11 15 2" xfId="21575" xr:uid="{00000000-0005-0000-0000-00009C590000}"/>
    <cellStyle name="Input 7 11 15 2 2" xfId="32747" xr:uid="{00000000-0005-0000-0000-00009D590000}"/>
    <cellStyle name="Input 7 11 15 3" xfId="32746" xr:uid="{00000000-0005-0000-0000-00009E590000}"/>
    <cellStyle name="Input 7 11 15 4" xfId="55174" xr:uid="{00000000-0005-0000-0000-00009F590000}"/>
    <cellStyle name="Input 7 11 16" xfId="11049" xr:uid="{00000000-0005-0000-0000-0000A0590000}"/>
    <cellStyle name="Input 7 11 16 2" xfId="22549" xr:uid="{00000000-0005-0000-0000-0000A1590000}"/>
    <cellStyle name="Input 7 11 16 2 2" xfId="32749" xr:uid="{00000000-0005-0000-0000-0000A2590000}"/>
    <cellStyle name="Input 7 11 16 3" xfId="32748" xr:uid="{00000000-0005-0000-0000-0000A3590000}"/>
    <cellStyle name="Input 7 11 16 4" xfId="55175" xr:uid="{00000000-0005-0000-0000-0000A4590000}"/>
    <cellStyle name="Input 7 11 17" xfId="12342" xr:uid="{00000000-0005-0000-0000-0000A5590000}"/>
    <cellStyle name="Input 7 11 17 2" xfId="23720" xr:uid="{00000000-0005-0000-0000-0000A6590000}"/>
    <cellStyle name="Input 7 11 17 2 2" xfId="32751" xr:uid="{00000000-0005-0000-0000-0000A7590000}"/>
    <cellStyle name="Input 7 11 17 3" xfId="32750" xr:uid="{00000000-0005-0000-0000-0000A8590000}"/>
    <cellStyle name="Input 7 11 17 4" xfId="55176" xr:uid="{00000000-0005-0000-0000-0000A9590000}"/>
    <cellStyle name="Input 7 11 18" xfId="6115" xr:uid="{00000000-0005-0000-0000-0000AA590000}"/>
    <cellStyle name="Input 7 11 18 2" xfId="18244" xr:uid="{00000000-0005-0000-0000-0000AB590000}"/>
    <cellStyle name="Input 7 11 18 2 2" xfId="32753" xr:uid="{00000000-0005-0000-0000-0000AC590000}"/>
    <cellStyle name="Input 7 11 18 3" xfId="32752" xr:uid="{00000000-0005-0000-0000-0000AD590000}"/>
    <cellStyle name="Input 7 11 18 4" xfId="55177" xr:uid="{00000000-0005-0000-0000-0000AE590000}"/>
    <cellStyle name="Input 7 11 19" xfId="11681" xr:uid="{00000000-0005-0000-0000-0000AF590000}"/>
    <cellStyle name="Input 7 11 19 2" xfId="23117" xr:uid="{00000000-0005-0000-0000-0000B0590000}"/>
    <cellStyle name="Input 7 11 19 2 2" xfId="32755" xr:uid="{00000000-0005-0000-0000-0000B1590000}"/>
    <cellStyle name="Input 7 11 19 3" xfId="32754" xr:uid="{00000000-0005-0000-0000-0000B2590000}"/>
    <cellStyle name="Input 7 11 19 4" xfId="55178" xr:uid="{00000000-0005-0000-0000-0000B3590000}"/>
    <cellStyle name="Input 7 11 2" xfId="6544" xr:uid="{00000000-0005-0000-0000-0000B4590000}"/>
    <cellStyle name="Input 7 11 2 2" xfId="18622" xr:uid="{00000000-0005-0000-0000-0000B5590000}"/>
    <cellStyle name="Input 7 11 2 2 2" xfId="32757" xr:uid="{00000000-0005-0000-0000-0000B6590000}"/>
    <cellStyle name="Input 7 11 2 3" xfId="32756" xr:uid="{00000000-0005-0000-0000-0000B7590000}"/>
    <cellStyle name="Input 7 11 2 4" xfId="55179" xr:uid="{00000000-0005-0000-0000-0000B8590000}"/>
    <cellStyle name="Input 7 11 20" xfId="10849" xr:uid="{00000000-0005-0000-0000-0000B9590000}"/>
    <cellStyle name="Input 7 11 20 2" xfId="32758" xr:uid="{00000000-0005-0000-0000-0000BA590000}"/>
    <cellStyle name="Input 7 11 20 3" xfId="55180" xr:uid="{00000000-0005-0000-0000-0000BB590000}"/>
    <cellStyle name="Input 7 11 20 4" xfId="55181" xr:uid="{00000000-0005-0000-0000-0000BC590000}"/>
    <cellStyle name="Input 7 11 21" xfId="32735" xr:uid="{00000000-0005-0000-0000-0000BD590000}"/>
    <cellStyle name="Input 7 11 22" xfId="55182" xr:uid="{00000000-0005-0000-0000-0000BE590000}"/>
    <cellStyle name="Input 7 11 3" xfId="5329" xr:uid="{00000000-0005-0000-0000-0000BF590000}"/>
    <cellStyle name="Input 7 11 3 2" xfId="17874" xr:uid="{00000000-0005-0000-0000-0000C0590000}"/>
    <cellStyle name="Input 7 11 3 2 2" xfId="32760" xr:uid="{00000000-0005-0000-0000-0000C1590000}"/>
    <cellStyle name="Input 7 11 3 3" xfId="32759" xr:uid="{00000000-0005-0000-0000-0000C2590000}"/>
    <cellStyle name="Input 7 11 3 4" xfId="55183" xr:uid="{00000000-0005-0000-0000-0000C3590000}"/>
    <cellStyle name="Input 7 11 4" xfId="6410" xr:uid="{00000000-0005-0000-0000-0000C4590000}"/>
    <cellStyle name="Input 7 11 4 2" xfId="18498" xr:uid="{00000000-0005-0000-0000-0000C5590000}"/>
    <cellStyle name="Input 7 11 4 2 2" xfId="32762" xr:uid="{00000000-0005-0000-0000-0000C6590000}"/>
    <cellStyle name="Input 7 11 4 3" xfId="32761" xr:uid="{00000000-0005-0000-0000-0000C7590000}"/>
    <cellStyle name="Input 7 11 4 4" xfId="55184" xr:uid="{00000000-0005-0000-0000-0000C8590000}"/>
    <cellStyle name="Input 7 11 5" xfId="4706" xr:uid="{00000000-0005-0000-0000-0000C9590000}"/>
    <cellStyle name="Input 7 11 5 2" xfId="17396" xr:uid="{00000000-0005-0000-0000-0000CA590000}"/>
    <cellStyle name="Input 7 11 5 2 2" xfId="32764" xr:uid="{00000000-0005-0000-0000-0000CB590000}"/>
    <cellStyle name="Input 7 11 5 3" xfId="32763" xr:uid="{00000000-0005-0000-0000-0000CC590000}"/>
    <cellStyle name="Input 7 11 5 4" xfId="55185" xr:uid="{00000000-0005-0000-0000-0000CD590000}"/>
    <cellStyle name="Input 7 11 6" xfId="6322" xr:uid="{00000000-0005-0000-0000-0000CE590000}"/>
    <cellStyle name="Input 7 11 6 2" xfId="18422" xr:uid="{00000000-0005-0000-0000-0000CF590000}"/>
    <cellStyle name="Input 7 11 6 2 2" xfId="32766" xr:uid="{00000000-0005-0000-0000-0000D0590000}"/>
    <cellStyle name="Input 7 11 6 3" xfId="32765" xr:uid="{00000000-0005-0000-0000-0000D1590000}"/>
    <cellStyle name="Input 7 11 6 4" xfId="55186" xr:uid="{00000000-0005-0000-0000-0000D2590000}"/>
    <cellStyle name="Input 7 11 7" xfId="8024" xr:uid="{00000000-0005-0000-0000-0000D3590000}"/>
    <cellStyle name="Input 7 11 7 2" xfId="19910" xr:uid="{00000000-0005-0000-0000-0000D4590000}"/>
    <cellStyle name="Input 7 11 7 2 2" xfId="32768" xr:uid="{00000000-0005-0000-0000-0000D5590000}"/>
    <cellStyle name="Input 7 11 7 3" xfId="32767" xr:uid="{00000000-0005-0000-0000-0000D6590000}"/>
    <cellStyle name="Input 7 11 7 4" xfId="55187" xr:uid="{00000000-0005-0000-0000-0000D7590000}"/>
    <cellStyle name="Input 7 11 8" xfId="6894" xr:uid="{00000000-0005-0000-0000-0000D8590000}"/>
    <cellStyle name="Input 7 11 8 2" xfId="18910" xr:uid="{00000000-0005-0000-0000-0000D9590000}"/>
    <cellStyle name="Input 7 11 8 2 2" xfId="32770" xr:uid="{00000000-0005-0000-0000-0000DA590000}"/>
    <cellStyle name="Input 7 11 8 3" xfId="32769" xr:uid="{00000000-0005-0000-0000-0000DB590000}"/>
    <cellStyle name="Input 7 11 8 4" xfId="55188" xr:uid="{00000000-0005-0000-0000-0000DC590000}"/>
    <cellStyle name="Input 7 11 9" xfId="5584" xr:uid="{00000000-0005-0000-0000-0000DD590000}"/>
    <cellStyle name="Input 7 11 9 2" xfId="18106" xr:uid="{00000000-0005-0000-0000-0000DE590000}"/>
    <cellStyle name="Input 7 11 9 2 2" xfId="32772" xr:uid="{00000000-0005-0000-0000-0000DF590000}"/>
    <cellStyle name="Input 7 11 9 3" xfId="32771" xr:uid="{00000000-0005-0000-0000-0000E0590000}"/>
    <cellStyle name="Input 7 11 9 4" xfId="55189" xr:uid="{00000000-0005-0000-0000-0000E1590000}"/>
    <cellStyle name="Input 7 12" xfId="6542" xr:uid="{00000000-0005-0000-0000-0000E2590000}"/>
    <cellStyle name="Input 7 12 2" xfId="18620" xr:uid="{00000000-0005-0000-0000-0000E3590000}"/>
    <cellStyle name="Input 7 12 2 2" xfId="32774" xr:uid="{00000000-0005-0000-0000-0000E4590000}"/>
    <cellStyle name="Input 7 12 3" xfId="32773" xr:uid="{00000000-0005-0000-0000-0000E5590000}"/>
    <cellStyle name="Input 7 12 4" xfId="55190" xr:uid="{00000000-0005-0000-0000-0000E6590000}"/>
    <cellStyle name="Input 7 13" xfId="5331" xr:uid="{00000000-0005-0000-0000-0000E7590000}"/>
    <cellStyle name="Input 7 13 2" xfId="17876" xr:uid="{00000000-0005-0000-0000-0000E8590000}"/>
    <cellStyle name="Input 7 13 2 2" xfId="32776" xr:uid="{00000000-0005-0000-0000-0000E9590000}"/>
    <cellStyle name="Input 7 13 3" xfId="32775" xr:uid="{00000000-0005-0000-0000-0000EA590000}"/>
    <cellStyle name="Input 7 13 4" xfId="55191" xr:uid="{00000000-0005-0000-0000-0000EB590000}"/>
    <cellStyle name="Input 7 14" xfId="7365" xr:uid="{00000000-0005-0000-0000-0000EC590000}"/>
    <cellStyle name="Input 7 14 2" xfId="19340" xr:uid="{00000000-0005-0000-0000-0000ED590000}"/>
    <cellStyle name="Input 7 14 2 2" xfId="32778" xr:uid="{00000000-0005-0000-0000-0000EE590000}"/>
    <cellStyle name="Input 7 14 3" xfId="32777" xr:uid="{00000000-0005-0000-0000-0000EF590000}"/>
    <cellStyle name="Input 7 14 4" xfId="55192" xr:uid="{00000000-0005-0000-0000-0000F0590000}"/>
    <cellStyle name="Input 7 15" xfId="7830" xr:uid="{00000000-0005-0000-0000-0000F1590000}"/>
    <cellStyle name="Input 7 15 2" xfId="19742" xr:uid="{00000000-0005-0000-0000-0000F2590000}"/>
    <cellStyle name="Input 7 15 2 2" xfId="32780" xr:uid="{00000000-0005-0000-0000-0000F3590000}"/>
    <cellStyle name="Input 7 15 3" xfId="32779" xr:uid="{00000000-0005-0000-0000-0000F4590000}"/>
    <cellStyle name="Input 7 15 4" xfId="55193" xr:uid="{00000000-0005-0000-0000-0000F5590000}"/>
    <cellStyle name="Input 7 16" xfId="6320" xr:uid="{00000000-0005-0000-0000-0000F6590000}"/>
    <cellStyle name="Input 7 16 2" xfId="18420" xr:uid="{00000000-0005-0000-0000-0000F7590000}"/>
    <cellStyle name="Input 7 16 2 2" xfId="32782" xr:uid="{00000000-0005-0000-0000-0000F8590000}"/>
    <cellStyle name="Input 7 16 3" xfId="32781" xr:uid="{00000000-0005-0000-0000-0000F9590000}"/>
    <cellStyle name="Input 7 16 4" xfId="55194" xr:uid="{00000000-0005-0000-0000-0000FA590000}"/>
    <cellStyle name="Input 7 17" xfId="9216" xr:uid="{00000000-0005-0000-0000-0000FB590000}"/>
    <cellStyle name="Input 7 17 2" xfId="20952" xr:uid="{00000000-0005-0000-0000-0000FC590000}"/>
    <cellStyle name="Input 7 17 2 2" xfId="32784" xr:uid="{00000000-0005-0000-0000-0000FD590000}"/>
    <cellStyle name="Input 7 17 3" xfId="32783" xr:uid="{00000000-0005-0000-0000-0000FE590000}"/>
    <cellStyle name="Input 7 17 4" xfId="55195" xr:uid="{00000000-0005-0000-0000-0000FF590000}"/>
    <cellStyle name="Input 7 18" xfId="9189" xr:uid="{00000000-0005-0000-0000-0000005A0000}"/>
    <cellStyle name="Input 7 18 2" xfId="20928" xr:uid="{00000000-0005-0000-0000-0000015A0000}"/>
    <cellStyle name="Input 7 18 2 2" xfId="32786" xr:uid="{00000000-0005-0000-0000-0000025A0000}"/>
    <cellStyle name="Input 7 18 3" xfId="32785" xr:uid="{00000000-0005-0000-0000-0000035A0000}"/>
    <cellStyle name="Input 7 18 4" xfId="55196" xr:uid="{00000000-0005-0000-0000-0000045A0000}"/>
    <cellStyle name="Input 7 19" xfId="9634" xr:uid="{00000000-0005-0000-0000-0000055A0000}"/>
    <cellStyle name="Input 7 19 2" xfId="21324" xr:uid="{00000000-0005-0000-0000-0000065A0000}"/>
    <cellStyle name="Input 7 19 2 2" xfId="32788" xr:uid="{00000000-0005-0000-0000-0000075A0000}"/>
    <cellStyle name="Input 7 19 3" xfId="32787" xr:uid="{00000000-0005-0000-0000-0000085A0000}"/>
    <cellStyle name="Input 7 19 4" xfId="55197" xr:uid="{00000000-0005-0000-0000-0000095A0000}"/>
    <cellStyle name="Input 7 2" xfId="3714" xr:uid="{00000000-0005-0000-0000-00000A5A0000}"/>
    <cellStyle name="Input 7 2 10" xfId="6217" xr:uid="{00000000-0005-0000-0000-00000B5A0000}"/>
    <cellStyle name="Input 7 2 10 2" xfId="18327" xr:uid="{00000000-0005-0000-0000-00000C5A0000}"/>
    <cellStyle name="Input 7 2 10 2 2" xfId="32791" xr:uid="{00000000-0005-0000-0000-00000D5A0000}"/>
    <cellStyle name="Input 7 2 10 3" xfId="32790" xr:uid="{00000000-0005-0000-0000-00000E5A0000}"/>
    <cellStyle name="Input 7 2 10 4" xfId="55198" xr:uid="{00000000-0005-0000-0000-00000F5A0000}"/>
    <cellStyle name="Input 7 2 11" xfId="9240" xr:uid="{00000000-0005-0000-0000-0000105A0000}"/>
    <cellStyle name="Input 7 2 11 2" xfId="20973" xr:uid="{00000000-0005-0000-0000-0000115A0000}"/>
    <cellStyle name="Input 7 2 11 2 2" xfId="32793" xr:uid="{00000000-0005-0000-0000-0000125A0000}"/>
    <cellStyle name="Input 7 2 11 3" xfId="32792" xr:uid="{00000000-0005-0000-0000-0000135A0000}"/>
    <cellStyle name="Input 7 2 11 4" xfId="55199" xr:uid="{00000000-0005-0000-0000-0000145A0000}"/>
    <cellStyle name="Input 7 2 12" xfId="7399" xr:uid="{00000000-0005-0000-0000-0000155A0000}"/>
    <cellStyle name="Input 7 2 12 2" xfId="19370" xr:uid="{00000000-0005-0000-0000-0000165A0000}"/>
    <cellStyle name="Input 7 2 12 2 2" xfId="32795" xr:uid="{00000000-0005-0000-0000-0000175A0000}"/>
    <cellStyle name="Input 7 2 12 3" xfId="32794" xr:uid="{00000000-0005-0000-0000-0000185A0000}"/>
    <cellStyle name="Input 7 2 12 4" xfId="55200" xr:uid="{00000000-0005-0000-0000-0000195A0000}"/>
    <cellStyle name="Input 7 2 13" xfId="8658" xr:uid="{00000000-0005-0000-0000-00001A5A0000}"/>
    <cellStyle name="Input 7 2 13 2" xfId="20449" xr:uid="{00000000-0005-0000-0000-00001B5A0000}"/>
    <cellStyle name="Input 7 2 13 2 2" xfId="32797" xr:uid="{00000000-0005-0000-0000-00001C5A0000}"/>
    <cellStyle name="Input 7 2 13 3" xfId="32796" xr:uid="{00000000-0005-0000-0000-00001D5A0000}"/>
    <cellStyle name="Input 7 2 13 4" xfId="55201" xr:uid="{00000000-0005-0000-0000-00001E5A0000}"/>
    <cellStyle name="Input 7 2 14" xfId="6134" xr:uid="{00000000-0005-0000-0000-00001F5A0000}"/>
    <cellStyle name="Input 7 2 14 2" xfId="18263" xr:uid="{00000000-0005-0000-0000-0000205A0000}"/>
    <cellStyle name="Input 7 2 14 2 2" xfId="32799" xr:uid="{00000000-0005-0000-0000-0000215A0000}"/>
    <cellStyle name="Input 7 2 14 3" xfId="32798" xr:uid="{00000000-0005-0000-0000-0000225A0000}"/>
    <cellStyle name="Input 7 2 14 4" xfId="55202" xr:uid="{00000000-0005-0000-0000-0000235A0000}"/>
    <cellStyle name="Input 7 2 15" xfId="8656" xr:uid="{00000000-0005-0000-0000-0000245A0000}"/>
    <cellStyle name="Input 7 2 15 2" xfId="20447" xr:uid="{00000000-0005-0000-0000-0000255A0000}"/>
    <cellStyle name="Input 7 2 15 2 2" xfId="32801" xr:uid="{00000000-0005-0000-0000-0000265A0000}"/>
    <cellStyle name="Input 7 2 15 3" xfId="32800" xr:uid="{00000000-0005-0000-0000-0000275A0000}"/>
    <cellStyle name="Input 7 2 15 4" xfId="55203" xr:uid="{00000000-0005-0000-0000-0000285A0000}"/>
    <cellStyle name="Input 7 2 16" xfId="8201" xr:uid="{00000000-0005-0000-0000-0000295A0000}"/>
    <cellStyle name="Input 7 2 16 2" xfId="20058" xr:uid="{00000000-0005-0000-0000-00002A5A0000}"/>
    <cellStyle name="Input 7 2 16 2 2" xfId="32803" xr:uid="{00000000-0005-0000-0000-00002B5A0000}"/>
    <cellStyle name="Input 7 2 16 3" xfId="32802" xr:uid="{00000000-0005-0000-0000-00002C5A0000}"/>
    <cellStyle name="Input 7 2 16 4" xfId="55204" xr:uid="{00000000-0005-0000-0000-00002D5A0000}"/>
    <cellStyle name="Input 7 2 17" xfId="5514" xr:uid="{00000000-0005-0000-0000-00002E5A0000}"/>
    <cellStyle name="Input 7 2 17 2" xfId="18044" xr:uid="{00000000-0005-0000-0000-00002F5A0000}"/>
    <cellStyle name="Input 7 2 17 2 2" xfId="32805" xr:uid="{00000000-0005-0000-0000-0000305A0000}"/>
    <cellStyle name="Input 7 2 17 3" xfId="32804" xr:uid="{00000000-0005-0000-0000-0000315A0000}"/>
    <cellStyle name="Input 7 2 17 4" xfId="55205" xr:uid="{00000000-0005-0000-0000-0000325A0000}"/>
    <cellStyle name="Input 7 2 18" xfId="7667" xr:uid="{00000000-0005-0000-0000-0000335A0000}"/>
    <cellStyle name="Input 7 2 18 2" xfId="19612" xr:uid="{00000000-0005-0000-0000-0000345A0000}"/>
    <cellStyle name="Input 7 2 18 2 2" xfId="32807" xr:uid="{00000000-0005-0000-0000-0000355A0000}"/>
    <cellStyle name="Input 7 2 18 3" xfId="32806" xr:uid="{00000000-0005-0000-0000-0000365A0000}"/>
    <cellStyle name="Input 7 2 18 4" xfId="55206" xr:uid="{00000000-0005-0000-0000-0000375A0000}"/>
    <cellStyle name="Input 7 2 19" xfId="8811" xr:uid="{00000000-0005-0000-0000-0000385A0000}"/>
    <cellStyle name="Input 7 2 19 2" xfId="20580" xr:uid="{00000000-0005-0000-0000-0000395A0000}"/>
    <cellStyle name="Input 7 2 19 2 2" xfId="32809" xr:uid="{00000000-0005-0000-0000-00003A5A0000}"/>
    <cellStyle name="Input 7 2 19 3" xfId="32808" xr:uid="{00000000-0005-0000-0000-00003B5A0000}"/>
    <cellStyle name="Input 7 2 19 4" xfId="55207" xr:uid="{00000000-0005-0000-0000-00003C5A0000}"/>
    <cellStyle name="Input 7 2 2" xfId="6545" xr:uid="{00000000-0005-0000-0000-00003D5A0000}"/>
    <cellStyle name="Input 7 2 2 2" xfId="18623" xr:uid="{00000000-0005-0000-0000-00003E5A0000}"/>
    <cellStyle name="Input 7 2 2 2 2" xfId="32811" xr:uid="{00000000-0005-0000-0000-00003F5A0000}"/>
    <cellStyle name="Input 7 2 2 3" xfId="32810" xr:uid="{00000000-0005-0000-0000-0000405A0000}"/>
    <cellStyle name="Input 7 2 2 4" xfId="55208" xr:uid="{00000000-0005-0000-0000-0000415A0000}"/>
    <cellStyle name="Input 7 2 20" xfId="6805" xr:uid="{00000000-0005-0000-0000-0000425A0000}"/>
    <cellStyle name="Input 7 2 20 2" xfId="32812" xr:uid="{00000000-0005-0000-0000-0000435A0000}"/>
    <cellStyle name="Input 7 2 20 3" xfId="55209" xr:uid="{00000000-0005-0000-0000-0000445A0000}"/>
    <cellStyle name="Input 7 2 20 4" xfId="55210" xr:uid="{00000000-0005-0000-0000-0000455A0000}"/>
    <cellStyle name="Input 7 2 21" xfId="32789" xr:uid="{00000000-0005-0000-0000-0000465A0000}"/>
    <cellStyle name="Input 7 2 22" xfId="55211" xr:uid="{00000000-0005-0000-0000-0000475A0000}"/>
    <cellStyle name="Input 7 2 3" xfId="5328" xr:uid="{00000000-0005-0000-0000-0000485A0000}"/>
    <cellStyle name="Input 7 2 3 2" xfId="17873" xr:uid="{00000000-0005-0000-0000-0000495A0000}"/>
    <cellStyle name="Input 7 2 3 2 2" xfId="32814" xr:uid="{00000000-0005-0000-0000-00004A5A0000}"/>
    <cellStyle name="Input 7 2 3 3" xfId="32813" xr:uid="{00000000-0005-0000-0000-00004B5A0000}"/>
    <cellStyle name="Input 7 2 3 4" xfId="55212" xr:uid="{00000000-0005-0000-0000-00004C5A0000}"/>
    <cellStyle name="Input 7 2 4" xfId="6411" xr:uid="{00000000-0005-0000-0000-00004D5A0000}"/>
    <cellStyle name="Input 7 2 4 2" xfId="18499" xr:uid="{00000000-0005-0000-0000-00004E5A0000}"/>
    <cellStyle name="Input 7 2 4 2 2" xfId="32816" xr:uid="{00000000-0005-0000-0000-00004F5A0000}"/>
    <cellStyle name="Input 7 2 4 3" xfId="32815" xr:uid="{00000000-0005-0000-0000-0000505A0000}"/>
    <cellStyle name="Input 7 2 4 4" xfId="55213" xr:uid="{00000000-0005-0000-0000-0000515A0000}"/>
    <cellStyle name="Input 7 2 5" xfId="5444" xr:uid="{00000000-0005-0000-0000-0000525A0000}"/>
    <cellStyle name="Input 7 2 5 2" xfId="17982" xr:uid="{00000000-0005-0000-0000-0000535A0000}"/>
    <cellStyle name="Input 7 2 5 2 2" xfId="32818" xr:uid="{00000000-0005-0000-0000-0000545A0000}"/>
    <cellStyle name="Input 7 2 5 3" xfId="32817" xr:uid="{00000000-0005-0000-0000-0000555A0000}"/>
    <cellStyle name="Input 7 2 5 4" xfId="55214" xr:uid="{00000000-0005-0000-0000-0000565A0000}"/>
    <cellStyle name="Input 7 2 6" xfId="6323" xr:uid="{00000000-0005-0000-0000-0000575A0000}"/>
    <cellStyle name="Input 7 2 6 2" xfId="18423" xr:uid="{00000000-0005-0000-0000-0000585A0000}"/>
    <cellStyle name="Input 7 2 6 2 2" xfId="32820" xr:uid="{00000000-0005-0000-0000-0000595A0000}"/>
    <cellStyle name="Input 7 2 6 3" xfId="32819" xr:uid="{00000000-0005-0000-0000-00005A5A0000}"/>
    <cellStyle name="Input 7 2 6 4" xfId="55215" xr:uid="{00000000-0005-0000-0000-00005B5A0000}"/>
    <cellStyle name="Input 7 2 7" xfId="5533" xr:uid="{00000000-0005-0000-0000-00005C5A0000}"/>
    <cellStyle name="Input 7 2 7 2" xfId="18062" xr:uid="{00000000-0005-0000-0000-00005D5A0000}"/>
    <cellStyle name="Input 7 2 7 2 2" xfId="32822" xr:uid="{00000000-0005-0000-0000-00005E5A0000}"/>
    <cellStyle name="Input 7 2 7 3" xfId="32821" xr:uid="{00000000-0005-0000-0000-00005F5A0000}"/>
    <cellStyle name="Input 7 2 7 4" xfId="55216" xr:uid="{00000000-0005-0000-0000-0000605A0000}"/>
    <cellStyle name="Input 7 2 8" xfId="7348" xr:uid="{00000000-0005-0000-0000-0000615A0000}"/>
    <cellStyle name="Input 7 2 8 2" xfId="19324" xr:uid="{00000000-0005-0000-0000-0000625A0000}"/>
    <cellStyle name="Input 7 2 8 2 2" xfId="32824" xr:uid="{00000000-0005-0000-0000-0000635A0000}"/>
    <cellStyle name="Input 7 2 8 3" xfId="32823" xr:uid="{00000000-0005-0000-0000-0000645A0000}"/>
    <cellStyle name="Input 7 2 8 4" xfId="55217" xr:uid="{00000000-0005-0000-0000-0000655A0000}"/>
    <cellStyle name="Input 7 2 9" xfId="8668" xr:uid="{00000000-0005-0000-0000-0000665A0000}"/>
    <cellStyle name="Input 7 2 9 2" xfId="20458" xr:uid="{00000000-0005-0000-0000-0000675A0000}"/>
    <cellStyle name="Input 7 2 9 2 2" xfId="32826" xr:uid="{00000000-0005-0000-0000-0000685A0000}"/>
    <cellStyle name="Input 7 2 9 3" xfId="32825" xr:uid="{00000000-0005-0000-0000-0000695A0000}"/>
    <cellStyle name="Input 7 2 9 4" xfId="55218" xr:uid="{00000000-0005-0000-0000-00006A5A0000}"/>
    <cellStyle name="Input 7 20" xfId="10079" xr:uid="{00000000-0005-0000-0000-00006B5A0000}"/>
    <cellStyle name="Input 7 20 2" xfId="21708" xr:uid="{00000000-0005-0000-0000-00006C5A0000}"/>
    <cellStyle name="Input 7 20 2 2" xfId="32828" xr:uid="{00000000-0005-0000-0000-00006D5A0000}"/>
    <cellStyle name="Input 7 20 3" xfId="32827" xr:uid="{00000000-0005-0000-0000-00006E5A0000}"/>
    <cellStyle name="Input 7 20 4" xfId="55219" xr:uid="{00000000-0005-0000-0000-00006F5A0000}"/>
    <cellStyle name="Input 7 21" xfId="8661" xr:uid="{00000000-0005-0000-0000-0000705A0000}"/>
    <cellStyle name="Input 7 21 2" xfId="20452" xr:uid="{00000000-0005-0000-0000-0000715A0000}"/>
    <cellStyle name="Input 7 21 2 2" xfId="32830" xr:uid="{00000000-0005-0000-0000-0000725A0000}"/>
    <cellStyle name="Input 7 21 3" xfId="32829" xr:uid="{00000000-0005-0000-0000-0000735A0000}"/>
    <cellStyle name="Input 7 21 4" xfId="55220" xr:uid="{00000000-0005-0000-0000-0000745A0000}"/>
    <cellStyle name="Input 7 22" xfId="6188" xr:uid="{00000000-0005-0000-0000-0000755A0000}"/>
    <cellStyle name="Input 7 22 2" xfId="18304" xr:uid="{00000000-0005-0000-0000-0000765A0000}"/>
    <cellStyle name="Input 7 22 2 2" xfId="32832" xr:uid="{00000000-0005-0000-0000-0000775A0000}"/>
    <cellStyle name="Input 7 22 3" xfId="32831" xr:uid="{00000000-0005-0000-0000-0000785A0000}"/>
    <cellStyle name="Input 7 22 4" xfId="55221" xr:uid="{00000000-0005-0000-0000-0000795A0000}"/>
    <cellStyle name="Input 7 23" xfId="11327" xr:uid="{00000000-0005-0000-0000-00007A5A0000}"/>
    <cellStyle name="Input 7 23 2" xfId="22806" xr:uid="{00000000-0005-0000-0000-00007B5A0000}"/>
    <cellStyle name="Input 7 23 2 2" xfId="32834" xr:uid="{00000000-0005-0000-0000-00007C5A0000}"/>
    <cellStyle name="Input 7 23 3" xfId="32833" xr:uid="{00000000-0005-0000-0000-00007D5A0000}"/>
    <cellStyle name="Input 7 23 4" xfId="55222" xr:uid="{00000000-0005-0000-0000-00007E5A0000}"/>
    <cellStyle name="Input 7 24" xfId="11670" xr:uid="{00000000-0005-0000-0000-00007F5A0000}"/>
    <cellStyle name="Input 7 24 2" xfId="23109" xr:uid="{00000000-0005-0000-0000-0000805A0000}"/>
    <cellStyle name="Input 7 24 2 2" xfId="32836" xr:uid="{00000000-0005-0000-0000-0000815A0000}"/>
    <cellStyle name="Input 7 24 3" xfId="32835" xr:uid="{00000000-0005-0000-0000-0000825A0000}"/>
    <cellStyle name="Input 7 24 4" xfId="55223" xr:uid="{00000000-0005-0000-0000-0000835A0000}"/>
    <cellStyle name="Input 7 25" xfId="12168" xr:uid="{00000000-0005-0000-0000-0000845A0000}"/>
    <cellStyle name="Input 7 25 2" xfId="23568" xr:uid="{00000000-0005-0000-0000-0000855A0000}"/>
    <cellStyle name="Input 7 25 2 2" xfId="32838" xr:uid="{00000000-0005-0000-0000-0000865A0000}"/>
    <cellStyle name="Input 7 25 3" xfId="32837" xr:uid="{00000000-0005-0000-0000-0000875A0000}"/>
    <cellStyle name="Input 7 25 4" xfId="55224" xr:uid="{00000000-0005-0000-0000-0000885A0000}"/>
    <cellStyle name="Input 7 26" xfId="11050" xr:uid="{00000000-0005-0000-0000-0000895A0000}"/>
    <cellStyle name="Input 7 26 2" xfId="22550" xr:uid="{00000000-0005-0000-0000-00008A5A0000}"/>
    <cellStyle name="Input 7 26 2 2" xfId="32840" xr:uid="{00000000-0005-0000-0000-00008B5A0000}"/>
    <cellStyle name="Input 7 26 3" xfId="32839" xr:uid="{00000000-0005-0000-0000-00008C5A0000}"/>
    <cellStyle name="Input 7 26 4" xfId="55225" xr:uid="{00000000-0005-0000-0000-00008D5A0000}"/>
    <cellStyle name="Input 7 27" xfId="13319" xr:uid="{00000000-0005-0000-0000-00008E5A0000}"/>
    <cellStyle name="Input 7 27 2" xfId="24615" xr:uid="{00000000-0005-0000-0000-00008F5A0000}"/>
    <cellStyle name="Input 7 27 2 2" xfId="32842" xr:uid="{00000000-0005-0000-0000-0000905A0000}"/>
    <cellStyle name="Input 7 27 3" xfId="32841" xr:uid="{00000000-0005-0000-0000-0000915A0000}"/>
    <cellStyle name="Input 7 27 4" xfId="55226" xr:uid="{00000000-0005-0000-0000-0000925A0000}"/>
    <cellStyle name="Input 7 28" xfId="13658" xr:uid="{00000000-0005-0000-0000-0000935A0000}"/>
    <cellStyle name="Input 7 28 2" xfId="24921" xr:uid="{00000000-0005-0000-0000-0000945A0000}"/>
    <cellStyle name="Input 7 28 2 2" xfId="32844" xr:uid="{00000000-0005-0000-0000-0000955A0000}"/>
    <cellStyle name="Input 7 28 3" xfId="32843" xr:uid="{00000000-0005-0000-0000-0000965A0000}"/>
    <cellStyle name="Input 7 28 4" xfId="55227" xr:uid="{00000000-0005-0000-0000-0000975A0000}"/>
    <cellStyle name="Input 7 29" xfId="13982" xr:uid="{00000000-0005-0000-0000-0000985A0000}"/>
    <cellStyle name="Input 7 29 2" xfId="25215" xr:uid="{00000000-0005-0000-0000-0000995A0000}"/>
    <cellStyle name="Input 7 29 2 2" xfId="32846" xr:uid="{00000000-0005-0000-0000-00009A5A0000}"/>
    <cellStyle name="Input 7 29 3" xfId="32845" xr:uid="{00000000-0005-0000-0000-00009B5A0000}"/>
    <cellStyle name="Input 7 29 4" xfId="55228" xr:uid="{00000000-0005-0000-0000-00009C5A0000}"/>
    <cellStyle name="Input 7 3" xfId="3715" xr:uid="{00000000-0005-0000-0000-00009D5A0000}"/>
    <cellStyle name="Input 7 3 10" xfId="9391" xr:uid="{00000000-0005-0000-0000-00009E5A0000}"/>
    <cellStyle name="Input 7 3 10 2" xfId="21108" xr:uid="{00000000-0005-0000-0000-00009F5A0000}"/>
    <cellStyle name="Input 7 3 10 2 2" xfId="32849" xr:uid="{00000000-0005-0000-0000-0000A05A0000}"/>
    <cellStyle name="Input 7 3 10 3" xfId="32848" xr:uid="{00000000-0005-0000-0000-0000A15A0000}"/>
    <cellStyle name="Input 7 3 10 4" xfId="55229" xr:uid="{00000000-0005-0000-0000-0000A25A0000}"/>
    <cellStyle name="Input 7 3 11" xfId="5626" xr:uid="{00000000-0005-0000-0000-0000A35A0000}"/>
    <cellStyle name="Input 7 3 11 2" xfId="18144" xr:uid="{00000000-0005-0000-0000-0000A45A0000}"/>
    <cellStyle name="Input 7 3 11 2 2" xfId="32851" xr:uid="{00000000-0005-0000-0000-0000A55A0000}"/>
    <cellStyle name="Input 7 3 11 3" xfId="32850" xr:uid="{00000000-0005-0000-0000-0000A65A0000}"/>
    <cellStyle name="Input 7 3 11 4" xfId="55230" xr:uid="{00000000-0005-0000-0000-0000A75A0000}"/>
    <cellStyle name="Input 7 3 12" xfId="6813" xr:uid="{00000000-0005-0000-0000-0000A85A0000}"/>
    <cellStyle name="Input 7 3 12 2" xfId="18851" xr:uid="{00000000-0005-0000-0000-0000A95A0000}"/>
    <cellStyle name="Input 7 3 12 2 2" xfId="32853" xr:uid="{00000000-0005-0000-0000-0000AA5A0000}"/>
    <cellStyle name="Input 7 3 12 3" xfId="32852" xr:uid="{00000000-0005-0000-0000-0000AB5A0000}"/>
    <cellStyle name="Input 7 3 12 4" xfId="55231" xr:uid="{00000000-0005-0000-0000-0000AC5A0000}"/>
    <cellStyle name="Input 7 3 13" xfId="5658" xr:uid="{00000000-0005-0000-0000-0000AD5A0000}"/>
    <cellStyle name="Input 7 3 13 2" xfId="18175" xr:uid="{00000000-0005-0000-0000-0000AE5A0000}"/>
    <cellStyle name="Input 7 3 13 2 2" xfId="32855" xr:uid="{00000000-0005-0000-0000-0000AF5A0000}"/>
    <cellStyle name="Input 7 3 13 3" xfId="32854" xr:uid="{00000000-0005-0000-0000-0000B05A0000}"/>
    <cellStyle name="Input 7 3 13 4" xfId="55232" xr:uid="{00000000-0005-0000-0000-0000B15A0000}"/>
    <cellStyle name="Input 7 3 14" xfId="11042" xr:uid="{00000000-0005-0000-0000-0000B25A0000}"/>
    <cellStyle name="Input 7 3 14 2" xfId="22542" xr:uid="{00000000-0005-0000-0000-0000B35A0000}"/>
    <cellStyle name="Input 7 3 14 2 2" xfId="32857" xr:uid="{00000000-0005-0000-0000-0000B45A0000}"/>
    <cellStyle name="Input 7 3 14 3" xfId="32856" xr:uid="{00000000-0005-0000-0000-0000B55A0000}"/>
    <cellStyle name="Input 7 3 14 4" xfId="55233" xr:uid="{00000000-0005-0000-0000-0000B65A0000}"/>
    <cellStyle name="Input 7 3 15" xfId="6283" xr:uid="{00000000-0005-0000-0000-0000B75A0000}"/>
    <cellStyle name="Input 7 3 15 2" xfId="18387" xr:uid="{00000000-0005-0000-0000-0000B85A0000}"/>
    <cellStyle name="Input 7 3 15 2 2" xfId="32859" xr:uid="{00000000-0005-0000-0000-0000B95A0000}"/>
    <cellStyle name="Input 7 3 15 3" xfId="32858" xr:uid="{00000000-0005-0000-0000-0000BA5A0000}"/>
    <cellStyle name="Input 7 3 15 4" xfId="55234" xr:uid="{00000000-0005-0000-0000-0000BB5A0000}"/>
    <cellStyle name="Input 7 3 16" xfId="5557" xr:uid="{00000000-0005-0000-0000-0000BC5A0000}"/>
    <cellStyle name="Input 7 3 16 2" xfId="18085" xr:uid="{00000000-0005-0000-0000-0000BD5A0000}"/>
    <cellStyle name="Input 7 3 16 2 2" xfId="32861" xr:uid="{00000000-0005-0000-0000-0000BE5A0000}"/>
    <cellStyle name="Input 7 3 16 3" xfId="32860" xr:uid="{00000000-0005-0000-0000-0000BF5A0000}"/>
    <cellStyle name="Input 7 3 16 4" xfId="55235" xr:uid="{00000000-0005-0000-0000-0000C05A0000}"/>
    <cellStyle name="Input 7 3 17" xfId="6378" xr:uid="{00000000-0005-0000-0000-0000C15A0000}"/>
    <cellStyle name="Input 7 3 17 2" xfId="18469" xr:uid="{00000000-0005-0000-0000-0000C25A0000}"/>
    <cellStyle name="Input 7 3 17 2 2" xfId="32863" xr:uid="{00000000-0005-0000-0000-0000C35A0000}"/>
    <cellStyle name="Input 7 3 17 3" xfId="32862" xr:uid="{00000000-0005-0000-0000-0000C45A0000}"/>
    <cellStyle name="Input 7 3 17 4" xfId="55236" xr:uid="{00000000-0005-0000-0000-0000C55A0000}"/>
    <cellStyle name="Input 7 3 18" xfId="11754" xr:uid="{00000000-0005-0000-0000-0000C65A0000}"/>
    <cellStyle name="Input 7 3 18 2" xfId="23188" xr:uid="{00000000-0005-0000-0000-0000C75A0000}"/>
    <cellStyle name="Input 7 3 18 2 2" xfId="32865" xr:uid="{00000000-0005-0000-0000-0000C85A0000}"/>
    <cellStyle name="Input 7 3 18 3" xfId="32864" xr:uid="{00000000-0005-0000-0000-0000C95A0000}"/>
    <cellStyle name="Input 7 3 18 4" xfId="55237" xr:uid="{00000000-0005-0000-0000-0000CA5A0000}"/>
    <cellStyle name="Input 7 3 19" xfId="9245" xr:uid="{00000000-0005-0000-0000-0000CB5A0000}"/>
    <cellStyle name="Input 7 3 19 2" xfId="20978" xr:uid="{00000000-0005-0000-0000-0000CC5A0000}"/>
    <cellStyle name="Input 7 3 19 2 2" xfId="32867" xr:uid="{00000000-0005-0000-0000-0000CD5A0000}"/>
    <cellStyle name="Input 7 3 19 3" xfId="32866" xr:uid="{00000000-0005-0000-0000-0000CE5A0000}"/>
    <cellStyle name="Input 7 3 19 4" xfId="55238" xr:uid="{00000000-0005-0000-0000-0000CF5A0000}"/>
    <cellStyle name="Input 7 3 2" xfId="6546" xr:uid="{00000000-0005-0000-0000-0000D05A0000}"/>
    <cellStyle name="Input 7 3 2 2" xfId="18624" xr:uid="{00000000-0005-0000-0000-0000D15A0000}"/>
    <cellStyle name="Input 7 3 2 2 2" xfId="32869" xr:uid="{00000000-0005-0000-0000-0000D25A0000}"/>
    <cellStyle name="Input 7 3 2 3" xfId="32868" xr:uid="{00000000-0005-0000-0000-0000D35A0000}"/>
    <cellStyle name="Input 7 3 2 4" xfId="55239" xr:uid="{00000000-0005-0000-0000-0000D45A0000}"/>
    <cellStyle name="Input 7 3 20" xfId="8296" xr:uid="{00000000-0005-0000-0000-0000D55A0000}"/>
    <cellStyle name="Input 7 3 20 2" xfId="32870" xr:uid="{00000000-0005-0000-0000-0000D65A0000}"/>
    <cellStyle name="Input 7 3 20 3" xfId="55240" xr:uid="{00000000-0005-0000-0000-0000D75A0000}"/>
    <cellStyle name="Input 7 3 20 4" xfId="55241" xr:uid="{00000000-0005-0000-0000-0000D85A0000}"/>
    <cellStyle name="Input 7 3 21" xfId="32847" xr:uid="{00000000-0005-0000-0000-0000D95A0000}"/>
    <cellStyle name="Input 7 3 22" xfId="55242" xr:uid="{00000000-0005-0000-0000-0000DA5A0000}"/>
    <cellStyle name="Input 7 3 3" xfId="5327" xr:uid="{00000000-0005-0000-0000-0000DB5A0000}"/>
    <cellStyle name="Input 7 3 3 2" xfId="17872" xr:uid="{00000000-0005-0000-0000-0000DC5A0000}"/>
    <cellStyle name="Input 7 3 3 2 2" xfId="32872" xr:uid="{00000000-0005-0000-0000-0000DD5A0000}"/>
    <cellStyle name="Input 7 3 3 3" xfId="32871" xr:uid="{00000000-0005-0000-0000-0000DE5A0000}"/>
    <cellStyle name="Input 7 3 3 4" xfId="55243" xr:uid="{00000000-0005-0000-0000-0000DF5A0000}"/>
    <cellStyle name="Input 7 3 4" xfId="6412" xr:uid="{00000000-0005-0000-0000-0000E05A0000}"/>
    <cellStyle name="Input 7 3 4 2" xfId="18500" xr:uid="{00000000-0005-0000-0000-0000E15A0000}"/>
    <cellStyle name="Input 7 3 4 2 2" xfId="32874" xr:uid="{00000000-0005-0000-0000-0000E25A0000}"/>
    <cellStyle name="Input 7 3 4 3" xfId="32873" xr:uid="{00000000-0005-0000-0000-0000E35A0000}"/>
    <cellStyle name="Input 7 3 4 4" xfId="55244" xr:uid="{00000000-0005-0000-0000-0000E45A0000}"/>
    <cellStyle name="Input 7 3 5" xfId="7101" xr:uid="{00000000-0005-0000-0000-0000E55A0000}"/>
    <cellStyle name="Input 7 3 5 2" xfId="19107" xr:uid="{00000000-0005-0000-0000-0000E65A0000}"/>
    <cellStyle name="Input 7 3 5 2 2" xfId="32876" xr:uid="{00000000-0005-0000-0000-0000E75A0000}"/>
    <cellStyle name="Input 7 3 5 3" xfId="32875" xr:uid="{00000000-0005-0000-0000-0000E85A0000}"/>
    <cellStyle name="Input 7 3 5 4" xfId="55245" xr:uid="{00000000-0005-0000-0000-0000E95A0000}"/>
    <cellStyle name="Input 7 3 6" xfId="6324" xr:uid="{00000000-0005-0000-0000-0000EA5A0000}"/>
    <cellStyle name="Input 7 3 6 2" xfId="18424" xr:uid="{00000000-0005-0000-0000-0000EB5A0000}"/>
    <cellStyle name="Input 7 3 6 2 2" xfId="32878" xr:uid="{00000000-0005-0000-0000-0000EC5A0000}"/>
    <cellStyle name="Input 7 3 6 3" xfId="32877" xr:uid="{00000000-0005-0000-0000-0000ED5A0000}"/>
    <cellStyle name="Input 7 3 6 4" xfId="55246" xr:uid="{00000000-0005-0000-0000-0000EE5A0000}"/>
    <cellStyle name="Input 7 3 7" xfId="6665" xr:uid="{00000000-0005-0000-0000-0000EF5A0000}"/>
    <cellStyle name="Input 7 3 7 2" xfId="18724" xr:uid="{00000000-0005-0000-0000-0000F05A0000}"/>
    <cellStyle name="Input 7 3 7 2 2" xfId="32880" xr:uid="{00000000-0005-0000-0000-0000F15A0000}"/>
    <cellStyle name="Input 7 3 7 3" xfId="32879" xr:uid="{00000000-0005-0000-0000-0000F25A0000}"/>
    <cellStyle name="Input 7 3 7 4" xfId="55247" xr:uid="{00000000-0005-0000-0000-0000F35A0000}"/>
    <cellStyle name="Input 7 3 8" xfId="6649" xr:uid="{00000000-0005-0000-0000-0000F45A0000}"/>
    <cellStyle name="Input 7 3 8 2" xfId="18712" xr:uid="{00000000-0005-0000-0000-0000F55A0000}"/>
    <cellStyle name="Input 7 3 8 2 2" xfId="32882" xr:uid="{00000000-0005-0000-0000-0000F65A0000}"/>
    <cellStyle name="Input 7 3 8 3" xfId="32881" xr:uid="{00000000-0005-0000-0000-0000F75A0000}"/>
    <cellStyle name="Input 7 3 8 4" xfId="55248" xr:uid="{00000000-0005-0000-0000-0000F85A0000}"/>
    <cellStyle name="Input 7 3 9" xfId="8941" xr:uid="{00000000-0005-0000-0000-0000F95A0000}"/>
    <cellStyle name="Input 7 3 9 2" xfId="20705" xr:uid="{00000000-0005-0000-0000-0000FA5A0000}"/>
    <cellStyle name="Input 7 3 9 2 2" xfId="32884" xr:uid="{00000000-0005-0000-0000-0000FB5A0000}"/>
    <cellStyle name="Input 7 3 9 3" xfId="32883" xr:uid="{00000000-0005-0000-0000-0000FC5A0000}"/>
    <cellStyle name="Input 7 3 9 4" xfId="55249" xr:uid="{00000000-0005-0000-0000-0000FD5A0000}"/>
    <cellStyle name="Input 7 30" xfId="14295" xr:uid="{00000000-0005-0000-0000-0000FE5A0000}"/>
    <cellStyle name="Input 7 30 2" xfId="32885" xr:uid="{00000000-0005-0000-0000-0000FF5A0000}"/>
    <cellStyle name="Input 7 30 3" xfId="55250" xr:uid="{00000000-0005-0000-0000-0000005B0000}"/>
    <cellStyle name="Input 7 30 4" xfId="55251" xr:uid="{00000000-0005-0000-0000-0000015B0000}"/>
    <cellStyle name="Input 7 31" xfId="32696" xr:uid="{00000000-0005-0000-0000-0000025B0000}"/>
    <cellStyle name="Input 7 32" xfId="3711" xr:uid="{00000000-0005-0000-0000-0000035B0000}"/>
    <cellStyle name="Input 7 4" xfId="3716" xr:uid="{00000000-0005-0000-0000-0000045B0000}"/>
    <cellStyle name="Input 7 4 10" xfId="9180" xr:uid="{00000000-0005-0000-0000-0000055B0000}"/>
    <cellStyle name="Input 7 4 10 2" xfId="20920" xr:uid="{00000000-0005-0000-0000-0000065B0000}"/>
    <cellStyle name="Input 7 4 10 2 2" xfId="32888" xr:uid="{00000000-0005-0000-0000-0000075B0000}"/>
    <cellStyle name="Input 7 4 10 3" xfId="32887" xr:uid="{00000000-0005-0000-0000-0000085B0000}"/>
    <cellStyle name="Input 7 4 10 4" xfId="55252" xr:uid="{00000000-0005-0000-0000-0000095B0000}"/>
    <cellStyle name="Input 7 4 11" xfId="5625" xr:uid="{00000000-0005-0000-0000-00000A5B0000}"/>
    <cellStyle name="Input 7 4 11 2" xfId="18143" xr:uid="{00000000-0005-0000-0000-00000B5B0000}"/>
    <cellStyle name="Input 7 4 11 2 2" xfId="32890" xr:uid="{00000000-0005-0000-0000-00000C5B0000}"/>
    <cellStyle name="Input 7 4 11 3" xfId="32889" xr:uid="{00000000-0005-0000-0000-00000D5B0000}"/>
    <cellStyle name="Input 7 4 11 4" xfId="55253" xr:uid="{00000000-0005-0000-0000-00000E5B0000}"/>
    <cellStyle name="Input 7 4 12" xfId="9256" xr:uid="{00000000-0005-0000-0000-00000F5B0000}"/>
    <cellStyle name="Input 7 4 12 2" xfId="20979" xr:uid="{00000000-0005-0000-0000-0000105B0000}"/>
    <cellStyle name="Input 7 4 12 2 2" xfId="32892" xr:uid="{00000000-0005-0000-0000-0000115B0000}"/>
    <cellStyle name="Input 7 4 12 3" xfId="32891" xr:uid="{00000000-0005-0000-0000-0000125B0000}"/>
    <cellStyle name="Input 7 4 12 4" xfId="55254" xr:uid="{00000000-0005-0000-0000-0000135B0000}"/>
    <cellStyle name="Input 7 4 13" xfId="7867" xr:uid="{00000000-0005-0000-0000-0000145B0000}"/>
    <cellStyle name="Input 7 4 13 2" xfId="19772" xr:uid="{00000000-0005-0000-0000-0000155B0000}"/>
    <cellStyle name="Input 7 4 13 2 2" xfId="32894" xr:uid="{00000000-0005-0000-0000-0000165B0000}"/>
    <cellStyle name="Input 7 4 13 3" xfId="32893" xr:uid="{00000000-0005-0000-0000-0000175B0000}"/>
    <cellStyle name="Input 7 4 13 4" xfId="55255" xr:uid="{00000000-0005-0000-0000-0000185B0000}"/>
    <cellStyle name="Input 7 4 14" xfId="6135" xr:uid="{00000000-0005-0000-0000-0000195B0000}"/>
    <cellStyle name="Input 7 4 14 2" xfId="18264" xr:uid="{00000000-0005-0000-0000-00001A5B0000}"/>
    <cellStyle name="Input 7 4 14 2 2" xfId="32896" xr:uid="{00000000-0005-0000-0000-00001B5B0000}"/>
    <cellStyle name="Input 7 4 14 3" xfId="32895" xr:uid="{00000000-0005-0000-0000-00001C5B0000}"/>
    <cellStyle name="Input 7 4 14 4" xfId="55256" xr:uid="{00000000-0005-0000-0000-00001D5B0000}"/>
    <cellStyle name="Input 7 4 15" xfId="11265" xr:uid="{00000000-0005-0000-0000-00001E5B0000}"/>
    <cellStyle name="Input 7 4 15 2" xfId="22744" xr:uid="{00000000-0005-0000-0000-00001F5B0000}"/>
    <cellStyle name="Input 7 4 15 2 2" xfId="32898" xr:uid="{00000000-0005-0000-0000-0000205B0000}"/>
    <cellStyle name="Input 7 4 15 3" xfId="32897" xr:uid="{00000000-0005-0000-0000-0000215B0000}"/>
    <cellStyle name="Input 7 4 15 4" xfId="55257" xr:uid="{00000000-0005-0000-0000-0000225B0000}"/>
    <cellStyle name="Input 7 4 16" xfId="8285" xr:uid="{00000000-0005-0000-0000-0000235B0000}"/>
    <cellStyle name="Input 7 4 16 2" xfId="20135" xr:uid="{00000000-0005-0000-0000-0000245B0000}"/>
    <cellStyle name="Input 7 4 16 2 2" xfId="32900" xr:uid="{00000000-0005-0000-0000-0000255B0000}"/>
    <cellStyle name="Input 7 4 16 3" xfId="32899" xr:uid="{00000000-0005-0000-0000-0000265B0000}"/>
    <cellStyle name="Input 7 4 16 4" xfId="55258" xr:uid="{00000000-0005-0000-0000-0000275B0000}"/>
    <cellStyle name="Input 7 4 17" xfId="11263" xr:uid="{00000000-0005-0000-0000-0000285B0000}"/>
    <cellStyle name="Input 7 4 17 2" xfId="22743" xr:uid="{00000000-0005-0000-0000-0000295B0000}"/>
    <cellStyle name="Input 7 4 17 2 2" xfId="32902" xr:uid="{00000000-0005-0000-0000-00002A5B0000}"/>
    <cellStyle name="Input 7 4 17 3" xfId="32901" xr:uid="{00000000-0005-0000-0000-00002B5B0000}"/>
    <cellStyle name="Input 7 4 17 4" xfId="55259" xr:uid="{00000000-0005-0000-0000-00002C5B0000}"/>
    <cellStyle name="Input 7 4 18" xfId="10007" xr:uid="{00000000-0005-0000-0000-00002D5B0000}"/>
    <cellStyle name="Input 7 4 18 2" xfId="21640" xr:uid="{00000000-0005-0000-0000-00002E5B0000}"/>
    <cellStyle name="Input 7 4 18 2 2" xfId="32904" xr:uid="{00000000-0005-0000-0000-00002F5B0000}"/>
    <cellStyle name="Input 7 4 18 3" xfId="32903" xr:uid="{00000000-0005-0000-0000-0000305B0000}"/>
    <cellStyle name="Input 7 4 18 4" xfId="55260" xr:uid="{00000000-0005-0000-0000-0000315B0000}"/>
    <cellStyle name="Input 7 4 19" xfId="9235" xr:uid="{00000000-0005-0000-0000-0000325B0000}"/>
    <cellStyle name="Input 7 4 19 2" xfId="20969" xr:uid="{00000000-0005-0000-0000-0000335B0000}"/>
    <cellStyle name="Input 7 4 19 2 2" xfId="32906" xr:uid="{00000000-0005-0000-0000-0000345B0000}"/>
    <cellStyle name="Input 7 4 19 3" xfId="32905" xr:uid="{00000000-0005-0000-0000-0000355B0000}"/>
    <cellStyle name="Input 7 4 19 4" xfId="55261" xr:uid="{00000000-0005-0000-0000-0000365B0000}"/>
    <cellStyle name="Input 7 4 2" xfId="6547" xr:uid="{00000000-0005-0000-0000-0000375B0000}"/>
    <cellStyle name="Input 7 4 2 2" xfId="18625" xr:uid="{00000000-0005-0000-0000-0000385B0000}"/>
    <cellStyle name="Input 7 4 2 2 2" xfId="32908" xr:uid="{00000000-0005-0000-0000-0000395B0000}"/>
    <cellStyle name="Input 7 4 2 3" xfId="32907" xr:uid="{00000000-0005-0000-0000-00003A5B0000}"/>
    <cellStyle name="Input 7 4 2 4" xfId="55262" xr:uid="{00000000-0005-0000-0000-00003B5B0000}"/>
    <cellStyle name="Input 7 4 20" xfId="6102" xr:uid="{00000000-0005-0000-0000-00003C5B0000}"/>
    <cellStyle name="Input 7 4 20 2" xfId="32909" xr:uid="{00000000-0005-0000-0000-00003D5B0000}"/>
    <cellStyle name="Input 7 4 20 3" xfId="55263" xr:uid="{00000000-0005-0000-0000-00003E5B0000}"/>
    <cellStyle name="Input 7 4 20 4" xfId="55264" xr:uid="{00000000-0005-0000-0000-00003F5B0000}"/>
    <cellStyle name="Input 7 4 21" xfId="32886" xr:uid="{00000000-0005-0000-0000-0000405B0000}"/>
    <cellStyle name="Input 7 4 22" xfId="55265" xr:uid="{00000000-0005-0000-0000-0000415B0000}"/>
    <cellStyle name="Input 7 4 3" xfId="4837" xr:uid="{00000000-0005-0000-0000-0000425B0000}"/>
    <cellStyle name="Input 7 4 3 2" xfId="17477" xr:uid="{00000000-0005-0000-0000-0000435B0000}"/>
    <cellStyle name="Input 7 4 3 2 2" xfId="32911" xr:uid="{00000000-0005-0000-0000-0000445B0000}"/>
    <cellStyle name="Input 7 4 3 3" xfId="32910" xr:uid="{00000000-0005-0000-0000-0000455B0000}"/>
    <cellStyle name="Input 7 4 3 4" xfId="55266" xr:uid="{00000000-0005-0000-0000-0000465B0000}"/>
    <cellStyle name="Input 7 4 4" xfId="6413" xr:uid="{00000000-0005-0000-0000-0000475B0000}"/>
    <cellStyle name="Input 7 4 4 2" xfId="18501" xr:uid="{00000000-0005-0000-0000-0000485B0000}"/>
    <cellStyle name="Input 7 4 4 2 2" xfId="32913" xr:uid="{00000000-0005-0000-0000-0000495B0000}"/>
    <cellStyle name="Input 7 4 4 3" xfId="32912" xr:uid="{00000000-0005-0000-0000-00004A5B0000}"/>
    <cellStyle name="Input 7 4 4 4" xfId="55267" xr:uid="{00000000-0005-0000-0000-00004B5B0000}"/>
    <cellStyle name="Input 7 4 5" xfId="5443" xr:uid="{00000000-0005-0000-0000-00004C5B0000}"/>
    <cellStyle name="Input 7 4 5 2" xfId="17981" xr:uid="{00000000-0005-0000-0000-00004D5B0000}"/>
    <cellStyle name="Input 7 4 5 2 2" xfId="32915" xr:uid="{00000000-0005-0000-0000-00004E5B0000}"/>
    <cellStyle name="Input 7 4 5 3" xfId="32914" xr:uid="{00000000-0005-0000-0000-00004F5B0000}"/>
    <cellStyle name="Input 7 4 5 4" xfId="55268" xr:uid="{00000000-0005-0000-0000-0000505B0000}"/>
    <cellStyle name="Input 7 4 6" xfId="6325" xr:uid="{00000000-0005-0000-0000-0000515B0000}"/>
    <cellStyle name="Input 7 4 6 2" xfId="18425" xr:uid="{00000000-0005-0000-0000-0000525B0000}"/>
    <cellStyle name="Input 7 4 6 2 2" xfId="32917" xr:uid="{00000000-0005-0000-0000-0000535B0000}"/>
    <cellStyle name="Input 7 4 6 3" xfId="32916" xr:uid="{00000000-0005-0000-0000-0000545B0000}"/>
    <cellStyle name="Input 7 4 6 4" xfId="55269" xr:uid="{00000000-0005-0000-0000-0000555B0000}"/>
    <cellStyle name="Input 7 4 7" xfId="6830" xr:uid="{00000000-0005-0000-0000-0000565B0000}"/>
    <cellStyle name="Input 7 4 7 2" xfId="18863" xr:uid="{00000000-0005-0000-0000-0000575B0000}"/>
    <cellStyle name="Input 7 4 7 2 2" xfId="32919" xr:uid="{00000000-0005-0000-0000-0000585B0000}"/>
    <cellStyle name="Input 7 4 7 3" xfId="32918" xr:uid="{00000000-0005-0000-0000-0000595B0000}"/>
    <cellStyle name="Input 7 4 7 4" xfId="55270" xr:uid="{00000000-0005-0000-0000-00005A5B0000}"/>
    <cellStyle name="Input 7 4 8" xfId="8415" xr:uid="{00000000-0005-0000-0000-00005B5B0000}"/>
    <cellStyle name="Input 7 4 8 2" xfId="20237" xr:uid="{00000000-0005-0000-0000-00005C5B0000}"/>
    <cellStyle name="Input 7 4 8 2 2" xfId="32921" xr:uid="{00000000-0005-0000-0000-00005D5B0000}"/>
    <cellStyle name="Input 7 4 8 3" xfId="32920" xr:uid="{00000000-0005-0000-0000-00005E5B0000}"/>
    <cellStyle name="Input 7 4 8 4" xfId="55271" xr:uid="{00000000-0005-0000-0000-00005F5B0000}"/>
    <cellStyle name="Input 7 4 9" xfId="8094" xr:uid="{00000000-0005-0000-0000-0000605B0000}"/>
    <cellStyle name="Input 7 4 9 2" xfId="19980" xr:uid="{00000000-0005-0000-0000-0000615B0000}"/>
    <cellStyle name="Input 7 4 9 2 2" xfId="32923" xr:uid="{00000000-0005-0000-0000-0000625B0000}"/>
    <cellStyle name="Input 7 4 9 3" xfId="32922" xr:uid="{00000000-0005-0000-0000-0000635B0000}"/>
    <cellStyle name="Input 7 4 9 4" xfId="55272" xr:uid="{00000000-0005-0000-0000-0000645B0000}"/>
    <cellStyle name="Input 7 5" xfId="3717" xr:uid="{00000000-0005-0000-0000-0000655B0000}"/>
    <cellStyle name="Input 7 5 10" xfId="6218" xr:uid="{00000000-0005-0000-0000-0000665B0000}"/>
    <cellStyle name="Input 7 5 10 2" xfId="18328" xr:uid="{00000000-0005-0000-0000-0000675B0000}"/>
    <cellStyle name="Input 7 5 10 2 2" xfId="32926" xr:uid="{00000000-0005-0000-0000-0000685B0000}"/>
    <cellStyle name="Input 7 5 10 3" xfId="32925" xr:uid="{00000000-0005-0000-0000-0000695B0000}"/>
    <cellStyle name="Input 7 5 10 4" xfId="55273" xr:uid="{00000000-0005-0000-0000-00006A5B0000}"/>
    <cellStyle name="Input 7 5 11" xfId="5624" xr:uid="{00000000-0005-0000-0000-00006B5B0000}"/>
    <cellStyle name="Input 7 5 11 2" xfId="18142" xr:uid="{00000000-0005-0000-0000-00006C5B0000}"/>
    <cellStyle name="Input 7 5 11 2 2" xfId="32928" xr:uid="{00000000-0005-0000-0000-00006D5B0000}"/>
    <cellStyle name="Input 7 5 11 3" xfId="32927" xr:uid="{00000000-0005-0000-0000-00006E5B0000}"/>
    <cellStyle name="Input 7 5 11 4" xfId="55274" xr:uid="{00000000-0005-0000-0000-00006F5B0000}"/>
    <cellStyle name="Input 7 5 12" xfId="8489" xr:uid="{00000000-0005-0000-0000-0000705B0000}"/>
    <cellStyle name="Input 7 5 12 2" xfId="20308" xr:uid="{00000000-0005-0000-0000-0000715B0000}"/>
    <cellStyle name="Input 7 5 12 2 2" xfId="32930" xr:uid="{00000000-0005-0000-0000-0000725B0000}"/>
    <cellStyle name="Input 7 5 12 3" xfId="32929" xr:uid="{00000000-0005-0000-0000-0000735B0000}"/>
    <cellStyle name="Input 7 5 12 4" xfId="55275" xr:uid="{00000000-0005-0000-0000-0000745B0000}"/>
    <cellStyle name="Input 7 5 13" xfId="9242" xr:uid="{00000000-0005-0000-0000-0000755B0000}"/>
    <cellStyle name="Input 7 5 13 2" xfId="20975" xr:uid="{00000000-0005-0000-0000-0000765B0000}"/>
    <cellStyle name="Input 7 5 13 2 2" xfId="32932" xr:uid="{00000000-0005-0000-0000-0000775B0000}"/>
    <cellStyle name="Input 7 5 13 3" xfId="32931" xr:uid="{00000000-0005-0000-0000-0000785B0000}"/>
    <cellStyle name="Input 7 5 13 4" xfId="55276" xr:uid="{00000000-0005-0000-0000-0000795B0000}"/>
    <cellStyle name="Input 7 5 14" xfId="9484" xr:uid="{00000000-0005-0000-0000-00007A5B0000}"/>
    <cellStyle name="Input 7 5 14 2" xfId="21200" xr:uid="{00000000-0005-0000-0000-00007B5B0000}"/>
    <cellStyle name="Input 7 5 14 2 2" xfId="32934" xr:uid="{00000000-0005-0000-0000-00007C5B0000}"/>
    <cellStyle name="Input 7 5 14 3" xfId="32933" xr:uid="{00000000-0005-0000-0000-00007D5B0000}"/>
    <cellStyle name="Input 7 5 14 4" xfId="55277" xr:uid="{00000000-0005-0000-0000-00007E5B0000}"/>
    <cellStyle name="Input 7 5 15" xfId="7838" xr:uid="{00000000-0005-0000-0000-00007F5B0000}"/>
    <cellStyle name="Input 7 5 15 2" xfId="19748" xr:uid="{00000000-0005-0000-0000-0000805B0000}"/>
    <cellStyle name="Input 7 5 15 2 2" xfId="32936" xr:uid="{00000000-0005-0000-0000-0000815B0000}"/>
    <cellStyle name="Input 7 5 15 3" xfId="32935" xr:uid="{00000000-0005-0000-0000-0000825B0000}"/>
    <cellStyle name="Input 7 5 15 4" xfId="55278" xr:uid="{00000000-0005-0000-0000-0000835B0000}"/>
    <cellStyle name="Input 7 5 16" xfId="10854" xr:uid="{00000000-0005-0000-0000-0000845B0000}"/>
    <cellStyle name="Input 7 5 16 2" xfId="22377" xr:uid="{00000000-0005-0000-0000-0000855B0000}"/>
    <cellStyle name="Input 7 5 16 2 2" xfId="32938" xr:uid="{00000000-0005-0000-0000-0000865B0000}"/>
    <cellStyle name="Input 7 5 16 3" xfId="32937" xr:uid="{00000000-0005-0000-0000-0000875B0000}"/>
    <cellStyle name="Input 7 5 16 4" xfId="55279" xr:uid="{00000000-0005-0000-0000-0000885B0000}"/>
    <cellStyle name="Input 7 5 17" xfId="5617" xr:uid="{00000000-0005-0000-0000-0000895B0000}"/>
    <cellStyle name="Input 7 5 17 2" xfId="18136" xr:uid="{00000000-0005-0000-0000-00008A5B0000}"/>
    <cellStyle name="Input 7 5 17 2 2" xfId="32940" xr:uid="{00000000-0005-0000-0000-00008B5B0000}"/>
    <cellStyle name="Input 7 5 17 3" xfId="32939" xr:uid="{00000000-0005-0000-0000-00008C5B0000}"/>
    <cellStyle name="Input 7 5 17 4" xfId="55280" xr:uid="{00000000-0005-0000-0000-00008D5B0000}"/>
    <cellStyle name="Input 7 5 18" xfId="12569" xr:uid="{00000000-0005-0000-0000-00008E5B0000}"/>
    <cellStyle name="Input 7 5 18 2" xfId="23920" xr:uid="{00000000-0005-0000-0000-00008F5B0000}"/>
    <cellStyle name="Input 7 5 18 2 2" xfId="32942" xr:uid="{00000000-0005-0000-0000-0000905B0000}"/>
    <cellStyle name="Input 7 5 18 3" xfId="32941" xr:uid="{00000000-0005-0000-0000-0000915B0000}"/>
    <cellStyle name="Input 7 5 18 4" xfId="55281" xr:uid="{00000000-0005-0000-0000-0000925B0000}"/>
    <cellStyle name="Input 7 5 19" xfId="5720" xr:uid="{00000000-0005-0000-0000-0000935B0000}"/>
    <cellStyle name="Input 7 5 19 2" xfId="18225" xr:uid="{00000000-0005-0000-0000-0000945B0000}"/>
    <cellStyle name="Input 7 5 19 2 2" xfId="32944" xr:uid="{00000000-0005-0000-0000-0000955B0000}"/>
    <cellStyle name="Input 7 5 19 3" xfId="32943" xr:uid="{00000000-0005-0000-0000-0000965B0000}"/>
    <cellStyle name="Input 7 5 19 4" xfId="55282" xr:uid="{00000000-0005-0000-0000-0000975B0000}"/>
    <cellStyle name="Input 7 5 2" xfId="6548" xr:uid="{00000000-0005-0000-0000-0000985B0000}"/>
    <cellStyle name="Input 7 5 2 2" xfId="18626" xr:uid="{00000000-0005-0000-0000-0000995B0000}"/>
    <cellStyle name="Input 7 5 2 2 2" xfId="32946" xr:uid="{00000000-0005-0000-0000-00009A5B0000}"/>
    <cellStyle name="Input 7 5 2 3" xfId="32945" xr:uid="{00000000-0005-0000-0000-00009B5B0000}"/>
    <cellStyle name="Input 7 5 2 4" xfId="55283" xr:uid="{00000000-0005-0000-0000-00009C5B0000}"/>
    <cellStyle name="Input 7 5 20" xfId="8779" xr:uid="{00000000-0005-0000-0000-00009D5B0000}"/>
    <cellStyle name="Input 7 5 20 2" xfId="32947" xr:uid="{00000000-0005-0000-0000-00009E5B0000}"/>
    <cellStyle name="Input 7 5 20 3" xfId="55284" xr:uid="{00000000-0005-0000-0000-00009F5B0000}"/>
    <cellStyle name="Input 7 5 20 4" xfId="55285" xr:uid="{00000000-0005-0000-0000-0000A05B0000}"/>
    <cellStyle name="Input 7 5 21" xfId="32924" xr:uid="{00000000-0005-0000-0000-0000A15B0000}"/>
    <cellStyle name="Input 7 5 22" xfId="55286" xr:uid="{00000000-0005-0000-0000-0000A25B0000}"/>
    <cellStyle name="Input 7 5 3" xfId="4693" xr:uid="{00000000-0005-0000-0000-0000A35B0000}"/>
    <cellStyle name="Input 7 5 3 2" xfId="17385" xr:uid="{00000000-0005-0000-0000-0000A45B0000}"/>
    <cellStyle name="Input 7 5 3 2 2" xfId="32949" xr:uid="{00000000-0005-0000-0000-0000A55B0000}"/>
    <cellStyle name="Input 7 5 3 3" xfId="32948" xr:uid="{00000000-0005-0000-0000-0000A65B0000}"/>
    <cellStyle name="Input 7 5 3 4" xfId="55287" xr:uid="{00000000-0005-0000-0000-0000A75B0000}"/>
    <cellStyle name="Input 7 5 4" xfId="4778" xr:uid="{00000000-0005-0000-0000-0000A85B0000}"/>
    <cellStyle name="Input 7 5 4 2" xfId="17432" xr:uid="{00000000-0005-0000-0000-0000A95B0000}"/>
    <cellStyle name="Input 7 5 4 2 2" xfId="32951" xr:uid="{00000000-0005-0000-0000-0000AA5B0000}"/>
    <cellStyle name="Input 7 5 4 3" xfId="32950" xr:uid="{00000000-0005-0000-0000-0000AB5B0000}"/>
    <cellStyle name="Input 7 5 4 4" xfId="55288" xr:uid="{00000000-0005-0000-0000-0000AC5B0000}"/>
    <cellStyle name="Input 7 5 5" xfId="5442" xr:uid="{00000000-0005-0000-0000-0000AD5B0000}"/>
    <cellStyle name="Input 7 5 5 2" xfId="17980" xr:uid="{00000000-0005-0000-0000-0000AE5B0000}"/>
    <cellStyle name="Input 7 5 5 2 2" xfId="32953" xr:uid="{00000000-0005-0000-0000-0000AF5B0000}"/>
    <cellStyle name="Input 7 5 5 3" xfId="32952" xr:uid="{00000000-0005-0000-0000-0000B05B0000}"/>
    <cellStyle name="Input 7 5 5 4" xfId="55289" xr:uid="{00000000-0005-0000-0000-0000B15B0000}"/>
    <cellStyle name="Input 7 5 6" xfId="6326" xr:uid="{00000000-0005-0000-0000-0000B25B0000}"/>
    <cellStyle name="Input 7 5 6 2" xfId="18426" xr:uid="{00000000-0005-0000-0000-0000B35B0000}"/>
    <cellStyle name="Input 7 5 6 2 2" xfId="32955" xr:uid="{00000000-0005-0000-0000-0000B45B0000}"/>
    <cellStyle name="Input 7 5 6 3" xfId="32954" xr:uid="{00000000-0005-0000-0000-0000B55B0000}"/>
    <cellStyle name="Input 7 5 6 4" xfId="55290" xr:uid="{00000000-0005-0000-0000-0000B65B0000}"/>
    <cellStyle name="Input 7 5 7" xfId="5180" xr:uid="{00000000-0005-0000-0000-0000B75B0000}"/>
    <cellStyle name="Input 7 5 7 2" xfId="17753" xr:uid="{00000000-0005-0000-0000-0000B85B0000}"/>
    <cellStyle name="Input 7 5 7 2 2" xfId="32957" xr:uid="{00000000-0005-0000-0000-0000B95B0000}"/>
    <cellStyle name="Input 7 5 7 3" xfId="32956" xr:uid="{00000000-0005-0000-0000-0000BA5B0000}"/>
    <cellStyle name="Input 7 5 7 4" xfId="55291" xr:uid="{00000000-0005-0000-0000-0000BB5B0000}"/>
    <cellStyle name="Input 7 5 8" xfId="7882" xr:uid="{00000000-0005-0000-0000-0000BC5B0000}"/>
    <cellStyle name="Input 7 5 8 2" xfId="19783" xr:uid="{00000000-0005-0000-0000-0000BD5B0000}"/>
    <cellStyle name="Input 7 5 8 2 2" xfId="32959" xr:uid="{00000000-0005-0000-0000-0000BE5B0000}"/>
    <cellStyle name="Input 7 5 8 3" xfId="32958" xr:uid="{00000000-0005-0000-0000-0000BF5B0000}"/>
    <cellStyle name="Input 7 5 8 4" xfId="55292" xr:uid="{00000000-0005-0000-0000-0000C05B0000}"/>
    <cellStyle name="Input 7 5 9" xfId="5583" xr:uid="{00000000-0005-0000-0000-0000C15B0000}"/>
    <cellStyle name="Input 7 5 9 2" xfId="18105" xr:uid="{00000000-0005-0000-0000-0000C25B0000}"/>
    <cellStyle name="Input 7 5 9 2 2" xfId="32961" xr:uid="{00000000-0005-0000-0000-0000C35B0000}"/>
    <cellStyle name="Input 7 5 9 3" xfId="32960" xr:uid="{00000000-0005-0000-0000-0000C45B0000}"/>
    <cellStyle name="Input 7 5 9 4" xfId="55293" xr:uid="{00000000-0005-0000-0000-0000C55B0000}"/>
    <cellStyle name="Input 7 6" xfId="3718" xr:uid="{00000000-0005-0000-0000-0000C65B0000}"/>
    <cellStyle name="Input 7 6 10" xfId="6452" xr:uid="{00000000-0005-0000-0000-0000C75B0000}"/>
    <cellStyle name="Input 7 6 10 2" xfId="18534" xr:uid="{00000000-0005-0000-0000-0000C85B0000}"/>
    <cellStyle name="Input 7 6 10 2 2" xfId="32964" xr:uid="{00000000-0005-0000-0000-0000C95B0000}"/>
    <cellStyle name="Input 7 6 10 3" xfId="32963" xr:uid="{00000000-0005-0000-0000-0000CA5B0000}"/>
    <cellStyle name="Input 7 6 10 4" xfId="55294" xr:uid="{00000000-0005-0000-0000-0000CB5B0000}"/>
    <cellStyle name="Input 7 6 11" xfId="5623" xr:uid="{00000000-0005-0000-0000-0000CC5B0000}"/>
    <cellStyle name="Input 7 6 11 2" xfId="18141" xr:uid="{00000000-0005-0000-0000-0000CD5B0000}"/>
    <cellStyle name="Input 7 6 11 2 2" xfId="32966" xr:uid="{00000000-0005-0000-0000-0000CE5B0000}"/>
    <cellStyle name="Input 7 6 11 3" xfId="32965" xr:uid="{00000000-0005-0000-0000-0000CF5B0000}"/>
    <cellStyle name="Input 7 6 11 4" xfId="55295" xr:uid="{00000000-0005-0000-0000-0000D05B0000}"/>
    <cellStyle name="Input 7 6 12" xfId="5186" xr:uid="{00000000-0005-0000-0000-0000D15B0000}"/>
    <cellStyle name="Input 7 6 12 2" xfId="17757" xr:uid="{00000000-0005-0000-0000-0000D25B0000}"/>
    <cellStyle name="Input 7 6 12 2 2" xfId="32968" xr:uid="{00000000-0005-0000-0000-0000D35B0000}"/>
    <cellStyle name="Input 7 6 12 3" xfId="32967" xr:uid="{00000000-0005-0000-0000-0000D45B0000}"/>
    <cellStyle name="Input 7 6 12 4" xfId="55296" xr:uid="{00000000-0005-0000-0000-0000D55B0000}"/>
    <cellStyle name="Input 7 6 13" xfId="10113" xr:uid="{00000000-0005-0000-0000-0000D65B0000}"/>
    <cellStyle name="Input 7 6 13 2" xfId="21737" xr:uid="{00000000-0005-0000-0000-0000D75B0000}"/>
    <cellStyle name="Input 7 6 13 2 2" xfId="32970" xr:uid="{00000000-0005-0000-0000-0000D85B0000}"/>
    <cellStyle name="Input 7 6 13 3" xfId="32969" xr:uid="{00000000-0005-0000-0000-0000D95B0000}"/>
    <cellStyle name="Input 7 6 13 4" xfId="55297" xr:uid="{00000000-0005-0000-0000-0000DA5B0000}"/>
    <cellStyle name="Input 7 6 14" xfId="6274" xr:uid="{00000000-0005-0000-0000-0000DB5B0000}"/>
    <cellStyle name="Input 7 6 14 2" xfId="18379" xr:uid="{00000000-0005-0000-0000-0000DC5B0000}"/>
    <cellStyle name="Input 7 6 14 2 2" xfId="32972" xr:uid="{00000000-0005-0000-0000-0000DD5B0000}"/>
    <cellStyle name="Input 7 6 14 3" xfId="32971" xr:uid="{00000000-0005-0000-0000-0000DE5B0000}"/>
    <cellStyle name="Input 7 6 14 4" xfId="55298" xr:uid="{00000000-0005-0000-0000-0000DF5B0000}"/>
    <cellStyle name="Input 7 6 15" xfId="10510" xr:uid="{00000000-0005-0000-0000-0000E05B0000}"/>
    <cellStyle name="Input 7 6 15 2" xfId="22089" xr:uid="{00000000-0005-0000-0000-0000E15B0000}"/>
    <cellStyle name="Input 7 6 15 2 2" xfId="32974" xr:uid="{00000000-0005-0000-0000-0000E25B0000}"/>
    <cellStyle name="Input 7 6 15 3" xfId="32973" xr:uid="{00000000-0005-0000-0000-0000E35B0000}"/>
    <cellStyle name="Input 7 6 15 4" xfId="55299" xr:uid="{00000000-0005-0000-0000-0000E45B0000}"/>
    <cellStyle name="Input 7 6 16" xfId="11374" xr:uid="{00000000-0005-0000-0000-0000E55B0000}"/>
    <cellStyle name="Input 7 6 16 2" xfId="22844" xr:uid="{00000000-0005-0000-0000-0000E65B0000}"/>
    <cellStyle name="Input 7 6 16 2 2" xfId="32976" xr:uid="{00000000-0005-0000-0000-0000E75B0000}"/>
    <cellStyle name="Input 7 6 16 3" xfId="32975" xr:uid="{00000000-0005-0000-0000-0000E85B0000}"/>
    <cellStyle name="Input 7 6 16 4" xfId="55300" xr:uid="{00000000-0005-0000-0000-0000E95B0000}"/>
    <cellStyle name="Input 7 6 17" xfId="12832" xr:uid="{00000000-0005-0000-0000-0000EA5B0000}"/>
    <cellStyle name="Input 7 6 17 2" xfId="24169" xr:uid="{00000000-0005-0000-0000-0000EB5B0000}"/>
    <cellStyle name="Input 7 6 17 2 2" xfId="32978" xr:uid="{00000000-0005-0000-0000-0000EC5B0000}"/>
    <cellStyle name="Input 7 6 17 3" xfId="32977" xr:uid="{00000000-0005-0000-0000-0000ED5B0000}"/>
    <cellStyle name="Input 7 6 17 4" xfId="55301" xr:uid="{00000000-0005-0000-0000-0000EE5B0000}"/>
    <cellStyle name="Input 7 6 18" xfId="13312" xr:uid="{00000000-0005-0000-0000-0000EF5B0000}"/>
    <cellStyle name="Input 7 6 18 2" xfId="24610" xr:uid="{00000000-0005-0000-0000-0000F05B0000}"/>
    <cellStyle name="Input 7 6 18 2 2" xfId="32980" xr:uid="{00000000-0005-0000-0000-0000F15B0000}"/>
    <cellStyle name="Input 7 6 18 3" xfId="32979" xr:uid="{00000000-0005-0000-0000-0000F25B0000}"/>
    <cellStyle name="Input 7 6 18 4" xfId="55302" xr:uid="{00000000-0005-0000-0000-0000F35B0000}"/>
    <cellStyle name="Input 7 6 19" xfId="12111" xr:uid="{00000000-0005-0000-0000-0000F45B0000}"/>
    <cellStyle name="Input 7 6 19 2" xfId="23512" xr:uid="{00000000-0005-0000-0000-0000F55B0000}"/>
    <cellStyle name="Input 7 6 19 2 2" xfId="32982" xr:uid="{00000000-0005-0000-0000-0000F65B0000}"/>
    <cellStyle name="Input 7 6 19 3" xfId="32981" xr:uid="{00000000-0005-0000-0000-0000F75B0000}"/>
    <cellStyle name="Input 7 6 19 4" xfId="55303" xr:uid="{00000000-0005-0000-0000-0000F85B0000}"/>
    <cellStyle name="Input 7 6 2" xfId="6549" xr:uid="{00000000-0005-0000-0000-0000F95B0000}"/>
    <cellStyle name="Input 7 6 2 2" xfId="18627" xr:uid="{00000000-0005-0000-0000-0000FA5B0000}"/>
    <cellStyle name="Input 7 6 2 2 2" xfId="32984" xr:uid="{00000000-0005-0000-0000-0000FB5B0000}"/>
    <cellStyle name="Input 7 6 2 3" xfId="32983" xr:uid="{00000000-0005-0000-0000-0000FC5B0000}"/>
    <cellStyle name="Input 7 6 2 4" xfId="55304" xr:uid="{00000000-0005-0000-0000-0000FD5B0000}"/>
    <cellStyle name="Input 7 6 20" xfId="13977" xr:uid="{00000000-0005-0000-0000-0000FE5B0000}"/>
    <cellStyle name="Input 7 6 20 2" xfId="32985" xr:uid="{00000000-0005-0000-0000-0000FF5B0000}"/>
    <cellStyle name="Input 7 6 20 3" xfId="55305" xr:uid="{00000000-0005-0000-0000-0000005C0000}"/>
    <cellStyle name="Input 7 6 20 4" xfId="55306" xr:uid="{00000000-0005-0000-0000-0000015C0000}"/>
    <cellStyle name="Input 7 6 21" xfId="32962" xr:uid="{00000000-0005-0000-0000-0000025C0000}"/>
    <cellStyle name="Input 7 6 22" xfId="55307" xr:uid="{00000000-0005-0000-0000-0000035C0000}"/>
    <cellStyle name="Input 7 6 3" xfId="7393" xr:uid="{00000000-0005-0000-0000-0000045C0000}"/>
    <cellStyle name="Input 7 6 3 2" xfId="19366" xr:uid="{00000000-0005-0000-0000-0000055C0000}"/>
    <cellStyle name="Input 7 6 3 2 2" xfId="32987" xr:uid="{00000000-0005-0000-0000-0000065C0000}"/>
    <cellStyle name="Input 7 6 3 3" xfId="32986" xr:uid="{00000000-0005-0000-0000-0000075C0000}"/>
    <cellStyle name="Input 7 6 3 4" xfId="55308" xr:uid="{00000000-0005-0000-0000-0000085C0000}"/>
    <cellStyle name="Input 7 6 4" xfId="6898" xr:uid="{00000000-0005-0000-0000-0000095C0000}"/>
    <cellStyle name="Input 7 6 4 2" xfId="18913" xr:uid="{00000000-0005-0000-0000-00000A5C0000}"/>
    <cellStyle name="Input 7 6 4 2 2" xfId="32989" xr:uid="{00000000-0005-0000-0000-00000B5C0000}"/>
    <cellStyle name="Input 7 6 4 3" xfId="32988" xr:uid="{00000000-0005-0000-0000-00000C5C0000}"/>
    <cellStyle name="Input 7 6 4 4" xfId="55309" xr:uid="{00000000-0005-0000-0000-00000D5C0000}"/>
    <cellStyle name="Input 7 6 5" xfId="5015" xr:uid="{00000000-0005-0000-0000-00000E5C0000}"/>
    <cellStyle name="Input 7 6 5 2" xfId="17622" xr:uid="{00000000-0005-0000-0000-00000F5C0000}"/>
    <cellStyle name="Input 7 6 5 2 2" xfId="32991" xr:uid="{00000000-0005-0000-0000-0000105C0000}"/>
    <cellStyle name="Input 7 6 5 3" xfId="32990" xr:uid="{00000000-0005-0000-0000-0000115C0000}"/>
    <cellStyle name="Input 7 6 5 4" xfId="55310" xr:uid="{00000000-0005-0000-0000-0000125C0000}"/>
    <cellStyle name="Input 7 6 6" xfId="6808" xr:uid="{00000000-0005-0000-0000-0000135C0000}"/>
    <cellStyle name="Input 7 6 6 2" xfId="18849" xr:uid="{00000000-0005-0000-0000-0000145C0000}"/>
    <cellStyle name="Input 7 6 6 2 2" xfId="32993" xr:uid="{00000000-0005-0000-0000-0000155C0000}"/>
    <cellStyle name="Input 7 6 6 3" xfId="32992" xr:uid="{00000000-0005-0000-0000-0000165C0000}"/>
    <cellStyle name="Input 7 6 6 4" xfId="55311" xr:uid="{00000000-0005-0000-0000-0000175C0000}"/>
    <cellStyle name="Input 7 6 7" xfId="8727" xr:uid="{00000000-0005-0000-0000-0000185C0000}"/>
    <cellStyle name="Input 7 6 7 2" xfId="20516" xr:uid="{00000000-0005-0000-0000-0000195C0000}"/>
    <cellStyle name="Input 7 6 7 2 2" xfId="32995" xr:uid="{00000000-0005-0000-0000-00001A5C0000}"/>
    <cellStyle name="Input 7 6 7 3" xfId="32994" xr:uid="{00000000-0005-0000-0000-00001B5C0000}"/>
    <cellStyle name="Input 7 6 7 4" xfId="55312" xr:uid="{00000000-0005-0000-0000-00001C5C0000}"/>
    <cellStyle name="Input 7 6 8" xfId="6597" xr:uid="{00000000-0005-0000-0000-00001D5C0000}"/>
    <cellStyle name="Input 7 6 8 2" xfId="18664" xr:uid="{00000000-0005-0000-0000-00001E5C0000}"/>
    <cellStyle name="Input 7 6 8 2 2" xfId="32997" xr:uid="{00000000-0005-0000-0000-00001F5C0000}"/>
    <cellStyle name="Input 7 6 8 3" xfId="32996" xr:uid="{00000000-0005-0000-0000-0000205C0000}"/>
    <cellStyle name="Input 7 6 8 4" xfId="55313" xr:uid="{00000000-0005-0000-0000-0000215C0000}"/>
    <cellStyle name="Input 7 6 9" xfId="5293" xr:uid="{00000000-0005-0000-0000-0000225C0000}"/>
    <cellStyle name="Input 7 6 9 2" xfId="17848" xr:uid="{00000000-0005-0000-0000-0000235C0000}"/>
    <cellStyle name="Input 7 6 9 2 2" xfId="32999" xr:uid="{00000000-0005-0000-0000-0000245C0000}"/>
    <cellStyle name="Input 7 6 9 3" xfId="32998" xr:uid="{00000000-0005-0000-0000-0000255C0000}"/>
    <cellStyle name="Input 7 6 9 4" xfId="55314" xr:uid="{00000000-0005-0000-0000-0000265C0000}"/>
    <cellStyle name="Input 7 7" xfId="3719" xr:uid="{00000000-0005-0000-0000-0000275C0000}"/>
    <cellStyle name="Input 7 7 10" xfId="10080" xr:uid="{00000000-0005-0000-0000-0000285C0000}"/>
    <cellStyle name="Input 7 7 10 2" xfId="21709" xr:uid="{00000000-0005-0000-0000-0000295C0000}"/>
    <cellStyle name="Input 7 7 10 2 2" xfId="33002" xr:uid="{00000000-0005-0000-0000-00002A5C0000}"/>
    <cellStyle name="Input 7 7 10 3" xfId="33001" xr:uid="{00000000-0005-0000-0000-00002B5C0000}"/>
    <cellStyle name="Input 7 7 10 4" xfId="55315" xr:uid="{00000000-0005-0000-0000-00002C5C0000}"/>
    <cellStyle name="Input 7 7 11" xfId="5622" xr:uid="{00000000-0005-0000-0000-00002D5C0000}"/>
    <cellStyle name="Input 7 7 11 2" xfId="18140" xr:uid="{00000000-0005-0000-0000-00002E5C0000}"/>
    <cellStyle name="Input 7 7 11 2 2" xfId="33004" xr:uid="{00000000-0005-0000-0000-00002F5C0000}"/>
    <cellStyle name="Input 7 7 11 3" xfId="33003" xr:uid="{00000000-0005-0000-0000-0000305C0000}"/>
    <cellStyle name="Input 7 7 11 4" xfId="55316" xr:uid="{00000000-0005-0000-0000-0000315C0000}"/>
    <cellStyle name="Input 7 7 12" xfId="6593" xr:uid="{00000000-0005-0000-0000-0000325C0000}"/>
    <cellStyle name="Input 7 7 12 2" xfId="18660" xr:uid="{00000000-0005-0000-0000-0000335C0000}"/>
    <cellStyle name="Input 7 7 12 2 2" xfId="33006" xr:uid="{00000000-0005-0000-0000-0000345C0000}"/>
    <cellStyle name="Input 7 7 12 3" xfId="33005" xr:uid="{00000000-0005-0000-0000-0000355C0000}"/>
    <cellStyle name="Input 7 7 12 4" xfId="55317" xr:uid="{00000000-0005-0000-0000-0000365C0000}"/>
    <cellStyle name="Input 7 7 13" xfId="11328" xr:uid="{00000000-0005-0000-0000-0000375C0000}"/>
    <cellStyle name="Input 7 7 13 2" xfId="22807" xr:uid="{00000000-0005-0000-0000-0000385C0000}"/>
    <cellStyle name="Input 7 7 13 2 2" xfId="33008" xr:uid="{00000000-0005-0000-0000-0000395C0000}"/>
    <cellStyle name="Input 7 7 13 3" xfId="33007" xr:uid="{00000000-0005-0000-0000-00003A5C0000}"/>
    <cellStyle name="Input 7 7 13 4" xfId="55318" xr:uid="{00000000-0005-0000-0000-00003B5C0000}"/>
    <cellStyle name="Input 7 7 14" xfId="11671" xr:uid="{00000000-0005-0000-0000-00003C5C0000}"/>
    <cellStyle name="Input 7 7 14 2" xfId="23110" xr:uid="{00000000-0005-0000-0000-00003D5C0000}"/>
    <cellStyle name="Input 7 7 14 2 2" xfId="33010" xr:uid="{00000000-0005-0000-0000-00003E5C0000}"/>
    <cellStyle name="Input 7 7 14 3" xfId="33009" xr:uid="{00000000-0005-0000-0000-00003F5C0000}"/>
    <cellStyle name="Input 7 7 14 4" xfId="55319" xr:uid="{00000000-0005-0000-0000-0000405C0000}"/>
    <cellStyle name="Input 7 7 15" xfId="12169" xr:uid="{00000000-0005-0000-0000-0000415C0000}"/>
    <cellStyle name="Input 7 7 15 2" xfId="23569" xr:uid="{00000000-0005-0000-0000-0000425C0000}"/>
    <cellStyle name="Input 7 7 15 2 2" xfId="33012" xr:uid="{00000000-0005-0000-0000-0000435C0000}"/>
    <cellStyle name="Input 7 7 15 3" xfId="33011" xr:uid="{00000000-0005-0000-0000-0000445C0000}"/>
    <cellStyle name="Input 7 7 15 4" xfId="55320" xr:uid="{00000000-0005-0000-0000-0000455C0000}"/>
    <cellStyle name="Input 7 7 16" xfId="6124" xr:uid="{00000000-0005-0000-0000-0000465C0000}"/>
    <cellStyle name="Input 7 7 16 2" xfId="18253" xr:uid="{00000000-0005-0000-0000-0000475C0000}"/>
    <cellStyle name="Input 7 7 16 2 2" xfId="33014" xr:uid="{00000000-0005-0000-0000-0000485C0000}"/>
    <cellStyle name="Input 7 7 16 3" xfId="33013" xr:uid="{00000000-0005-0000-0000-0000495C0000}"/>
    <cellStyle name="Input 7 7 16 4" xfId="55321" xr:uid="{00000000-0005-0000-0000-00004A5C0000}"/>
    <cellStyle name="Input 7 7 17" xfId="13320" xr:uid="{00000000-0005-0000-0000-00004B5C0000}"/>
    <cellStyle name="Input 7 7 17 2" xfId="24616" xr:uid="{00000000-0005-0000-0000-00004C5C0000}"/>
    <cellStyle name="Input 7 7 17 2 2" xfId="33016" xr:uid="{00000000-0005-0000-0000-00004D5C0000}"/>
    <cellStyle name="Input 7 7 17 3" xfId="33015" xr:uid="{00000000-0005-0000-0000-00004E5C0000}"/>
    <cellStyle name="Input 7 7 17 4" xfId="55322" xr:uid="{00000000-0005-0000-0000-00004F5C0000}"/>
    <cellStyle name="Input 7 7 18" xfId="13659" xr:uid="{00000000-0005-0000-0000-0000505C0000}"/>
    <cellStyle name="Input 7 7 18 2" xfId="24922" xr:uid="{00000000-0005-0000-0000-0000515C0000}"/>
    <cellStyle name="Input 7 7 18 2 2" xfId="33018" xr:uid="{00000000-0005-0000-0000-0000525C0000}"/>
    <cellStyle name="Input 7 7 18 3" xfId="33017" xr:uid="{00000000-0005-0000-0000-0000535C0000}"/>
    <cellStyle name="Input 7 7 18 4" xfId="55323" xr:uid="{00000000-0005-0000-0000-0000545C0000}"/>
    <cellStyle name="Input 7 7 19" xfId="5021" xr:uid="{00000000-0005-0000-0000-0000555C0000}"/>
    <cellStyle name="Input 7 7 19 2" xfId="17627" xr:uid="{00000000-0005-0000-0000-0000565C0000}"/>
    <cellStyle name="Input 7 7 19 2 2" xfId="33020" xr:uid="{00000000-0005-0000-0000-0000575C0000}"/>
    <cellStyle name="Input 7 7 19 3" xfId="33019" xr:uid="{00000000-0005-0000-0000-0000585C0000}"/>
    <cellStyle name="Input 7 7 19 4" xfId="55324" xr:uid="{00000000-0005-0000-0000-0000595C0000}"/>
    <cellStyle name="Input 7 7 2" xfId="6550" xr:uid="{00000000-0005-0000-0000-00005A5C0000}"/>
    <cellStyle name="Input 7 7 2 2" xfId="18628" xr:uid="{00000000-0005-0000-0000-00005B5C0000}"/>
    <cellStyle name="Input 7 7 2 2 2" xfId="33022" xr:uid="{00000000-0005-0000-0000-00005C5C0000}"/>
    <cellStyle name="Input 7 7 2 3" xfId="33021" xr:uid="{00000000-0005-0000-0000-00005D5C0000}"/>
    <cellStyle name="Input 7 7 2 4" xfId="55325" xr:uid="{00000000-0005-0000-0000-00005E5C0000}"/>
    <cellStyle name="Input 7 7 20" xfId="14296" xr:uid="{00000000-0005-0000-0000-00005F5C0000}"/>
    <cellStyle name="Input 7 7 20 2" xfId="33023" xr:uid="{00000000-0005-0000-0000-0000605C0000}"/>
    <cellStyle name="Input 7 7 20 3" xfId="55326" xr:uid="{00000000-0005-0000-0000-0000615C0000}"/>
    <cellStyle name="Input 7 7 20 4" xfId="55327" xr:uid="{00000000-0005-0000-0000-0000625C0000}"/>
    <cellStyle name="Input 7 7 21" xfId="33000" xr:uid="{00000000-0005-0000-0000-0000635C0000}"/>
    <cellStyle name="Input 7 7 22" xfId="55328" xr:uid="{00000000-0005-0000-0000-0000645C0000}"/>
    <cellStyle name="Input 7 7 3" xfId="5326" xr:uid="{00000000-0005-0000-0000-0000655C0000}"/>
    <cellStyle name="Input 7 7 3 2" xfId="17871" xr:uid="{00000000-0005-0000-0000-0000665C0000}"/>
    <cellStyle name="Input 7 7 3 2 2" xfId="33025" xr:uid="{00000000-0005-0000-0000-0000675C0000}"/>
    <cellStyle name="Input 7 7 3 3" xfId="33024" xr:uid="{00000000-0005-0000-0000-0000685C0000}"/>
    <cellStyle name="Input 7 7 3 4" xfId="55329" xr:uid="{00000000-0005-0000-0000-0000695C0000}"/>
    <cellStyle name="Input 7 7 4" xfId="7366" xr:uid="{00000000-0005-0000-0000-00006A5C0000}"/>
    <cellStyle name="Input 7 7 4 2" xfId="19341" xr:uid="{00000000-0005-0000-0000-00006B5C0000}"/>
    <cellStyle name="Input 7 7 4 2 2" xfId="33027" xr:uid="{00000000-0005-0000-0000-00006C5C0000}"/>
    <cellStyle name="Input 7 7 4 3" xfId="33026" xr:uid="{00000000-0005-0000-0000-00006D5C0000}"/>
    <cellStyle name="Input 7 7 4 4" xfId="55330" xr:uid="{00000000-0005-0000-0000-00006E5C0000}"/>
    <cellStyle name="Input 7 7 5" xfId="7831" xr:uid="{00000000-0005-0000-0000-00006F5C0000}"/>
    <cellStyle name="Input 7 7 5 2" xfId="19743" xr:uid="{00000000-0005-0000-0000-0000705C0000}"/>
    <cellStyle name="Input 7 7 5 2 2" xfId="33029" xr:uid="{00000000-0005-0000-0000-0000715C0000}"/>
    <cellStyle name="Input 7 7 5 3" xfId="33028" xr:uid="{00000000-0005-0000-0000-0000725C0000}"/>
    <cellStyle name="Input 7 7 5 4" xfId="55331" xr:uid="{00000000-0005-0000-0000-0000735C0000}"/>
    <cellStyle name="Input 7 7 6" xfId="6327" xr:uid="{00000000-0005-0000-0000-0000745C0000}"/>
    <cellStyle name="Input 7 7 6 2" xfId="18427" xr:uid="{00000000-0005-0000-0000-0000755C0000}"/>
    <cellStyle name="Input 7 7 6 2 2" xfId="33031" xr:uid="{00000000-0005-0000-0000-0000765C0000}"/>
    <cellStyle name="Input 7 7 6 3" xfId="33030" xr:uid="{00000000-0005-0000-0000-0000775C0000}"/>
    <cellStyle name="Input 7 7 6 4" xfId="55332" xr:uid="{00000000-0005-0000-0000-0000785C0000}"/>
    <cellStyle name="Input 7 7 7" xfId="9217" xr:uid="{00000000-0005-0000-0000-0000795C0000}"/>
    <cellStyle name="Input 7 7 7 2" xfId="20953" xr:uid="{00000000-0005-0000-0000-00007A5C0000}"/>
    <cellStyle name="Input 7 7 7 2 2" xfId="33033" xr:uid="{00000000-0005-0000-0000-00007B5C0000}"/>
    <cellStyle name="Input 7 7 7 3" xfId="33032" xr:uid="{00000000-0005-0000-0000-00007C5C0000}"/>
    <cellStyle name="Input 7 7 7 4" xfId="55333" xr:uid="{00000000-0005-0000-0000-00007D5C0000}"/>
    <cellStyle name="Input 7 7 8" xfId="9190" xr:uid="{00000000-0005-0000-0000-00007E5C0000}"/>
    <cellStyle name="Input 7 7 8 2" xfId="20929" xr:uid="{00000000-0005-0000-0000-00007F5C0000}"/>
    <cellStyle name="Input 7 7 8 2 2" xfId="33035" xr:uid="{00000000-0005-0000-0000-0000805C0000}"/>
    <cellStyle name="Input 7 7 8 3" xfId="33034" xr:uid="{00000000-0005-0000-0000-0000815C0000}"/>
    <cellStyle name="Input 7 7 8 4" xfId="55334" xr:uid="{00000000-0005-0000-0000-0000825C0000}"/>
    <cellStyle name="Input 7 7 9" xfId="9635" xr:uid="{00000000-0005-0000-0000-0000835C0000}"/>
    <cellStyle name="Input 7 7 9 2" xfId="21325" xr:uid="{00000000-0005-0000-0000-0000845C0000}"/>
    <cellStyle name="Input 7 7 9 2 2" xfId="33037" xr:uid="{00000000-0005-0000-0000-0000855C0000}"/>
    <cellStyle name="Input 7 7 9 3" xfId="33036" xr:uid="{00000000-0005-0000-0000-0000865C0000}"/>
    <cellStyle name="Input 7 7 9 4" xfId="55335" xr:uid="{00000000-0005-0000-0000-0000875C0000}"/>
    <cellStyle name="Input 7 8" xfId="3720" xr:uid="{00000000-0005-0000-0000-0000885C0000}"/>
    <cellStyle name="Input 7 8 10" xfId="10525" xr:uid="{00000000-0005-0000-0000-0000895C0000}"/>
    <cellStyle name="Input 7 8 10 2" xfId="22102" xr:uid="{00000000-0005-0000-0000-00008A5C0000}"/>
    <cellStyle name="Input 7 8 10 2 2" xfId="33040" xr:uid="{00000000-0005-0000-0000-00008B5C0000}"/>
    <cellStyle name="Input 7 8 10 3" xfId="33039" xr:uid="{00000000-0005-0000-0000-00008C5C0000}"/>
    <cellStyle name="Input 7 8 10 4" xfId="55336" xr:uid="{00000000-0005-0000-0000-00008D5C0000}"/>
    <cellStyle name="Input 7 8 11" xfId="7847" xr:uid="{00000000-0005-0000-0000-00008E5C0000}"/>
    <cellStyle name="Input 7 8 11 2" xfId="19754" xr:uid="{00000000-0005-0000-0000-00008F5C0000}"/>
    <cellStyle name="Input 7 8 11 2 2" xfId="33042" xr:uid="{00000000-0005-0000-0000-0000905C0000}"/>
    <cellStyle name="Input 7 8 11 3" xfId="33041" xr:uid="{00000000-0005-0000-0000-0000915C0000}"/>
    <cellStyle name="Input 7 8 11 4" xfId="55337" xr:uid="{00000000-0005-0000-0000-0000925C0000}"/>
    <cellStyle name="Input 7 8 12" xfId="9174" xr:uid="{00000000-0005-0000-0000-0000935C0000}"/>
    <cellStyle name="Input 7 8 12 2" xfId="20915" xr:uid="{00000000-0005-0000-0000-0000945C0000}"/>
    <cellStyle name="Input 7 8 12 2 2" xfId="33044" xr:uid="{00000000-0005-0000-0000-0000955C0000}"/>
    <cellStyle name="Input 7 8 12 3" xfId="33043" xr:uid="{00000000-0005-0000-0000-0000965C0000}"/>
    <cellStyle name="Input 7 8 12 4" xfId="55338" xr:uid="{00000000-0005-0000-0000-0000975C0000}"/>
    <cellStyle name="Input 7 8 13" xfId="11750" xr:uid="{00000000-0005-0000-0000-0000985C0000}"/>
    <cellStyle name="Input 7 8 13 2" xfId="23185" xr:uid="{00000000-0005-0000-0000-0000995C0000}"/>
    <cellStyle name="Input 7 8 13 2 2" xfId="33046" xr:uid="{00000000-0005-0000-0000-00009A5C0000}"/>
    <cellStyle name="Input 7 8 13 3" xfId="33045" xr:uid="{00000000-0005-0000-0000-00009B5C0000}"/>
    <cellStyle name="Input 7 8 13 4" xfId="55339" xr:uid="{00000000-0005-0000-0000-00009C5C0000}"/>
    <cellStyle name="Input 7 8 14" xfId="12187" xr:uid="{00000000-0005-0000-0000-00009D5C0000}"/>
    <cellStyle name="Input 7 8 14 2" xfId="23583" xr:uid="{00000000-0005-0000-0000-00009E5C0000}"/>
    <cellStyle name="Input 7 8 14 2 2" xfId="33048" xr:uid="{00000000-0005-0000-0000-00009F5C0000}"/>
    <cellStyle name="Input 7 8 14 3" xfId="33047" xr:uid="{00000000-0005-0000-0000-0000A05C0000}"/>
    <cellStyle name="Input 7 8 14 4" xfId="55340" xr:uid="{00000000-0005-0000-0000-0000A15C0000}"/>
    <cellStyle name="Input 7 8 15" xfId="12573" xr:uid="{00000000-0005-0000-0000-0000A25C0000}"/>
    <cellStyle name="Input 7 8 15 2" xfId="23924" xr:uid="{00000000-0005-0000-0000-0000A35C0000}"/>
    <cellStyle name="Input 7 8 15 2 2" xfId="33050" xr:uid="{00000000-0005-0000-0000-0000A45C0000}"/>
    <cellStyle name="Input 7 8 15 3" xfId="33049" xr:uid="{00000000-0005-0000-0000-0000A55C0000}"/>
    <cellStyle name="Input 7 8 15 4" xfId="55341" xr:uid="{00000000-0005-0000-0000-0000A65C0000}"/>
    <cellStyle name="Input 7 8 16" xfId="11666" xr:uid="{00000000-0005-0000-0000-0000A75C0000}"/>
    <cellStyle name="Input 7 8 16 2" xfId="23105" xr:uid="{00000000-0005-0000-0000-0000A85C0000}"/>
    <cellStyle name="Input 7 8 16 2 2" xfId="33052" xr:uid="{00000000-0005-0000-0000-0000A95C0000}"/>
    <cellStyle name="Input 7 8 16 3" xfId="33051" xr:uid="{00000000-0005-0000-0000-0000AA5C0000}"/>
    <cellStyle name="Input 7 8 16 4" xfId="55342" xr:uid="{00000000-0005-0000-0000-0000AB5C0000}"/>
    <cellStyle name="Input 7 8 17" xfId="11766" xr:uid="{00000000-0005-0000-0000-0000AC5C0000}"/>
    <cellStyle name="Input 7 8 17 2" xfId="23197" xr:uid="{00000000-0005-0000-0000-0000AD5C0000}"/>
    <cellStyle name="Input 7 8 17 2 2" xfId="33054" xr:uid="{00000000-0005-0000-0000-0000AE5C0000}"/>
    <cellStyle name="Input 7 8 17 3" xfId="33053" xr:uid="{00000000-0005-0000-0000-0000AF5C0000}"/>
    <cellStyle name="Input 7 8 17 4" xfId="55343" xr:uid="{00000000-0005-0000-0000-0000B05C0000}"/>
    <cellStyle name="Input 7 8 18" xfId="12547" xr:uid="{00000000-0005-0000-0000-0000B15C0000}"/>
    <cellStyle name="Input 7 8 18 2" xfId="23902" xr:uid="{00000000-0005-0000-0000-0000B25C0000}"/>
    <cellStyle name="Input 7 8 18 2 2" xfId="33056" xr:uid="{00000000-0005-0000-0000-0000B35C0000}"/>
    <cellStyle name="Input 7 8 18 3" xfId="33055" xr:uid="{00000000-0005-0000-0000-0000B45C0000}"/>
    <cellStyle name="Input 7 8 18 4" xfId="55344" xr:uid="{00000000-0005-0000-0000-0000B55C0000}"/>
    <cellStyle name="Input 7 8 19" xfId="6242" xr:uid="{00000000-0005-0000-0000-0000B65C0000}"/>
    <cellStyle name="Input 7 8 19 2" xfId="18350" xr:uid="{00000000-0005-0000-0000-0000B75C0000}"/>
    <cellStyle name="Input 7 8 19 2 2" xfId="33058" xr:uid="{00000000-0005-0000-0000-0000B85C0000}"/>
    <cellStyle name="Input 7 8 19 3" xfId="33057" xr:uid="{00000000-0005-0000-0000-0000B95C0000}"/>
    <cellStyle name="Input 7 8 19 4" xfId="55345" xr:uid="{00000000-0005-0000-0000-0000BA5C0000}"/>
    <cellStyle name="Input 7 8 2" xfId="6551" xr:uid="{00000000-0005-0000-0000-0000BB5C0000}"/>
    <cellStyle name="Input 7 8 2 2" xfId="18629" xr:uid="{00000000-0005-0000-0000-0000BC5C0000}"/>
    <cellStyle name="Input 7 8 2 2 2" xfId="33060" xr:uid="{00000000-0005-0000-0000-0000BD5C0000}"/>
    <cellStyle name="Input 7 8 2 3" xfId="33059" xr:uid="{00000000-0005-0000-0000-0000BE5C0000}"/>
    <cellStyle name="Input 7 8 2 4" xfId="55346" xr:uid="{00000000-0005-0000-0000-0000BF5C0000}"/>
    <cellStyle name="Input 7 8 20" xfId="10006" xr:uid="{00000000-0005-0000-0000-0000C05C0000}"/>
    <cellStyle name="Input 7 8 20 2" xfId="33061" xr:uid="{00000000-0005-0000-0000-0000C15C0000}"/>
    <cellStyle name="Input 7 8 20 3" xfId="55347" xr:uid="{00000000-0005-0000-0000-0000C25C0000}"/>
    <cellStyle name="Input 7 8 20 4" xfId="55348" xr:uid="{00000000-0005-0000-0000-0000C35C0000}"/>
    <cellStyle name="Input 7 8 21" xfId="33038" xr:uid="{00000000-0005-0000-0000-0000C45C0000}"/>
    <cellStyle name="Input 7 8 22" xfId="55349" xr:uid="{00000000-0005-0000-0000-0000C55C0000}"/>
    <cellStyle name="Input 7 8 3" xfId="5325" xr:uid="{00000000-0005-0000-0000-0000C65C0000}"/>
    <cellStyle name="Input 7 8 3 2" xfId="17870" xr:uid="{00000000-0005-0000-0000-0000C75C0000}"/>
    <cellStyle name="Input 7 8 3 2 2" xfId="33063" xr:uid="{00000000-0005-0000-0000-0000C85C0000}"/>
    <cellStyle name="Input 7 8 3 3" xfId="33062" xr:uid="{00000000-0005-0000-0000-0000C95C0000}"/>
    <cellStyle name="Input 7 8 3 4" xfId="55350" xr:uid="{00000000-0005-0000-0000-0000CA5C0000}"/>
    <cellStyle name="Input 7 8 4" xfId="7858" xr:uid="{00000000-0005-0000-0000-0000CB5C0000}"/>
    <cellStyle name="Input 7 8 4 2" xfId="19765" xr:uid="{00000000-0005-0000-0000-0000CC5C0000}"/>
    <cellStyle name="Input 7 8 4 2 2" xfId="33065" xr:uid="{00000000-0005-0000-0000-0000CD5C0000}"/>
    <cellStyle name="Input 7 8 4 3" xfId="33064" xr:uid="{00000000-0005-0000-0000-0000CE5C0000}"/>
    <cellStyle name="Input 7 8 4 4" xfId="55351" xr:uid="{00000000-0005-0000-0000-0000CF5C0000}"/>
    <cellStyle name="Input 7 8 5" xfId="8311" xr:uid="{00000000-0005-0000-0000-0000D05C0000}"/>
    <cellStyle name="Input 7 8 5 2" xfId="20155" xr:uid="{00000000-0005-0000-0000-0000D15C0000}"/>
    <cellStyle name="Input 7 8 5 2 2" xfId="33067" xr:uid="{00000000-0005-0000-0000-0000D25C0000}"/>
    <cellStyle name="Input 7 8 5 3" xfId="33066" xr:uid="{00000000-0005-0000-0000-0000D35C0000}"/>
    <cellStyle name="Input 7 8 5 4" xfId="55352" xr:uid="{00000000-0005-0000-0000-0000D45C0000}"/>
    <cellStyle name="Input 7 8 6" xfId="7353" xr:uid="{00000000-0005-0000-0000-0000D55C0000}"/>
    <cellStyle name="Input 7 8 6 2" xfId="19328" xr:uid="{00000000-0005-0000-0000-0000D65C0000}"/>
    <cellStyle name="Input 7 8 6 2 2" xfId="33069" xr:uid="{00000000-0005-0000-0000-0000D75C0000}"/>
    <cellStyle name="Input 7 8 6 3" xfId="33068" xr:uid="{00000000-0005-0000-0000-0000D85C0000}"/>
    <cellStyle name="Input 7 8 6 4" xfId="55353" xr:uid="{00000000-0005-0000-0000-0000D95C0000}"/>
    <cellStyle name="Input 7 8 7" xfId="5532" xr:uid="{00000000-0005-0000-0000-0000DA5C0000}"/>
    <cellStyle name="Input 7 8 7 2" xfId="18061" xr:uid="{00000000-0005-0000-0000-0000DB5C0000}"/>
    <cellStyle name="Input 7 8 7 2 2" xfId="33071" xr:uid="{00000000-0005-0000-0000-0000DC5C0000}"/>
    <cellStyle name="Input 7 8 7 3" xfId="33070" xr:uid="{00000000-0005-0000-0000-0000DD5C0000}"/>
    <cellStyle name="Input 7 8 7 4" xfId="55354" xr:uid="{00000000-0005-0000-0000-0000DE5C0000}"/>
    <cellStyle name="Input 7 8 8" xfId="9660" xr:uid="{00000000-0005-0000-0000-0000DF5C0000}"/>
    <cellStyle name="Input 7 8 8 2" xfId="21345" xr:uid="{00000000-0005-0000-0000-0000E05C0000}"/>
    <cellStyle name="Input 7 8 8 2 2" xfId="33073" xr:uid="{00000000-0005-0000-0000-0000E15C0000}"/>
    <cellStyle name="Input 7 8 8 3" xfId="33072" xr:uid="{00000000-0005-0000-0000-0000E25C0000}"/>
    <cellStyle name="Input 7 8 8 4" xfId="55355" xr:uid="{00000000-0005-0000-0000-0000E35C0000}"/>
    <cellStyle name="Input 7 8 9" xfId="10109" xr:uid="{00000000-0005-0000-0000-0000E45C0000}"/>
    <cellStyle name="Input 7 8 9 2" xfId="21733" xr:uid="{00000000-0005-0000-0000-0000E55C0000}"/>
    <cellStyle name="Input 7 8 9 2 2" xfId="33075" xr:uid="{00000000-0005-0000-0000-0000E65C0000}"/>
    <cellStyle name="Input 7 8 9 3" xfId="33074" xr:uid="{00000000-0005-0000-0000-0000E75C0000}"/>
    <cellStyle name="Input 7 8 9 4" xfId="55356" xr:uid="{00000000-0005-0000-0000-0000E85C0000}"/>
    <cellStyle name="Input 7 9" xfId="3721" xr:uid="{00000000-0005-0000-0000-0000E95C0000}"/>
    <cellStyle name="Input 7 9 10" xfId="6219" xr:uid="{00000000-0005-0000-0000-0000EA5C0000}"/>
    <cellStyle name="Input 7 9 10 2" xfId="18329" xr:uid="{00000000-0005-0000-0000-0000EB5C0000}"/>
    <cellStyle name="Input 7 9 10 2 2" xfId="33078" xr:uid="{00000000-0005-0000-0000-0000EC5C0000}"/>
    <cellStyle name="Input 7 9 10 3" xfId="33077" xr:uid="{00000000-0005-0000-0000-0000ED5C0000}"/>
    <cellStyle name="Input 7 9 10 4" xfId="55357" xr:uid="{00000000-0005-0000-0000-0000EE5C0000}"/>
    <cellStyle name="Input 7 9 11" xfId="8663" xr:uid="{00000000-0005-0000-0000-0000EF5C0000}"/>
    <cellStyle name="Input 7 9 11 2" xfId="20454" xr:uid="{00000000-0005-0000-0000-0000F05C0000}"/>
    <cellStyle name="Input 7 9 11 2 2" xfId="33080" xr:uid="{00000000-0005-0000-0000-0000F15C0000}"/>
    <cellStyle name="Input 7 9 11 3" xfId="33079" xr:uid="{00000000-0005-0000-0000-0000F25C0000}"/>
    <cellStyle name="Input 7 9 11 4" xfId="55358" xr:uid="{00000000-0005-0000-0000-0000F35C0000}"/>
    <cellStyle name="Input 7 9 12" xfId="6375" xr:uid="{00000000-0005-0000-0000-0000F45C0000}"/>
    <cellStyle name="Input 7 9 12 2" xfId="18468" xr:uid="{00000000-0005-0000-0000-0000F55C0000}"/>
    <cellStyle name="Input 7 9 12 2 2" xfId="33082" xr:uid="{00000000-0005-0000-0000-0000F65C0000}"/>
    <cellStyle name="Input 7 9 12 3" xfId="33081" xr:uid="{00000000-0005-0000-0000-0000F75C0000}"/>
    <cellStyle name="Input 7 9 12 4" xfId="55359" xr:uid="{00000000-0005-0000-0000-0000F85C0000}"/>
    <cellStyle name="Input 7 9 13" xfId="10626" xr:uid="{00000000-0005-0000-0000-0000F95C0000}"/>
    <cellStyle name="Input 7 9 13 2" xfId="22177" xr:uid="{00000000-0005-0000-0000-0000FA5C0000}"/>
    <cellStyle name="Input 7 9 13 2 2" xfId="33084" xr:uid="{00000000-0005-0000-0000-0000FB5C0000}"/>
    <cellStyle name="Input 7 9 13 3" xfId="33083" xr:uid="{00000000-0005-0000-0000-0000FC5C0000}"/>
    <cellStyle name="Input 7 9 13 4" xfId="55360" xr:uid="{00000000-0005-0000-0000-0000FD5C0000}"/>
    <cellStyle name="Input 7 9 14" xfId="6136" xr:uid="{00000000-0005-0000-0000-0000FE5C0000}"/>
    <cellStyle name="Input 7 9 14 2" xfId="18265" xr:uid="{00000000-0005-0000-0000-0000FF5C0000}"/>
    <cellStyle name="Input 7 9 14 2 2" xfId="33086" xr:uid="{00000000-0005-0000-0000-0000005D0000}"/>
    <cellStyle name="Input 7 9 14 3" xfId="33085" xr:uid="{00000000-0005-0000-0000-0000015D0000}"/>
    <cellStyle name="Input 7 9 14 4" xfId="55361" xr:uid="{00000000-0005-0000-0000-0000025D0000}"/>
    <cellStyle name="Input 7 9 15" xfId="9619" xr:uid="{00000000-0005-0000-0000-0000035D0000}"/>
    <cellStyle name="Input 7 9 15 2" xfId="21311" xr:uid="{00000000-0005-0000-0000-0000045D0000}"/>
    <cellStyle name="Input 7 9 15 2 2" xfId="33088" xr:uid="{00000000-0005-0000-0000-0000055D0000}"/>
    <cellStyle name="Input 7 9 15 3" xfId="33087" xr:uid="{00000000-0005-0000-0000-0000065D0000}"/>
    <cellStyle name="Input 7 9 15 4" xfId="55362" xr:uid="{00000000-0005-0000-0000-0000075D0000}"/>
    <cellStyle name="Input 7 9 16" xfId="8202" xr:uid="{00000000-0005-0000-0000-0000085D0000}"/>
    <cellStyle name="Input 7 9 16 2" xfId="20059" xr:uid="{00000000-0005-0000-0000-0000095D0000}"/>
    <cellStyle name="Input 7 9 16 2 2" xfId="33090" xr:uid="{00000000-0005-0000-0000-00000A5D0000}"/>
    <cellStyle name="Input 7 9 16 3" xfId="33089" xr:uid="{00000000-0005-0000-0000-00000B5D0000}"/>
    <cellStyle name="Input 7 9 16 4" xfId="55363" xr:uid="{00000000-0005-0000-0000-00000C5D0000}"/>
    <cellStyle name="Input 7 9 17" xfId="5712" xr:uid="{00000000-0005-0000-0000-00000D5D0000}"/>
    <cellStyle name="Input 7 9 17 2" xfId="18217" xr:uid="{00000000-0005-0000-0000-00000E5D0000}"/>
    <cellStyle name="Input 7 9 17 2 2" xfId="33092" xr:uid="{00000000-0005-0000-0000-00000F5D0000}"/>
    <cellStyle name="Input 7 9 17 3" xfId="33091" xr:uid="{00000000-0005-0000-0000-0000105D0000}"/>
    <cellStyle name="Input 7 9 17 4" xfId="55364" xr:uid="{00000000-0005-0000-0000-0000115D0000}"/>
    <cellStyle name="Input 7 9 18" xfId="6116" xr:uid="{00000000-0005-0000-0000-0000125D0000}"/>
    <cellStyle name="Input 7 9 18 2" xfId="18245" xr:uid="{00000000-0005-0000-0000-0000135D0000}"/>
    <cellStyle name="Input 7 9 18 2 2" xfId="33094" xr:uid="{00000000-0005-0000-0000-0000145D0000}"/>
    <cellStyle name="Input 7 9 18 3" xfId="33093" xr:uid="{00000000-0005-0000-0000-0000155D0000}"/>
    <cellStyle name="Input 7 9 18 4" xfId="55365" xr:uid="{00000000-0005-0000-0000-0000165D0000}"/>
    <cellStyle name="Input 7 9 19" xfId="9640" xr:uid="{00000000-0005-0000-0000-0000175D0000}"/>
    <cellStyle name="Input 7 9 19 2" xfId="21329" xr:uid="{00000000-0005-0000-0000-0000185D0000}"/>
    <cellStyle name="Input 7 9 19 2 2" xfId="33096" xr:uid="{00000000-0005-0000-0000-0000195D0000}"/>
    <cellStyle name="Input 7 9 19 3" xfId="33095" xr:uid="{00000000-0005-0000-0000-00001A5D0000}"/>
    <cellStyle name="Input 7 9 19 4" xfId="55366" xr:uid="{00000000-0005-0000-0000-00001B5D0000}"/>
    <cellStyle name="Input 7 9 2" xfId="6552" xr:uid="{00000000-0005-0000-0000-00001C5D0000}"/>
    <cellStyle name="Input 7 9 2 2" xfId="18630" xr:uid="{00000000-0005-0000-0000-00001D5D0000}"/>
    <cellStyle name="Input 7 9 2 2 2" xfId="33098" xr:uid="{00000000-0005-0000-0000-00001E5D0000}"/>
    <cellStyle name="Input 7 9 2 3" xfId="33097" xr:uid="{00000000-0005-0000-0000-00001F5D0000}"/>
    <cellStyle name="Input 7 9 2 4" xfId="55367" xr:uid="{00000000-0005-0000-0000-0000205D0000}"/>
    <cellStyle name="Input 7 9 20" xfId="6817" xr:uid="{00000000-0005-0000-0000-0000215D0000}"/>
    <cellStyle name="Input 7 9 20 2" xfId="33099" xr:uid="{00000000-0005-0000-0000-0000225D0000}"/>
    <cellStyle name="Input 7 9 20 3" xfId="55368" xr:uid="{00000000-0005-0000-0000-0000235D0000}"/>
    <cellStyle name="Input 7 9 20 4" xfId="55369" xr:uid="{00000000-0005-0000-0000-0000245D0000}"/>
    <cellStyle name="Input 7 9 21" xfId="33076" xr:uid="{00000000-0005-0000-0000-0000255D0000}"/>
    <cellStyle name="Input 7 9 22" xfId="55370" xr:uid="{00000000-0005-0000-0000-0000265D0000}"/>
    <cellStyle name="Input 7 9 3" xfId="5324" xr:uid="{00000000-0005-0000-0000-0000275D0000}"/>
    <cellStyle name="Input 7 9 3 2" xfId="17869" xr:uid="{00000000-0005-0000-0000-0000285D0000}"/>
    <cellStyle name="Input 7 9 3 2 2" xfId="33101" xr:uid="{00000000-0005-0000-0000-0000295D0000}"/>
    <cellStyle name="Input 7 9 3 3" xfId="33100" xr:uid="{00000000-0005-0000-0000-00002A5D0000}"/>
    <cellStyle name="Input 7 9 3 4" xfId="55371" xr:uid="{00000000-0005-0000-0000-00002B5D0000}"/>
    <cellStyle name="Input 7 9 4" xfId="6414" xr:uid="{00000000-0005-0000-0000-00002C5D0000}"/>
    <cellStyle name="Input 7 9 4 2" xfId="18502" xr:uid="{00000000-0005-0000-0000-00002D5D0000}"/>
    <cellStyle name="Input 7 9 4 2 2" xfId="33103" xr:uid="{00000000-0005-0000-0000-00002E5D0000}"/>
    <cellStyle name="Input 7 9 4 3" xfId="33102" xr:uid="{00000000-0005-0000-0000-00002F5D0000}"/>
    <cellStyle name="Input 7 9 4 4" xfId="55372" xr:uid="{00000000-0005-0000-0000-0000305D0000}"/>
    <cellStyle name="Input 7 9 5" xfId="5441" xr:uid="{00000000-0005-0000-0000-0000315D0000}"/>
    <cellStyle name="Input 7 9 5 2" xfId="17979" xr:uid="{00000000-0005-0000-0000-0000325D0000}"/>
    <cellStyle name="Input 7 9 5 2 2" xfId="33105" xr:uid="{00000000-0005-0000-0000-0000335D0000}"/>
    <cellStyle name="Input 7 9 5 3" xfId="33104" xr:uid="{00000000-0005-0000-0000-0000345D0000}"/>
    <cellStyle name="Input 7 9 5 4" xfId="55373" xr:uid="{00000000-0005-0000-0000-0000355D0000}"/>
    <cellStyle name="Input 7 9 6" xfId="6328" xr:uid="{00000000-0005-0000-0000-0000365D0000}"/>
    <cellStyle name="Input 7 9 6 2" xfId="18428" xr:uid="{00000000-0005-0000-0000-0000375D0000}"/>
    <cellStyle name="Input 7 9 6 2 2" xfId="33107" xr:uid="{00000000-0005-0000-0000-0000385D0000}"/>
    <cellStyle name="Input 7 9 6 3" xfId="33106" xr:uid="{00000000-0005-0000-0000-0000395D0000}"/>
    <cellStyle name="Input 7 9 6 4" xfId="55374" xr:uid="{00000000-0005-0000-0000-00003A5D0000}"/>
    <cellStyle name="Input 7 9 7" xfId="5531" xr:uid="{00000000-0005-0000-0000-00003B5D0000}"/>
    <cellStyle name="Input 7 9 7 2" xfId="18060" xr:uid="{00000000-0005-0000-0000-00003C5D0000}"/>
    <cellStyle name="Input 7 9 7 2 2" xfId="33109" xr:uid="{00000000-0005-0000-0000-00003D5D0000}"/>
    <cellStyle name="Input 7 9 7 3" xfId="33108" xr:uid="{00000000-0005-0000-0000-00003E5D0000}"/>
    <cellStyle name="Input 7 9 7 4" xfId="55375" xr:uid="{00000000-0005-0000-0000-00003F5D0000}"/>
    <cellStyle name="Input 7 9 8" xfId="8270" xr:uid="{00000000-0005-0000-0000-0000405D0000}"/>
    <cellStyle name="Input 7 9 8 2" xfId="20125" xr:uid="{00000000-0005-0000-0000-0000415D0000}"/>
    <cellStyle name="Input 7 9 8 2 2" xfId="33111" xr:uid="{00000000-0005-0000-0000-0000425D0000}"/>
    <cellStyle name="Input 7 9 8 3" xfId="33110" xr:uid="{00000000-0005-0000-0000-0000435D0000}"/>
    <cellStyle name="Input 7 9 8 4" xfId="55376" xr:uid="{00000000-0005-0000-0000-0000445D0000}"/>
    <cellStyle name="Input 7 9 9" xfId="6668" xr:uid="{00000000-0005-0000-0000-0000455D0000}"/>
    <cellStyle name="Input 7 9 9 2" xfId="18727" xr:uid="{00000000-0005-0000-0000-0000465D0000}"/>
    <cellStyle name="Input 7 9 9 2 2" xfId="33113" xr:uid="{00000000-0005-0000-0000-0000475D0000}"/>
    <cellStyle name="Input 7 9 9 3" xfId="33112" xr:uid="{00000000-0005-0000-0000-0000485D0000}"/>
    <cellStyle name="Input 7 9 9 4" xfId="55377" xr:uid="{00000000-0005-0000-0000-0000495D0000}"/>
    <cellStyle name="Input 8" xfId="648" xr:uid="{00000000-0005-0000-0000-00004A5D0000}"/>
    <cellStyle name="Input 8 10" xfId="8469" xr:uid="{00000000-0005-0000-0000-00004B5D0000}"/>
    <cellStyle name="Input 8 10 2" xfId="20290" xr:uid="{00000000-0005-0000-0000-00004C5D0000}"/>
    <cellStyle name="Input 8 10 2 2" xfId="33116" xr:uid="{00000000-0005-0000-0000-00004D5D0000}"/>
    <cellStyle name="Input 8 10 3" xfId="33115" xr:uid="{00000000-0005-0000-0000-00004E5D0000}"/>
    <cellStyle name="Input 8 10 4" xfId="55378" xr:uid="{00000000-0005-0000-0000-00004F5D0000}"/>
    <cellStyle name="Input 8 11" xfId="9239" xr:uid="{00000000-0005-0000-0000-0000505D0000}"/>
    <cellStyle name="Input 8 11 2" xfId="20972" xr:uid="{00000000-0005-0000-0000-0000515D0000}"/>
    <cellStyle name="Input 8 11 2 2" xfId="33118" xr:uid="{00000000-0005-0000-0000-0000525D0000}"/>
    <cellStyle name="Input 8 11 3" xfId="33117" xr:uid="{00000000-0005-0000-0000-0000535D0000}"/>
    <cellStyle name="Input 8 11 4" xfId="55379" xr:uid="{00000000-0005-0000-0000-0000545D0000}"/>
    <cellStyle name="Input 8 12" xfId="9683" xr:uid="{00000000-0005-0000-0000-0000555D0000}"/>
    <cellStyle name="Input 8 12 2" xfId="21363" xr:uid="{00000000-0005-0000-0000-0000565D0000}"/>
    <cellStyle name="Input 8 12 2 2" xfId="33120" xr:uid="{00000000-0005-0000-0000-0000575D0000}"/>
    <cellStyle name="Input 8 12 3" xfId="33119" xr:uid="{00000000-0005-0000-0000-0000585D0000}"/>
    <cellStyle name="Input 8 12 4" xfId="55380" xr:uid="{00000000-0005-0000-0000-0000595D0000}"/>
    <cellStyle name="Input 8 13" xfId="5079" xr:uid="{00000000-0005-0000-0000-00005A5D0000}"/>
    <cellStyle name="Input 8 13 2" xfId="17669" xr:uid="{00000000-0005-0000-0000-00005B5D0000}"/>
    <cellStyle name="Input 8 13 2 2" xfId="33122" xr:uid="{00000000-0005-0000-0000-00005C5D0000}"/>
    <cellStyle name="Input 8 13 3" xfId="33121" xr:uid="{00000000-0005-0000-0000-00005D5D0000}"/>
    <cellStyle name="Input 8 13 4" xfId="55381" xr:uid="{00000000-0005-0000-0000-00005E5D0000}"/>
    <cellStyle name="Input 8 14" xfId="6137" xr:uid="{00000000-0005-0000-0000-00005F5D0000}"/>
    <cellStyle name="Input 8 14 2" xfId="18266" xr:uid="{00000000-0005-0000-0000-0000605D0000}"/>
    <cellStyle name="Input 8 14 2 2" xfId="33124" xr:uid="{00000000-0005-0000-0000-0000615D0000}"/>
    <cellStyle name="Input 8 14 3" xfId="33123" xr:uid="{00000000-0005-0000-0000-0000625D0000}"/>
    <cellStyle name="Input 8 14 4" xfId="55382" xr:uid="{00000000-0005-0000-0000-0000635D0000}"/>
    <cellStyle name="Input 8 15" xfId="10132" xr:uid="{00000000-0005-0000-0000-0000645D0000}"/>
    <cellStyle name="Input 8 15 2" xfId="21751" xr:uid="{00000000-0005-0000-0000-0000655D0000}"/>
    <cellStyle name="Input 8 15 2 2" xfId="33126" xr:uid="{00000000-0005-0000-0000-0000665D0000}"/>
    <cellStyle name="Input 8 15 3" xfId="33125" xr:uid="{00000000-0005-0000-0000-0000675D0000}"/>
    <cellStyle name="Input 8 15 4" xfId="55383" xr:uid="{00000000-0005-0000-0000-0000685D0000}"/>
    <cellStyle name="Input 8 16" xfId="10008" xr:uid="{00000000-0005-0000-0000-0000695D0000}"/>
    <cellStyle name="Input 8 16 2" xfId="21641" xr:uid="{00000000-0005-0000-0000-00006A5D0000}"/>
    <cellStyle name="Input 8 16 2 2" xfId="33128" xr:uid="{00000000-0005-0000-0000-00006B5D0000}"/>
    <cellStyle name="Input 8 16 3" xfId="33127" xr:uid="{00000000-0005-0000-0000-00006C5D0000}"/>
    <cellStyle name="Input 8 16 4" xfId="55384" xr:uid="{00000000-0005-0000-0000-00006D5D0000}"/>
    <cellStyle name="Input 8 17" xfId="5711" xr:uid="{00000000-0005-0000-0000-00006E5D0000}"/>
    <cellStyle name="Input 8 17 2" xfId="18216" xr:uid="{00000000-0005-0000-0000-00006F5D0000}"/>
    <cellStyle name="Input 8 17 2 2" xfId="33130" xr:uid="{00000000-0005-0000-0000-0000705D0000}"/>
    <cellStyle name="Input 8 17 3" xfId="33129" xr:uid="{00000000-0005-0000-0000-0000715D0000}"/>
    <cellStyle name="Input 8 17 4" xfId="55385" xr:uid="{00000000-0005-0000-0000-0000725D0000}"/>
    <cellStyle name="Input 8 18" xfId="12548" xr:uid="{00000000-0005-0000-0000-0000735D0000}"/>
    <cellStyle name="Input 8 18 2" xfId="23903" xr:uid="{00000000-0005-0000-0000-0000745D0000}"/>
    <cellStyle name="Input 8 18 2 2" xfId="33132" xr:uid="{00000000-0005-0000-0000-0000755D0000}"/>
    <cellStyle name="Input 8 18 3" xfId="33131" xr:uid="{00000000-0005-0000-0000-0000765D0000}"/>
    <cellStyle name="Input 8 18 4" xfId="55386" xr:uid="{00000000-0005-0000-0000-0000775D0000}"/>
    <cellStyle name="Input 8 19" xfId="11361" xr:uid="{00000000-0005-0000-0000-0000785D0000}"/>
    <cellStyle name="Input 8 19 2" xfId="22833" xr:uid="{00000000-0005-0000-0000-0000795D0000}"/>
    <cellStyle name="Input 8 19 2 2" xfId="33134" xr:uid="{00000000-0005-0000-0000-00007A5D0000}"/>
    <cellStyle name="Input 8 19 3" xfId="33133" xr:uid="{00000000-0005-0000-0000-00007B5D0000}"/>
    <cellStyle name="Input 8 19 4" xfId="55387" xr:uid="{00000000-0005-0000-0000-00007C5D0000}"/>
    <cellStyle name="Input 8 2" xfId="6553" xr:uid="{00000000-0005-0000-0000-00007D5D0000}"/>
    <cellStyle name="Input 8 2 2" xfId="18631" xr:uid="{00000000-0005-0000-0000-00007E5D0000}"/>
    <cellStyle name="Input 8 2 2 2" xfId="33136" xr:uid="{00000000-0005-0000-0000-00007F5D0000}"/>
    <cellStyle name="Input 8 2 3" xfId="33135" xr:uid="{00000000-0005-0000-0000-0000805D0000}"/>
    <cellStyle name="Input 8 2 4" xfId="55388" xr:uid="{00000000-0005-0000-0000-0000815D0000}"/>
    <cellStyle name="Input 8 20" xfId="12545" xr:uid="{00000000-0005-0000-0000-0000825D0000}"/>
    <cellStyle name="Input 8 20 2" xfId="33137" xr:uid="{00000000-0005-0000-0000-0000835D0000}"/>
    <cellStyle name="Input 8 20 3" xfId="55389" xr:uid="{00000000-0005-0000-0000-0000845D0000}"/>
    <cellStyle name="Input 8 20 4" xfId="55390" xr:uid="{00000000-0005-0000-0000-0000855D0000}"/>
    <cellStyle name="Input 8 21" xfId="33114" xr:uid="{00000000-0005-0000-0000-0000865D0000}"/>
    <cellStyle name="Input 8 22" xfId="3722" xr:uid="{00000000-0005-0000-0000-0000875D0000}"/>
    <cellStyle name="Input 8 3" xfId="5323" xr:uid="{00000000-0005-0000-0000-0000885D0000}"/>
    <cellStyle name="Input 8 3 2" xfId="17868" xr:uid="{00000000-0005-0000-0000-0000895D0000}"/>
    <cellStyle name="Input 8 3 2 2" xfId="33139" xr:uid="{00000000-0005-0000-0000-00008A5D0000}"/>
    <cellStyle name="Input 8 3 3" xfId="33138" xr:uid="{00000000-0005-0000-0000-00008B5D0000}"/>
    <cellStyle name="Input 8 3 4" xfId="55391" xr:uid="{00000000-0005-0000-0000-00008C5D0000}"/>
    <cellStyle name="Input 8 4" xfId="6415" xr:uid="{00000000-0005-0000-0000-00008D5D0000}"/>
    <cellStyle name="Input 8 4 2" xfId="18503" xr:uid="{00000000-0005-0000-0000-00008E5D0000}"/>
    <cellStyle name="Input 8 4 2 2" xfId="33141" xr:uid="{00000000-0005-0000-0000-00008F5D0000}"/>
    <cellStyle name="Input 8 4 3" xfId="33140" xr:uid="{00000000-0005-0000-0000-0000905D0000}"/>
    <cellStyle name="Input 8 4 4" xfId="55392" xr:uid="{00000000-0005-0000-0000-0000915D0000}"/>
    <cellStyle name="Input 8 5" xfId="5440" xr:uid="{00000000-0005-0000-0000-0000925D0000}"/>
    <cellStyle name="Input 8 5 2" xfId="17978" xr:uid="{00000000-0005-0000-0000-0000935D0000}"/>
    <cellStyle name="Input 8 5 2 2" xfId="33143" xr:uid="{00000000-0005-0000-0000-0000945D0000}"/>
    <cellStyle name="Input 8 5 3" xfId="33142" xr:uid="{00000000-0005-0000-0000-0000955D0000}"/>
    <cellStyle name="Input 8 5 4" xfId="55393" xr:uid="{00000000-0005-0000-0000-0000965D0000}"/>
    <cellStyle name="Input 8 6" xfId="7354" xr:uid="{00000000-0005-0000-0000-0000975D0000}"/>
    <cellStyle name="Input 8 6 2" xfId="19329" xr:uid="{00000000-0005-0000-0000-0000985D0000}"/>
    <cellStyle name="Input 8 6 2 2" xfId="33145" xr:uid="{00000000-0005-0000-0000-0000995D0000}"/>
    <cellStyle name="Input 8 6 3" xfId="33144" xr:uid="{00000000-0005-0000-0000-00009A5D0000}"/>
    <cellStyle name="Input 8 6 4" xfId="55394" xr:uid="{00000000-0005-0000-0000-00009B5D0000}"/>
    <cellStyle name="Input 8 7" xfId="5530" xr:uid="{00000000-0005-0000-0000-00009C5D0000}"/>
    <cellStyle name="Input 8 7 2" xfId="18059" xr:uid="{00000000-0005-0000-0000-00009D5D0000}"/>
    <cellStyle name="Input 8 7 2 2" xfId="33147" xr:uid="{00000000-0005-0000-0000-00009E5D0000}"/>
    <cellStyle name="Input 8 7 3" xfId="33146" xr:uid="{00000000-0005-0000-0000-00009F5D0000}"/>
    <cellStyle name="Input 8 7 4" xfId="55395" xr:uid="{00000000-0005-0000-0000-0000A05D0000}"/>
    <cellStyle name="Input 8 8" xfId="4850" xr:uid="{00000000-0005-0000-0000-0000A15D0000}"/>
    <cellStyle name="Input 8 8 2" xfId="17483" xr:uid="{00000000-0005-0000-0000-0000A25D0000}"/>
    <cellStyle name="Input 8 8 2 2" xfId="33149" xr:uid="{00000000-0005-0000-0000-0000A35D0000}"/>
    <cellStyle name="Input 8 8 3" xfId="33148" xr:uid="{00000000-0005-0000-0000-0000A45D0000}"/>
    <cellStyle name="Input 8 8 4" xfId="55396" xr:uid="{00000000-0005-0000-0000-0000A55D0000}"/>
    <cellStyle name="Input 8 9" xfId="5582" xr:uid="{00000000-0005-0000-0000-0000A65D0000}"/>
    <cellStyle name="Input 8 9 2" xfId="18104" xr:uid="{00000000-0005-0000-0000-0000A75D0000}"/>
    <cellStyle name="Input 8 9 2 2" xfId="33151" xr:uid="{00000000-0005-0000-0000-0000A85D0000}"/>
    <cellStyle name="Input 8 9 3" xfId="33150" xr:uid="{00000000-0005-0000-0000-0000A95D0000}"/>
    <cellStyle name="Input 8 9 4" xfId="55397" xr:uid="{00000000-0005-0000-0000-0000AA5D0000}"/>
    <cellStyle name="Input 9" xfId="766" xr:uid="{00000000-0005-0000-0000-0000AB5D0000}"/>
    <cellStyle name="Input 9 10" xfId="6220" xr:uid="{00000000-0005-0000-0000-0000AC5D0000}"/>
    <cellStyle name="Input 9 10 2" xfId="18330" xr:uid="{00000000-0005-0000-0000-0000AD5D0000}"/>
    <cellStyle name="Input 9 10 2 2" xfId="33154" xr:uid="{00000000-0005-0000-0000-0000AE5D0000}"/>
    <cellStyle name="Input 9 10 3" xfId="33153" xr:uid="{00000000-0005-0000-0000-0000AF5D0000}"/>
    <cellStyle name="Input 9 10 4" xfId="55398" xr:uid="{00000000-0005-0000-0000-0000B05D0000}"/>
    <cellStyle name="Input 9 11" xfId="7906" xr:uid="{00000000-0005-0000-0000-0000B15D0000}"/>
    <cellStyle name="Input 9 11 2" xfId="19795" xr:uid="{00000000-0005-0000-0000-0000B25D0000}"/>
    <cellStyle name="Input 9 11 2 2" xfId="33156" xr:uid="{00000000-0005-0000-0000-0000B35D0000}"/>
    <cellStyle name="Input 9 11 3" xfId="33155" xr:uid="{00000000-0005-0000-0000-0000B45D0000}"/>
    <cellStyle name="Input 9 11 4" xfId="55399" xr:uid="{00000000-0005-0000-0000-0000B55D0000}"/>
    <cellStyle name="Input 9 12" xfId="10070" xr:uid="{00000000-0005-0000-0000-0000B65D0000}"/>
    <cellStyle name="Input 9 12 2" xfId="21701" xr:uid="{00000000-0005-0000-0000-0000B75D0000}"/>
    <cellStyle name="Input 9 12 2 2" xfId="33158" xr:uid="{00000000-0005-0000-0000-0000B85D0000}"/>
    <cellStyle name="Input 9 12 3" xfId="33157" xr:uid="{00000000-0005-0000-0000-0000B95D0000}"/>
    <cellStyle name="Input 9 12 4" xfId="55400" xr:uid="{00000000-0005-0000-0000-0000BA5D0000}"/>
    <cellStyle name="Input 9 13" xfId="10565" xr:uid="{00000000-0005-0000-0000-0000BB5D0000}"/>
    <cellStyle name="Input 9 13 2" xfId="22120" xr:uid="{00000000-0005-0000-0000-0000BC5D0000}"/>
    <cellStyle name="Input 9 13 2 2" xfId="33160" xr:uid="{00000000-0005-0000-0000-0000BD5D0000}"/>
    <cellStyle name="Input 9 13 3" xfId="33159" xr:uid="{00000000-0005-0000-0000-0000BE5D0000}"/>
    <cellStyle name="Input 9 13 4" xfId="55401" xr:uid="{00000000-0005-0000-0000-0000BF5D0000}"/>
    <cellStyle name="Input 9 14" xfId="6138" xr:uid="{00000000-0005-0000-0000-0000C05D0000}"/>
    <cellStyle name="Input 9 14 2" xfId="18267" xr:uid="{00000000-0005-0000-0000-0000C15D0000}"/>
    <cellStyle name="Input 9 14 2 2" xfId="33162" xr:uid="{00000000-0005-0000-0000-0000C25D0000}"/>
    <cellStyle name="Input 9 14 3" xfId="33161" xr:uid="{00000000-0005-0000-0000-0000C35D0000}"/>
    <cellStyle name="Input 9 14 4" xfId="55402" xr:uid="{00000000-0005-0000-0000-0000C45D0000}"/>
    <cellStyle name="Input 9 15" xfId="9244" xr:uid="{00000000-0005-0000-0000-0000C55D0000}"/>
    <cellStyle name="Input 9 15 2" xfId="20977" xr:uid="{00000000-0005-0000-0000-0000C65D0000}"/>
    <cellStyle name="Input 9 15 2 2" xfId="33164" xr:uid="{00000000-0005-0000-0000-0000C75D0000}"/>
    <cellStyle name="Input 9 15 3" xfId="33163" xr:uid="{00000000-0005-0000-0000-0000C85D0000}"/>
    <cellStyle name="Input 9 15 4" xfId="55403" xr:uid="{00000000-0005-0000-0000-0000C95D0000}"/>
    <cellStyle name="Input 9 16" xfId="8781" xr:uid="{00000000-0005-0000-0000-0000CA5D0000}"/>
    <cellStyle name="Input 9 16 2" xfId="20561" xr:uid="{00000000-0005-0000-0000-0000CB5D0000}"/>
    <cellStyle name="Input 9 16 2 2" xfId="33166" xr:uid="{00000000-0005-0000-0000-0000CC5D0000}"/>
    <cellStyle name="Input 9 16 3" xfId="33165" xr:uid="{00000000-0005-0000-0000-0000CD5D0000}"/>
    <cellStyle name="Input 9 16 4" xfId="55404" xr:uid="{00000000-0005-0000-0000-0000CE5D0000}"/>
    <cellStyle name="Input 9 17" xfId="5710" xr:uid="{00000000-0005-0000-0000-0000CF5D0000}"/>
    <cellStyle name="Input 9 17 2" xfId="18215" xr:uid="{00000000-0005-0000-0000-0000D05D0000}"/>
    <cellStyle name="Input 9 17 2 2" xfId="33168" xr:uid="{00000000-0005-0000-0000-0000D15D0000}"/>
    <cellStyle name="Input 9 17 3" xfId="33167" xr:uid="{00000000-0005-0000-0000-0000D25D0000}"/>
    <cellStyle name="Input 9 17 4" xfId="55405" xr:uid="{00000000-0005-0000-0000-0000D35D0000}"/>
    <cellStyle name="Input 9 18" xfId="8401" xr:uid="{00000000-0005-0000-0000-0000D45D0000}"/>
    <cellStyle name="Input 9 18 2" xfId="20223" xr:uid="{00000000-0005-0000-0000-0000D55D0000}"/>
    <cellStyle name="Input 9 18 2 2" xfId="33170" xr:uid="{00000000-0005-0000-0000-0000D65D0000}"/>
    <cellStyle name="Input 9 18 3" xfId="33169" xr:uid="{00000000-0005-0000-0000-0000D75D0000}"/>
    <cellStyle name="Input 9 18 4" xfId="55406" xr:uid="{00000000-0005-0000-0000-0000D85D0000}"/>
    <cellStyle name="Input 9 19" xfId="12586" xr:uid="{00000000-0005-0000-0000-0000D95D0000}"/>
    <cellStyle name="Input 9 19 2" xfId="23934" xr:uid="{00000000-0005-0000-0000-0000DA5D0000}"/>
    <cellStyle name="Input 9 19 2 2" xfId="33172" xr:uid="{00000000-0005-0000-0000-0000DB5D0000}"/>
    <cellStyle name="Input 9 19 3" xfId="33171" xr:uid="{00000000-0005-0000-0000-0000DC5D0000}"/>
    <cellStyle name="Input 9 19 4" xfId="55407" xr:uid="{00000000-0005-0000-0000-0000DD5D0000}"/>
    <cellStyle name="Input 9 2" xfId="6554" xr:uid="{00000000-0005-0000-0000-0000DE5D0000}"/>
    <cellStyle name="Input 9 2 2" xfId="18632" xr:uid="{00000000-0005-0000-0000-0000DF5D0000}"/>
    <cellStyle name="Input 9 2 2 2" xfId="33174" xr:uid="{00000000-0005-0000-0000-0000E05D0000}"/>
    <cellStyle name="Input 9 2 3" xfId="33173" xr:uid="{00000000-0005-0000-0000-0000E15D0000}"/>
    <cellStyle name="Input 9 2 4" xfId="55408" xr:uid="{00000000-0005-0000-0000-0000E25D0000}"/>
    <cellStyle name="Input 9 20" xfId="12910" xr:uid="{00000000-0005-0000-0000-0000E35D0000}"/>
    <cellStyle name="Input 9 20 2" xfId="33175" xr:uid="{00000000-0005-0000-0000-0000E45D0000}"/>
    <cellStyle name="Input 9 20 3" xfId="55409" xr:uid="{00000000-0005-0000-0000-0000E55D0000}"/>
    <cellStyle name="Input 9 20 4" xfId="55410" xr:uid="{00000000-0005-0000-0000-0000E65D0000}"/>
    <cellStyle name="Input 9 21" xfId="33152" xr:uid="{00000000-0005-0000-0000-0000E75D0000}"/>
    <cellStyle name="Input 9 22" xfId="3723" xr:uid="{00000000-0005-0000-0000-0000E85D0000}"/>
    <cellStyle name="Input 9 3" xfId="5322" xr:uid="{00000000-0005-0000-0000-0000E95D0000}"/>
    <cellStyle name="Input 9 3 2" xfId="17867" xr:uid="{00000000-0005-0000-0000-0000EA5D0000}"/>
    <cellStyle name="Input 9 3 2 2" xfId="33177" xr:uid="{00000000-0005-0000-0000-0000EB5D0000}"/>
    <cellStyle name="Input 9 3 3" xfId="33176" xr:uid="{00000000-0005-0000-0000-0000EC5D0000}"/>
    <cellStyle name="Input 9 3 4" xfId="55411" xr:uid="{00000000-0005-0000-0000-0000ED5D0000}"/>
    <cellStyle name="Input 9 4" xfId="6416" xr:uid="{00000000-0005-0000-0000-0000EE5D0000}"/>
    <cellStyle name="Input 9 4 2" xfId="18504" xr:uid="{00000000-0005-0000-0000-0000EF5D0000}"/>
    <cellStyle name="Input 9 4 2 2" xfId="33179" xr:uid="{00000000-0005-0000-0000-0000F05D0000}"/>
    <cellStyle name="Input 9 4 3" xfId="33178" xr:uid="{00000000-0005-0000-0000-0000F15D0000}"/>
    <cellStyle name="Input 9 4 4" xfId="55412" xr:uid="{00000000-0005-0000-0000-0000F25D0000}"/>
    <cellStyle name="Input 9 5" xfId="5439" xr:uid="{00000000-0005-0000-0000-0000F35D0000}"/>
    <cellStyle name="Input 9 5 2" xfId="17977" xr:uid="{00000000-0005-0000-0000-0000F45D0000}"/>
    <cellStyle name="Input 9 5 2 2" xfId="33181" xr:uid="{00000000-0005-0000-0000-0000F55D0000}"/>
    <cellStyle name="Input 9 5 3" xfId="33180" xr:uid="{00000000-0005-0000-0000-0000F65D0000}"/>
    <cellStyle name="Input 9 5 4" xfId="55413" xr:uid="{00000000-0005-0000-0000-0000F75D0000}"/>
    <cellStyle name="Input 9 6" xfId="6329" xr:uid="{00000000-0005-0000-0000-0000F85D0000}"/>
    <cellStyle name="Input 9 6 2" xfId="18429" xr:uid="{00000000-0005-0000-0000-0000F95D0000}"/>
    <cellStyle name="Input 9 6 2 2" xfId="33183" xr:uid="{00000000-0005-0000-0000-0000FA5D0000}"/>
    <cellStyle name="Input 9 6 3" xfId="33182" xr:uid="{00000000-0005-0000-0000-0000FB5D0000}"/>
    <cellStyle name="Input 9 6 4" xfId="55414" xr:uid="{00000000-0005-0000-0000-0000FC5D0000}"/>
    <cellStyle name="Input 9 7" xfId="5529" xr:uid="{00000000-0005-0000-0000-0000FD5D0000}"/>
    <cellStyle name="Input 9 7 2" xfId="18058" xr:uid="{00000000-0005-0000-0000-0000FE5D0000}"/>
    <cellStyle name="Input 9 7 2 2" xfId="33185" xr:uid="{00000000-0005-0000-0000-0000FF5D0000}"/>
    <cellStyle name="Input 9 7 3" xfId="33184" xr:uid="{00000000-0005-0000-0000-0000005E0000}"/>
    <cellStyle name="Input 9 7 4" xfId="55415" xr:uid="{00000000-0005-0000-0000-0000015E0000}"/>
    <cellStyle name="Input 9 8" xfId="8271" xr:uid="{00000000-0005-0000-0000-0000025E0000}"/>
    <cellStyle name="Input 9 8 2" xfId="20126" xr:uid="{00000000-0005-0000-0000-0000035E0000}"/>
    <cellStyle name="Input 9 8 2 2" xfId="33187" xr:uid="{00000000-0005-0000-0000-0000045E0000}"/>
    <cellStyle name="Input 9 8 3" xfId="33186" xr:uid="{00000000-0005-0000-0000-0000055E0000}"/>
    <cellStyle name="Input 9 8 4" xfId="55416" xr:uid="{00000000-0005-0000-0000-0000065E0000}"/>
    <cellStyle name="Input 9 9" xfId="5581" xr:uid="{00000000-0005-0000-0000-0000075E0000}"/>
    <cellStyle name="Input 9 9 2" xfId="18103" xr:uid="{00000000-0005-0000-0000-0000085E0000}"/>
    <cellStyle name="Input 9 9 2 2" xfId="33189" xr:uid="{00000000-0005-0000-0000-0000095E0000}"/>
    <cellStyle name="Input 9 9 3" xfId="33188" xr:uid="{00000000-0005-0000-0000-00000A5E0000}"/>
    <cellStyle name="Input 9 9 4" xfId="55417" xr:uid="{00000000-0005-0000-0000-00000B5E0000}"/>
    <cellStyle name="Linked Cell 10" xfId="884" xr:uid="{00000000-0005-0000-0000-00000C5E0000}"/>
    <cellStyle name="Linked Cell 10 2" xfId="33191" xr:uid="{00000000-0005-0000-0000-00000D5E0000}"/>
    <cellStyle name="Linked Cell 10 3" xfId="3724" xr:uid="{00000000-0005-0000-0000-00000E5E0000}"/>
    <cellStyle name="Linked Cell 11" xfId="1001" xr:uid="{00000000-0005-0000-0000-00000F5E0000}"/>
    <cellStyle name="Linked Cell 11 2" xfId="33192" xr:uid="{00000000-0005-0000-0000-0000105E0000}"/>
    <cellStyle name="Linked Cell 11 3" xfId="3725" xr:uid="{00000000-0005-0000-0000-0000115E0000}"/>
    <cellStyle name="Linked Cell 12" xfId="3726" xr:uid="{00000000-0005-0000-0000-0000125E0000}"/>
    <cellStyle name="Linked Cell 12 10" xfId="3727" xr:uid="{00000000-0005-0000-0000-0000135E0000}"/>
    <cellStyle name="Linked Cell 12 10 2" xfId="33194" xr:uid="{00000000-0005-0000-0000-0000145E0000}"/>
    <cellStyle name="Linked Cell 12 11" xfId="3728" xr:uid="{00000000-0005-0000-0000-0000155E0000}"/>
    <cellStyle name="Linked Cell 12 11 2" xfId="33195" xr:uid="{00000000-0005-0000-0000-0000165E0000}"/>
    <cellStyle name="Linked Cell 12 12" xfId="3729" xr:uid="{00000000-0005-0000-0000-0000175E0000}"/>
    <cellStyle name="Linked Cell 12 12 2" xfId="33196" xr:uid="{00000000-0005-0000-0000-0000185E0000}"/>
    <cellStyle name="Linked Cell 12 13" xfId="3730" xr:uid="{00000000-0005-0000-0000-0000195E0000}"/>
    <cellStyle name="Linked Cell 12 13 2" xfId="33197" xr:uid="{00000000-0005-0000-0000-00001A5E0000}"/>
    <cellStyle name="Linked Cell 12 14" xfId="3731" xr:uid="{00000000-0005-0000-0000-00001B5E0000}"/>
    <cellStyle name="Linked Cell 12 14 2" xfId="33198" xr:uid="{00000000-0005-0000-0000-00001C5E0000}"/>
    <cellStyle name="Linked Cell 12 15" xfId="3732" xr:uid="{00000000-0005-0000-0000-00001D5E0000}"/>
    <cellStyle name="Linked Cell 12 15 2" xfId="33199" xr:uid="{00000000-0005-0000-0000-00001E5E0000}"/>
    <cellStyle name="Linked Cell 12 16" xfId="3733" xr:uid="{00000000-0005-0000-0000-00001F5E0000}"/>
    <cellStyle name="Linked Cell 12 16 2" xfId="33200" xr:uid="{00000000-0005-0000-0000-0000205E0000}"/>
    <cellStyle name="Linked Cell 12 17" xfId="3734" xr:uid="{00000000-0005-0000-0000-0000215E0000}"/>
    <cellStyle name="Linked Cell 12 17 2" xfId="33201" xr:uid="{00000000-0005-0000-0000-0000225E0000}"/>
    <cellStyle name="Linked Cell 12 18" xfId="3735" xr:uid="{00000000-0005-0000-0000-0000235E0000}"/>
    <cellStyle name="Linked Cell 12 18 2" xfId="33202" xr:uid="{00000000-0005-0000-0000-0000245E0000}"/>
    <cellStyle name="Linked Cell 12 19" xfId="3736" xr:uid="{00000000-0005-0000-0000-0000255E0000}"/>
    <cellStyle name="Linked Cell 12 19 2" xfId="33203" xr:uid="{00000000-0005-0000-0000-0000265E0000}"/>
    <cellStyle name="Linked Cell 12 2" xfId="3737" xr:uid="{00000000-0005-0000-0000-0000275E0000}"/>
    <cellStyle name="Linked Cell 12 2 2" xfId="33204" xr:uid="{00000000-0005-0000-0000-0000285E0000}"/>
    <cellStyle name="Linked Cell 12 20" xfId="3738" xr:uid="{00000000-0005-0000-0000-0000295E0000}"/>
    <cellStyle name="Linked Cell 12 20 2" xfId="33205" xr:uid="{00000000-0005-0000-0000-00002A5E0000}"/>
    <cellStyle name="Linked Cell 12 21" xfId="3739" xr:uid="{00000000-0005-0000-0000-00002B5E0000}"/>
    <cellStyle name="Linked Cell 12 21 2" xfId="33206" xr:uid="{00000000-0005-0000-0000-00002C5E0000}"/>
    <cellStyle name="Linked Cell 12 22" xfId="3740" xr:uid="{00000000-0005-0000-0000-00002D5E0000}"/>
    <cellStyle name="Linked Cell 12 22 2" xfId="33207" xr:uid="{00000000-0005-0000-0000-00002E5E0000}"/>
    <cellStyle name="Linked Cell 12 23" xfId="3741" xr:uid="{00000000-0005-0000-0000-00002F5E0000}"/>
    <cellStyle name="Linked Cell 12 23 2" xfId="33208" xr:uid="{00000000-0005-0000-0000-0000305E0000}"/>
    <cellStyle name="Linked Cell 12 24" xfId="3742" xr:uid="{00000000-0005-0000-0000-0000315E0000}"/>
    <cellStyle name="Linked Cell 12 24 2" xfId="33209" xr:uid="{00000000-0005-0000-0000-0000325E0000}"/>
    <cellStyle name="Linked Cell 12 25" xfId="3743" xr:uid="{00000000-0005-0000-0000-0000335E0000}"/>
    <cellStyle name="Linked Cell 12 25 2" xfId="33210" xr:uid="{00000000-0005-0000-0000-0000345E0000}"/>
    <cellStyle name="Linked Cell 12 26" xfId="3744" xr:uid="{00000000-0005-0000-0000-0000355E0000}"/>
    <cellStyle name="Linked Cell 12 26 2" xfId="33211" xr:uid="{00000000-0005-0000-0000-0000365E0000}"/>
    <cellStyle name="Linked Cell 12 27" xfId="3745" xr:uid="{00000000-0005-0000-0000-0000375E0000}"/>
    <cellStyle name="Linked Cell 12 27 2" xfId="33212" xr:uid="{00000000-0005-0000-0000-0000385E0000}"/>
    <cellStyle name="Linked Cell 12 28" xfId="3746" xr:uid="{00000000-0005-0000-0000-0000395E0000}"/>
    <cellStyle name="Linked Cell 12 28 2" xfId="33213" xr:uid="{00000000-0005-0000-0000-00003A5E0000}"/>
    <cellStyle name="Linked Cell 12 29" xfId="3747" xr:uid="{00000000-0005-0000-0000-00003B5E0000}"/>
    <cellStyle name="Linked Cell 12 29 2" xfId="33214" xr:uid="{00000000-0005-0000-0000-00003C5E0000}"/>
    <cellStyle name="Linked Cell 12 3" xfId="3748" xr:uid="{00000000-0005-0000-0000-00003D5E0000}"/>
    <cellStyle name="Linked Cell 12 3 2" xfId="33215" xr:uid="{00000000-0005-0000-0000-00003E5E0000}"/>
    <cellStyle name="Linked Cell 12 30" xfId="3749" xr:uid="{00000000-0005-0000-0000-00003F5E0000}"/>
    <cellStyle name="Linked Cell 12 30 2" xfId="33216" xr:uid="{00000000-0005-0000-0000-0000405E0000}"/>
    <cellStyle name="Linked Cell 12 31" xfId="33193" xr:uid="{00000000-0005-0000-0000-0000415E0000}"/>
    <cellStyle name="Linked Cell 12 4" xfId="3750" xr:uid="{00000000-0005-0000-0000-0000425E0000}"/>
    <cellStyle name="Linked Cell 12 4 2" xfId="33217" xr:uid="{00000000-0005-0000-0000-0000435E0000}"/>
    <cellStyle name="Linked Cell 12 5" xfId="3751" xr:uid="{00000000-0005-0000-0000-0000445E0000}"/>
    <cellStyle name="Linked Cell 12 5 2" xfId="33218" xr:uid="{00000000-0005-0000-0000-0000455E0000}"/>
    <cellStyle name="Linked Cell 12 6" xfId="3752" xr:uid="{00000000-0005-0000-0000-0000465E0000}"/>
    <cellStyle name="Linked Cell 12 6 2" xfId="33219" xr:uid="{00000000-0005-0000-0000-0000475E0000}"/>
    <cellStyle name="Linked Cell 12 7" xfId="3753" xr:uid="{00000000-0005-0000-0000-0000485E0000}"/>
    <cellStyle name="Linked Cell 12 7 2" xfId="33220" xr:uid="{00000000-0005-0000-0000-0000495E0000}"/>
    <cellStyle name="Linked Cell 12 8" xfId="3754" xr:uid="{00000000-0005-0000-0000-00004A5E0000}"/>
    <cellStyle name="Linked Cell 12 8 2" xfId="33221" xr:uid="{00000000-0005-0000-0000-00004B5E0000}"/>
    <cellStyle name="Linked Cell 12 9" xfId="3755" xr:uid="{00000000-0005-0000-0000-00004C5E0000}"/>
    <cellStyle name="Linked Cell 12 9 2" xfId="33222" xr:uid="{00000000-0005-0000-0000-00004D5E0000}"/>
    <cellStyle name="Linked Cell 13" xfId="3756" xr:uid="{00000000-0005-0000-0000-00004E5E0000}"/>
    <cellStyle name="Linked Cell 13 2" xfId="33223" xr:uid="{00000000-0005-0000-0000-00004F5E0000}"/>
    <cellStyle name="Linked Cell 14" xfId="3757" xr:uid="{00000000-0005-0000-0000-0000505E0000}"/>
    <cellStyle name="Linked Cell 14 2" xfId="33224" xr:uid="{00000000-0005-0000-0000-0000515E0000}"/>
    <cellStyle name="Linked Cell 15" xfId="4659" xr:uid="{00000000-0005-0000-0000-0000525E0000}"/>
    <cellStyle name="Linked Cell 15 2" xfId="33225" xr:uid="{00000000-0005-0000-0000-0000535E0000}"/>
    <cellStyle name="Linked Cell 16" xfId="17354" xr:uid="{00000000-0005-0000-0000-0000545E0000}"/>
    <cellStyle name="Linked Cell 16 2" xfId="33226" xr:uid="{00000000-0005-0000-0000-0000555E0000}"/>
    <cellStyle name="Linked Cell 17" xfId="33227" xr:uid="{00000000-0005-0000-0000-0000565E0000}"/>
    <cellStyle name="Linked Cell 18" xfId="33190" xr:uid="{00000000-0005-0000-0000-0000575E0000}"/>
    <cellStyle name="Linked Cell 2" xfId="35" xr:uid="{00000000-0005-0000-0000-0000585E0000}"/>
    <cellStyle name="Linked Cell 2 10" xfId="1035" xr:uid="{00000000-0005-0000-0000-0000595E0000}"/>
    <cellStyle name="Linked Cell 2 10 2" xfId="33228" xr:uid="{00000000-0005-0000-0000-00005A5E0000}"/>
    <cellStyle name="Linked Cell 2 11" xfId="1125" xr:uid="{00000000-0005-0000-0000-00005B5E0000}"/>
    <cellStyle name="Linked Cell 2 2" xfId="106" xr:uid="{00000000-0005-0000-0000-00005C5E0000}"/>
    <cellStyle name="Linked Cell 2 2 2" xfId="33229" xr:uid="{00000000-0005-0000-0000-00005D5E0000}"/>
    <cellStyle name="Linked Cell 2 3" xfId="268" xr:uid="{00000000-0005-0000-0000-00005E5E0000}"/>
    <cellStyle name="Linked Cell 2 3 2" xfId="33230" xr:uid="{00000000-0005-0000-0000-00005F5E0000}"/>
    <cellStyle name="Linked Cell 2 4" xfId="356" xr:uid="{00000000-0005-0000-0000-0000605E0000}"/>
    <cellStyle name="Linked Cell 2 4 2" xfId="33231" xr:uid="{00000000-0005-0000-0000-0000615E0000}"/>
    <cellStyle name="Linked Cell 2 5" xfId="444" xr:uid="{00000000-0005-0000-0000-0000625E0000}"/>
    <cellStyle name="Linked Cell 2 5 2" xfId="33232" xr:uid="{00000000-0005-0000-0000-0000635E0000}"/>
    <cellStyle name="Linked Cell 2 6" xfId="563" xr:uid="{00000000-0005-0000-0000-0000645E0000}"/>
    <cellStyle name="Linked Cell 2 6 2" xfId="33233" xr:uid="{00000000-0005-0000-0000-0000655E0000}"/>
    <cellStyle name="Linked Cell 2 7" xfId="682" xr:uid="{00000000-0005-0000-0000-0000665E0000}"/>
    <cellStyle name="Linked Cell 2 7 2" xfId="33234" xr:uid="{00000000-0005-0000-0000-0000675E0000}"/>
    <cellStyle name="Linked Cell 2 8" xfId="800" xr:uid="{00000000-0005-0000-0000-0000685E0000}"/>
    <cellStyle name="Linked Cell 2 8 2" xfId="33235" xr:uid="{00000000-0005-0000-0000-0000695E0000}"/>
    <cellStyle name="Linked Cell 2 9" xfId="918" xr:uid="{00000000-0005-0000-0000-00006A5E0000}"/>
    <cellStyle name="Linked Cell 2 9 2" xfId="33236" xr:uid="{00000000-0005-0000-0000-00006B5E0000}"/>
    <cellStyle name="Linked Cell 3" xfId="196" xr:uid="{00000000-0005-0000-0000-00006C5E0000}"/>
    <cellStyle name="Linked Cell 3 2" xfId="3758" xr:uid="{00000000-0005-0000-0000-00006D5E0000}"/>
    <cellStyle name="Linked Cell 3 2 2" xfId="33238" xr:uid="{00000000-0005-0000-0000-00006E5E0000}"/>
    <cellStyle name="Linked Cell 3 3" xfId="33237" xr:uid="{00000000-0005-0000-0000-00006F5E0000}"/>
    <cellStyle name="Linked Cell 3 4" xfId="1505" xr:uid="{00000000-0005-0000-0000-0000705E0000}"/>
    <cellStyle name="Linked Cell 4" xfId="280" xr:uid="{00000000-0005-0000-0000-0000715E0000}"/>
    <cellStyle name="Linked Cell 4 2" xfId="3759" xr:uid="{00000000-0005-0000-0000-0000725E0000}"/>
    <cellStyle name="Linked Cell 4 2 2" xfId="33240" xr:uid="{00000000-0005-0000-0000-0000735E0000}"/>
    <cellStyle name="Linked Cell 4 3" xfId="33239" xr:uid="{00000000-0005-0000-0000-0000745E0000}"/>
    <cellStyle name="Linked Cell 4 4" xfId="1506" xr:uid="{00000000-0005-0000-0000-0000755E0000}"/>
    <cellStyle name="Linked Cell 5" xfId="368" xr:uid="{00000000-0005-0000-0000-0000765E0000}"/>
    <cellStyle name="Linked Cell 5 2" xfId="3760" xr:uid="{00000000-0005-0000-0000-0000775E0000}"/>
    <cellStyle name="Linked Cell 5 2 2" xfId="33242" xr:uid="{00000000-0005-0000-0000-0000785E0000}"/>
    <cellStyle name="Linked Cell 5 3" xfId="33241" xr:uid="{00000000-0005-0000-0000-0000795E0000}"/>
    <cellStyle name="Linked Cell 5 4" xfId="1507" xr:uid="{00000000-0005-0000-0000-00007A5E0000}"/>
    <cellStyle name="Linked Cell 6" xfId="257" xr:uid="{00000000-0005-0000-0000-00007B5E0000}"/>
    <cellStyle name="Linked Cell 6 2" xfId="3761" xr:uid="{00000000-0005-0000-0000-00007C5E0000}"/>
    <cellStyle name="Linked Cell 6 2 2" xfId="33244" xr:uid="{00000000-0005-0000-0000-00007D5E0000}"/>
    <cellStyle name="Linked Cell 6 3" xfId="33243" xr:uid="{00000000-0005-0000-0000-00007E5E0000}"/>
    <cellStyle name="Linked Cell 6 4" xfId="1589" xr:uid="{00000000-0005-0000-0000-00007F5E0000}"/>
    <cellStyle name="Linked Cell 7" xfId="528" xr:uid="{00000000-0005-0000-0000-0000805E0000}"/>
    <cellStyle name="Linked Cell 7 10" xfId="3763" xr:uid="{00000000-0005-0000-0000-0000815E0000}"/>
    <cellStyle name="Linked Cell 7 10 2" xfId="33246" xr:uid="{00000000-0005-0000-0000-0000825E0000}"/>
    <cellStyle name="Linked Cell 7 11" xfId="3764" xr:uid="{00000000-0005-0000-0000-0000835E0000}"/>
    <cellStyle name="Linked Cell 7 11 2" xfId="33247" xr:uid="{00000000-0005-0000-0000-0000845E0000}"/>
    <cellStyle name="Linked Cell 7 12" xfId="33245" xr:uid="{00000000-0005-0000-0000-0000855E0000}"/>
    <cellStyle name="Linked Cell 7 13" xfId="3762" xr:uid="{00000000-0005-0000-0000-0000865E0000}"/>
    <cellStyle name="Linked Cell 7 2" xfId="3765" xr:uid="{00000000-0005-0000-0000-0000875E0000}"/>
    <cellStyle name="Linked Cell 7 2 2" xfId="33248" xr:uid="{00000000-0005-0000-0000-0000885E0000}"/>
    <cellStyle name="Linked Cell 7 3" xfId="3766" xr:uid="{00000000-0005-0000-0000-0000895E0000}"/>
    <cellStyle name="Linked Cell 7 3 2" xfId="33249" xr:uid="{00000000-0005-0000-0000-00008A5E0000}"/>
    <cellStyle name="Linked Cell 7 4" xfId="3767" xr:uid="{00000000-0005-0000-0000-00008B5E0000}"/>
    <cellStyle name="Linked Cell 7 4 2" xfId="33250" xr:uid="{00000000-0005-0000-0000-00008C5E0000}"/>
    <cellStyle name="Linked Cell 7 5" xfId="3768" xr:uid="{00000000-0005-0000-0000-00008D5E0000}"/>
    <cellStyle name="Linked Cell 7 5 2" xfId="33251" xr:uid="{00000000-0005-0000-0000-00008E5E0000}"/>
    <cellStyle name="Linked Cell 7 6" xfId="3769" xr:uid="{00000000-0005-0000-0000-00008F5E0000}"/>
    <cellStyle name="Linked Cell 7 6 2" xfId="33252" xr:uid="{00000000-0005-0000-0000-0000905E0000}"/>
    <cellStyle name="Linked Cell 7 7" xfId="3770" xr:uid="{00000000-0005-0000-0000-0000915E0000}"/>
    <cellStyle name="Linked Cell 7 7 2" xfId="33253" xr:uid="{00000000-0005-0000-0000-0000925E0000}"/>
    <cellStyle name="Linked Cell 7 8" xfId="3771" xr:uid="{00000000-0005-0000-0000-0000935E0000}"/>
    <cellStyle name="Linked Cell 7 8 2" xfId="33254" xr:uid="{00000000-0005-0000-0000-0000945E0000}"/>
    <cellStyle name="Linked Cell 7 9" xfId="3772" xr:uid="{00000000-0005-0000-0000-0000955E0000}"/>
    <cellStyle name="Linked Cell 7 9 2" xfId="33255" xr:uid="{00000000-0005-0000-0000-0000965E0000}"/>
    <cellStyle name="Linked Cell 8" xfId="647" xr:uid="{00000000-0005-0000-0000-0000975E0000}"/>
    <cellStyle name="Linked Cell 8 2" xfId="33256" xr:uid="{00000000-0005-0000-0000-0000985E0000}"/>
    <cellStyle name="Linked Cell 8 3" xfId="3773" xr:uid="{00000000-0005-0000-0000-0000995E0000}"/>
    <cellStyle name="Linked Cell 9" xfId="765" xr:uid="{00000000-0005-0000-0000-00009A5E0000}"/>
    <cellStyle name="Linked Cell 9 2" xfId="33257" xr:uid="{00000000-0005-0000-0000-00009B5E0000}"/>
    <cellStyle name="Linked Cell 9 3" xfId="3774" xr:uid="{00000000-0005-0000-0000-00009C5E0000}"/>
    <cellStyle name="Neutral 10" xfId="883" xr:uid="{00000000-0005-0000-0000-00009D5E0000}"/>
    <cellStyle name="Neutral 10 2" xfId="33259" xr:uid="{00000000-0005-0000-0000-00009E5E0000}"/>
    <cellStyle name="Neutral 10 3" xfId="3775" xr:uid="{00000000-0005-0000-0000-00009F5E0000}"/>
    <cellStyle name="Neutral 11" xfId="1000" xr:uid="{00000000-0005-0000-0000-0000A05E0000}"/>
    <cellStyle name="Neutral 11 2" xfId="33260" xr:uid="{00000000-0005-0000-0000-0000A15E0000}"/>
    <cellStyle name="Neutral 11 3" xfId="3776" xr:uid="{00000000-0005-0000-0000-0000A25E0000}"/>
    <cellStyle name="Neutral 12" xfId="3777" xr:uid="{00000000-0005-0000-0000-0000A35E0000}"/>
    <cellStyle name="Neutral 12 10" xfId="3778" xr:uid="{00000000-0005-0000-0000-0000A45E0000}"/>
    <cellStyle name="Neutral 12 10 2" xfId="33262" xr:uid="{00000000-0005-0000-0000-0000A55E0000}"/>
    <cellStyle name="Neutral 12 11" xfId="3779" xr:uid="{00000000-0005-0000-0000-0000A65E0000}"/>
    <cellStyle name="Neutral 12 11 2" xfId="33263" xr:uid="{00000000-0005-0000-0000-0000A75E0000}"/>
    <cellStyle name="Neutral 12 12" xfId="3780" xr:uid="{00000000-0005-0000-0000-0000A85E0000}"/>
    <cellStyle name="Neutral 12 12 2" xfId="33264" xr:uid="{00000000-0005-0000-0000-0000A95E0000}"/>
    <cellStyle name="Neutral 12 13" xfId="3781" xr:uid="{00000000-0005-0000-0000-0000AA5E0000}"/>
    <cellStyle name="Neutral 12 13 2" xfId="33265" xr:uid="{00000000-0005-0000-0000-0000AB5E0000}"/>
    <cellStyle name="Neutral 12 14" xfId="3782" xr:uid="{00000000-0005-0000-0000-0000AC5E0000}"/>
    <cellStyle name="Neutral 12 14 2" xfId="33266" xr:uid="{00000000-0005-0000-0000-0000AD5E0000}"/>
    <cellStyle name="Neutral 12 15" xfId="3783" xr:uid="{00000000-0005-0000-0000-0000AE5E0000}"/>
    <cellStyle name="Neutral 12 15 2" xfId="33267" xr:uid="{00000000-0005-0000-0000-0000AF5E0000}"/>
    <cellStyle name="Neutral 12 16" xfId="3784" xr:uid="{00000000-0005-0000-0000-0000B05E0000}"/>
    <cellStyle name="Neutral 12 16 2" xfId="33268" xr:uid="{00000000-0005-0000-0000-0000B15E0000}"/>
    <cellStyle name="Neutral 12 17" xfId="3785" xr:uid="{00000000-0005-0000-0000-0000B25E0000}"/>
    <cellStyle name="Neutral 12 17 2" xfId="33269" xr:uid="{00000000-0005-0000-0000-0000B35E0000}"/>
    <cellStyle name="Neutral 12 18" xfId="3786" xr:uid="{00000000-0005-0000-0000-0000B45E0000}"/>
    <cellStyle name="Neutral 12 18 2" xfId="33270" xr:uid="{00000000-0005-0000-0000-0000B55E0000}"/>
    <cellStyle name="Neutral 12 19" xfId="3787" xr:uid="{00000000-0005-0000-0000-0000B65E0000}"/>
    <cellStyle name="Neutral 12 19 2" xfId="33271" xr:uid="{00000000-0005-0000-0000-0000B75E0000}"/>
    <cellStyle name="Neutral 12 2" xfId="3788" xr:uid="{00000000-0005-0000-0000-0000B85E0000}"/>
    <cellStyle name="Neutral 12 2 2" xfId="33272" xr:uid="{00000000-0005-0000-0000-0000B95E0000}"/>
    <cellStyle name="Neutral 12 20" xfId="3789" xr:uid="{00000000-0005-0000-0000-0000BA5E0000}"/>
    <cellStyle name="Neutral 12 20 2" xfId="33273" xr:uid="{00000000-0005-0000-0000-0000BB5E0000}"/>
    <cellStyle name="Neutral 12 21" xfId="3790" xr:uid="{00000000-0005-0000-0000-0000BC5E0000}"/>
    <cellStyle name="Neutral 12 21 2" xfId="33274" xr:uid="{00000000-0005-0000-0000-0000BD5E0000}"/>
    <cellStyle name="Neutral 12 22" xfId="3791" xr:uid="{00000000-0005-0000-0000-0000BE5E0000}"/>
    <cellStyle name="Neutral 12 22 2" xfId="33275" xr:uid="{00000000-0005-0000-0000-0000BF5E0000}"/>
    <cellStyle name="Neutral 12 23" xfId="3792" xr:uid="{00000000-0005-0000-0000-0000C05E0000}"/>
    <cellStyle name="Neutral 12 23 2" xfId="33276" xr:uid="{00000000-0005-0000-0000-0000C15E0000}"/>
    <cellStyle name="Neutral 12 24" xfId="3793" xr:uid="{00000000-0005-0000-0000-0000C25E0000}"/>
    <cellStyle name="Neutral 12 24 2" xfId="33277" xr:uid="{00000000-0005-0000-0000-0000C35E0000}"/>
    <cellStyle name="Neutral 12 25" xfId="3794" xr:uid="{00000000-0005-0000-0000-0000C45E0000}"/>
    <cellStyle name="Neutral 12 25 2" xfId="33278" xr:uid="{00000000-0005-0000-0000-0000C55E0000}"/>
    <cellStyle name="Neutral 12 26" xfId="3795" xr:uid="{00000000-0005-0000-0000-0000C65E0000}"/>
    <cellStyle name="Neutral 12 26 2" xfId="33279" xr:uid="{00000000-0005-0000-0000-0000C75E0000}"/>
    <cellStyle name="Neutral 12 27" xfId="3796" xr:uid="{00000000-0005-0000-0000-0000C85E0000}"/>
    <cellStyle name="Neutral 12 27 2" xfId="33280" xr:uid="{00000000-0005-0000-0000-0000C95E0000}"/>
    <cellStyle name="Neutral 12 28" xfId="3797" xr:uid="{00000000-0005-0000-0000-0000CA5E0000}"/>
    <cellStyle name="Neutral 12 28 2" xfId="33281" xr:uid="{00000000-0005-0000-0000-0000CB5E0000}"/>
    <cellStyle name="Neutral 12 29" xfId="3798" xr:uid="{00000000-0005-0000-0000-0000CC5E0000}"/>
    <cellStyle name="Neutral 12 29 2" xfId="33282" xr:uid="{00000000-0005-0000-0000-0000CD5E0000}"/>
    <cellStyle name="Neutral 12 3" xfId="3799" xr:uid="{00000000-0005-0000-0000-0000CE5E0000}"/>
    <cellStyle name="Neutral 12 3 2" xfId="33283" xr:uid="{00000000-0005-0000-0000-0000CF5E0000}"/>
    <cellStyle name="Neutral 12 30" xfId="3800" xr:uid="{00000000-0005-0000-0000-0000D05E0000}"/>
    <cellStyle name="Neutral 12 30 2" xfId="33284" xr:uid="{00000000-0005-0000-0000-0000D15E0000}"/>
    <cellStyle name="Neutral 12 31" xfId="33261" xr:uid="{00000000-0005-0000-0000-0000D25E0000}"/>
    <cellStyle name="Neutral 12 4" xfId="3801" xr:uid="{00000000-0005-0000-0000-0000D35E0000}"/>
    <cellStyle name="Neutral 12 4 2" xfId="33285" xr:uid="{00000000-0005-0000-0000-0000D45E0000}"/>
    <cellStyle name="Neutral 12 5" xfId="3802" xr:uid="{00000000-0005-0000-0000-0000D55E0000}"/>
    <cellStyle name="Neutral 12 5 2" xfId="33286" xr:uid="{00000000-0005-0000-0000-0000D65E0000}"/>
    <cellStyle name="Neutral 12 6" xfId="3803" xr:uid="{00000000-0005-0000-0000-0000D75E0000}"/>
    <cellStyle name="Neutral 12 6 2" xfId="33287" xr:uid="{00000000-0005-0000-0000-0000D85E0000}"/>
    <cellStyle name="Neutral 12 7" xfId="3804" xr:uid="{00000000-0005-0000-0000-0000D95E0000}"/>
    <cellStyle name="Neutral 12 7 2" xfId="33288" xr:uid="{00000000-0005-0000-0000-0000DA5E0000}"/>
    <cellStyle name="Neutral 12 8" xfId="3805" xr:uid="{00000000-0005-0000-0000-0000DB5E0000}"/>
    <cellStyle name="Neutral 12 8 2" xfId="33289" xr:uid="{00000000-0005-0000-0000-0000DC5E0000}"/>
    <cellStyle name="Neutral 12 9" xfId="3806" xr:uid="{00000000-0005-0000-0000-0000DD5E0000}"/>
    <cellStyle name="Neutral 12 9 2" xfId="33290" xr:uid="{00000000-0005-0000-0000-0000DE5E0000}"/>
    <cellStyle name="Neutral 13" xfId="3807" xr:uid="{00000000-0005-0000-0000-0000DF5E0000}"/>
    <cellStyle name="Neutral 13 2" xfId="33291" xr:uid="{00000000-0005-0000-0000-0000E05E0000}"/>
    <cellStyle name="Neutral 14" xfId="3808" xr:uid="{00000000-0005-0000-0000-0000E15E0000}"/>
    <cellStyle name="Neutral 14 2" xfId="33292" xr:uid="{00000000-0005-0000-0000-0000E25E0000}"/>
    <cellStyle name="Neutral 15" xfId="4660" xr:uid="{00000000-0005-0000-0000-0000E35E0000}"/>
    <cellStyle name="Neutral 15 2" xfId="33293" xr:uid="{00000000-0005-0000-0000-0000E45E0000}"/>
    <cellStyle name="Neutral 16" xfId="17355" xr:uid="{00000000-0005-0000-0000-0000E55E0000}"/>
    <cellStyle name="Neutral 16 2" xfId="33294" xr:uid="{00000000-0005-0000-0000-0000E65E0000}"/>
    <cellStyle name="Neutral 17" xfId="33295" xr:uid="{00000000-0005-0000-0000-0000E75E0000}"/>
    <cellStyle name="Neutral 18" xfId="33258" xr:uid="{00000000-0005-0000-0000-0000E85E0000}"/>
    <cellStyle name="Neutral 2" xfId="36" xr:uid="{00000000-0005-0000-0000-0000E95E0000}"/>
    <cellStyle name="Neutral 2 10" xfId="1036" xr:uid="{00000000-0005-0000-0000-0000EA5E0000}"/>
    <cellStyle name="Neutral 2 10 2" xfId="33296" xr:uid="{00000000-0005-0000-0000-0000EB5E0000}"/>
    <cellStyle name="Neutral 2 11" xfId="1126" xr:uid="{00000000-0005-0000-0000-0000EC5E0000}"/>
    <cellStyle name="Neutral 2 2" xfId="107" xr:uid="{00000000-0005-0000-0000-0000ED5E0000}"/>
    <cellStyle name="Neutral 2 2 2" xfId="33297" xr:uid="{00000000-0005-0000-0000-0000EE5E0000}"/>
    <cellStyle name="Neutral 2 3" xfId="269" xr:uid="{00000000-0005-0000-0000-0000EF5E0000}"/>
    <cellStyle name="Neutral 2 3 2" xfId="33298" xr:uid="{00000000-0005-0000-0000-0000F05E0000}"/>
    <cellStyle name="Neutral 2 4" xfId="357" xr:uid="{00000000-0005-0000-0000-0000F15E0000}"/>
    <cellStyle name="Neutral 2 4 2" xfId="33299" xr:uid="{00000000-0005-0000-0000-0000F25E0000}"/>
    <cellStyle name="Neutral 2 5" xfId="445" xr:uid="{00000000-0005-0000-0000-0000F35E0000}"/>
    <cellStyle name="Neutral 2 5 2" xfId="33300" xr:uid="{00000000-0005-0000-0000-0000F45E0000}"/>
    <cellStyle name="Neutral 2 6" xfId="564" xr:uid="{00000000-0005-0000-0000-0000F55E0000}"/>
    <cellStyle name="Neutral 2 6 2" xfId="33301" xr:uid="{00000000-0005-0000-0000-0000F65E0000}"/>
    <cellStyle name="Neutral 2 7" xfId="683" xr:uid="{00000000-0005-0000-0000-0000F75E0000}"/>
    <cellStyle name="Neutral 2 7 2" xfId="33302" xr:uid="{00000000-0005-0000-0000-0000F85E0000}"/>
    <cellStyle name="Neutral 2 8" xfId="801" xr:uid="{00000000-0005-0000-0000-0000F95E0000}"/>
    <cellStyle name="Neutral 2 8 2" xfId="33303" xr:uid="{00000000-0005-0000-0000-0000FA5E0000}"/>
    <cellStyle name="Neutral 2 9" xfId="919" xr:uid="{00000000-0005-0000-0000-0000FB5E0000}"/>
    <cellStyle name="Neutral 2 9 2" xfId="33304" xr:uid="{00000000-0005-0000-0000-0000FC5E0000}"/>
    <cellStyle name="Neutral 3" xfId="197" xr:uid="{00000000-0005-0000-0000-0000FD5E0000}"/>
    <cellStyle name="Neutral 3 2" xfId="3809" xr:uid="{00000000-0005-0000-0000-0000FE5E0000}"/>
    <cellStyle name="Neutral 3 2 2" xfId="33306" xr:uid="{00000000-0005-0000-0000-0000FF5E0000}"/>
    <cellStyle name="Neutral 3 3" xfId="33305" xr:uid="{00000000-0005-0000-0000-0000005F0000}"/>
    <cellStyle name="Neutral 3 4" xfId="1508" xr:uid="{00000000-0005-0000-0000-0000015F0000}"/>
    <cellStyle name="Neutral 4" xfId="279" xr:uid="{00000000-0005-0000-0000-0000025F0000}"/>
    <cellStyle name="Neutral 4 2" xfId="3810" xr:uid="{00000000-0005-0000-0000-0000035F0000}"/>
    <cellStyle name="Neutral 4 2 2" xfId="33308" xr:uid="{00000000-0005-0000-0000-0000045F0000}"/>
    <cellStyle name="Neutral 4 3" xfId="33307" xr:uid="{00000000-0005-0000-0000-0000055F0000}"/>
    <cellStyle name="Neutral 4 4" xfId="1509" xr:uid="{00000000-0005-0000-0000-0000065F0000}"/>
    <cellStyle name="Neutral 5" xfId="367" xr:uid="{00000000-0005-0000-0000-0000075F0000}"/>
    <cellStyle name="Neutral 5 2" xfId="3811" xr:uid="{00000000-0005-0000-0000-0000085F0000}"/>
    <cellStyle name="Neutral 5 2 2" xfId="33310" xr:uid="{00000000-0005-0000-0000-0000095F0000}"/>
    <cellStyle name="Neutral 5 3" xfId="33309" xr:uid="{00000000-0005-0000-0000-00000A5F0000}"/>
    <cellStyle name="Neutral 5 4" xfId="1510" xr:uid="{00000000-0005-0000-0000-00000B5F0000}"/>
    <cellStyle name="Neutral 6" xfId="345" xr:uid="{00000000-0005-0000-0000-00000C5F0000}"/>
    <cellStyle name="Neutral 6 2" xfId="3812" xr:uid="{00000000-0005-0000-0000-00000D5F0000}"/>
    <cellStyle name="Neutral 6 2 2" xfId="33312" xr:uid="{00000000-0005-0000-0000-00000E5F0000}"/>
    <cellStyle name="Neutral 6 3" xfId="33311" xr:uid="{00000000-0005-0000-0000-00000F5F0000}"/>
    <cellStyle name="Neutral 6 4" xfId="1577" xr:uid="{00000000-0005-0000-0000-0000105F0000}"/>
    <cellStyle name="Neutral 7" xfId="526" xr:uid="{00000000-0005-0000-0000-0000115F0000}"/>
    <cellStyle name="Neutral 7 10" xfId="3814" xr:uid="{00000000-0005-0000-0000-0000125F0000}"/>
    <cellStyle name="Neutral 7 10 2" xfId="33314" xr:uid="{00000000-0005-0000-0000-0000135F0000}"/>
    <cellStyle name="Neutral 7 11" xfId="3815" xr:uid="{00000000-0005-0000-0000-0000145F0000}"/>
    <cellStyle name="Neutral 7 11 2" xfId="33315" xr:uid="{00000000-0005-0000-0000-0000155F0000}"/>
    <cellStyle name="Neutral 7 12" xfId="33313" xr:uid="{00000000-0005-0000-0000-0000165F0000}"/>
    <cellStyle name="Neutral 7 13" xfId="3813" xr:uid="{00000000-0005-0000-0000-0000175F0000}"/>
    <cellStyle name="Neutral 7 2" xfId="3816" xr:uid="{00000000-0005-0000-0000-0000185F0000}"/>
    <cellStyle name="Neutral 7 2 2" xfId="33316" xr:uid="{00000000-0005-0000-0000-0000195F0000}"/>
    <cellStyle name="Neutral 7 3" xfId="3817" xr:uid="{00000000-0005-0000-0000-00001A5F0000}"/>
    <cellStyle name="Neutral 7 3 2" xfId="33317" xr:uid="{00000000-0005-0000-0000-00001B5F0000}"/>
    <cellStyle name="Neutral 7 4" xfId="3818" xr:uid="{00000000-0005-0000-0000-00001C5F0000}"/>
    <cellStyle name="Neutral 7 4 2" xfId="33318" xr:uid="{00000000-0005-0000-0000-00001D5F0000}"/>
    <cellStyle name="Neutral 7 5" xfId="3819" xr:uid="{00000000-0005-0000-0000-00001E5F0000}"/>
    <cellStyle name="Neutral 7 5 2" xfId="33319" xr:uid="{00000000-0005-0000-0000-00001F5F0000}"/>
    <cellStyle name="Neutral 7 6" xfId="3820" xr:uid="{00000000-0005-0000-0000-0000205F0000}"/>
    <cellStyle name="Neutral 7 6 2" xfId="33320" xr:uid="{00000000-0005-0000-0000-0000215F0000}"/>
    <cellStyle name="Neutral 7 7" xfId="3821" xr:uid="{00000000-0005-0000-0000-0000225F0000}"/>
    <cellStyle name="Neutral 7 7 2" xfId="33321" xr:uid="{00000000-0005-0000-0000-0000235F0000}"/>
    <cellStyle name="Neutral 7 8" xfId="3822" xr:uid="{00000000-0005-0000-0000-0000245F0000}"/>
    <cellStyle name="Neutral 7 8 2" xfId="33322" xr:uid="{00000000-0005-0000-0000-0000255F0000}"/>
    <cellStyle name="Neutral 7 9" xfId="3823" xr:uid="{00000000-0005-0000-0000-0000265F0000}"/>
    <cellStyle name="Neutral 7 9 2" xfId="33323" xr:uid="{00000000-0005-0000-0000-0000275F0000}"/>
    <cellStyle name="Neutral 8" xfId="645" xr:uid="{00000000-0005-0000-0000-0000285F0000}"/>
    <cellStyle name="Neutral 8 2" xfId="33324" xr:uid="{00000000-0005-0000-0000-0000295F0000}"/>
    <cellStyle name="Neutral 8 3" xfId="3824" xr:uid="{00000000-0005-0000-0000-00002A5F0000}"/>
    <cellStyle name="Neutral 9" xfId="763" xr:uid="{00000000-0005-0000-0000-00002B5F0000}"/>
    <cellStyle name="Neutral 9 2" xfId="33325" xr:uid="{00000000-0005-0000-0000-00002C5F0000}"/>
    <cellStyle name="Neutral 9 3" xfId="3825" xr:uid="{00000000-0005-0000-0000-00002D5F0000}"/>
    <cellStyle name="Normal" xfId="0" builtinId="0"/>
    <cellStyle name="Normal 10" xfId="1177" xr:uid="{00000000-0005-0000-0000-00002F5F0000}"/>
    <cellStyle name="Normal 10 10" xfId="3826" xr:uid="{00000000-0005-0000-0000-0000305F0000}"/>
    <cellStyle name="Normal 10 10 2" xfId="33326" xr:uid="{00000000-0005-0000-0000-0000315F0000}"/>
    <cellStyle name="Normal 10 11" xfId="3827" xr:uid="{00000000-0005-0000-0000-0000325F0000}"/>
    <cellStyle name="Normal 10 11 2" xfId="33327" xr:uid="{00000000-0005-0000-0000-0000335F0000}"/>
    <cellStyle name="Normal 10 12" xfId="3828" xr:uid="{00000000-0005-0000-0000-0000345F0000}"/>
    <cellStyle name="Normal 10 12 2" xfId="33328" xr:uid="{00000000-0005-0000-0000-0000355F0000}"/>
    <cellStyle name="Normal 10 13" xfId="3829" xr:uid="{00000000-0005-0000-0000-0000365F0000}"/>
    <cellStyle name="Normal 10 13 2" xfId="33329" xr:uid="{00000000-0005-0000-0000-0000375F0000}"/>
    <cellStyle name="Normal 10 14" xfId="3830" xr:uid="{00000000-0005-0000-0000-0000385F0000}"/>
    <cellStyle name="Normal 10 14 2" xfId="33330" xr:uid="{00000000-0005-0000-0000-0000395F0000}"/>
    <cellStyle name="Normal 10 15" xfId="3831" xr:uid="{00000000-0005-0000-0000-00003A5F0000}"/>
    <cellStyle name="Normal 10 15 2" xfId="33331" xr:uid="{00000000-0005-0000-0000-00003B5F0000}"/>
    <cellStyle name="Normal 10 16" xfId="3832" xr:uid="{00000000-0005-0000-0000-00003C5F0000}"/>
    <cellStyle name="Normal 10 16 2" xfId="33332" xr:uid="{00000000-0005-0000-0000-00003D5F0000}"/>
    <cellStyle name="Normal 10 17" xfId="3833" xr:uid="{00000000-0005-0000-0000-00003E5F0000}"/>
    <cellStyle name="Normal 10 17 2" xfId="33333" xr:uid="{00000000-0005-0000-0000-00003F5F0000}"/>
    <cellStyle name="Normal 10 18" xfId="3834" xr:uid="{00000000-0005-0000-0000-0000405F0000}"/>
    <cellStyle name="Normal 10 18 2" xfId="33334" xr:uid="{00000000-0005-0000-0000-0000415F0000}"/>
    <cellStyle name="Normal 10 19" xfId="3835" xr:uid="{00000000-0005-0000-0000-0000425F0000}"/>
    <cellStyle name="Normal 10 19 2" xfId="33335" xr:uid="{00000000-0005-0000-0000-0000435F0000}"/>
    <cellStyle name="Normal 10 2" xfId="1271" xr:uid="{00000000-0005-0000-0000-0000445F0000}"/>
    <cellStyle name="Normal 10 2 2" xfId="33336" xr:uid="{00000000-0005-0000-0000-0000455F0000}"/>
    <cellStyle name="Normal 10 20" xfId="1405" xr:uid="{00000000-0005-0000-0000-0000465F0000}"/>
    <cellStyle name="Normal 10 21" xfId="55418" xr:uid="{00000000-0005-0000-0000-0000475F0000}"/>
    <cellStyle name="Normal 10 22" xfId="55419" xr:uid="{00000000-0005-0000-0000-0000485F0000}"/>
    <cellStyle name="Normal 10 3" xfId="3836" xr:uid="{00000000-0005-0000-0000-0000495F0000}"/>
    <cellStyle name="Normal 10 3 2" xfId="33337" xr:uid="{00000000-0005-0000-0000-00004A5F0000}"/>
    <cellStyle name="Normal 10 4" xfId="3837" xr:uid="{00000000-0005-0000-0000-00004B5F0000}"/>
    <cellStyle name="Normal 10 4 2" xfId="33338" xr:uid="{00000000-0005-0000-0000-00004C5F0000}"/>
    <cellStyle name="Normal 10 5" xfId="3838" xr:uid="{00000000-0005-0000-0000-00004D5F0000}"/>
    <cellStyle name="Normal 10 5 2" xfId="33339" xr:uid="{00000000-0005-0000-0000-00004E5F0000}"/>
    <cellStyle name="Normal 10 6" xfId="3839" xr:uid="{00000000-0005-0000-0000-00004F5F0000}"/>
    <cellStyle name="Normal 10 6 2" xfId="33340" xr:uid="{00000000-0005-0000-0000-0000505F0000}"/>
    <cellStyle name="Normal 10 7" xfId="3840" xr:uid="{00000000-0005-0000-0000-0000515F0000}"/>
    <cellStyle name="Normal 10 7 2" xfId="33341" xr:uid="{00000000-0005-0000-0000-0000525F0000}"/>
    <cellStyle name="Normal 10 8" xfId="3841" xr:uid="{00000000-0005-0000-0000-0000535F0000}"/>
    <cellStyle name="Normal 10 8 2" xfId="33342" xr:uid="{00000000-0005-0000-0000-0000545F0000}"/>
    <cellStyle name="Normal 10 9" xfId="3842" xr:uid="{00000000-0005-0000-0000-0000555F0000}"/>
    <cellStyle name="Normal 10 9 2" xfId="33343" xr:uid="{00000000-0005-0000-0000-0000565F0000}"/>
    <cellStyle name="Normal 11" xfId="3843" xr:uid="{00000000-0005-0000-0000-0000575F0000}"/>
    <cellStyle name="Normal 11 2" xfId="3844" xr:uid="{00000000-0005-0000-0000-0000585F0000}"/>
    <cellStyle name="Normal 11 2 2" xfId="33345" xr:uid="{00000000-0005-0000-0000-0000595F0000}"/>
    <cellStyle name="Normal 11 3" xfId="33344" xr:uid="{00000000-0005-0000-0000-00005A5F0000}"/>
    <cellStyle name="Normal 12" xfId="3845" xr:uid="{00000000-0005-0000-0000-00005B5F0000}"/>
    <cellStyle name="Normal 12 2" xfId="3846" xr:uid="{00000000-0005-0000-0000-00005C5F0000}"/>
    <cellStyle name="Normal 12 2 2" xfId="33347" xr:uid="{00000000-0005-0000-0000-00005D5F0000}"/>
    <cellStyle name="Normal 12 3" xfId="33346" xr:uid="{00000000-0005-0000-0000-00005E5F0000}"/>
    <cellStyle name="Normal 13" xfId="3847" xr:uid="{00000000-0005-0000-0000-00005F5F0000}"/>
    <cellStyle name="Normal 13 2" xfId="3848" xr:uid="{00000000-0005-0000-0000-0000605F0000}"/>
    <cellStyle name="Normal 13 2 2" xfId="33349" xr:uid="{00000000-0005-0000-0000-0000615F0000}"/>
    <cellStyle name="Normal 13 3" xfId="33348" xr:uid="{00000000-0005-0000-0000-0000625F0000}"/>
    <cellStyle name="Normal 14" xfId="3849" xr:uid="{00000000-0005-0000-0000-0000635F0000}"/>
    <cellStyle name="Normal 14 2" xfId="3850" xr:uid="{00000000-0005-0000-0000-0000645F0000}"/>
    <cellStyle name="Normal 14 2 2" xfId="33351" xr:uid="{00000000-0005-0000-0000-0000655F0000}"/>
    <cellStyle name="Normal 14 3" xfId="3851" xr:uid="{00000000-0005-0000-0000-0000665F0000}"/>
    <cellStyle name="Normal 14 3 2" xfId="33352" xr:uid="{00000000-0005-0000-0000-0000675F0000}"/>
    <cellStyle name="Normal 14 4" xfId="3852" xr:uid="{00000000-0005-0000-0000-0000685F0000}"/>
    <cellStyle name="Normal 14 4 2" xfId="33353" xr:uid="{00000000-0005-0000-0000-0000695F0000}"/>
    <cellStyle name="Normal 14 5" xfId="3853" xr:uid="{00000000-0005-0000-0000-00006A5F0000}"/>
    <cellStyle name="Normal 14 5 2" xfId="33354" xr:uid="{00000000-0005-0000-0000-00006B5F0000}"/>
    <cellStyle name="Normal 14 6" xfId="3854" xr:uid="{00000000-0005-0000-0000-00006C5F0000}"/>
    <cellStyle name="Normal 14 6 2" xfId="33355" xr:uid="{00000000-0005-0000-0000-00006D5F0000}"/>
    <cellStyle name="Normal 14 7" xfId="3855" xr:uid="{00000000-0005-0000-0000-00006E5F0000}"/>
    <cellStyle name="Normal 14 7 2" xfId="33356" xr:uid="{00000000-0005-0000-0000-00006F5F0000}"/>
    <cellStyle name="Normal 14 8" xfId="33350" xr:uid="{00000000-0005-0000-0000-0000705F0000}"/>
    <cellStyle name="Normal 15" xfId="3856" xr:uid="{00000000-0005-0000-0000-0000715F0000}"/>
    <cellStyle name="Normal 15 2" xfId="3857" xr:uid="{00000000-0005-0000-0000-0000725F0000}"/>
    <cellStyle name="Normal 15 2 2" xfId="33358" xr:uid="{00000000-0005-0000-0000-0000735F0000}"/>
    <cellStyle name="Normal 15 3" xfId="3858" xr:uid="{00000000-0005-0000-0000-0000745F0000}"/>
    <cellStyle name="Normal 15 3 2" xfId="33359" xr:uid="{00000000-0005-0000-0000-0000755F0000}"/>
    <cellStyle name="Normal 15 4" xfId="3859" xr:uid="{00000000-0005-0000-0000-0000765F0000}"/>
    <cellStyle name="Normal 15 4 2" xfId="33360" xr:uid="{00000000-0005-0000-0000-0000775F0000}"/>
    <cellStyle name="Normal 15 5" xfId="3860" xr:uid="{00000000-0005-0000-0000-0000785F0000}"/>
    <cellStyle name="Normal 15 5 2" xfId="33361" xr:uid="{00000000-0005-0000-0000-0000795F0000}"/>
    <cellStyle name="Normal 15 6" xfId="3861" xr:uid="{00000000-0005-0000-0000-00007A5F0000}"/>
    <cellStyle name="Normal 15 6 2" xfId="33362" xr:uid="{00000000-0005-0000-0000-00007B5F0000}"/>
    <cellStyle name="Normal 15 7" xfId="3862" xr:uid="{00000000-0005-0000-0000-00007C5F0000}"/>
    <cellStyle name="Normal 15 7 2" xfId="33363" xr:uid="{00000000-0005-0000-0000-00007D5F0000}"/>
    <cellStyle name="Normal 15 8" xfId="33357" xr:uid="{00000000-0005-0000-0000-00007E5F0000}"/>
    <cellStyle name="Normal 16" xfId="3863" xr:uid="{00000000-0005-0000-0000-00007F5F0000}"/>
    <cellStyle name="Normal 16 2" xfId="3864" xr:uid="{00000000-0005-0000-0000-0000805F0000}"/>
    <cellStyle name="Normal 16 2 2" xfId="33365" xr:uid="{00000000-0005-0000-0000-0000815F0000}"/>
    <cellStyle name="Normal 16 3" xfId="33364" xr:uid="{00000000-0005-0000-0000-0000825F0000}"/>
    <cellStyle name="Normal 17" xfId="7456" xr:uid="{00000000-0005-0000-0000-0000835F0000}"/>
    <cellStyle name="Normal 17 2" xfId="3865" xr:uid="{00000000-0005-0000-0000-0000845F0000}"/>
    <cellStyle name="Normal 17 2 2" xfId="33367" xr:uid="{00000000-0005-0000-0000-0000855F0000}"/>
    <cellStyle name="Normal 17 3" xfId="4633" xr:uid="{00000000-0005-0000-0000-0000865F0000}"/>
    <cellStyle name="Normal 17 3 2" xfId="33368" xr:uid="{00000000-0005-0000-0000-0000875F0000}"/>
    <cellStyle name="Normal 17 4" xfId="16689" xr:uid="{00000000-0005-0000-0000-0000885F0000}"/>
    <cellStyle name="Normal 17 4 2" xfId="25522" xr:uid="{00000000-0005-0000-0000-0000895F0000}"/>
    <cellStyle name="Normal 17 4 2 2" xfId="33370" xr:uid="{00000000-0005-0000-0000-00008A5F0000}"/>
    <cellStyle name="Normal 17 4 3" xfId="33369" xr:uid="{00000000-0005-0000-0000-00008B5F0000}"/>
    <cellStyle name="Normal 17 5" xfId="17301" xr:uid="{00000000-0005-0000-0000-00008C5F0000}"/>
    <cellStyle name="Normal 17 5 2" xfId="25523" xr:uid="{00000000-0005-0000-0000-00008D5F0000}"/>
    <cellStyle name="Normal 17 5 2 2" xfId="33372" xr:uid="{00000000-0005-0000-0000-00008E5F0000}"/>
    <cellStyle name="Normal 17 5 3" xfId="33371" xr:uid="{00000000-0005-0000-0000-00008F5F0000}"/>
    <cellStyle name="Normal 17 6" xfId="17317" xr:uid="{00000000-0005-0000-0000-0000905F0000}"/>
    <cellStyle name="Normal 17 6 2" xfId="25525" xr:uid="{00000000-0005-0000-0000-0000915F0000}"/>
    <cellStyle name="Normal 17 6 2 2" xfId="33374" xr:uid="{00000000-0005-0000-0000-0000925F0000}"/>
    <cellStyle name="Normal 17 6 3" xfId="33373" xr:uid="{00000000-0005-0000-0000-0000935F0000}"/>
    <cellStyle name="Normal 17 7" xfId="19407" xr:uid="{00000000-0005-0000-0000-0000945F0000}"/>
    <cellStyle name="Normal 17 7 2" xfId="33375" xr:uid="{00000000-0005-0000-0000-0000955F0000}"/>
    <cellStyle name="Normal 17 8" xfId="33366" xr:uid="{00000000-0005-0000-0000-0000965F0000}"/>
    <cellStyle name="Normal 18" xfId="14599" xr:uid="{00000000-0005-0000-0000-0000975F0000}"/>
    <cellStyle name="Normal 18 2" xfId="3866" xr:uid="{00000000-0005-0000-0000-0000985F0000}"/>
    <cellStyle name="Normal 18 2 2" xfId="33377" xr:uid="{00000000-0005-0000-0000-0000995F0000}"/>
    <cellStyle name="Normal 18 3" xfId="33376" xr:uid="{00000000-0005-0000-0000-00009A5F0000}"/>
    <cellStyle name="Normal 19" xfId="12842" xr:uid="{00000000-0005-0000-0000-00009B5F0000}"/>
    <cellStyle name="Normal 19 2" xfId="3867" xr:uid="{00000000-0005-0000-0000-00009C5F0000}"/>
    <cellStyle name="Normal 19 2 2" xfId="33379" xr:uid="{00000000-0005-0000-0000-00009D5F0000}"/>
    <cellStyle name="Normal 19 3" xfId="33378" xr:uid="{00000000-0005-0000-0000-00009E5F0000}"/>
    <cellStyle name="Normal 2" xfId="1172" xr:uid="{00000000-0005-0000-0000-00009F5F0000}"/>
    <cellStyle name="Normal 2 10" xfId="881" xr:uid="{00000000-0005-0000-0000-0000A05F0000}"/>
    <cellStyle name="Normal 2 10 2" xfId="1272" xr:uid="{00000000-0005-0000-0000-0000A15F0000}"/>
    <cellStyle name="Normal 2 10 3" xfId="1273" xr:uid="{00000000-0005-0000-0000-0000A25F0000}"/>
    <cellStyle name="Normal 2 10 3 2" xfId="33380" xr:uid="{00000000-0005-0000-0000-0000A35F0000}"/>
    <cellStyle name="Normal 2 10 3 3" xfId="25593" xr:uid="{00000000-0005-0000-0000-0000A45F0000}"/>
    <cellStyle name="Normal 2 10 4" xfId="55420" xr:uid="{00000000-0005-0000-0000-0000A55F0000}"/>
    <cellStyle name="Normal 2 11" xfId="998" xr:uid="{00000000-0005-0000-0000-0000A65F0000}"/>
    <cellStyle name="Normal 2 11 2" xfId="1274" xr:uid="{00000000-0005-0000-0000-0000A75F0000}"/>
    <cellStyle name="Normal 2 11 3" xfId="1275" xr:uid="{00000000-0005-0000-0000-0000A85F0000}"/>
    <cellStyle name="Normal 2 11 4" xfId="55421" xr:uid="{00000000-0005-0000-0000-0000A95F0000}"/>
    <cellStyle name="Normal 2 12" xfId="1203" xr:uid="{00000000-0005-0000-0000-0000AA5F0000}"/>
    <cellStyle name="Normal 2 12 2" xfId="1276" xr:uid="{00000000-0005-0000-0000-0000AB5F0000}"/>
    <cellStyle name="Normal 2 12 3" xfId="1277" xr:uid="{00000000-0005-0000-0000-0000AC5F0000}"/>
    <cellStyle name="Normal 2 12 4" xfId="55422" xr:uid="{00000000-0005-0000-0000-0000AD5F0000}"/>
    <cellStyle name="Normal 2 13" xfId="1204" xr:uid="{00000000-0005-0000-0000-0000AE5F0000}"/>
    <cellStyle name="Normal 2 13 2" xfId="1278" xr:uid="{00000000-0005-0000-0000-0000AF5F0000}"/>
    <cellStyle name="Normal 2 13 3" xfId="1279" xr:uid="{00000000-0005-0000-0000-0000B05F0000}"/>
    <cellStyle name="Normal 2 13 4" xfId="55423" xr:uid="{00000000-0005-0000-0000-0000B15F0000}"/>
    <cellStyle name="Normal 2 14" xfId="1205" xr:uid="{00000000-0005-0000-0000-0000B25F0000}"/>
    <cellStyle name="Normal 2 14 2" xfId="1280" xr:uid="{00000000-0005-0000-0000-0000B35F0000}"/>
    <cellStyle name="Normal 2 14 3" xfId="1281" xr:uid="{00000000-0005-0000-0000-0000B45F0000}"/>
    <cellStyle name="Normal 2 14 4" xfId="55424" xr:uid="{00000000-0005-0000-0000-0000B55F0000}"/>
    <cellStyle name="Normal 2 15" xfId="1206" xr:uid="{00000000-0005-0000-0000-0000B65F0000}"/>
    <cellStyle name="Normal 2 15 2" xfId="1282" xr:uid="{00000000-0005-0000-0000-0000B75F0000}"/>
    <cellStyle name="Normal 2 15 3" xfId="1283" xr:uid="{00000000-0005-0000-0000-0000B85F0000}"/>
    <cellStyle name="Normal 2 15 4" xfId="55425" xr:uid="{00000000-0005-0000-0000-0000B95F0000}"/>
    <cellStyle name="Normal 2 16" xfId="1207" xr:uid="{00000000-0005-0000-0000-0000BA5F0000}"/>
    <cellStyle name="Normal 2 16 2" xfId="25527" xr:uid="{00000000-0005-0000-0000-0000BB5F0000}"/>
    <cellStyle name="Normal 2 16 3" xfId="55426" xr:uid="{00000000-0005-0000-0000-0000BC5F0000}"/>
    <cellStyle name="Normal 2 16 4" xfId="55427" xr:uid="{00000000-0005-0000-0000-0000BD5F0000}"/>
    <cellStyle name="Normal 2 17" xfId="1208" xr:uid="{00000000-0005-0000-0000-0000BE5F0000}"/>
    <cellStyle name="Normal 2 17 2" xfId="25528" xr:uid="{00000000-0005-0000-0000-0000BF5F0000}"/>
    <cellStyle name="Normal 2 17 3" xfId="55428" xr:uid="{00000000-0005-0000-0000-0000C05F0000}"/>
    <cellStyle name="Normal 2 17 4" xfId="55429" xr:uid="{00000000-0005-0000-0000-0000C15F0000}"/>
    <cellStyle name="Normal 2 18" xfId="1209" xr:uid="{00000000-0005-0000-0000-0000C25F0000}"/>
    <cellStyle name="Normal 2 18 2" xfId="25529" xr:uid="{00000000-0005-0000-0000-0000C35F0000}"/>
    <cellStyle name="Normal 2 18 3" xfId="55430" xr:uid="{00000000-0005-0000-0000-0000C45F0000}"/>
    <cellStyle name="Normal 2 18 4" xfId="55431" xr:uid="{00000000-0005-0000-0000-0000C55F0000}"/>
    <cellStyle name="Normal 2 19" xfId="1210" xr:uid="{00000000-0005-0000-0000-0000C65F0000}"/>
    <cellStyle name="Normal 2 19 2" xfId="55432" xr:uid="{00000000-0005-0000-0000-0000C75F0000}"/>
    <cellStyle name="Normal 2 2" xfId="37" xr:uid="{00000000-0005-0000-0000-0000C85F0000}"/>
    <cellStyle name="Normal 2 2 2" xfId="1284" xr:uid="{00000000-0005-0000-0000-0000C95F0000}"/>
    <cellStyle name="Normal 2 2 2 2" xfId="25530" xr:uid="{00000000-0005-0000-0000-0000CA5F0000}"/>
    <cellStyle name="Normal 2 2 3" xfId="55433" xr:uid="{00000000-0005-0000-0000-0000CB5F0000}"/>
    <cellStyle name="Normal 2 2 3 2" xfId="55434" xr:uid="{00000000-0005-0000-0000-0000CC5F0000}"/>
    <cellStyle name="Normal 2 2 4" xfId="55435" xr:uid="{00000000-0005-0000-0000-0000CD5F0000}"/>
    <cellStyle name="Normal 2 2 5" xfId="55436" xr:uid="{00000000-0005-0000-0000-0000CE5F0000}"/>
    <cellStyle name="Normal 2 20" xfId="1211" xr:uid="{00000000-0005-0000-0000-0000CF5F0000}"/>
    <cellStyle name="Normal 2 20 2" xfId="55437" xr:uid="{00000000-0005-0000-0000-0000D05F0000}"/>
    <cellStyle name="Normal 2 21" xfId="1212" xr:uid="{00000000-0005-0000-0000-0000D15F0000}"/>
    <cellStyle name="Normal 2 21 2" xfId="55438" xr:uid="{00000000-0005-0000-0000-0000D25F0000}"/>
    <cellStyle name="Normal 2 22" xfId="1213" xr:uid="{00000000-0005-0000-0000-0000D35F0000}"/>
    <cellStyle name="Normal 2 22 2" xfId="55439" xr:uid="{00000000-0005-0000-0000-0000D45F0000}"/>
    <cellStyle name="Normal 2 23" xfId="1214" xr:uid="{00000000-0005-0000-0000-0000D55F0000}"/>
    <cellStyle name="Normal 2 23 2" xfId="55440" xr:uid="{00000000-0005-0000-0000-0000D65F0000}"/>
    <cellStyle name="Normal 2 24" xfId="1215" xr:uid="{00000000-0005-0000-0000-0000D75F0000}"/>
    <cellStyle name="Normal 2 24 2" xfId="55441" xr:uid="{00000000-0005-0000-0000-0000D85F0000}"/>
    <cellStyle name="Normal 2 25" xfId="1216" xr:uid="{00000000-0005-0000-0000-0000D95F0000}"/>
    <cellStyle name="Normal 2 25 2" xfId="55442" xr:uid="{00000000-0005-0000-0000-0000DA5F0000}"/>
    <cellStyle name="Normal 2 26" xfId="1217" xr:uid="{00000000-0005-0000-0000-0000DB5F0000}"/>
    <cellStyle name="Normal 2 26 2" xfId="55443" xr:uid="{00000000-0005-0000-0000-0000DC5F0000}"/>
    <cellStyle name="Normal 2 27" xfId="1218" xr:uid="{00000000-0005-0000-0000-0000DD5F0000}"/>
    <cellStyle name="Normal 2 27 2" xfId="55444" xr:uid="{00000000-0005-0000-0000-0000DE5F0000}"/>
    <cellStyle name="Normal 2 28" xfId="1219" xr:uid="{00000000-0005-0000-0000-0000DF5F0000}"/>
    <cellStyle name="Normal 2 28 2" xfId="55445" xr:uid="{00000000-0005-0000-0000-0000E05F0000}"/>
    <cellStyle name="Normal 2 29" xfId="1220" xr:uid="{00000000-0005-0000-0000-0000E15F0000}"/>
    <cellStyle name="Normal 2 29 2" xfId="55446" xr:uid="{00000000-0005-0000-0000-0000E25F0000}"/>
    <cellStyle name="Normal 2 3" xfId="198" xr:uid="{00000000-0005-0000-0000-0000E35F0000}"/>
    <cellStyle name="Normal 2 3 2" xfId="1285" xr:uid="{00000000-0005-0000-0000-0000E45F0000}"/>
    <cellStyle name="Normal 2 3 2 2" xfId="55447" xr:uid="{00000000-0005-0000-0000-0000E55F0000}"/>
    <cellStyle name="Normal 2 3 3" xfId="1286" xr:uid="{00000000-0005-0000-0000-0000E65F0000}"/>
    <cellStyle name="Normal 2 3 4" xfId="55448" xr:uid="{00000000-0005-0000-0000-0000E75F0000}"/>
    <cellStyle name="Normal 2 30" xfId="1221" xr:uid="{00000000-0005-0000-0000-0000E85F0000}"/>
    <cellStyle name="Normal 2 30 2" xfId="33381" xr:uid="{00000000-0005-0000-0000-0000E95F0000}"/>
    <cellStyle name="Normal 2 30 3" xfId="17308" xr:uid="{00000000-0005-0000-0000-0000EA5F0000}"/>
    <cellStyle name="Normal 2 31" xfId="108" xr:uid="{00000000-0005-0000-0000-0000EB5F0000}"/>
    <cellStyle name="Normal 2 31 10" xfId="1287" xr:uid="{00000000-0005-0000-0000-0000EC5F0000}"/>
    <cellStyle name="Normal 2 31 10 2" xfId="33382" xr:uid="{00000000-0005-0000-0000-0000ED5F0000}"/>
    <cellStyle name="Normal 2 31 11" xfId="1288" xr:uid="{00000000-0005-0000-0000-0000EE5F0000}"/>
    <cellStyle name="Normal 2 31 12" xfId="25547" xr:uid="{00000000-0005-0000-0000-0000EF5F0000}"/>
    <cellStyle name="Normal 2 31 12 2" xfId="33383" xr:uid="{00000000-0005-0000-0000-0000F05F0000}"/>
    <cellStyle name="Normal 2 31 13" xfId="14597" xr:uid="{00000000-0005-0000-0000-0000F15F0000}"/>
    <cellStyle name="Normal 2 31 14" xfId="55449" xr:uid="{00000000-0005-0000-0000-0000F25F0000}"/>
    <cellStyle name="Normal 2 31 2" xfId="1222" xr:uid="{00000000-0005-0000-0000-0000F35F0000}"/>
    <cellStyle name="Normal 2 31 2 2" xfId="1223" xr:uid="{00000000-0005-0000-0000-0000F45F0000}"/>
    <cellStyle name="Normal 2 31 2 2 2" xfId="33385" xr:uid="{00000000-0005-0000-0000-0000F55F0000}"/>
    <cellStyle name="Normal 2 31 2 3" xfId="1224" xr:uid="{00000000-0005-0000-0000-0000F65F0000}"/>
    <cellStyle name="Normal 2 31 2 3 2" xfId="33386" xr:uid="{00000000-0005-0000-0000-0000F75F0000}"/>
    <cellStyle name="Normal 2 31 2 4" xfId="1289" xr:uid="{00000000-0005-0000-0000-0000F85F0000}"/>
    <cellStyle name="Normal 2 31 2 4 2" xfId="33384" xr:uid="{00000000-0005-0000-0000-0000F95F0000}"/>
    <cellStyle name="Normal 2 31 2_Circuits" xfId="1225" xr:uid="{00000000-0005-0000-0000-0000FA5F0000}"/>
    <cellStyle name="Normal 2 31 3" xfId="1226" xr:uid="{00000000-0005-0000-0000-0000FB5F0000}"/>
    <cellStyle name="Normal 2 31 3 2" xfId="33387" xr:uid="{00000000-0005-0000-0000-0000FC5F0000}"/>
    <cellStyle name="Normal 2 31 3 3" xfId="17309" xr:uid="{00000000-0005-0000-0000-0000FD5F0000}"/>
    <cellStyle name="Normal 2 31 4" xfId="1290" xr:uid="{00000000-0005-0000-0000-0000FE5F0000}"/>
    <cellStyle name="Normal 2 31 4 2" xfId="33388" xr:uid="{00000000-0005-0000-0000-0000FF5F0000}"/>
    <cellStyle name="Normal 2 31 5" xfId="1291" xr:uid="{00000000-0005-0000-0000-000000600000}"/>
    <cellStyle name="Normal 2 31 5 2" xfId="33389" xr:uid="{00000000-0005-0000-0000-000001600000}"/>
    <cellStyle name="Normal 2 31 6" xfId="1292" xr:uid="{00000000-0005-0000-0000-000002600000}"/>
    <cellStyle name="Normal 2 31 6 2" xfId="33390" xr:uid="{00000000-0005-0000-0000-000003600000}"/>
    <cellStyle name="Normal 2 31 7" xfId="1293" xr:uid="{00000000-0005-0000-0000-000004600000}"/>
    <cellStyle name="Normal 2 31 7 2" xfId="33391" xr:uid="{00000000-0005-0000-0000-000005600000}"/>
    <cellStyle name="Normal 2 31 8" xfId="1294" xr:uid="{00000000-0005-0000-0000-000006600000}"/>
    <cellStyle name="Normal 2 31 8 2" xfId="33392" xr:uid="{00000000-0005-0000-0000-000007600000}"/>
    <cellStyle name="Normal 2 31 9" xfId="1295" xr:uid="{00000000-0005-0000-0000-000008600000}"/>
    <cellStyle name="Normal 2 31 9 2" xfId="25548" xr:uid="{00000000-0005-0000-0000-000009600000}"/>
    <cellStyle name="Normal 2 31 9 3" xfId="25537" xr:uid="{00000000-0005-0000-0000-00000A600000}"/>
    <cellStyle name="Normal 2 31 9 4" xfId="55450" xr:uid="{00000000-0005-0000-0000-00000B600000}"/>
    <cellStyle name="Normal 2 31_Circuits" xfId="1227" xr:uid="{00000000-0005-0000-0000-00000C600000}"/>
    <cellStyle name="Normal 2 32" xfId="1228" xr:uid="{00000000-0005-0000-0000-00000D600000}"/>
    <cellStyle name="Normal 2 32 2" xfId="55451" xr:uid="{00000000-0005-0000-0000-00000E600000}"/>
    <cellStyle name="Normal 2 33" xfId="33393" xr:uid="{00000000-0005-0000-0000-00000F600000}"/>
    <cellStyle name="Normal 2 34" xfId="55452" xr:uid="{00000000-0005-0000-0000-000010600000}"/>
    <cellStyle name="Normal 2 35" xfId="55453" xr:uid="{00000000-0005-0000-0000-000011600000}"/>
    <cellStyle name="Normal 2 36" xfId="55454" xr:uid="{00000000-0005-0000-0000-000012600000}"/>
    <cellStyle name="Normal 2 37" xfId="55455" xr:uid="{00000000-0005-0000-0000-000013600000}"/>
    <cellStyle name="Normal 2 38" xfId="55456" xr:uid="{00000000-0005-0000-0000-000014600000}"/>
    <cellStyle name="Normal 2 39" xfId="55457" xr:uid="{00000000-0005-0000-0000-000015600000}"/>
    <cellStyle name="Normal 2 4" xfId="278" xr:uid="{00000000-0005-0000-0000-000016600000}"/>
    <cellStyle name="Normal 2 4 2" xfId="1296" xr:uid="{00000000-0005-0000-0000-000017600000}"/>
    <cellStyle name="Normal 2 4 3" xfId="1297" xr:uid="{00000000-0005-0000-0000-000018600000}"/>
    <cellStyle name="Normal 2 4 4" xfId="55458" xr:uid="{00000000-0005-0000-0000-000019600000}"/>
    <cellStyle name="Normal 2 5" xfId="366" xr:uid="{00000000-0005-0000-0000-00001A600000}"/>
    <cellStyle name="Normal 2 5 2" xfId="1298" xr:uid="{00000000-0005-0000-0000-00001B600000}"/>
    <cellStyle name="Normal 2 5 3" xfId="1299" xr:uid="{00000000-0005-0000-0000-00001C600000}"/>
    <cellStyle name="Normal 2 5 4" xfId="55459" xr:uid="{00000000-0005-0000-0000-00001D600000}"/>
    <cellStyle name="Normal 2 6" xfId="346" xr:uid="{00000000-0005-0000-0000-00001E600000}"/>
    <cellStyle name="Normal 2 6 2" xfId="1300" xr:uid="{00000000-0005-0000-0000-00001F600000}"/>
    <cellStyle name="Normal 2 6 3" xfId="1301" xr:uid="{00000000-0005-0000-0000-000020600000}"/>
    <cellStyle name="Normal 2 6 4" xfId="55460" xr:uid="{00000000-0005-0000-0000-000021600000}"/>
    <cellStyle name="Normal 2 7" xfId="525" xr:uid="{00000000-0005-0000-0000-000022600000}"/>
    <cellStyle name="Normal 2 7 10" xfId="3869" xr:uid="{00000000-0005-0000-0000-000023600000}"/>
    <cellStyle name="Normal 2 7 10 2" xfId="33394" xr:uid="{00000000-0005-0000-0000-000024600000}"/>
    <cellStyle name="Normal 2 7 11" xfId="3870" xr:uid="{00000000-0005-0000-0000-000025600000}"/>
    <cellStyle name="Normal 2 7 11 2" xfId="33395" xr:uid="{00000000-0005-0000-0000-000026600000}"/>
    <cellStyle name="Normal 2 7 12" xfId="25531" xr:uid="{00000000-0005-0000-0000-000027600000}"/>
    <cellStyle name="Normal 2 7 13" xfId="3868" xr:uid="{00000000-0005-0000-0000-000028600000}"/>
    <cellStyle name="Normal 2 7 14" xfId="55461" xr:uid="{00000000-0005-0000-0000-000029600000}"/>
    <cellStyle name="Normal 2 7 2" xfId="1302" xr:uid="{00000000-0005-0000-0000-00002A600000}"/>
    <cellStyle name="Normal 2 7 2 2" xfId="33396" xr:uid="{00000000-0005-0000-0000-00002B600000}"/>
    <cellStyle name="Normal 2 7 3" xfId="1303" xr:uid="{00000000-0005-0000-0000-00002C600000}"/>
    <cellStyle name="Normal 2 7 3 2" xfId="33397" xr:uid="{00000000-0005-0000-0000-00002D600000}"/>
    <cellStyle name="Normal 2 7 3 3" xfId="3871" xr:uid="{00000000-0005-0000-0000-00002E600000}"/>
    <cellStyle name="Normal 2 7 4" xfId="3872" xr:uid="{00000000-0005-0000-0000-00002F600000}"/>
    <cellStyle name="Normal 2 7 4 2" xfId="33398" xr:uid="{00000000-0005-0000-0000-000030600000}"/>
    <cellStyle name="Normal 2 7 5" xfId="3873" xr:uid="{00000000-0005-0000-0000-000031600000}"/>
    <cellStyle name="Normal 2 7 5 2" xfId="33399" xr:uid="{00000000-0005-0000-0000-000032600000}"/>
    <cellStyle name="Normal 2 7 6" xfId="3874" xr:uid="{00000000-0005-0000-0000-000033600000}"/>
    <cellStyle name="Normal 2 7 6 2" xfId="33400" xr:uid="{00000000-0005-0000-0000-000034600000}"/>
    <cellStyle name="Normal 2 7 7" xfId="3875" xr:uid="{00000000-0005-0000-0000-000035600000}"/>
    <cellStyle name="Normal 2 7 7 2" xfId="33401" xr:uid="{00000000-0005-0000-0000-000036600000}"/>
    <cellStyle name="Normal 2 7 8" xfId="3876" xr:uid="{00000000-0005-0000-0000-000037600000}"/>
    <cellStyle name="Normal 2 7 8 2" xfId="33402" xr:uid="{00000000-0005-0000-0000-000038600000}"/>
    <cellStyle name="Normal 2 7 9" xfId="3877" xr:uid="{00000000-0005-0000-0000-000039600000}"/>
    <cellStyle name="Normal 2 7 9 2" xfId="33403" xr:uid="{00000000-0005-0000-0000-00003A600000}"/>
    <cellStyle name="Normal 2 7_LocalAssetCharging" xfId="17310" xr:uid="{00000000-0005-0000-0000-00003B600000}"/>
    <cellStyle name="Normal 2 8" xfId="644" xr:uid="{00000000-0005-0000-0000-00003C600000}"/>
    <cellStyle name="Normal 2 8 2" xfId="1304" xr:uid="{00000000-0005-0000-0000-00003D600000}"/>
    <cellStyle name="Normal 2 8 3" xfId="1305" xr:uid="{00000000-0005-0000-0000-00003E600000}"/>
    <cellStyle name="Normal 2 8 4" xfId="55462" xr:uid="{00000000-0005-0000-0000-00003F600000}"/>
    <cellStyle name="Normal 2 9" xfId="762" xr:uid="{00000000-0005-0000-0000-000040600000}"/>
    <cellStyle name="Normal 2 9 2" xfId="1306" xr:uid="{00000000-0005-0000-0000-000041600000}"/>
    <cellStyle name="Normal 2 9 3" xfId="1307" xr:uid="{00000000-0005-0000-0000-000042600000}"/>
    <cellStyle name="Normal 2 9 4" xfId="55463" xr:uid="{00000000-0005-0000-0000-000043600000}"/>
    <cellStyle name="Normal 2_Circuits" xfId="1229" xr:uid="{00000000-0005-0000-0000-000044600000}"/>
    <cellStyle name="Normal 20" xfId="109" xr:uid="{00000000-0005-0000-0000-000045600000}"/>
    <cellStyle name="Normal 20 10" xfId="3878" xr:uid="{00000000-0005-0000-0000-000046600000}"/>
    <cellStyle name="Normal 20 10 2" xfId="33404" xr:uid="{00000000-0005-0000-0000-000047600000}"/>
    <cellStyle name="Normal 20 11" xfId="3879" xr:uid="{00000000-0005-0000-0000-000048600000}"/>
    <cellStyle name="Normal 20 11 2" xfId="33405" xr:uid="{00000000-0005-0000-0000-000049600000}"/>
    <cellStyle name="Normal 20 12" xfId="25532" xr:uid="{00000000-0005-0000-0000-00004A600000}"/>
    <cellStyle name="Normal 20 13" xfId="55464" xr:uid="{00000000-0005-0000-0000-00004B600000}"/>
    <cellStyle name="Normal 20 14" xfId="55465" xr:uid="{00000000-0005-0000-0000-00004C600000}"/>
    <cellStyle name="Normal 20 2" xfId="3880" xr:uid="{00000000-0005-0000-0000-00004D600000}"/>
    <cellStyle name="Normal 20 2 2" xfId="33406" xr:uid="{00000000-0005-0000-0000-00004E600000}"/>
    <cellStyle name="Normal 20 3" xfId="3881" xr:uid="{00000000-0005-0000-0000-00004F600000}"/>
    <cellStyle name="Normal 20 3 2" xfId="33407" xr:uid="{00000000-0005-0000-0000-000050600000}"/>
    <cellStyle name="Normal 20 4" xfId="3882" xr:uid="{00000000-0005-0000-0000-000051600000}"/>
    <cellStyle name="Normal 20 4 2" xfId="33408" xr:uid="{00000000-0005-0000-0000-000052600000}"/>
    <cellStyle name="Normal 20 5" xfId="3883" xr:uid="{00000000-0005-0000-0000-000053600000}"/>
    <cellStyle name="Normal 20 5 2" xfId="33409" xr:uid="{00000000-0005-0000-0000-000054600000}"/>
    <cellStyle name="Normal 20 6" xfId="3884" xr:uid="{00000000-0005-0000-0000-000055600000}"/>
    <cellStyle name="Normal 20 6 2" xfId="33410" xr:uid="{00000000-0005-0000-0000-000056600000}"/>
    <cellStyle name="Normal 20 7" xfId="3885" xr:uid="{00000000-0005-0000-0000-000057600000}"/>
    <cellStyle name="Normal 20 7 2" xfId="33411" xr:uid="{00000000-0005-0000-0000-000058600000}"/>
    <cellStyle name="Normal 20 8" xfId="3886" xr:uid="{00000000-0005-0000-0000-000059600000}"/>
    <cellStyle name="Normal 20 8 2" xfId="33412" xr:uid="{00000000-0005-0000-0000-00005A600000}"/>
    <cellStyle name="Normal 20 9" xfId="3887" xr:uid="{00000000-0005-0000-0000-00005B600000}"/>
    <cellStyle name="Normal 20 9 2" xfId="33413" xr:uid="{00000000-0005-0000-0000-00005C600000}"/>
    <cellStyle name="Normal 20_LocalAssetCharging" xfId="17306" xr:uid="{00000000-0005-0000-0000-00005D600000}"/>
    <cellStyle name="Normal 21" xfId="110" xr:uid="{00000000-0005-0000-0000-00005E600000}"/>
    <cellStyle name="Normal 21 2" xfId="1230" xr:uid="{00000000-0005-0000-0000-00005F600000}"/>
    <cellStyle name="Normal 21 2 2" xfId="33414" xr:uid="{00000000-0005-0000-0000-000060600000}"/>
    <cellStyle name="Normal 21 2 3" xfId="17311" xr:uid="{00000000-0005-0000-0000-000061600000}"/>
    <cellStyle name="Normal 21 3" xfId="1231" xr:uid="{00000000-0005-0000-0000-000062600000}"/>
    <cellStyle name="Normal 21 3 2" xfId="33415" xr:uid="{00000000-0005-0000-0000-000063600000}"/>
    <cellStyle name="Normal 21 3 3" xfId="17312" xr:uid="{00000000-0005-0000-0000-000064600000}"/>
    <cellStyle name="Normal 21 4" xfId="25533" xr:uid="{00000000-0005-0000-0000-000065600000}"/>
    <cellStyle name="Normal 21_LocalAssetCharging" xfId="17307" xr:uid="{00000000-0005-0000-0000-000066600000}"/>
    <cellStyle name="Normal 22" xfId="3888" xr:uid="{00000000-0005-0000-0000-000067600000}"/>
    <cellStyle name="Normal 22 2" xfId="33416" xr:uid="{00000000-0005-0000-0000-000068600000}"/>
    <cellStyle name="Normal 23" xfId="3889" xr:uid="{00000000-0005-0000-0000-000069600000}"/>
    <cellStyle name="Normal 23 10" xfId="3890" xr:uid="{00000000-0005-0000-0000-00006A600000}"/>
    <cellStyle name="Normal 23 10 2" xfId="33418" xr:uid="{00000000-0005-0000-0000-00006B600000}"/>
    <cellStyle name="Normal 23 11" xfId="33417" xr:uid="{00000000-0005-0000-0000-00006C600000}"/>
    <cellStyle name="Normal 23 2" xfId="3891" xr:uid="{00000000-0005-0000-0000-00006D600000}"/>
    <cellStyle name="Normal 23 2 2" xfId="33419" xr:uid="{00000000-0005-0000-0000-00006E600000}"/>
    <cellStyle name="Normal 23 3" xfId="3892" xr:uid="{00000000-0005-0000-0000-00006F600000}"/>
    <cellStyle name="Normal 23 3 2" xfId="33420" xr:uid="{00000000-0005-0000-0000-000070600000}"/>
    <cellStyle name="Normal 23 4" xfId="3893" xr:uid="{00000000-0005-0000-0000-000071600000}"/>
    <cellStyle name="Normal 23 4 2" xfId="33421" xr:uid="{00000000-0005-0000-0000-000072600000}"/>
    <cellStyle name="Normal 23 5" xfId="3894" xr:uid="{00000000-0005-0000-0000-000073600000}"/>
    <cellStyle name="Normal 23 5 2" xfId="33422" xr:uid="{00000000-0005-0000-0000-000074600000}"/>
    <cellStyle name="Normal 23 6" xfId="3895" xr:uid="{00000000-0005-0000-0000-000075600000}"/>
    <cellStyle name="Normal 23 6 2" xfId="33423" xr:uid="{00000000-0005-0000-0000-000076600000}"/>
    <cellStyle name="Normal 23 7" xfId="3896" xr:uid="{00000000-0005-0000-0000-000077600000}"/>
    <cellStyle name="Normal 23 7 2" xfId="33424" xr:uid="{00000000-0005-0000-0000-000078600000}"/>
    <cellStyle name="Normal 23 8" xfId="3897" xr:uid="{00000000-0005-0000-0000-000079600000}"/>
    <cellStyle name="Normal 23 8 2" xfId="33425" xr:uid="{00000000-0005-0000-0000-00007A600000}"/>
    <cellStyle name="Normal 23 9" xfId="3898" xr:uid="{00000000-0005-0000-0000-00007B600000}"/>
    <cellStyle name="Normal 23 9 2" xfId="33426" xr:uid="{00000000-0005-0000-0000-00007C600000}"/>
    <cellStyle name="Normal 24" xfId="3899" xr:uid="{00000000-0005-0000-0000-00007D600000}"/>
    <cellStyle name="Normal 24 10" xfId="3900" xr:uid="{00000000-0005-0000-0000-00007E600000}"/>
    <cellStyle name="Normal 24 10 2" xfId="33428" xr:uid="{00000000-0005-0000-0000-00007F600000}"/>
    <cellStyle name="Normal 24 11" xfId="33427" xr:uid="{00000000-0005-0000-0000-000080600000}"/>
    <cellStyle name="Normal 24 2" xfId="3901" xr:uid="{00000000-0005-0000-0000-000081600000}"/>
    <cellStyle name="Normal 24 2 2" xfId="33429" xr:uid="{00000000-0005-0000-0000-000082600000}"/>
    <cellStyle name="Normal 24 3" xfId="3902" xr:uid="{00000000-0005-0000-0000-000083600000}"/>
    <cellStyle name="Normal 24 3 2" xfId="33430" xr:uid="{00000000-0005-0000-0000-000084600000}"/>
    <cellStyle name="Normal 24 4" xfId="3903" xr:uid="{00000000-0005-0000-0000-000085600000}"/>
    <cellStyle name="Normal 24 4 2" xfId="33431" xr:uid="{00000000-0005-0000-0000-000086600000}"/>
    <cellStyle name="Normal 24 5" xfId="3904" xr:uid="{00000000-0005-0000-0000-000087600000}"/>
    <cellStyle name="Normal 24 5 2" xfId="33432" xr:uid="{00000000-0005-0000-0000-000088600000}"/>
    <cellStyle name="Normal 24 6" xfId="3905" xr:uid="{00000000-0005-0000-0000-000089600000}"/>
    <cellStyle name="Normal 24 6 2" xfId="33433" xr:uid="{00000000-0005-0000-0000-00008A600000}"/>
    <cellStyle name="Normal 24 7" xfId="3906" xr:uid="{00000000-0005-0000-0000-00008B600000}"/>
    <cellStyle name="Normal 24 7 2" xfId="33434" xr:uid="{00000000-0005-0000-0000-00008C600000}"/>
    <cellStyle name="Normal 24 8" xfId="3907" xr:uid="{00000000-0005-0000-0000-00008D600000}"/>
    <cellStyle name="Normal 24 8 2" xfId="33435" xr:uid="{00000000-0005-0000-0000-00008E600000}"/>
    <cellStyle name="Normal 24 9" xfId="3908" xr:uid="{00000000-0005-0000-0000-00008F600000}"/>
    <cellStyle name="Normal 24 9 2" xfId="33436" xr:uid="{00000000-0005-0000-0000-000090600000}"/>
    <cellStyle name="Normal 25" xfId="3909" xr:uid="{00000000-0005-0000-0000-000091600000}"/>
    <cellStyle name="Normal 25 10" xfId="3910" xr:uid="{00000000-0005-0000-0000-000092600000}"/>
    <cellStyle name="Normal 25 10 2" xfId="33438" xr:uid="{00000000-0005-0000-0000-000093600000}"/>
    <cellStyle name="Normal 25 11" xfId="33437" xr:uid="{00000000-0005-0000-0000-000094600000}"/>
    <cellStyle name="Normal 25 2" xfId="3911" xr:uid="{00000000-0005-0000-0000-000095600000}"/>
    <cellStyle name="Normal 25 2 2" xfId="33439" xr:uid="{00000000-0005-0000-0000-000096600000}"/>
    <cellStyle name="Normal 25 3" xfId="3912" xr:uid="{00000000-0005-0000-0000-000097600000}"/>
    <cellStyle name="Normal 25 3 2" xfId="33440" xr:uid="{00000000-0005-0000-0000-000098600000}"/>
    <cellStyle name="Normal 25 4" xfId="3913" xr:uid="{00000000-0005-0000-0000-000099600000}"/>
    <cellStyle name="Normal 25 4 2" xfId="33441" xr:uid="{00000000-0005-0000-0000-00009A600000}"/>
    <cellStyle name="Normal 25 5" xfId="3914" xr:uid="{00000000-0005-0000-0000-00009B600000}"/>
    <cellStyle name="Normal 25 5 2" xfId="33442" xr:uid="{00000000-0005-0000-0000-00009C600000}"/>
    <cellStyle name="Normal 25 6" xfId="3915" xr:uid="{00000000-0005-0000-0000-00009D600000}"/>
    <cellStyle name="Normal 25 6 2" xfId="33443" xr:uid="{00000000-0005-0000-0000-00009E600000}"/>
    <cellStyle name="Normal 25 7" xfId="3916" xr:uid="{00000000-0005-0000-0000-00009F600000}"/>
    <cellStyle name="Normal 25 7 2" xfId="33444" xr:uid="{00000000-0005-0000-0000-0000A0600000}"/>
    <cellStyle name="Normal 25 8" xfId="3917" xr:uid="{00000000-0005-0000-0000-0000A1600000}"/>
    <cellStyle name="Normal 25 8 2" xfId="33445" xr:uid="{00000000-0005-0000-0000-0000A2600000}"/>
    <cellStyle name="Normal 25 9" xfId="3918" xr:uid="{00000000-0005-0000-0000-0000A3600000}"/>
    <cellStyle name="Normal 25 9 2" xfId="33446" xr:uid="{00000000-0005-0000-0000-0000A4600000}"/>
    <cellStyle name="Normal 26" xfId="3919" xr:uid="{00000000-0005-0000-0000-0000A5600000}"/>
    <cellStyle name="Normal 26 10" xfId="3920" xr:uid="{00000000-0005-0000-0000-0000A6600000}"/>
    <cellStyle name="Normal 26 10 2" xfId="33448" xr:uid="{00000000-0005-0000-0000-0000A7600000}"/>
    <cellStyle name="Normal 26 11" xfId="33447" xr:uid="{00000000-0005-0000-0000-0000A8600000}"/>
    <cellStyle name="Normal 26 2" xfId="3921" xr:uid="{00000000-0005-0000-0000-0000A9600000}"/>
    <cellStyle name="Normal 26 2 2" xfId="33449" xr:uid="{00000000-0005-0000-0000-0000AA600000}"/>
    <cellStyle name="Normal 26 3" xfId="3922" xr:uid="{00000000-0005-0000-0000-0000AB600000}"/>
    <cellStyle name="Normal 26 3 2" xfId="33450" xr:uid="{00000000-0005-0000-0000-0000AC600000}"/>
    <cellStyle name="Normal 26 4" xfId="3923" xr:uid="{00000000-0005-0000-0000-0000AD600000}"/>
    <cellStyle name="Normal 26 4 2" xfId="33451" xr:uid="{00000000-0005-0000-0000-0000AE600000}"/>
    <cellStyle name="Normal 26 5" xfId="3924" xr:uid="{00000000-0005-0000-0000-0000AF600000}"/>
    <cellStyle name="Normal 26 5 2" xfId="33452" xr:uid="{00000000-0005-0000-0000-0000B0600000}"/>
    <cellStyle name="Normal 26 6" xfId="3925" xr:uid="{00000000-0005-0000-0000-0000B1600000}"/>
    <cellStyle name="Normal 26 6 2" xfId="33453" xr:uid="{00000000-0005-0000-0000-0000B2600000}"/>
    <cellStyle name="Normal 26 7" xfId="3926" xr:uid="{00000000-0005-0000-0000-0000B3600000}"/>
    <cellStyle name="Normal 26 7 2" xfId="33454" xr:uid="{00000000-0005-0000-0000-0000B4600000}"/>
    <cellStyle name="Normal 26 8" xfId="3927" xr:uid="{00000000-0005-0000-0000-0000B5600000}"/>
    <cellStyle name="Normal 26 8 2" xfId="33455" xr:uid="{00000000-0005-0000-0000-0000B6600000}"/>
    <cellStyle name="Normal 26 9" xfId="3928" xr:uid="{00000000-0005-0000-0000-0000B7600000}"/>
    <cellStyle name="Normal 26 9 2" xfId="33456" xr:uid="{00000000-0005-0000-0000-0000B8600000}"/>
    <cellStyle name="Normal 27" xfId="3929" xr:uid="{00000000-0005-0000-0000-0000B9600000}"/>
    <cellStyle name="Normal 27 10" xfId="3930" xr:uid="{00000000-0005-0000-0000-0000BA600000}"/>
    <cellStyle name="Normal 27 10 2" xfId="33458" xr:uid="{00000000-0005-0000-0000-0000BB600000}"/>
    <cellStyle name="Normal 27 11" xfId="33457" xr:uid="{00000000-0005-0000-0000-0000BC600000}"/>
    <cellStyle name="Normal 27 2" xfId="3931" xr:uid="{00000000-0005-0000-0000-0000BD600000}"/>
    <cellStyle name="Normal 27 2 2" xfId="33459" xr:uid="{00000000-0005-0000-0000-0000BE600000}"/>
    <cellStyle name="Normal 27 3" xfId="3932" xr:uid="{00000000-0005-0000-0000-0000BF600000}"/>
    <cellStyle name="Normal 27 3 2" xfId="33460" xr:uid="{00000000-0005-0000-0000-0000C0600000}"/>
    <cellStyle name="Normal 27 4" xfId="3933" xr:uid="{00000000-0005-0000-0000-0000C1600000}"/>
    <cellStyle name="Normal 27 4 2" xfId="33461" xr:uid="{00000000-0005-0000-0000-0000C2600000}"/>
    <cellStyle name="Normal 27 5" xfId="3934" xr:uid="{00000000-0005-0000-0000-0000C3600000}"/>
    <cellStyle name="Normal 27 5 2" xfId="33462" xr:uid="{00000000-0005-0000-0000-0000C4600000}"/>
    <cellStyle name="Normal 27 6" xfId="3935" xr:uid="{00000000-0005-0000-0000-0000C5600000}"/>
    <cellStyle name="Normal 27 6 2" xfId="33463" xr:uid="{00000000-0005-0000-0000-0000C6600000}"/>
    <cellStyle name="Normal 27 7" xfId="3936" xr:uid="{00000000-0005-0000-0000-0000C7600000}"/>
    <cellStyle name="Normal 27 7 2" xfId="33464" xr:uid="{00000000-0005-0000-0000-0000C8600000}"/>
    <cellStyle name="Normal 27 8" xfId="3937" xr:uid="{00000000-0005-0000-0000-0000C9600000}"/>
    <cellStyle name="Normal 27 8 2" xfId="33465" xr:uid="{00000000-0005-0000-0000-0000CA600000}"/>
    <cellStyle name="Normal 27 9" xfId="3938" xr:uid="{00000000-0005-0000-0000-0000CB600000}"/>
    <cellStyle name="Normal 27 9 2" xfId="33466" xr:uid="{00000000-0005-0000-0000-0000CC600000}"/>
    <cellStyle name="Normal 28" xfId="3939" xr:uid="{00000000-0005-0000-0000-0000CD600000}"/>
    <cellStyle name="Normal 28 10" xfId="3940" xr:uid="{00000000-0005-0000-0000-0000CE600000}"/>
    <cellStyle name="Normal 28 10 2" xfId="33468" xr:uid="{00000000-0005-0000-0000-0000CF600000}"/>
    <cellStyle name="Normal 28 11" xfId="33467" xr:uid="{00000000-0005-0000-0000-0000D0600000}"/>
    <cellStyle name="Normal 28 2" xfId="3941" xr:uid="{00000000-0005-0000-0000-0000D1600000}"/>
    <cellStyle name="Normal 28 2 2" xfId="33469" xr:uid="{00000000-0005-0000-0000-0000D2600000}"/>
    <cellStyle name="Normal 28 3" xfId="3942" xr:uid="{00000000-0005-0000-0000-0000D3600000}"/>
    <cellStyle name="Normal 28 3 2" xfId="33470" xr:uid="{00000000-0005-0000-0000-0000D4600000}"/>
    <cellStyle name="Normal 28 4" xfId="3943" xr:uid="{00000000-0005-0000-0000-0000D5600000}"/>
    <cellStyle name="Normal 28 4 2" xfId="33471" xr:uid="{00000000-0005-0000-0000-0000D6600000}"/>
    <cellStyle name="Normal 28 5" xfId="3944" xr:uid="{00000000-0005-0000-0000-0000D7600000}"/>
    <cellStyle name="Normal 28 5 2" xfId="33472" xr:uid="{00000000-0005-0000-0000-0000D8600000}"/>
    <cellStyle name="Normal 28 6" xfId="3945" xr:uid="{00000000-0005-0000-0000-0000D9600000}"/>
    <cellStyle name="Normal 28 6 2" xfId="33473" xr:uid="{00000000-0005-0000-0000-0000DA600000}"/>
    <cellStyle name="Normal 28 7" xfId="3946" xr:uid="{00000000-0005-0000-0000-0000DB600000}"/>
    <cellStyle name="Normal 28 7 2" xfId="33474" xr:uid="{00000000-0005-0000-0000-0000DC600000}"/>
    <cellStyle name="Normal 28 8" xfId="3947" xr:uid="{00000000-0005-0000-0000-0000DD600000}"/>
    <cellStyle name="Normal 28 8 2" xfId="33475" xr:uid="{00000000-0005-0000-0000-0000DE600000}"/>
    <cellStyle name="Normal 28 9" xfId="3948" xr:uid="{00000000-0005-0000-0000-0000DF600000}"/>
    <cellStyle name="Normal 28 9 2" xfId="33476" xr:uid="{00000000-0005-0000-0000-0000E0600000}"/>
    <cellStyle name="Normal 29" xfId="1232" xr:uid="{00000000-0005-0000-0000-0000E1600000}"/>
    <cellStyle name="Normal 29 2" xfId="1308" xr:uid="{00000000-0005-0000-0000-0000E2600000}"/>
    <cellStyle name="Normal 29 2 2" xfId="33478" xr:uid="{00000000-0005-0000-0000-0000E3600000}"/>
    <cellStyle name="Normal 29 3" xfId="1309" xr:uid="{00000000-0005-0000-0000-0000E4600000}"/>
    <cellStyle name="Normal 29 3 2" xfId="33479" xr:uid="{00000000-0005-0000-0000-0000E5600000}"/>
    <cellStyle name="Normal 29 4" xfId="33477" xr:uid="{00000000-0005-0000-0000-0000E6600000}"/>
    <cellStyle name="Normal 3" xfId="111" xr:uid="{00000000-0005-0000-0000-0000E7600000}"/>
    <cellStyle name="Normal 3 10" xfId="1310" xr:uid="{00000000-0005-0000-0000-0000E8600000}"/>
    <cellStyle name="Normal 3 10 2" xfId="19040" xr:uid="{00000000-0005-0000-0000-0000E9600000}"/>
    <cellStyle name="Normal 3 10 2 2" xfId="33481" xr:uid="{00000000-0005-0000-0000-0000EA600000}"/>
    <cellStyle name="Normal 3 10 3" xfId="33480" xr:uid="{00000000-0005-0000-0000-0000EB600000}"/>
    <cellStyle name="Normal 3 10 4" xfId="7033" xr:uid="{00000000-0005-0000-0000-0000EC600000}"/>
    <cellStyle name="Normal 3 11" xfId="6457" xr:uid="{00000000-0005-0000-0000-0000ED600000}"/>
    <cellStyle name="Normal 3 11 2" xfId="18539" xr:uid="{00000000-0005-0000-0000-0000EE600000}"/>
    <cellStyle name="Normal 3 11 2 2" xfId="33483" xr:uid="{00000000-0005-0000-0000-0000EF600000}"/>
    <cellStyle name="Normal 3 11 3" xfId="33482" xr:uid="{00000000-0005-0000-0000-0000F0600000}"/>
    <cellStyle name="Normal 3 12" xfId="7956" xr:uid="{00000000-0005-0000-0000-0000F1600000}"/>
    <cellStyle name="Normal 3 12 2" xfId="19842" xr:uid="{00000000-0005-0000-0000-0000F2600000}"/>
    <cellStyle name="Normal 3 12 2 2" xfId="33485" xr:uid="{00000000-0005-0000-0000-0000F3600000}"/>
    <cellStyle name="Normal 3 12 3" xfId="33484" xr:uid="{00000000-0005-0000-0000-0000F4600000}"/>
    <cellStyle name="Normal 3 13" xfId="7437" xr:uid="{00000000-0005-0000-0000-0000F5600000}"/>
    <cellStyle name="Normal 3 13 2" xfId="19391" xr:uid="{00000000-0005-0000-0000-0000F6600000}"/>
    <cellStyle name="Normal 3 13 2 2" xfId="33487" xr:uid="{00000000-0005-0000-0000-0000F7600000}"/>
    <cellStyle name="Normal 3 13 3" xfId="33486" xr:uid="{00000000-0005-0000-0000-0000F8600000}"/>
    <cellStyle name="Normal 3 14" xfId="7823" xr:uid="{00000000-0005-0000-0000-0000F9600000}"/>
    <cellStyle name="Normal 3 14 2" xfId="19736" xr:uid="{00000000-0005-0000-0000-0000FA600000}"/>
    <cellStyle name="Normal 3 14 2 2" xfId="33489" xr:uid="{00000000-0005-0000-0000-0000FB600000}"/>
    <cellStyle name="Normal 3 14 3" xfId="33488" xr:uid="{00000000-0005-0000-0000-0000FC600000}"/>
    <cellStyle name="Normal 3 15" xfId="6275" xr:uid="{00000000-0005-0000-0000-0000FD600000}"/>
    <cellStyle name="Normal 3 15 2" xfId="18380" xr:uid="{00000000-0005-0000-0000-0000FE600000}"/>
    <cellStyle name="Normal 3 15 2 2" xfId="33491" xr:uid="{00000000-0005-0000-0000-0000FF600000}"/>
    <cellStyle name="Normal 3 15 3" xfId="33490" xr:uid="{00000000-0005-0000-0000-000000610000}"/>
    <cellStyle name="Normal 3 16" xfId="6458" xr:uid="{00000000-0005-0000-0000-000001610000}"/>
    <cellStyle name="Normal 3 16 2" xfId="18540" xr:uid="{00000000-0005-0000-0000-000002610000}"/>
    <cellStyle name="Normal 3 16 2 2" xfId="33493" xr:uid="{00000000-0005-0000-0000-000003610000}"/>
    <cellStyle name="Normal 3 16 3" xfId="33492" xr:uid="{00000000-0005-0000-0000-000004610000}"/>
    <cellStyle name="Normal 3 17" xfId="8402" xr:uid="{00000000-0005-0000-0000-000005610000}"/>
    <cellStyle name="Normal 3 17 2" xfId="20224" xr:uid="{00000000-0005-0000-0000-000006610000}"/>
    <cellStyle name="Normal 3 17 2 2" xfId="33495" xr:uid="{00000000-0005-0000-0000-000007610000}"/>
    <cellStyle name="Normal 3 17 3" xfId="33494" xr:uid="{00000000-0005-0000-0000-000008610000}"/>
    <cellStyle name="Normal 3 18" xfId="11396" xr:uid="{00000000-0005-0000-0000-000009610000}"/>
    <cellStyle name="Normal 3 18 2" xfId="22852" xr:uid="{00000000-0005-0000-0000-00000A610000}"/>
    <cellStyle name="Normal 3 18 2 2" xfId="33497" xr:uid="{00000000-0005-0000-0000-00000B610000}"/>
    <cellStyle name="Normal 3 18 3" xfId="33496" xr:uid="{00000000-0005-0000-0000-00000C610000}"/>
    <cellStyle name="Normal 3 19" xfId="8286" xr:uid="{00000000-0005-0000-0000-00000D610000}"/>
    <cellStyle name="Normal 3 19 2" xfId="20136" xr:uid="{00000000-0005-0000-0000-00000E610000}"/>
    <cellStyle name="Normal 3 19 2 2" xfId="33499" xr:uid="{00000000-0005-0000-0000-00000F610000}"/>
    <cellStyle name="Normal 3 19 3" xfId="33498" xr:uid="{00000000-0005-0000-0000-000010610000}"/>
    <cellStyle name="Normal 3 2" xfId="1234" xr:uid="{00000000-0005-0000-0000-000011610000}"/>
    <cellStyle name="Normal 3 2 10" xfId="4684" xr:uid="{00000000-0005-0000-0000-000012610000}"/>
    <cellStyle name="Normal 3 2 10 2" xfId="33500" xr:uid="{00000000-0005-0000-0000-000013610000}"/>
    <cellStyle name="Normal 3 2 11" xfId="5058" xr:uid="{00000000-0005-0000-0000-000014610000}"/>
    <cellStyle name="Normal 3 2 11 2" xfId="33501" xr:uid="{00000000-0005-0000-0000-000015610000}"/>
    <cellStyle name="Normal 3 2 12" xfId="5277" xr:uid="{00000000-0005-0000-0000-000016610000}"/>
    <cellStyle name="Normal 3 2 12 2" xfId="33502" xr:uid="{00000000-0005-0000-0000-000017610000}"/>
    <cellStyle name="Normal 3 2 13" xfId="6470" xr:uid="{00000000-0005-0000-0000-000018610000}"/>
    <cellStyle name="Normal 3 2 13 2" xfId="33503" xr:uid="{00000000-0005-0000-0000-000019610000}"/>
    <cellStyle name="Normal 3 2 14" xfId="5014" xr:uid="{00000000-0005-0000-0000-00001A610000}"/>
    <cellStyle name="Normal 3 2 14 2" xfId="33504" xr:uid="{00000000-0005-0000-0000-00001B610000}"/>
    <cellStyle name="Normal 3 2 15" xfId="6358" xr:uid="{00000000-0005-0000-0000-00001C610000}"/>
    <cellStyle name="Normal 3 2 15 2" xfId="33505" xr:uid="{00000000-0005-0000-0000-00001D610000}"/>
    <cellStyle name="Normal 3 2 16" xfId="5508" xr:uid="{00000000-0005-0000-0000-00001E610000}"/>
    <cellStyle name="Normal 3 2 16 2" xfId="33506" xr:uid="{00000000-0005-0000-0000-00001F610000}"/>
    <cellStyle name="Normal 3 2 17" xfId="6899" xr:uid="{00000000-0005-0000-0000-000020610000}"/>
    <cellStyle name="Normal 3 2 17 2" xfId="33507" xr:uid="{00000000-0005-0000-0000-000021610000}"/>
    <cellStyle name="Normal 3 2 18" xfId="11796" xr:uid="{00000000-0005-0000-0000-000022610000}"/>
    <cellStyle name="Normal 3 2 18 2" xfId="33508" xr:uid="{00000000-0005-0000-0000-000023610000}"/>
    <cellStyle name="Normal 3 2 19" xfId="5300" xr:uid="{00000000-0005-0000-0000-000024610000}"/>
    <cellStyle name="Normal 3 2 19 2" xfId="33509" xr:uid="{00000000-0005-0000-0000-000025610000}"/>
    <cellStyle name="Normal 3 2 2" xfId="1235" xr:uid="{00000000-0005-0000-0000-000026610000}"/>
    <cellStyle name="Normal 3 2 2 2" xfId="1311" xr:uid="{00000000-0005-0000-0000-000027610000}"/>
    <cellStyle name="Normal 3 2 2 2 2" xfId="1312" xr:uid="{00000000-0005-0000-0000-000028610000}"/>
    <cellStyle name="Normal 3 2 2 2 2 2" xfId="33511" xr:uid="{00000000-0005-0000-0000-000029610000}"/>
    <cellStyle name="Normal 3 2 2 2 3" xfId="1313" xr:uid="{00000000-0005-0000-0000-00002A610000}"/>
    <cellStyle name="Normal 3 2 2 3" xfId="1314" xr:uid="{00000000-0005-0000-0000-00002B610000}"/>
    <cellStyle name="Normal 3 2 2 3 2" xfId="33510" xr:uid="{00000000-0005-0000-0000-00002C610000}"/>
    <cellStyle name="Normal 3 2 2 4" xfId="1315" xr:uid="{00000000-0005-0000-0000-00002D610000}"/>
    <cellStyle name="Normal 3 2 2 5" xfId="1316" xr:uid="{00000000-0005-0000-0000-00002E610000}"/>
    <cellStyle name="Normal 3 2 2 6" xfId="1317" xr:uid="{00000000-0005-0000-0000-00002F610000}"/>
    <cellStyle name="Normal 3 2 2 7" xfId="1529" xr:uid="{00000000-0005-0000-0000-000030610000}"/>
    <cellStyle name="Normal 3 2 20" xfId="8111" xr:uid="{00000000-0005-0000-0000-000031610000}"/>
    <cellStyle name="Normal 3 2 20 2" xfId="33512" xr:uid="{00000000-0005-0000-0000-000032610000}"/>
    <cellStyle name="Normal 3 2 21" xfId="12950" xr:uid="{00000000-0005-0000-0000-000033610000}"/>
    <cellStyle name="Normal 3 2 21 2" xfId="33513" xr:uid="{00000000-0005-0000-0000-000034610000}"/>
    <cellStyle name="Normal 3 2 22" xfId="8354" xr:uid="{00000000-0005-0000-0000-000035610000}"/>
    <cellStyle name="Normal 3 2 22 2" xfId="33514" xr:uid="{00000000-0005-0000-0000-000036610000}"/>
    <cellStyle name="Normal 3 2 23" xfId="12900" xr:uid="{00000000-0005-0000-0000-000037610000}"/>
    <cellStyle name="Normal 3 2 23 2" xfId="33515" xr:uid="{00000000-0005-0000-0000-000038610000}"/>
    <cellStyle name="Normal 3 2 24" xfId="11389" xr:uid="{00000000-0005-0000-0000-000039610000}"/>
    <cellStyle name="Normal 3 2 24 2" xfId="33516" xr:uid="{00000000-0005-0000-0000-00003A610000}"/>
    <cellStyle name="Normal 3 2 25" xfId="25535" xr:uid="{00000000-0005-0000-0000-00003B610000}"/>
    <cellStyle name="Normal 3 2 25 2" xfId="33517" xr:uid="{00000000-0005-0000-0000-00003C610000}"/>
    <cellStyle name="Normal 3 2 26" xfId="55466" xr:uid="{00000000-0005-0000-0000-00003D610000}"/>
    <cellStyle name="Normal 3 2 27" xfId="55467" xr:uid="{00000000-0005-0000-0000-00003E610000}"/>
    <cellStyle name="Normal 3 2 3" xfId="1318" xr:uid="{00000000-0005-0000-0000-00003F610000}"/>
    <cellStyle name="Normal 3 2 3 2" xfId="1319" xr:uid="{00000000-0005-0000-0000-000040610000}"/>
    <cellStyle name="Normal 3 2 3 3" xfId="1320" xr:uid="{00000000-0005-0000-0000-000041610000}"/>
    <cellStyle name="Normal 3 2 3 4" xfId="55468" xr:uid="{00000000-0005-0000-0000-000042610000}"/>
    <cellStyle name="Normal 3 2 4" xfId="1321" xr:uid="{00000000-0005-0000-0000-000043610000}"/>
    <cellStyle name="Normal 3 2 4 2" xfId="33518" xr:uid="{00000000-0005-0000-0000-000044610000}"/>
    <cellStyle name="Normal 3 2 4 3" xfId="3949" xr:uid="{00000000-0005-0000-0000-000045610000}"/>
    <cellStyle name="Normal 3 2 5" xfId="1322" xr:uid="{00000000-0005-0000-0000-000046610000}"/>
    <cellStyle name="Normal 3 2 5 2" xfId="33519" xr:uid="{00000000-0005-0000-0000-000047610000}"/>
    <cellStyle name="Normal 3 2 5 3" xfId="1828" xr:uid="{00000000-0005-0000-0000-000048610000}"/>
    <cellStyle name="Normal 3 2 6" xfId="1323" xr:uid="{00000000-0005-0000-0000-000049610000}"/>
    <cellStyle name="Normal 3 2 6 2" xfId="33520" xr:uid="{00000000-0005-0000-0000-00004A610000}"/>
    <cellStyle name="Normal 3 2 6 3" xfId="4806" xr:uid="{00000000-0005-0000-0000-00004B610000}"/>
    <cellStyle name="Normal 3 2 7" xfId="1324" xr:uid="{00000000-0005-0000-0000-00004C610000}"/>
    <cellStyle name="Normal 3 2 7 2" xfId="33521" xr:uid="{00000000-0005-0000-0000-00004D610000}"/>
    <cellStyle name="Normal 3 2 7 3" xfId="6933" xr:uid="{00000000-0005-0000-0000-00004E610000}"/>
    <cellStyle name="Normal 3 2 8" xfId="4989" xr:uid="{00000000-0005-0000-0000-00004F610000}"/>
    <cellStyle name="Normal 3 2 8 2" xfId="33522" xr:uid="{00000000-0005-0000-0000-000050610000}"/>
    <cellStyle name="Normal 3 2 9" xfId="6750" xr:uid="{00000000-0005-0000-0000-000051610000}"/>
    <cellStyle name="Normal 3 2 9 2" xfId="33523" xr:uid="{00000000-0005-0000-0000-000052610000}"/>
    <cellStyle name="Normal 3 2_LocalAssetCharging" xfId="17313" xr:uid="{00000000-0005-0000-0000-000053610000}"/>
    <cellStyle name="Normal 3 20" xfId="5670" xr:uid="{00000000-0005-0000-0000-000054610000}"/>
    <cellStyle name="Normal 3 20 2" xfId="18187" xr:uid="{00000000-0005-0000-0000-000055610000}"/>
    <cellStyle name="Normal 3 20 2 2" xfId="33525" xr:uid="{00000000-0005-0000-0000-000056610000}"/>
    <cellStyle name="Normal 3 20 3" xfId="33524" xr:uid="{00000000-0005-0000-0000-000057610000}"/>
    <cellStyle name="Normal 3 21" xfId="9685" xr:uid="{00000000-0005-0000-0000-000058610000}"/>
    <cellStyle name="Normal 3 21 2" xfId="21365" xr:uid="{00000000-0005-0000-0000-000059610000}"/>
    <cellStyle name="Normal 3 21 2 2" xfId="33527" xr:uid="{00000000-0005-0000-0000-00005A610000}"/>
    <cellStyle name="Normal 3 21 3" xfId="33526" xr:uid="{00000000-0005-0000-0000-00005B610000}"/>
    <cellStyle name="Normal 3 22" xfId="10969" xr:uid="{00000000-0005-0000-0000-00005C610000}"/>
    <cellStyle name="Normal 3 22 2" xfId="22484" xr:uid="{00000000-0005-0000-0000-00005D610000}"/>
    <cellStyle name="Normal 3 22 2 2" xfId="33529" xr:uid="{00000000-0005-0000-0000-00005E610000}"/>
    <cellStyle name="Normal 3 22 3" xfId="33528" xr:uid="{00000000-0005-0000-0000-00005F610000}"/>
    <cellStyle name="Normal 3 23" xfId="25534" xr:uid="{00000000-0005-0000-0000-000060610000}"/>
    <cellStyle name="Normal 3 23 2" xfId="33530" xr:uid="{00000000-0005-0000-0000-000061610000}"/>
    <cellStyle name="Normal 3 24" xfId="17361" xr:uid="{00000000-0005-0000-0000-000062610000}"/>
    <cellStyle name="Normal 3 24 2" xfId="33531" xr:uid="{00000000-0005-0000-0000-000063610000}"/>
    <cellStyle name="Normal 3 25" xfId="1530" xr:uid="{00000000-0005-0000-0000-000064610000}"/>
    <cellStyle name="Normal 3 25 2" xfId="63417" xr:uid="{00000000-0005-0000-0000-000065610000}"/>
    <cellStyle name="Normal 3 26" xfId="55469" xr:uid="{00000000-0005-0000-0000-000066610000}"/>
    <cellStyle name="Normal 3 3" xfId="1236" xr:uid="{00000000-0005-0000-0000-000067610000}"/>
    <cellStyle name="Normal 3 3 2" xfId="1237" xr:uid="{00000000-0005-0000-0000-000068610000}"/>
    <cellStyle name="Normal 3 3 2 2" xfId="1325" xr:uid="{00000000-0005-0000-0000-000069610000}"/>
    <cellStyle name="Normal 3 3 2 2 2" xfId="1326" xr:uid="{00000000-0005-0000-0000-00006A610000}"/>
    <cellStyle name="Normal 3 3 2 2 2 2" xfId="33534" xr:uid="{00000000-0005-0000-0000-00006B610000}"/>
    <cellStyle name="Normal 3 3 2 2 3" xfId="1327" xr:uid="{00000000-0005-0000-0000-00006C610000}"/>
    <cellStyle name="Normal 3 3 2 3" xfId="1328" xr:uid="{00000000-0005-0000-0000-00006D610000}"/>
    <cellStyle name="Normal 3 3 2 3 2" xfId="33533" xr:uid="{00000000-0005-0000-0000-00006E610000}"/>
    <cellStyle name="Normal 3 3 2 4" xfId="1329" xr:uid="{00000000-0005-0000-0000-00006F610000}"/>
    <cellStyle name="Normal 3 3 2 5" xfId="1330" xr:uid="{00000000-0005-0000-0000-000070610000}"/>
    <cellStyle name="Normal 3 3 2 6" xfId="1331" xr:uid="{00000000-0005-0000-0000-000071610000}"/>
    <cellStyle name="Normal 3 3 2 7" xfId="1618" xr:uid="{00000000-0005-0000-0000-000072610000}"/>
    <cellStyle name="Normal 3 3 3" xfId="1332" xr:uid="{00000000-0005-0000-0000-000073610000}"/>
    <cellStyle name="Normal 3 3 3 2" xfId="1333" xr:uid="{00000000-0005-0000-0000-000074610000}"/>
    <cellStyle name="Normal 3 3 3 2 2" xfId="33536" xr:uid="{00000000-0005-0000-0000-000075610000}"/>
    <cellStyle name="Normal 3 3 3 3" xfId="1334" xr:uid="{00000000-0005-0000-0000-000076610000}"/>
    <cellStyle name="Normal 3 3 3 3 2" xfId="33535" xr:uid="{00000000-0005-0000-0000-000077610000}"/>
    <cellStyle name="Normal 3 3 3 4" xfId="55470" xr:uid="{00000000-0005-0000-0000-000078610000}"/>
    <cellStyle name="Normal 3 3 4" xfId="1335" xr:uid="{00000000-0005-0000-0000-000079610000}"/>
    <cellStyle name="Normal 3 3 4 2" xfId="33532" xr:uid="{00000000-0005-0000-0000-00007A610000}"/>
    <cellStyle name="Normal 3 3 5" xfId="1336" xr:uid="{00000000-0005-0000-0000-00007B610000}"/>
    <cellStyle name="Normal 3 3 6" xfId="1337" xr:uid="{00000000-0005-0000-0000-00007C610000}"/>
    <cellStyle name="Normal 3 3 7" xfId="1338" xr:uid="{00000000-0005-0000-0000-00007D610000}"/>
    <cellStyle name="Normal 3 3 8" xfId="1575" xr:uid="{00000000-0005-0000-0000-00007E610000}"/>
    <cellStyle name="Normal 3 3_LocalAssetCharging" xfId="17314" xr:uid="{00000000-0005-0000-0000-00007F610000}"/>
    <cellStyle name="Normal 3 4" xfId="1238" xr:uid="{00000000-0005-0000-0000-000080610000}"/>
    <cellStyle name="Normal 3 4 10" xfId="10994" xr:uid="{00000000-0005-0000-0000-000081610000}"/>
    <cellStyle name="Normal 3 4 10 2" xfId="33538" xr:uid="{00000000-0005-0000-0000-000082610000}"/>
    <cellStyle name="Normal 3 4 11" xfId="11405" xr:uid="{00000000-0005-0000-0000-000083610000}"/>
    <cellStyle name="Normal 3 4 11 2" xfId="33539" xr:uid="{00000000-0005-0000-0000-000084610000}"/>
    <cellStyle name="Normal 3 4 12" xfId="11794" xr:uid="{00000000-0005-0000-0000-000085610000}"/>
    <cellStyle name="Normal 3 4 12 2" xfId="33540" xr:uid="{00000000-0005-0000-0000-000086610000}"/>
    <cellStyle name="Normal 3 4 13" xfId="12227" xr:uid="{00000000-0005-0000-0000-000087610000}"/>
    <cellStyle name="Normal 3 4 13 2" xfId="33541" xr:uid="{00000000-0005-0000-0000-000088610000}"/>
    <cellStyle name="Normal 3 4 14" xfId="12604" xr:uid="{00000000-0005-0000-0000-000089610000}"/>
    <cellStyle name="Normal 3 4 14 2" xfId="33542" xr:uid="{00000000-0005-0000-0000-00008A610000}"/>
    <cellStyle name="Normal 3 4 15" xfId="12935" xr:uid="{00000000-0005-0000-0000-00008B610000}"/>
    <cellStyle name="Normal 3 4 15 2" xfId="33543" xr:uid="{00000000-0005-0000-0000-00008C610000}"/>
    <cellStyle name="Normal 3 4 16" xfId="13347" xr:uid="{00000000-0005-0000-0000-00008D610000}"/>
    <cellStyle name="Normal 3 4 16 2" xfId="33544" xr:uid="{00000000-0005-0000-0000-00008E610000}"/>
    <cellStyle name="Normal 3 4 17" xfId="13682" xr:uid="{00000000-0005-0000-0000-00008F610000}"/>
    <cellStyle name="Normal 3 4 17 2" xfId="33545" xr:uid="{00000000-0005-0000-0000-000090610000}"/>
    <cellStyle name="Normal 3 4 18" xfId="14002" xr:uid="{00000000-0005-0000-0000-000091610000}"/>
    <cellStyle name="Normal 3 4 18 2" xfId="33546" xr:uid="{00000000-0005-0000-0000-000092610000}"/>
    <cellStyle name="Normal 3 4 19" xfId="14310" xr:uid="{00000000-0005-0000-0000-000093610000}"/>
    <cellStyle name="Normal 3 4 19 2" xfId="33547" xr:uid="{00000000-0005-0000-0000-000094610000}"/>
    <cellStyle name="Normal 3 4 2" xfId="1339" xr:uid="{00000000-0005-0000-0000-000095610000}"/>
    <cellStyle name="Normal 3 4 2 2" xfId="1340" xr:uid="{00000000-0005-0000-0000-000096610000}"/>
    <cellStyle name="Normal 3 4 2 3" xfId="1341" xr:uid="{00000000-0005-0000-0000-000097610000}"/>
    <cellStyle name="Normal 3 4 20" xfId="14596" xr:uid="{00000000-0005-0000-0000-000098610000}"/>
    <cellStyle name="Normal 3 4 20 2" xfId="33548" xr:uid="{00000000-0005-0000-0000-000099610000}"/>
    <cellStyle name="Normal 3 4 21" xfId="25540" xr:uid="{00000000-0005-0000-0000-00009A610000}"/>
    <cellStyle name="Normal 3 4 21 2" xfId="33549" xr:uid="{00000000-0005-0000-0000-00009B610000}"/>
    <cellStyle name="Normal 3 4 22" xfId="17469" xr:uid="{00000000-0005-0000-0000-00009C610000}"/>
    <cellStyle name="Normal 3 4 22 2" xfId="33550" xr:uid="{00000000-0005-0000-0000-00009D610000}"/>
    <cellStyle name="Normal 3 4 23" xfId="33537" xr:uid="{00000000-0005-0000-0000-00009E610000}"/>
    <cellStyle name="Normal 3 4 24" xfId="4829" xr:uid="{00000000-0005-0000-0000-00009F610000}"/>
    <cellStyle name="Normal 3 4 3" xfId="1342" xr:uid="{00000000-0005-0000-0000-0000A0610000}"/>
    <cellStyle name="Normal 3 4 3 2" xfId="33551" xr:uid="{00000000-0005-0000-0000-0000A1610000}"/>
    <cellStyle name="Normal 3 4 4" xfId="1343" xr:uid="{00000000-0005-0000-0000-0000A2610000}"/>
    <cellStyle name="Normal 3 4 4 2" xfId="33552" xr:uid="{00000000-0005-0000-0000-0000A3610000}"/>
    <cellStyle name="Normal 3 4 5" xfId="1344" xr:uid="{00000000-0005-0000-0000-0000A4610000}"/>
    <cellStyle name="Normal 3 4 5 2" xfId="33553" xr:uid="{00000000-0005-0000-0000-0000A5610000}"/>
    <cellStyle name="Normal 3 4 6" xfId="1345" xr:uid="{00000000-0005-0000-0000-0000A6610000}"/>
    <cellStyle name="Normal 3 4 6 2" xfId="33554" xr:uid="{00000000-0005-0000-0000-0000A7610000}"/>
    <cellStyle name="Normal 3 4 6 3" xfId="9278" xr:uid="{00000000-0005-0000-0000-0000A8610000}"/>
    <cellStyle name="Normal 3 4 7" xfId="1346" xr:uid="{00000000-0005-0000-0000-0000A9610000}"/>
    <cellStyle name="Normal 3 4 7 2" xfId="33555" xr:uid="{00000000-0005-0000-0000-0000AA610000}"/>
    <cellStyle name="Normal 3 4 7 3" xfId="9720" xr:uid="{00000000-0005-0000-0000-0000AB610000}"/>
    <cellStyle name="Normal 3 4 8" xfId="1347" xr:uid="{00000000-0005-0000-0000-0000AC610000}"/>
    <cellStyle name="Normal 3 4 8 2" xfId="33556" xr:uid="{00000000-0005-0000-0000-0000AD610000}"/>
    <cellStyle name="Normal 3 4 9" xfId="10581" xr:uid="{00000000-0005-0000-0000-0000AE610000}"/>
    <cellStyle name="Normal 3 4 9 2" xfId="33557" xr:uid="{00000000-0005-0000-0000-0000AF610000}"/>
    <cellStyle name="Normal 3 5" xfId="1233" xr:uid="{00000000-0005-0000-0000-0000B0610000}"/>
    <cellStyle name="Normal 3 5 2" xfId="1348" xr:uid="{00000000-0005-0000-0000-0000B1610000}"/>
    <cellStyle name="Normal 3 5 3" xfId="1349" xr:uid="{00000000-0005-0000-0000-0000B2610000}"/>
    <cellStyle name="Normal 3 5 3 2" xfId="33558" xr:uid="{00000000-0005-0000-0000-0000B3610000}"/>
    <cellStyle name="Normal 3 5 3 3" xfId="18918" xr:uid="{00000000-0005-0000-0000-0000B4610000}"/>
    <cellStyle name="Normal 3 5 4" xfId="6904" xr:uid="{00000000-0005-0000-0000-0000B5610000}"/>
    <cellStyle name="Normal 3 5 5" xfId="55471" xr:uid="{00000000-0005-0000-0000-0000B6610000}"/>
    <cellStyle name="Normal 3 6" xfId="1350" xr:uid="{00000000-0005-0000-0000-0000B7610000}"/>
    <cellStyle name="Normal 3 6 2" xfId="1351" xr:uid="{00000000-0005-0000-0000-0000B8610000}"/>
    <cellStyle name="Normal 3 6 2 2" xfId="33560" xr:uid="{00000000-0005-0000-0000-0000B9610000}"/>
    <cellStyle name="Normal 3 6 2 3" xfId="17617" xr:uid="{00000000-0005-0000-0000-0000BA610000}"/>
    <cellStyle name="Normal 3 6 3" xfId="1352" xr:uid="{00000000-0005-0000-0000-0000BB610000}"/>
    <cellStyle name="Normal 3 6 3 2" xfId="33561" xr:uid="{00000000-0005-0000-0000-0000BC610000}"/>
    <cellStyle name="Normal 3 6 3 3" xfId="25549" xr:uid="{00000000-0005-0000-0000-0000BD610000}"/>
    <cellStyle name="Normal 3 6 4" xfId="33559" xr:uid="{00000000-0005-0000-0000-0000BE610000}"/>
    <cellStyle name="Normal 3 6 5" xfId="5008" xr:uid="{00000000-0005-0000-0000-0000BF610000}"/>
    <cellStyle name="Normal 3 7" xfId="1353" xr:uid="{00000000-0005-0000-0000-0000C0610000}"/>
    <cellStyle name="Normal 3 7 2" xfId="1354" xr:uid="{00000000-0005-0000-0000-0000C1610000}"/>
    <cellStyle name="Normal 3 7 2 2" xfId="33563" xr:uid="{00000000-0005-0000-0000-0000C2610000}"/>
    <cellStyle name="Normal 3 7 2 3" xfId="18778" xr:uid="{00000000-0005-0000-0000-0000C3610000}"/>
    <cellStyle name="Normal 3 7 3" xfId="1355" xr:uid="{00000000-0005-0000-0000-0000C4610000}"/>
    <cellStyle name="Normal 3 7 3 2" xfId="33564" xr:uid="{00000000-0005-0000-0000-0000C5610000}"/>
    <cellStyle name="Normal 3 7 3 3" xfId="25550" xr:uid="{00000000-0005-0000-0000-0000C6610000}"/>
    <cellStyle name="Normal 3 7 4" xfId="33562" xr:uid="{00000000-0005-0000-0000-0000C7610000}"/>
    <cellStyle name="Normal 3 7 5" xfId="6729" xr:uid="{00000000-0005-0000-0000-0000C8610000}"/>
    <cellStyle name="Normal 3 7 6" xfId="55472" xr:uid="{00000000-0005-0000-0000-0000C9610000}"/>
    <cellStyle name="Normal 3 8" xfId="1356" xr:uid="{00000000-0005-0000-0000-0000CA610000}"/>
    <cellStyle name="Normal 3 8 2" xfId="17749" xr:uid="{00000000-0005-0000-0000-0000CB610000}"/>
    <cellStyle name="Normal 3 8 2 2" xfId="33566" xr:uid="{00000000-0005-0000-0000-0000CC610000}"/>
    <cellStyle name="Normal 3 8 3" xfId="33565" xr:uid="{00000000-0005-0000-0000-0000CD610000}"/>
    <cellStyle name="Normal 3 8 4" xfId="5176" xr:uid="{00000000-0005-0000-0000-0000CE610000}"/>
    <cellStyle name="Normal 3 9" xfId="1357" xr:uid="{00000000-0005-0000-0000-0000CF610000}"/>
    <cellStyle name="Normal 3 9 2" xfId="18669" xr:uid="{00000000-0005-0000-0000-0000D0610000}"/>
    <cellStyle name="Normal 3 9 2 2" xfId="33568" xr:uid="{00000000-0005-0000-0000-0000D1610000}"/>
    <cellStyle name="Normal 3 9 3" xfId="33567" xr:uid="{00000000-0005-0000-0000-0000D2610000}"/>
    <cellStyle name="Normal 3 9 4" xfId="6603" xr:uid="{00000000-0005-0000-0000-0000D3610000}"/>
    <cellStyle name="Normal 3_Circuits" xfId="1239" xr:uid="{00000000-0005-0000-0000-0000D4610000}"/>
    <cellStyle name="Normal 30" xfId="17316" xr:uid="{00000000-0005-0000-0000-0000D5610000}"/>
    <cellStyle name="Normal 30 2" xfId="25526" xr:uid="{00000000-0005-0000-0000-0000D6610000}"/>
    <cellStyle name="Normal 31" xfId="44" xr:uid="{00000000-0005-0000-0000-0000D7610000}"/>
    <cellStyle name="Normal 31 2" xfId="33569" xr:uid="{00000000-0005-0000-0000-0000D8610000}"/>
    <cellStyle name="Normal 31 3" xfId="17319" xr:uid="{00000000-0005-0000-0000-0000D9610000}"/>
    <cellStyle name="Normal 32" xfId="17318" xr:uid="{00000000-0005-0000-0000-0000DA610000}"/>
    <cellStyle name="Normal 32 2" xfId="33570" xr:uid="{00000000-0005-0000-0000-0000DB610000}"/>
    <cellStyle name="Normal 33" xfId="33571" xr:uid="{00000000-0005-0000-0000-0000DC610000}"/>
    <cellStyle name="Normal 34" xfId="55473" xr:uid="{00000000-0005-0000-0000-0000DD610000}"/>
    <cellStyle name="Normal 35" xfId="55474" xr:uid="{00000000-0005-0000-0000-0000DE610000}"/>
    <cellStyle name="Normal 36" xfId="55475" xr:uid="{00000000-0005-0000-0000-0000DF610000}"/>
    <cellStyle name="Normal 37" xfId="55476" xr:uid="{00000000-0005-0000-0000-0000E0610000}"/>
    <cellStyle name="Normal 38" xfId="55477" xr:uid="{00000000-0005-0000-0000-0000E1610000}"/>
    <cellStyle name="Normal 39" xfId="112" xr:uid="{00000000-0005-0000-0000-0000E2610000}"/>
    <cellStyle name="Normal 39 10" xfId="1358" xr:uid="{00000000-0005-0000-0000-0000E3610000}"/>
    <cellStyle name="Normal 39 10 2" xfId="33572" xr:uid="{00000000-0005-0000-0000-0000E4610000}"/>
    <cellStyle name="Normal 39 11" xfId="1359" xr:uid="{00000000-0005-0000-0000-0000E5610000}"/>
    <cellStyle name="Normal 39 12" xfId="25551" xr:uid="{00000000-0005-0000-0000-0000E6610000}"/>
    <cellStyle name="Normal 39 12 2" xfId="33573" xr:uid="{00000000-0005-0000-0000-0000E7610000}"/>
    <cellStyle name="Normal 39 13" xfId="14598" xr:uid="{00000000-0005-0000-0000-0000E8610000}"/>
    <cellStyle name="Normal 39 14" xfId="55478" xr:uid="{00000000-0005-0000-0000-0000E9610000}"/>
    <cellStyle name="Normal 39 2" xfId="1240" xr:uid="{00000000-0005-0000-0000-0000EA610000}"/>
    <cellStyle name="Normal 39 2 2" xfId="1241" xr:uid="{00000000-0005-0000-0000-0000EB610000}"/>
    <cellStyle name="Normal 39 2 2 2" xfId="33575" xr:uid="{00000000-0005-0000-0000-0000EC610000}"/>
    <cellStyle name="Normal 39 2 3" xfId="1242" xr:uid="{00000000-0005-0000-0000-0000ED610000}"/>
    <cellStyle name="Normal 39 2 3 2" xfId="33576" xr:uid="{00000000-0005-0000-0000-0000EE610000}"/>
    <cellStyle name="Normal 39 2 4" xfId="1360" xr:uid="{00000000-0005-0000-0000-0000EF610000}"/>
    <cellStyle name="Normal 39 2 4 2" xfId="33574" xr:uid="{00000000-0005-0000-0000-0000F0610000}"/>
    <cellStyle name="Normal 39 2_Circuits" xfId="1243" xr:uid="{00000000-0005-0000-0000-0000F1610000}"/>
    <cellStyle name="Normal 39 3" xfId="1244" xr:uid="{00000000-0005-0000-0000-0000F2610000}"/>
    <cellStyle name="Normal 39 3 2" xfId="33577" xr:uid="{00000000-0005-0000-0000-0000F3610000}"/>
    <cellStyle name="Normal 39 3 3" xfId="17315" xr:uid="{00000000-0005-0000-0000-0000F4610000}"/>
    <cellStyle name="Normal 39 4" xfId="1361" xr:uid="{00000000-0005-0000-0000-0000F5610000}"/>
    <cellStyle name="Normal 39 4 2" xfId="33578" xr:uid="{00000000-0005-0000-0000-0000F6610000}"/>
    <cellStyle name="Normal 39 5" xfId="1362" xr:uid="{00000000-0005-0000-0000-0000F7610000}"/>
    <cellStyle name="Normal 39 5 2" xfId="33579" xr:uid="{00000000-0005-0000-0000-0000F8610000}"/>
    <cellStyle name="Normal 39 6" xfId="1363" xr:uid="{00000000-0005-0000-0000-0000F9610000}"/>
    <cellStyle name="Normal 39 6 2" xfId="33580" xr:uid="{00000000-0005-0000-0000-0000FA610000}"/>
    <cellStyle name="Normal 39 7" xfId="1364" xr:uid="{00000000-0005-0000-0000-0000FB610000}"/>
    <cellStyle name="Normal 39 7 2" xfId="33581" xr:uid="{00000000-0005-0000-0000-0000FC610000}"/>
    <cellStyle name="Normal 39 8" xfId="1365" xr:uid="{00000000-0005-0000-0000-0000FD610000}"/>
    <cellStyle name="Normal 39 8 2" xfId="33582" xr:uid="{00000000-0005-0000-0000-0000FE610000}"/>
    <cellStyle name="Normal 39 9" xfId="1366" xr:uid="{00000000-0005-0000-0000-0000FF610000}"/>
    <cellStyle name="Normal 39 9 2" xfId="25552" xr:uid="{00000000-0005-0000-0000-000000620000}"/>
    <cellStyle name="Normal 39 9 3" xfId="25539" xr:uid="{00000000-0005-0000-0000-000001620000}"/>
    <cellStyle name="Normal 39 9 4" xfId="55479" xr:uid="{00000000-0005-0000-0000-000002620000}"/>
    <cellStyle name="Normal 39_Circuits" xfId="1245" xr:uid="{00000000-0005-0000-0000-000003620000}"/>
    <cellStyle name="Normal 4" xfId="113" xr:uid="{00000000-0005-0000-0000-000004620000}"/>
    <cellStyle name="Normal 4 2" xfId="1367" xr:uid="{00000000-0005-0000-0000-000005620000}"/>
    <cellStyle name="Normal 4 2 2" xfId="1368" xr:uid="{00000000-0005-0000-0000-000006620000}"/>
    <cellStyle name="Normal 4 2 2 2" xfId="1369" xr:uid="{00000000-0005-0000-0000-000007620000}"/>
    <cellStyle name="Normal 4 2 2 3" xfId="1370" xr:uid="{00000000-0005-0000-0000-000008620000}"/>
    <cellStyle name="Normal 4 2 3" xfId="1371" xr:uid="{00000000-0005-0000-0000-000009620000}"/>
    <cellStyle name="Normal 4 2 4" xfId="1372" xr:uid="{00000000-0005-0000-0000-00000A620000}"/>
    <cellStyle name="Normal 4 2 5" xfId="1373" xr:uid="{00000000-0005-0000-0000-00000B620000}"/>
    <cellStyle name="Normal 4 2 6" xfId="1374" xr:uid="{00000000-0005-0000-0000-00000C620000}"/>
    <cellStyle name="Normal 4 2 7" xfId="3950" xr:uid="{00000000-0005-0000-0000-00000D620000}"/>
    <cellStyle name="Normal 4 3" xfId="1375" xr:uid="{00000000-0005-0000-0000-00000E620000}"/>
    <cellStyle name="Normal 4 3 2" xfId="33583" xr:uid="{00000000-0005-0000-0000-00000F620000}"/>
    <cellStyle name="Normal 4 3 3" xfId="3951" xr:uid="{00000000-0005-0000-0000-000010620000}"/>
    <cellStyle name="Normal 4 4" xfId="1376" xr:uid="{00000000-0005-0000-0000-000011620000}"/>
    <cellStyle name="Normal 4 4 2" xfId="33584" xr:uid="{00000000-0005-0000-0000-000012620000}"/>
    <cellStyle name="Normal 4 4 3" xfId="3952" xr:uid="{00000000-0005-0000-0000-000013620000}"/>
    <cellStyle name="Normal 4 5" xfId="1377" xr:uid="{00000000-0005-0000-0000-000014620000}"/>
    <cellStyle name="Normal 4 5 2" xfId="33585" xr:uid="{00000000-0005-0000-0000-000015620000}"/>
    <cellStyle name="Normal 4 5 3" xfId="3953" xr:uid="{00000000-0005-0000-0000-000016620000}"/>
    <cellStyle name="Normal 4 6" xfId="1378" xr:uid="{00000000-0005-0000-0000-000017620000}"/>
    <cellStyle name="Normal 4 6 2" xfId="33586" xr:uid="{00000000-0005-0000-0000-000018620000}"/>
    <cellStyle name="Normal 4 6 3" xfId="3954" xr:uid="{00000000-0005-0000-0000-000019620000}"/>
    <cellStyle name="Normal 4 7" xfId="1379" xr:uid="{00000000-0005-0000-0000-00001A620000}"/>
    <cellStyle name="Normal 40" xfId="55480" xr:uid="{00000000-0005-0000-0000-00001B620000}"/>
    <cellStyle name="Normal 41" xfId="55481" xr:uid="{00000000-0005-0000-0000-00001C620000}"/>
    <cellStyle name="Normal 42" xfId="48585" xr:uid="{00000000-0005-0000-0000-00001D620000}"/>
    <cellStyle name="Normal 43" xfId="1380" xr:uid="{00000000-0005-0000-0000-00001E620000}"/>
    <cellStyle name="Normal 43 2" xfId="1381" xr:uid="{00000000-0005-0000-0000-00001F620000}"/>
    <cellStyle name="Normal 44" xfId="1382" xr:uid="{00000000-0005-0000-0000-000020620000}"/>
    <cellStyle name="Normal 44 2" xfId="1383" xr:uid="{00000000-0005-0000-0000-000021620000}"/>
    <cellStyle name="Normal 45" xfId="1384" xr:uid="{00000000-0005-0000-0000-000022620000}"/>
    <cellStyle name="Normal 45 2" xfId="1385" xr:uid="{00000000-0005-0000-0000-000023620000}"/>
    <cellStyle name="Normal 46" xfId="1386" xr:uid="{00000000-0005-0000-0000-000024620000}"/>
    <cellStyle name="Normal 46 2" xfId="25524" xr:uid="{00000000-0005-0000-0000-000025620000}"/>
    <cellStyle name="Normal 46 2 2" xfId="33588" xr:uid="{00000000-0005-0000-0000-000026620000}"/>
    <cellStyle name="Normal 46 3" xfId="25553" xr:uid="{00000000-0005-0000-0000-000027620000}"/>
    <cellStyle name="Normal 46 3 2" xfId="33589" xr:uid="{00000000-0005-0000-0000-000028620000}"/>
    <cellStyle name="Normal 46 4" xfId="33587" xr:uid="{00000000-0005-0000-0000-000029620000}"/>
    <cellStyle name="Normal 47" xfId="48586" xr:uid="{00000000-0005-0000-0000-00002A620000}"/>
    <cellStyle name="Normal 5" xfId="1173" xr:uid="{00000000-0005-0000-0000-00002B620000}"/>
    <cellStyle name="Normal 5 2" xfId="1388" xr:uid="{00000000-0005-0000-0000-00002C620000}"/>
    <cellStyle name="Normal 5 2 2" xfId="3956" xr:uid="{00000000-0005-0000-0000-00002D620000}"/>
    <cellStyle name="Normal 5 2 2 2" xfId="3957" xr:uid="{00000000-0005-0000-0000-00002E620000}"/>
    <cellStyle name="Normal 5 2 2 2 2" xfId="33593" xr:uid="{00000000-0005-0000-0000-00002F620000}"/>
    <cellStyle name="Normal 5 2 2 3" xfId="33592" xr:uid="{00000000-0005-0000-0000-000030620000}"/>
    <cellStyle name="Normal 5 2 3" xfId="33591" xr:uid="{00000000-0005-0000-0000-000031620000}"/>
    <cellStyle name="Normal 5 2 3 2" xfId="55482" xr:uid="{00000000-0005-0000-0000-000032620000}"/>
    <cellStyle name="Normal 5 2 4" xfId="3955" xr:uid="{00000000-0005-0000-0000-000033620000}"/>
    <cellStyle name="Normal 5 3" xfId="1389" xr:uid="{00000000-0005-0000-0000-000034620000}"/>
    <cellStyle name="Normal 5 3 2" xfId="33594" xr:uid="{00000000-0005-0000-0000-000035620000}"/>
    <cellStyle name="Normal 5 3 3" xfId="3958" xr:uid="{00000000-0005-0000-0000-000036620000}"/>
    <cellStyle name="Normal 5 4" xfId="1390" xr:uid="{00000000-0005-0000-0000-000037620000}"/>
    <cellStyle name="Normal 5 4 2" xfId="33595" xr:uid="{00000000-0005-0000-0000-000038620000}"/>
    <cellStyle name="Normal 5 4 3" xfId="3959" xr:uid="{00000000-0005-0000-0000-000039620000}"/>
    <cellStyle name="Normal 5 5" xfId="1391" xr:uid="{00000000-0005-0000-0000-00003A620000}"/>
    <cellStyle name="Normal 5 5 2" xfId="33596" xr:uid="{00000000-0005-0000-0000-00003B620000}"/>
    <cellStyle name="Normal 5 5 3" xfId="3960" xr:uid="{00000000-0005-0000-0000-00003C620000}"/>
    <cellStyle name="Normal 5 6" xfId="1387" xr:uid="{00000000-0005-0000-0000-00003D620000}"/>
    <cellStyle name="Normal 5 6 2" xfId="33597" xr:uid="{00000000-0005-0000-0000-00003E620000}"/>
    <cellStyle name="Normal 5 6 3" xfId="3961" xr:uid="{00000000-0005-0000-0000-00003F620000}"/>
    <cellStyle name="Normal 5 7" xfId="7457" xr:uid="{00000000-0005-0000-0000-000040620000}"/>
    <cellStyle name="Normal 5 7 2" xfId="33598" xr:uid="{00000000-0005-0000-0000-000041620000}"/>
    <cellStyle name="Normal 5 8" xfId="33590" xr:uid="{00000000-0005-0000-0000-000042620000}"/>
    <cellStyle name="Normal 5 9" xfId="1586" xr:uid="{00000000-0005-0000-0000-000043620000}"/>
    <cellStyle name="Normal 6" xfId="316" xr:uid="{00000000-0005-0000-0000-000044620000}"/>
    <cellStyle name="Normal 6 10" xfId="1585" xr:uid="{00000000-0005-0000-0000-000045620000}"/>
    <cellStyle name="Normal 6 2" xfId="1392" xr:uid="{00000000-0005-0000-0000-000046620000}"/>
    <cellStyle name="Normal 6 2 10" xfId="3964" xr:uid="{00000000-0005-0000-0000-000047620000}"/>
    <cellStyle name="Normal 6 2 10 2" xfId="33601" xr:uid="{00000000-0005-0000-0000-000048620000}"/>
    <cellStyle name="Normal 6 2 11" xfId="3965" xr:uid="{00000000-0005-0000-0000-000049620000}"/>
    <cellStyle name="Normal 6 2 11 2" xfId="33602" xr:uid="{00000000-0005-0000-0000-00004A620000}"/>
    <cellStyle name="Normal 6 2 12" xfId="3966" xr:uid="{00000000-0005-0000-0000-00004B620000}"/>
    <cellStyle name="Normal 6 2 12 2" xfId="33603" xr:uid="{00000000-0005-0000-0000-00004C620000}"/>
    <cellStyle name="Normal 6 2 13" xfId="3967" xr:uid="{00000000-0005-0000-0000-00004D620000}"/>
    <cellStyle name="Normal 6 2 13 2" xfId="33604" xr:uid="{00000000-0005-0000-0000-00004E620000}"/>
    <cellStyle name="Normal 6 2 14" xfId="3968" xr:uid="{00000000-0005-0000-0000-00004F620000}"/>
    <cellStyle name="Normal 6 2 14 2" xfId="33605" xr:uid="{00000000-0005-0000-0000-000050620000}"/>
    <cellStyle name="Normal 6 2 15" xfId="3969" xr:uid="{00000000-0005-0000-0000-000051620000}"/>
    <cellStyle name="Normal 6 2 15 2" xfId="33606" xr:uid="{00000000-0005-0000-0000-000052620000}"/>
    <cellStyle name="Normal 6 2 16" xfId="3970" xr:uid="{00000000-0005-0000-0000-000053620000}"/>
    <cellStyle name="Normal 6 2 16 2" xfId="33607" xr:uid="{00000000-0005-0000-0000-000054620000}"/>
    <cellStyle name="Normal 6 2 17" xfId="3971" xr:uid="{00000000-0005-0000-0000-000055620000}"/>
    <cellStyle name="Normal 6 2 17 2" xfId="33608" xr:uid="{00000000-0005-0000-0000-000056620000}"/>
    <cellStyle name="Normal 6 2 18" xfId="3972" xr:uid="{00000000-0005-0000-0000-000057620000}"/>
    <cellStyle name="Normal 6 2 18 2" xfId="33609" xr:uid="{00000000-0005-0000-0000-000058620000}"/>
    <cellStyle name="Normal 6 2 19" xfId="3973" xr:uid="{00000000-0005-0000-0000-000059620000}"/>
    <cellStyle name="Normal 6 2 19 2" xfId="33610" xr:uid="{00000000-0005-0000-0000-00005A620000}"/>
    <cellStyle name="Normal 6 2 2" xfId="3963" xr:uid="{00000000-0005-0000-0000-00005B620000}"/>
    <cellStyle name="Normal 6 2 2 2" xfId="3974" xr:uid="{00000000-0005-0000-0000-00005C620000}"/>
    <cellStyle name="Normal 6 2 2 2 2" xfId="33612" xr:uid="{00000000-0005-0000-0000-00005D620000}"/>
    <cellStyle name="Normal 6 2 2 3" xfId="33611" xr:uid="{00000000-0005-0000-0000-00005E620000}"/>
    <cellStyle name="Normal 6 2 20" xfId="33600" xr:uid="{00000000-0005-0000-0000-00005F620000}"/>
    <cellStyle name="Normal 6 2 21" xfId="3962" xr:uid="{00000000-0005-0000-0000-000060620000}"/>
    <cellStyle name="Normal 6 2 3" xfId="3975" xr:uid="{00000000-0005-0000-0000-000061620000}"/>
    <cellStyle name="Normal 6 2 3 2" xfId="33613" xr:uid="{00000000-0005-0000-0000-000062620000}"/>
    <cellStyle name="Normal 6 2 4" xfId="3976" xr:uid="{00000000-0005-0000-0000-000063620000}"/>
    <cellStyle name="Normal 6 2 4 2" xfId="33614" xr:uid="{00000000-0005-0000-0000-000064620000}"/>
    <cellStyle name="Normal 6 2 5" xfId="3977" xr:uid="{00000000-0005-0000-0000-000065620000}"/>
    <cellStyle name="Normal 6 2 5 2" xfId="33615" xr:uid="{00000000-0005-0000-0000-000066620000}"/>
    <cellStyle name="Normal 6 2 6" xfId="3978" xr:uid="{00000000-0005-0000-0000-000067620000}"/>
    <cellStyle name="Normal 6 2 6 2" xfId="33616" xr:uid="{00000000-0005-0000-0000-000068620000}"/>
    <cellStyle name="Normal 6 2 7" xfId="3979" xr:uid="{00000000-0005-0000-0000-000069620000}"/>
    <cellStyle name="Normal 6 2 7 2" xfId="33617" xr:uid="{00000000-0005-0000-0000-00006A620000}"/>
    <cellStyle name="Normal 6 2 8" xfId="3980" xr:uid="{00000000-0005-0000-0000-00006B620000}"/>
    <cellStyle name="Normal 6 2 8 2" xfId="33618" xr:uid="{00000000-0005-0000-0000-00006C620000}"/>
    <cellStyle name="Normal 6 2 9" xfId="3981" xr:uid="{00000000-0005-0000-0000-00006D620000}"/>
    <cellStyle name="Normal 6 2 9 2" xfId="33619" xr:uid="{00000000-0005-0000-0000-00006E620000}"/>
    <cellStyle name="Normal 6 3" xfId="3982" xr:uid="{00000000-0005-0000-0000-00006F620000}"/>
    <cellStyle name="Normal 6 3 10" xfId="3983" xr:uid="{00000000-0005-0000-0000-000070620000}"/>
    <cellStyle name="Normal 6 3 10 2" xfId="33621" xr:uid="{00000000-0005-0000-0000-000071620000}"/>
    <cellStyle name="Normal 6 3 11" xfId="3984" xr:uid="{00000000-0005-0000-0000-000072620000}"/>
    <cellStyle name="Normal 6 3 11 2" xfId="33622" xr:uid="{00000000-0005-0000-0000-000073620000}"/>
    <cellStyle name="Normal 6 3 12" xfId="3985" xr:uid="{00000000-0005-0000-0000-000074620000}"/>
    <cellStyle name="Normal 6 3 12 2" xfId="33623" xr:uid="{00000000-0005-0000-0000-000075620000}"/>
    <cellStyle name="Normal 6 3 13" xfId="3986" xr:uid="{00000000-0005-0000-0000-000076620000}"/>
    <cellStyle name="Normal 6 3 13 2" xfId="33624" xr:uid="{00000000-0005-0000-0000-000077620000}"/>
    <cellStyle name="Normal 6 3 14" xfId="3987" xr:uid="{00000000-0005-0000-0000-000078620000}"/>
    <cellStyle name="Normal 6 3 14 2" xfId="33625" xr:uid="{00000000-0005-0000-0000-000079620000}"/>
    <cellStyle name="Normal 6 3 15" xfId="3988" xr:uid="{00000000-0005-0000-0000-00007A620000}"/>
    <cellStyle name="Normal 6 3 15 2" xfId="33626" xr:uid="{00000000-0005-0000-0000-00007B620000}"/>
    <cellStyle name="Normal 6 3 16" xfId="3989" xr:uid="{00000000-0005-0000-0000-00007C620000}"/>
    <cellStyle name="Normal 6 3 16 2" xfId="33627" xr:uid="{00000000-0005-0000-0000-00007D620000}"/>
    <cellStyle name="Normal 6 3 17" xfId="3990" xr:uid="{00000000-0005-0000-0000-00007E620000}"/>
    <cellStyle name="Normal 6 3 17 2" xfId="33628" xr:uid="{00000000-0005-0000-0000-00007F620000}"/>
    <cellStyle name="Normal 6 3 18" xfId="3991" xr:uid="{00000000-0005-0000-0000-000080620000}"/>
    <cellStyle name="Normal 6 3 18 2" xfId="33629" xr:uid="{00000000-0005-0000-0000-000081620000}"/>
    <cellStyle name="Normal 6 3 19" xfId="3992" xr:uid="{00000000-0005-0000-0000-000082620000}"/>
    <cellStyle name="Normal 6 3 19 2" xfId="33630" xr:uid="{00000000-0005-0000-0000-000083620000}"/>
    <cellStyle name="Normal 6 3 2" xfId="3993" xr:uid="{00000000-0005-0000-0000-000084620000}"/>
    <cellStyle name="Normal 6 3 2 2" xfId="33631" xr:uid="{00000000-0005-0000-0000-000085620000}"/>
    <cellStyle name="Normal 6 3 20" xfId="33620" xr:uid="{00000000-0005-0000-0000-000086620000}"/>
    <cellStyle name="Normal 6 3 3" xfId="3994" xr:uid="{00000000-0005-0000-0000-000087620000}"/>
    <cellStyle name="Normal 6 3 3 2" xfId="33632" xr:uid="{00000000-0005-0000-0000-000088620000}"/>
    <cellStyle name="Normal 6 3 4" xfId="3995" xr:uid="{00000000-0005-0000-0000-000089620000}"/>
    <cellStyle name="Normal 6 3 4 2" xfId="33633" xr:uid="{00000000-0005-0000-0000-00008A620000}"/>
    <cellStyle name="Normal 6 3 5" xfId="3996" xr:uid="{00000000-0005-0000-0000-00008B620000}"/>
    <cellStyle name="Normal 6 3 5 2" xfId="33634" xr:uid="{00000000-0005-0000-0000-00008C620000}"/>
    <cellStyle name="Normal 6 3 6" xfId="3997" xr:uid="{00000000-0005-0000-0000-00008D620000}"/>
    <cellStyle name="Normal 6 3 6 2" xfId="33635" xr:uid="{00000000-0005-0000-0000-00008E620000}"/>
    <cellStyle name="Normal 6 3 7" xfId="3998" xr:uid="{00000000-0005-0000-0000-00008F620000}"/>
    <cellStyle name="Normal 6 3 7 2" xfId="33636" xr:uid="{00000000-0005-0000-0000-000090620000}"/>
    <cellStyle name="Normal 6 3 8" xfId="3999" xr:uid="{00000000-0005-0000-0000-000091620000}"/>
    <cellStyle name="Normal 6 3 8 2" xfId="33637" xr:uid="{00000000-0005-0000-0000-000092620000}"/>
    <cellStyle name="Normal 6 3 9" xfId="4000" xr:uid="{00000000-0005-0000-0000-000093620000}"/>
    <cellStyle name="Normal 6 3 9 2" xfId="33638" xr:uid="{00000000-0005-0000-0000-000094620000}"/>
    <cellStyle name="Normal 6 4" xfId="4001" xr:uid="{00000000-0005-0000-0000-000095620000}"/>
    <cellStyle name="Normal 6 4 2" xfId="33639" xr:uid="{00000000-0005-0000-0000-000096620000}"/>
    <cellStyle name="Normal 6 5" xfId="4002" xr:uid="{00000000-0005-0000-0000-000097620000}"/>
    <cellStyle name="Normal 6 5 2" xfId="33640" xr:uid="{00000000-0005-0000-0000-000098620000}"/>
    <cellStyle name="Normal 6 6" xfId="4003" xr:uid="{00000000-0005-0000-0000-000099620000}"/>
    <cellStyle name="Normal 6 6 2" xfId="33641" xr:uid="{00000000-0005-0000-0000-00009A620000}"/>
    <cellStyle name="Normal 6 7" xfId="4004" xr:uid="{00000000-0005-0000-0000-00009B620000}"/>
    <cellStyle name="Normal 6 7 2" xfId="33642" xr:uid="{00000000-0005-0000-0000-00009C620000}"/>
    <cellStyle name="Normal 6 8" xfId="4005" xr:uid="{00000000-0005-0000-0000-00009D620000}"/>
    <cellStyle name="Normal 6 8 2" xfId="33643" xr:uid="{00000000-0005-0000-0000-00009E620000}"/>
    <cellStyle name="Normal 6 9" xfId="33599" xr:uid="{00000000-0005-0000-0000-00009F620000}"/>
    <cellStyle name="Normal 7" xfId="404" xr:uid="{00000000-0005-0000-0000-0000A0620000}"/>
    <cellStyle name="Normal 7 10" xfId="4006" xr:uid="{00000000-0005-0000-0000-0000A1620000}"/>
    <cellStyle name="Normal 7 10 2" xfId="33645" xr:uid="{00000000-0005-0000-0000-0000A2620000}"/>
    <cellStyle name="Normal 7 11" xfId="4007" xr:uid="{00000000-0005-0000-0000-0000A3620000}"/>
    <cellStyle name="Normal 7 11 2" xfId="33646" xr:uid="{00000000-0005-0000-0000-0000A4620000}"/>
    <cellStyle name="Normal 7 12" xfId="4908" xr:uid="{00000000-0005-0000-0000-0000A5620000}"/>
    <cellStyle name="Normal 7 12 2" xfId="17531" xr:uid="{00000000-0005-0000-0000-0000A6620000}"/>
    <cellStyle name="Normal 7 12 2 2" xfId="33648" xr:uid="{00000000-0005-0000-0000-0000A7620000}"/>
    <cellStyle name="Normal 7 12 3" xfId="33647" xr:uid="{00000000-0005-0000-0000-0000A8620000}"/>
    <cellStyle name="Normal 7 13" xfId="6825" xr:uid="{00000000-0005-0000-0000-0000A9620000}"/>
    <cellStyle name="Normal 7 13 2" xfId="18858" xr:uid="{00000000-0005-0000-0000-0000AA620000}"/>
    <cellStyle name="Normal 7 13 2 2" xfId="33650" xr:uid="{00000000-0005-0000-0000-0000AB620000}"/>
    <cellStyle name="Normal 7 13 3" xfId="33649" xr:uid="{00000000-0005-0000-0000-0000AC620000}"/>
    <cellStyle name="Normal 7 14" xfId="5082" xr:uid="{00000000-0005-0000-0000-0000AD620000}"/>
    <cellStyle name="Normal 7 14 2" xfId="17672" xr:uid="{00000000-0005-0000-0000-0000AE620000}"/>
    <cellStyle name="Normal 7 14 2 2" xfId="33652" xr:uid="{00000000-0005-0000-0000-0000AF620000}"/>
    <cellStyle name="Normal 7 14 3" xfId="33651" xr:uid="{00000000-0005-0000-0000-0000B0620000}"/>
    <cellStyle name="Normal 7 15" xfId="7378" xr:uid="{00000000-0005-0000-0000-0000B1620000}"/>
    <cellStyle name="Normal 7 15 2" xfId="19352" xr:uid="{00000000-0005-0000-0000-0000B2620000}"/>
    <cellStyle name="Normal 7 15 2 2" xfId="33654" xr:uid="{00000000-0005-0000-0000-0000B3620000}"/>
    <cellStyle name="Normal 7 15 3" xfId="33653" xr:uid="{00000000-0005-0000-0000-0000B4620000}"/>
    <cellStyle name="Normal 7 16" xfId="5231" xr:uid="{00000000-0005-0000-0000-0000B5620000}"/>
    <cellStyle name="Normal 7 16 2" xfId="17796" xr:uid="{00000000-0005-0000-0000-0000B6620000}"/>
    <cellStyle name="Normal 7 16 2 2" xfId="33656" xr:uid="{00000000-0005-0000-0000-0000B7620000}"/>
    <cellStyle name="Normal 7 16 3" xfId="33655" xr:uid="{00000000-0005-0000-0000-0000B8620000}"/>
    <cellStyle name="Normal 7 17" xfId="6557" xr:uid="{00000000-0005-0000-0000-0000B9620000}"/>
    <cellStyle name="Normal 7 17 2" xfId="18634" xr:uid="{00000000-0005-0000-0000-0000BA620000}"/>
    <cellStyle name="Normal 7 17 2 2" xfId="33658" xr:uid="{00000000-0005-0000-0000-0000BB620000}"/>
    <cellStyle name="Normal 7 17 3" xfId="33657" xr:uid="{00000000-0005-0000-0000-0000BC620000}"/>
    <cellStyle name="Normal 7 18" xfId="9224" xr:uid="{00000000-0005-0000-0000-0000BD620000}"/>
    <cellStyle name="Normal 7 18 2" xfId="20959" xr:uid="{00000000-0005-0000-0000-0000BE620000}"/>
    <cellStyle name="Normal 7 18 2 2" xfId="33660" xr:uid="{00000000-0005-0000-0000-0000BF620000}"/>
    <cellStyle name="Normal 7 18 3" xfId="33659" xr:uid="{00000000-0005-0000-0000-0000C0620000}"/>
    <cellStyle name="Normal 7 19" xfId="5234" xr:uid="{00000000-0005-0000-0000-0000C1620000}"/>
    <cellStyle name="Normal 7 19 2" xfId="17797" xr:uid="{00000000-0005-0000-0000-0000C2620000}"/>
    <cellStyle name="Normal 7 19 2 2" xfId="33662" xr:uid="{00000000-0005-0000-0000-0000C3620000}"/>
    <cellStyle name="Normal 7 19 3" xfId="33661" xr:uid="{00000000-0005-0000-0000-0000C4620000}"/>
    <cellStyle name="Normal 7 2" xfId="1393" xr:uid="{00000000-0005-0000-0000-0000C5620000}"/>
    <cellStyle name="Normal 7 2 2" xfId="4009" xr:uid="{00000000-0005-0000-0000-0000C6620000}"/>
    <cellStyle name="Normal 7 2 2 2" xfId="33664" xr:uid="{00000000-0005-0000-0000-0000C7620000}"/>
    <cellStyle name="Normal 7 2 3" xfId="33663" xr:uid="{00000000-0005-0000-0000-0000C8620000}"/>
    <cellStyle name="Normal 7 2 4" xfId="4008" xr:uid="{00000000-0005-0000-0000-0000C9620000}"/>
    <cellStyle name="Normal 7 20" xfId="9645" xr:uid="{00000000-0005-0000-0000-0000CA620000}"/>
    <cellStyle name="Normal 7 20 2" xfId="21332" xr:uid="{00000000-0005-0000-0000-0000CB620000}"/>
    <cellStyle name="Normal 7 20 2 2" xfId="33666" xr:uid="{00000000-0005-0000-0000-0000CC620000}"/>
    <cellStyle name="Normal 7 20 3" xfId="33665" xr:uid="{00000000-0005-0000-0000-0000CD620000}"/>
    <cellStyle name="Normal 7 21" xfId="10095" xr:uid="{00000000-0005-0000-0000-0000CE620000}"/>
    <cellStyle name="Normal 7 21 2" xfId="21722" xr:uid="{00000000-0005-0000-0000-0000CF620000}"/>
    <cellStyle name="Normal 7 21 2 2" xfId="33668" xr:uid="{00000000-0005-0000-0000-0000D0620000}"/>
    <cellStyle name="Normal 7 21 3" xfId="33667" xr:uid="{00000000-0005-0000-0000-0000D1620000}"/>
    <cellStyle name="Normal 7 22" xfId="5558" xr:uid="{00000000-0005-0000-0000-0000D2620000}"/>
    <cellStyle name="Normal 7 22 2" xfId="18086" xr:uid="{00000000-0005-0000-0000-0000D3620000}"/>
    <cellStyle name="Normal 7 22 2 2" xfId="33670" xr:uid="{00000000-0005-0000-0000-0000D4620000}"/>
    <cellStyle name="Normal 7 22 3" xfId="33669" xr:uid="{00000000-0005-0000-0000-0000D5620000}"/>
    <cellStyle name="Normal 7 23" xfId="10086" xr:uid="{00000000-0005-0000-0000-0000D6620000}"/>
    <cellStyle name="Normal 7 23 2" xfId="21715" xr:uid="{00000000-0005-0000-0000-0000D7620000}"/>
    <cellStyle name="Normal 7 23 2 2" xfId="33672" xr:uid="{00000000-0005-0000-0000-0000D8620000}"/>
    <cellStyle name="Normal 7 23 3" xfId="33671" xr:uid="{00000000-0005-0000-0000-0000D9620000}"/>
    <cellStyle name="Normal 7 24" xfId="11346" xr:uid="{00000000-0005-0000-0000-0000DA620000}"/>
    <cellStyle name="Normal 7 24 2" xfId="22822" xr:uid="{00000000-0005-0000-0000-0000DB620000}"/>
    <cellStyle name="Normal 7 24 2 2" xfId="33674" xr:uid="{00000000-0005-0000-0000-0000DC620000}"/>
    <cellStyle name="Normal 7 24 3" xfId="33673" xr:uid="{00000000-0005-0000-0000-0000DD620000}"/>
    <cellStyle name="Normal 7 25" xfId="11682" xr:uid="{00000000-0005-0000-0000-0000DE620000}"/>
    <cellStyle name="Normal 7 25 2" xfId="23118" xr:uid="{00000000-0005-0000-0000-0000DF620000}"/>
    <cellStyle name="Normal 7 25 2 2" xfId="33676" xr:uid="{00000000-0005-0000-0000-0000E0620000}"/>
    <cellStyle name="Normal 7 25 3" xfId="33675" xr:uid="{00000000-0005-0000-0000-0000E1620000}"/>
    <cellStyle name="Normal 7 26" xfId="8738" xr:uid="{00000000-0005-0000-0000-0000E2620000}"/>
    <cellStyle name="Normal 7 26 2" xfId="20526" xr:uid="{00000000-0005-0000-0000-0000E3620000}"/>
    <cellStyle name="Normal 7 26 2 2" xfId="33678" xr:uid="{00000000-0005-0000-0000-0000E4620000}"/>
    <cellStyle name="Normal 7 26 3" xfId="33677" xr:uid="{00000000-0005-0000-0000-0000E5620000}"/>
    <cellStyle name="Normal 7 27" xfId="7138" xr:uid="{00000000-0005-0000-0000-0000E6620000}"/>
    <cellStyle name="Normal 7 27 2" xfId="19144" xr:uid="{00000000-0005-0000-0000-0000E7620000}"/>
    <cellStyle name="Normal 7 27 2 2" xfId="33680" xr:uid="{00000000-0005-0000-0000-0000E8620000}"/>
    <cellStyle name="Normal 7 27 3" xfId="33679" xr:uid="{00000000-0005-0000-0000-0000E9620000}"/>
    <cellStyle name="Normal 7 28" xfId="13322" xr:uid="{00000000-0005-0000-0000-0000EA620000}"/>
    <cellStyle name="Normal 7 28 2" xfId="24618" xr:uid="{00000000-0005-0000-0000-0000EB620000}"/>
    <cellStyle name="Normal 7 28 2 2" xfId="33682" xr:uid="{00000000-0005-0000-0000-0000EC620000}"/>
    <cellStyle name="Normal 7 28 3" xfId="33681" xr:uid="{00000000-0005-0000-0000-0000ED620000}"/>
    <cellStyle name="Normal 7 29" xfId="11673" xr:uid="{00000000-0005-0000-0000-0000EE620000}"/>
    <cellStyle name="Normal 7 29 2" xfId="23111" xr:uid="{00000000-0005-0000-0000-0000EF620000}"/>
    <cellStyle name="Normal 7 29 2 2" xfId="33684" xr:uid="{00000000-0005-0000-0000-0000F0620000}"/>
    <cellStyle name="Normal 7 29 3" xfId="33683" xr:uid="{00000000-0005-0000-0000-0000F1620000}"/>
    <cellStyle name="Normal 7 3" xfId="4010" xr:uid="{00000000-0005-0000-0000-0000F2620000}"/>
    <cellStyle name="Normal 7 3 2" xfId="33685" xr:uid="{00000000-0005-0000-0000-0000F3620000}"/>
    <cellStyle name="Normal 7 30" xfId="5709" xr:uid="{00000000-0005-0000-0000-0000F4620000}"/>
    <cellStyle name="Normal 7 30 2" xfId="18214" xr:uid="{00000000-0005-0000-0000-0000F5620000}"/>
    <cellStyle name="Normal 7 30 2 2" xfId="33687" xr:uid="{00000000-0005-0000-0000-0000F6620000}"/>
    <cellStyle name="Normal 7 30 3" xfId="33686" xr:uid="{00000000-0005-0000-0000-0000F7620000}"/>
    <cellStyle name="Normal 7 31" xfId="17362" xr:uid="{00000000-0005-0000-0000-0000F8620000}"/>
    <cellStyle name="Normal 7 31 2" xfId="33688" xr:uid="{00000000-0005-0000-0000-0000F9620000}"/>
    <cellStyle name="Normal 7 32" xfId="33644" xr:uid="{00000000-0005-0000-0000-0000FA620000}"/>
    <cellStyle name="Normal 7 4" xfId="4011" xr:uid="{00000000-0005-0000-0000-0000FB620000}"/>
    <cellStyle name="Normal 7 4 2" xfId="33689" xr:uid="{00000000-0005-0000-0000-0000FC620000}"/>
    <cellStyle name="Normal 7 5" xfId="4012" xr:uid="{00000000-0005-0000-0000-0000FD620000}"/>
    <cellStyle name="Normal 7 5 2" xfId="33690" xr:uid="{00000000-0005-0000-0000-0000FE620000}"/>
    <cellStyle name="Normal 7 6" xfId="4013" xr:uid="{00000000-0005-0000-0000-0000FF620000}"/>
    <cellStyle name="Normal 7 6 2" xfId="33691" xr:uid="{00000000-0005-0000-0000-000000630000}"/>
    <cellStyle name="Normal 7 7" xfId="4014" xr:uid="{00000000-0005-0000-0000-000001630000}"/>
    <cellStyle name="Normal 7 7 2" xfId="33692" xr:uid="{00000000-0005-0000-0000-000002630000}"/>
    <cellStyle name="Normal 7 8" xfId="4015" xr:uid="{00000000-0005-0000-0000-000003630000}"/>
    <cellStyle name="Normal 7 8 2" xfId="33693" xr:uid="{00000000-0005-0000-0000-000004630000}"/>
    <cellStyle name="Normal 7 9" xfId="4016" xr:uid="{00000000-0005-0000-0000-000005630000}"/>
    <cellStyle name="Normal 7 9 2" xfId="33694" xr:uid="{00000000-0005-0000-0000-000006630000}"/>
    <cellStyle name="Normal 8" xfId="473" xr:uid="{00000000-0005-0000-0000-000007630000}"/>
    <cellStyle name="Normal 8 10" xfId="4017" xr:uid="{00000000-0005-0000-0000-000008630000}"/>
    <cellStyle name="Normal 8 10 2" xfId="33696" xr:uid="{00000000-0005-0000-0000-000009630000}"/>
    <cellStyle name="Normal 8 11" xfId="4018" xr:uid="{00000000-0005-0000-0000-00000A630000}"/>
    <cellStyle name="Normal 8 11 2" xfId="33697" xr:uid="{00000000-0005-0000-0000-00000B630000}"/>
    <cellStyle name="Normal 8 12" xfId="4019" xr:uid="{00000000-0005-0000-0000-00000C630000}"/>
    <cellStyle name="Normal 8 12 2" xfId="33698" xr:uid="{00000000-0005-0000-0000-00000D630000}"/>
    <cellStyle name="Normal 8 13" xfId="4020" xr:uid="{00000000-0005-0000-0000-00000E630000}"/>
    <cellStyle name="Normal 8 13 2" xfId="33699" xr:uid="{00000000-0005-0000-0000-00000F630000}"/>
    <cellStyle name="Normal 8 14" xfId="4021" xr:uid="{00000000-0005-0000-0000-000010630000}"/>
    <cellStyle name="Normal 8 14 2" xfId="33700" xr:uid="{00000000-0005-0000-0000-000011630000}"/>
    <cellStyle name="Normal 8 15" xfId="4022" xr:uid="{00000000-0005-0000-0000-000012630000}"/>
    <cellStyle name="Normal 8 15 2" xfId="33701" xr:uid="{00000000-0005-0000-0000-000013630000}"/>
    <cellStyle name="Normal 8 16" xfId="4023" xr:uid="{00000000-0005-0000-0000-000014630000}"/>
    <cellStyle name="Normal 8 16 2" xfId="33702" xr:uid="{00000000-0005-0000-0000-000015630000}"/>
    <cellStyle name="Normal 8 17" xfId="4024" xr:uid="{00000000-0005-0000-0000-000016630000}"/>
    <cellStyle name="Normal 8 17 2" xfId="33703" xr:uid="{00000000-0005-0000-0000-000017630000}"/>
    <cellStyle name="Normal 8 18" xfId="4025" xr:uid="{00000000-0005-0000-0000-000018630000}"/>
    <cellStyle name="Normal 8 18 2" xfId="33704" xr:uid="{00000000-0005-0000-0000-000019630000}"/>
    <cellStyle name="Normal 8 19" xfId="4026" xr:uid="{00000000-0005-0000-0000-00001A630000}"/>
    <cellStyle name="Normal 8 19 2" xfId="33705" xr:uid="{00000000-0005-0000-0000-00001B630000}"/>
    <cellStyle name="Normal 8 2" xfId="1394" xr:uid="{00000000-0005-0000-0000-00001C630000}"/>
    <cellStyle name="Normal 8 2 10" xfId="4028" xr:uid="{00000000-0005-0000-0000-00001D630000}"/>
    <cellStyle name="Normal 8 2 10 2" xfId="33707" xr:uid="{00000000-0005-0000-0000-00001E630000}"/>
    <cellStyle name="Normal 8 2 11" xfId="4029" xr:uid="{00000000-0005-0000-0000-00001F630000}"/>
    <cellStyle name="Normal 8 2 11 2" xfId="33708" xr:uid="{00000000-0005-0000-0000-000020630000}"/>
    <cellStyle name="Normal 8 2 12" xfId="4030" xr:uid="{00000000-0005-0000-0000-000021630000}"/>
    <cellStyle name="Normal 8 2 12 2" xfId="33709" xr:uid="{00000000-0005-0000-0000-000022630000}"/>
    <cellStyle name="Normal 8 2 13" xfId="4031" xr:uid="{00000000-0005-0000-0000-000023630000}"/>
    <cellStyle name="Normal 8 2 13 2" xfId="33710" xr:uid="{00000000-0005-0000-0000-000024630000}"/>
    <cellStyle name="Normal 8 2 14" xfId="4032" xr:uid="{00000000-0005-0000-0000-000025630000}"/>
    <cellStyle name="Normal 8 2 14 2" xfId="33711" xr:uid="{00000000-0005-0000-0000-000026630000}"/>
    <cellStyle name="Normal 8 2 15" xfId="4033" xr:uid="{00000000-0005-0000-0000-000027630000}"/>
    <cellStyle name="Normal 8 2 15 2" xfId="33712" xr:uid="{00000000-0005-0000-0000-000028630000}"/>
    <cellStyle name="Normal 8 2 16" xfId="4034" xr:uid="{00000000-0005-0000-0000-000029630000}"/>
    <cellStyle name="Normal 8 2 16 2" xfId="33713" xr:uid="{00000000-0005-0000-0000-00002A630000}"/>
    <cellStyle name="Normal 8 2 17" xfId="4035" xr:uid="{00000000-0005-0000-0000-00002B630000}"/>
    <cellStyle name="Normal 8 2 17 2" xfId="33714" xr:uid="{00000000-0005-0000-0000-00002C630000}"/>
    <cellStyle name="Normal 8 2 18" xfId="4036" xr:uid="{00000000-0005-0000-0000-00002D630000}"/>
    <cellStyle name="Normal 8 2 18 2" xfId="33715" xr:uid="{00000000-0005-0000-0000-00002E630000}"/>
    <cellStyle name="Normal 8 2 19" xfId="4037" xr:uid="{00000000-0005-0000-0000-00002F630000}"/>
    <cellStyle name="Normal 8 2 19 2" xfId="33716" xr:uid="{00000000-0005-0000-0000-000030630000}"/>
    <cellStyle name="Normal 8 2 2" xfId="4038" xr:uid="{00000000-0005-0000-0000-000031630000}"/>
    <cellStyle name="Normal 8 2 2 2" xfId="33717" xr:uid="{00000000-0005-0000-0000-000032630000}"/>
    <cellStyle name="Normal 8 2 20" xfId="4039" xr:uid="{00000000-0005-0000-0000-000033630000}"/>
    <cellStyle name="Normal 8 2 20 2" xfId="33718" xr:uid="{00000000-0005-0000-0000-000034630000}"/>
    <cellStyle name="Normal 8 2 21" xfId="4040" xr:uid="{00000000-0005-0000-0000-000035630000}"/>
    <cellStyle name="Normal 8 2 21 2" xfId="33719" xr:uid="{00000000-0005-0000-0000-000036630000}"/>
    <cellStyle name="Normal 8 2 22" xfId="4041" xr:uid="{00000000-0005-0000-0000-000037630000}"/>
    <cellStyle name="Normal 8 2 22 2" xfId="33720" xr:uid="{00000000-0005-0000-0000-000038630000}"/>
    <cellStyle name="Normal 8 2 23" xfId="4042" xr:uid="{00000000-0005-0000-0000-000039630000}"/>
    <cellStyle name="Normal 8 2 23 2" xfId="33721" xr:uid="{00000000-0005-0000-0000-00003A630000}"/>
    <cellStyle name="Normal 8 2 24" xfId="4043" xr:uid="{00000000-0005-0000-0000-00003B630000}"/>
    <cellStyle name="Normal 8 2 24 2" xfId="33722" xr:uid="{00000000-0005-0000-0000-00003C630000}"/>
    <cellStyle name="Normal 8 2 25" xfId="4044" xr:uid="{00000000-0005-0000-0000-00003D630000}"/>
    <cellStyle name="Normal 8 2 25 2" xfId="33723" xr:uid="{00000000-0005-0000-0000-00003E630000}"/>
    <cellStyle name="Normal 8 2 26" xfId="4045" xr:uid="{00000000-0005-0000-0000-00003F630000}"/>
    <cellStyle name="Normal 8 2 26 2" xfId="33724" xr:uid="{00000000-0005-0000-0000-000040630000}"/>
    <cellStyle name="Normal 8 2 27" xfId="4046" xr:uid="{00000000-0005-0000-0000-000041630000}"/>
    <cellStyle name="Normal 8 2 27 2" xfId="33725" xr:uid="{00000000-0005-0000-0000-000042630000}"/>
    <cellStyle name="Normal 8 2 28" xfId="4047" xr:uid="{00000000-0005-0000-0000-000043630000}"/>
    <cellStyle name="Normal 8 2 28 2" xfId="33726" xr:uid="{00000000-0005-0000-0000-000044630000}"/>
    <cellStyle name="Normal 8 2 29" xfId="4048" xr:uid="{00000000-0005-0000-0000-000045630000}"/>
    <cellStyle name="Normal 8 2 29 2" xfId="33727" xr:uid="{00000000-0005-0000-0000-000046630000}"/>
    <cellStyle name="Normal 8 2 3" xfId="4049" xr:uid="{00000000-0005-0000-0000-000047630000}"/>
    <cellStyle name="Normal 8 2 3 2" xfId="33728" xr:uid="{00000000-0005-0000-0000-000048630000}"/>
    <cellStyle name="Normal 8 2 30" xfId="4050" xr:uid="{00000000-0005-0000-0000-000049630000}"/>
    <cellStyle name="Normal 8 2 30 2" xfId="33729" xr:uid="{00000000-0005-0000-0000-00004A630000}"/>
    <cellStyle name="Normal 8 2 31" xfId="4051" xr:uid="{00000000-0005-0000-0000-00004B630000}"/>
    <cellStyle name="Normal 8 2 31 2" xfId="33730" xr:uid="{00000000-0005-0000-0000-00004C630000}"/>
    <cellStyle name="Normal 8 2 32" xfId="4052" xr:uid="{00000000-0005-0000-0000-00004D630000}"/>
    <cellStyle name="Normal 8 2 32 2" xfId="33731" xr:uid="{00000000-0005-0000-0000-00004E630000}"/>
    <cellStyle name="Normal 8 2 33" xfId="4053" xr:uid="{00000000-0005-0000-0000-00004F630000}"/>
    <cellStyle name="Normal 8 2 33 2" xfId="33732" xr:uid="{00000000-0005-0000-0000-000050630000}"/>
    <cellStyle name="Normal 8 2 34" xfId="4054" xr:uid="{00000000-0005-0000-0000-000051630000}"/>
    <cellStyle name="Normal 8 2 34 2" xfId="33733" xr:uid="{00000000-0005-0000-0000-000052630000}"/>
    <cellStyle name="Normal 8 2 35" xfId="4055" xr:uid="{00000000-0005-0000-0000-000053630000}"/>
    <cellStyle name="Normal 8 2 35 2" xfId="33734" xr:uid="{00000000-0005-0000-0000-000054630000}"/>
    <cellStyle name="Normal 8 2 36" xfId="4056" xr:uid="{00000000-0005-0000-0000-000055630000}"/>
    <cellStyle name="Normal 8 2 36 2" xfId="33735" xr:uid="{00000000-0005-0000-0000-000056630000}"/>
    <cellStyle name="Normal 8 2 37" xfId="4057" xr:uid="{00000000-0005-0000-0000-000057630000}"/>
    <cellStyle name="Normal 8 2 37 2" xfId="33736" xr:uid="{00000000-0005-0000-0000-000058630000}"/>
    <cellStyle name="Normal 8 2 38" xfId="4058" xr:uid="{00000000-0005-0000-0000-000059630000}"/>
    <cellStyle name="Normal 8 2 38 2" xfId="33737" xr:uid="{00000000-0005-0000-0000-00005A630000}"/>
    <cellStyle name="Normal 8 2 39" xfId="4059" xr:uid="{00000000-0005-0000-0000-00005B630000}"/>
    <cellStyle name="Normal 8 2 39 2" xfId="33738" xr:uid="{00000000-0005-0000-0000-00005C630000}"/>
    <cellStyle name="Normal 8 2 4" xfId="4060" xr:uid="{00000000-0005-0000-0000-00005D630000}"/>
    <cellStyle name="Normal 8 2 4 2" xfId="33739" xr:uid="{00000000-0005-0000-0000-00005E630000}"/>
    <cellStyle name="Normal 8 2 40" xfId="33706" xr:uid="{00000000-0005-0000-0000-00005F630000}"/>
    <cellStyle name="Normal 8 2 41" xfId="4027" xr:uid="{00000000-0005-0000-0000-000060630000}"/>
    <cellStyle name="Normal 8 2 5" xfId="4061" xr:uid="{00000000-0005-0000-0000-000061630000}"/>
    <cellStyle name="Normal 8 2 5 2" xfId="33740" xr:uid="{00000000-0005-0000-0000-000062630000}"/>
    <cellStyle name="Normal 8 2 6" xfId="4062" xr:uid="{00000000-0005-0000-0000-000063630000}"/>
    <cellStyle name="Normal 8 2 6 2" xfId="33741" xr:uid="{00000000-0005-0000-0000-000064630000}"/>
    <cellStyle name="Normal 8 2 7" xfId="4063" xr:uid="{00000000-0005-0000-0000-000065630000}"/>
    <cellStyle name="Normal 8 2 7 2" xfId="33742" xr:uid="{00000000-0005-0000-0000-000066630000}"/>
    <cellStyle name="Normal 8 2 8" xfId="4064" xr:uid="{00000000-0005-0000-0000-000067630000}"/>
    <cellStyle name="Normal 8 2 8 2" xfId="33743" xr:uid="{00000000-0005-0000-0000-000068630000}"/>
    <cellStyle name="Normal 8 2 9" xfId="4065" xr:uid="{00000000-0005-0000-0000-000069630000}"/>
    <cellStyle name="Normal 8 2 9 2" xfId="33744" xr:uid="{00000000-0005-0000-0000-00006A630000}"/>
    <cellStyle name="Normal 8 20" xfId="33695" xr:uid="{00000000-0005-0000-0000-00006B630000}"/>
    <cellStyle name="Normal 8 3" xfId="4066" xr:uid="{00000000-0005-0000-0000-00006C630000}"/>
    <cellStyle name="Normal 8 3 10" xfId="4067" xr:uid="{00000000-0005-0000-0000-00006D630000}"/>
    <cellStyle name="Normal 8 3 10 2" xfId="33746" xr:uid="{00000000-0005-0000-0000-00006E630000}"/>
    <cellStyle name="Normal 8 3 11" xfId="4068" xr:uid="{00000000-0005-0000-0000-00006F630000}"/>
    <cellStyle name="Normal 8 3 11 2" xfId="33747" xr:uid="{00000000-0005-0000-0000-000070630000}"/>
    <cellStyle name="Normal 8 3 12" xfId="4069" xr:uid="{00000000-0005-0000-0000-000071630000}"/>
    <cellStyle name="Normal 8 3 12 2" xfId="33748" xr:uid="{00000000-0005-0000-0000-000072630000}"/>
    <cellStyle name="Normal 8 3 13" xfId="4070" xr:uid="{00000000-0005-0000-0000-000073630000}"/>
    <cellStyle name="Normal 8 3 13 2" xfId="33749" xr:uid="{00000000-0005-0000-0000-000074630000}"/>
    <cellStyle name="Normal 8 3 14" xfId="4071" xr:uid="{00000000-0005-0000-0000-000075630000}"/>
    <cellStyle name="Normal 8 3 14 2" xfId="33750" xr:uid="{00000000-0005-0000-0000-000076630000}"/>
    <cellStyle name="Normal 8 3 15" xfId="4072" xr:uid="{00000000-0005-0000-0000-000077630000}"/>
    <cellStyle name="Normal 8 3 15 2" xfId="33751" xr:uid="{00000000-0005-0000-0000-000078630000}"/>
    <cellStyle name="Normal 8 3 16" xfId="4073" xr:uid="{00000000-0005-0000-0000-000079630000}"/>
    <cellStyle name="Normal 8 3 16 2" xfId="33752" xr:uid="{00000000-0005-0000-0000-00007A630000}"/>
    <cellStyle name="Normal 8 3 17" xfId="4074" xr:uid="{00000000-0005-0000-0000-00007B630000}"/>
    <cellStyle name="Normal 8 3 17 2" xfId="33753" xr:uid="{00000000-0005-0000-0000-00007C630000}"/>
    <cellStyle name="Normal 8 3 18" xfId="4075" xr:uid="{00000000-0005-0000-0000-00007D630000}"/>
    <cellStyle name="Normal 8 3 18 2" xfId="33754" xr:uid="{00000000-0005-0000-0000-00007E630000}"/>
    <cellStyle name="Normal 8 3 19" xfId="4076" xr:uid="{00000000-0005-0000-0000-00007F630000}"/>
    <cellStyle name="Normal 8 3 19 2" xfId="33755" xr:uid="{00000000-0005-0000-0000-000080630000}"/>
    <cellStyle name="Normal 8 3 2" xfId="4077" xr:uid="{00000000-0005-0000-0000-000081630000}"/>
    <cellStyle name="Normal 8 3 2 2" xfId="33756" xr:uid="{00000000-0005-0000-0000-000082630000}"/>
    <cellStyle name="Normal 8 3 20" xfId="4078" xr:uid="{00000000-0005-0000-0000-000083630000}"/>
    <cellStyle name="Normal 8 3 20 2" xfId="33757" xr:uid="{00000000-0005-0000-0000-000084630000}"/>
    <cellStyle name="Normal 8 3 21" xfId="4079" xr:uid="{00000000-0005-0000-0000-000085630000}"/>
    <cellStyle name="Normal 8 3 21 2" xfId="33758" xr:uid="{00000000-0005-0000-0000-000086630000}"/>
    <cellStyle name="Normal 8 3 22" xfId="4080" xr:uid="{00000000-0005-0000-0000-000087630000}"/>
    <cellStyle name="Normal 8 3 22 2" xfId="33759" xr:uid="{00000000-0005-0000-0000-000088630000}"/>
    <cellStyle name="Normal 8 3 23" xfId="4081" xr:uid="{00000000-0005-0000-0000-000089630000}"/>
    <cellStyle name="Normal 8 3 23 2" xfId="33760" xr:uid="{00000000-0005-0000-0000-00008A630000}"/>
    <cellStyle name="Normal 8 3 24" xfId="4082" xr:uid="{00000000-0005-0000-0000-00008B630000}"/>
    <cellStyle name="Normal 8 3 24 2" xfId="33761" xr:uid="{00000000-0005-0000-0000-00008C630000}"/>
    <cellStyle name="Normal 8 3 25" xfId="4083" xr:uid="{00000000-0005-0000-0000-00008D630000}"/>
    <cellStyle name="Normal 8 3 25 2" xfId="33762" xr:uid="{00000000-0005-0000-0000-00008E630000}"/>
    <cellStyle name="Normal 8 3 26" xfId="4084" xr:uid="{00000000-0005-0000-0000-00008F630000}"/>
    <cellStyle name="Normal 8 3 26 2" xfId="33763" xr:uid="{00000000-0005-0000-0000-000090630000}"/>
    <cellStyle name="Normal 8 3 27" xfId="4085" xr:uid="{00000000-0005-0000-0000-000091630000}"/>
    <cellStyle name="Normal 8 3 27 2" xfId="33764" xr:uid="{00000000-0005-0000-0000-000092630000}"/>
    <cellStyle name="Normal 8 3 28" xfId="4086" xr:uid="{00000000-0005-0000-0000-000093630000}"/>
    <cellStyle name="Normal 8 3 28 2" xfId="33765" xr:uid="{00000000-0005-0000-0000-000094630000}"/>
    <cellStyle name="Normal 8 3 29" xfId="4087" xr:uid="{00000000-0005-0000-0000-000095630000}"/>
    <cellStyle name="Normal 8 3 29 2" xfId="33766" xr:uid="{00000000-0005-0000-0000-000096630000}"/>
    <cellStyle name="Normal 8 3 3" xfId="4088" xr:uid="{00000000-0005-0000-0000-000097630000}"/>
    <cellStyle name="Normal 8 3 3 2" xfId="33767" xr:uid="{00000000-0005-0000-0000-000098630000}"/>
    <cellStyle name="Normal 8 3 30" xfId="4089" xr:uid="{00000000-0005-0000-0000-000099630000}"/>
    <cellStyle name="Normal 8 3 30 2" xfId="33768" xr:uid="{00000000-0005-0000-0000-00009A630000}"/>
    <cellStyle name="Normal 8 3 31" xfId="4090" xr:uid="{00000000-0005-0000-0000-00009B630000}"/>
    <cellStyle name="Normal 8 3 31 2" xfId="33769" xr:uid="{00000000-0005-0000-0000-00009C630000}"/>
    <cellStyle name="Normal 8 3 32" xfId="4091" xr:uid="{00000000-0005-0000-0000-00009D630000}"/>
    <cellStyle name="Normal 8 3 32 2" xfId="33770" xr:uid="{00000000-0005-0000-0000-00009E630000}"/>
    <cellStyle name="Normal 8 3 33" xfId="4092" xr:uid="{00000000-0005-0000-0000-00009F630000}"/>
    <cellStyle name="Normal 8 3 33 2" xfId="33771" xr:uid="{00000000-0005-0000-0000-0000A0630000}"/>
    <cellStyle name="Normal 8 3 34" xfId="4093" xr:uid="{00000000-0005-0000-0000-0000A1630000}"/>
    <cellStyle name="Normal 8 3 34 2" xfId="33772" xr:uid="{00000000-0005-0000-0000-0000A2630000}"/>
    <cellStyle name="Normal 8 3 35" xfId="4094" xr:uid="{00000000-0005-0000-0000-0000A3630000}"/>
    <cellStyle name="Normal 8 3 35 2" xfId="33773" xr:uid="{00000000-0005-0000-0000-0000A4630000}"/>
    <cellStyle name="Normal 8 3 36" xfId="4095" xr:uid="{00000000-0005-0000-0000-0000A5630000}"/>
    <cellStyle name="Normal 8 3 36 2" xfId="33774" xr:uid="{00000000-0005-0000-0000-0000A6630000}"/>
    <cellStyle name="Normal 8 3 37" xfId="4096" xr:uid="{00000000-0005-0000-0000-0000A7630000}"/>
    <cellStyle name="Normal 8 3 37 2" xfId="33775" xr:uid="{00000000-0005-0000-0000-0000A8630000}"/>
    <cellStyle name="Normal 8 3 38" xfId="4097" xr:uid="{00000000-0005-0000-0000-0000A9630000}"/>
    <cellStyle name="Normal 8 3 38 2" xfId="33776" xr:uid="{00000000-0005-0000-0000-0000AA630000}"/>
    <cellStyle name="Normal 8 3 39" xfId="4098" xr:uid="{00000000-0005-0000-0000-0000AB630000}"/>
    <cellStyle name="Normal 8 3 39 2" xfId="33777" xr:uid="{00000000-0005-0000-0000-0000AC630000}"/>
    <cellStyle name="Normal 8 3 4" xfId="4099" xr:uid="{00000000-0005-0000-0000-0000AD630000}"/>
    <cellStyle name="Normal 8 3 4 2" xfId="33778" xr:uid="{00000000-0005-0000-0000-0000AE630000}"/>
    <cellStyle name="Normal 8 3 40" xfId="33745" xr:uid="{00000000-0005-0000-0000-0000AF630000}"/>
    <cellStyle name="Normal 8 3 5" xfId="4100" xr:uid="{00000000-0005-0000-0000-0000B0630000}"/>
    <cellStyle name="Normal 8 3 5 2" xfId="33779" xr:uid="{00000000-0005-0000-0000-0000B1630000}"/>
    <cellStyle name="Normal 8 3 6" xfId="4101" xr:uid="{00000000-0005-0000-0000-0000B2630000}"/>
    <cellStyle name="Normal 8 3 6 2" xfId="33780" xr:uid="{00000000-0005-0000-0000-0000B3630000}"/>
    <cellStyle name="Normal 8 3 7" xfId="4102" xr:uid="{00000000-0005-0000-0000-0000B4630000}"/>
    <cellStyle name="Normal 8 3 7 2" xfId="33781" xr:uid="{00000000-0005-0000-0000-0000B5630000}"/>
    <cellStyle name="Normal 8 3 8" xfId="4103" xr:uid="{00000000-0005-0000-0000-0000B6630000}"/>
    <cellStyle name="Normal 8 3 8 2" xfId="33782" xr:uid="{00000000-0005-0000-0000-0000B7630000}"/>
    <cellStyle name="Normal 8 3 9" xfId="4104" xr:uid="{00000000-0005-0000-0000-0000B8630000}"/>
    <cellStyle name="Normal 8 3 9 2" xfId="33783" xr:uid="{00000000-0005-0000-0000-0000B9630000}"/>
    <cellStyle name="Normal 8 4" xfId="4105" xr:uid="{00000000-0005-0000-0000-0000BA630000}"/>
    <cellStyle name="Normal 8 4 2" xfId="33784" xr:uid="{00000000-0005-0000-0000-0000BB630000}"/>
    <cellStyle name="Normal 8 5" xfId="4106" xr:uid="{00000000-0005-0000-0000-0000BC630000}"/>
    <cellStyle name="Normal 8 5 2" xfId="33785" xr:uid="{00000000-0005-0000-0000-0000BD630000}"/>
    <cellStyle name="Normal 8 6" xfId="4107" xr:uid="{00000000-0005-0000-0000-0000BE630000}"/>
    <cellStyle name="Normal 8 6 2" xfId="33786" xr:uid="{00000000-0005-0000-0000-0000BF630000}"/>
    <cellStyle name="Normal 8 7" xfId="4108" xr:uid="{00000000-0005-0000-0000-0000C0630000}"/>
    <cellStyle name="Normal 8 7 2" xfId="33787" xr:uid="{00000000-0005-0000-0000-0000C1630000}"/>
    <cellStyle name="Normal 8 8" xfId="4109" xr:uid="{00000000-0005-0000-0000-0000C2630000}"/>
    <cellStyle name="Normal 8 8 2" xfId="33788" xr:uid="{00000000-0005-0000-0000-0000C3630000}"/>
    <cellStyle name="Normal 8 9" xfId="4110" xr:uid="{00000000-0005-0000-0000-0000C4630000}"/>
    <cellStyle name="Normal 8 9 2" xfId="33789" xr:uid="{00000000-0005-0000-0000-0000C5630000}"/>
    <cellStyle name="Normal 9" xfId="613" xr:uid="{00000000-0005-0000-0000-0000C6630000}"/>
    <cellStyle name="Normal 9 10" xfId="4111" xr:uid="{00000000-0005-0000-0000-0000C7630000}"/>
    <cellStyle name="Normal 9 10 2" xfId="33791" xr:uid="{00000000-0005-0000-0000-0000C8630000}"/>
    <cellStyle name="Normal 9 11" xfId="4112" xr:uid="{00000000-0005-0000-0000-0000C9630000}"/>
    <cellStyle name="Normal 9 11 2" xfId="33792" xr:uid="{00000000-0005-0000-0000-0000CA630000}"/>
    <cellStyle name="Normal 9 12" xfId="4113" xr:uid="{00000000-0005-0000-0000-0000CB630000}"/>
    <cellStyle name="Normal 9 12 2" xfId="33793" xr:uid="{00000000-0005-0000-0000-0000CC630000}"/>
    <cellStyle name="Normal 9 13" xfId="4114" xr:uid="{00000000-0005-0000-0000-0000CD630000}"/>
    <cellStyle name="Normal 9 13 2" xfId="33794" xr:uid="{00000000-0005-0000-0000-0000CE630000}"/>
    <cellStyle name="Normal 9 14" xfId="4115" xr:uid="{00000000-0005-0000-0000-0000CF630000}"/>
    <cellStyle name="Normal 9 14 2" xfId="33795" xr:uid="{00000000-0005-0000-0000-0000D0630000}"/>
    <cellStyle name="Normal 9 15" xfId="4116" xr:uid="{00000000-0005-0000-0000-0000D1630000}"/>
    <cellStyle name="Normal 9 15 2" xfId="33796" xr:uid="{00000000-0005-0000-0000-0000D2630000}"/>
    <cellStyle name="Normal 9 16" xfId="4117" xr:uid="{00000000-0005-0000-0000-0000D3630000}"/>
    <cellStyle name="Normal 9 16 2" xfId="33797" xr:uid="{00000000-0005-0000-0000-0000D4630000}"/>
    <cellStyle name="Normal 9 17" xfId="4118" xr:uid="{00000000-0005-0000-0000-0000D5630000}"/>
    <cellStyle name="Normal 9 17 2" xfId="33798" xr:uid="{00000000-0005-0000-0000-0000D6630000}"/>
    <cellStyle name="Normal 9 18" xfId="4119" xr:uid="{00000000-0005-0000-0000-0000D7630000}"/>
    <cellStyle name="Normal 9 18 2" xfId="33799" xr:uid="{00000000-0005-0000-0000-0000D8630000}"/>
    <cellStyle name="Normal 9 19" xfId="4120" xr:uid="{00000000-0005-0000-0000-0000D9630000}"/>
    <cellStyle name="Normal 9 19 2" xfId="33800" xr:uid="{00000000-0005-0000-0000-0000DA630000}"/>
    <cellStyle name="Normal 9 2" xfId="4121" xr:uid="{00000000-0005-0000-0000-0000DB630000}"/>
    <cellStyle name="Normal 9 2 2" xfId="33801" xr:uid="{00000000-0005-0000-0000-0000DC630000}"/>
    <cellStyle name="Normal 9 20" xfId="4122" xr:uid="{00000000-0005-0000-0000-0000DD630000}"/>
    <cellStyle name="Normal 9 20 2" xfId="33802" xr:uid="{00000000-0005-0000-0000-0000DE630000}"/>
    <cellStyle name="Normal 9 21" xfId="4123" xr:uid="{00000000-0005-0000-0000-0000DF630000}"/>
    <cellStyle name="Normal 9 21 2" xfId="33803" xr:uid="{00000000-0005-0000-0000-0000E0630000}"/>
    <cellStyle name="Normal 9 22" xfId="4124" xr:uid="{00000000-0005-0000-0000-0000E1630000}"/>
    <cellStyle name="Normal 9 22 2" xfId="33804" xr:uid="{00000000-0005-0000-0000-0000E2630000}"/>
    <cellStyle name="Normal 9 23" xfId="4125" xr:uid="{00000000-0005-0000-0000-0000E3630000}"/>
    <cellStyle name="Normal 9 23 2" xfId="33805" xr:uid="{00000000-0005-0000-0000-0000E4630000}"/>
    <cellStyle name="Normal 9 24" xfId="4126" xr:uid="{00000000-0005-0000-0000-0000E5630000}"/>
    <cellStyle name="Normal 9 24 2" xfId="33806" xr:uid="{00000000-0005-0000-0000-0000E6630000}"/>
    <cellStyle name="Normal 9 25" xfId="4127" xr:uid="{00000000-0005-0000-0000-0000E7630000}"/>
    <cellStyle name="Normal 9 25 2" xfId="33807" xr:uid="{00000000-0005-0000-0000-0000E8630000}"/>
    <cellStyle name="Normal 9 26" xfId="4128" xr:uid="{00000000-0005-0000-0000-0000E9630000}"/>
    <cellStyle name="Normal 9 26 2" xfId="33808" xr:uid="{00000000-0005-0000-0000-0000EA630000}"/>
    <cellStyle name="Normal 9 27" xfId="4129" xr:uid="{00000000-0005-0000-0000-0000EB630000}"/>
    <cellStyle name="Normal 9 27 2" xfId="33809" xr:uid="{00000000-0005-0000-0000-0000EC630000}"/>
    <cellStyle name="Normal 9 28" xfId="4130" xr:uid="{00000000-0005-0000-0000-0000ED630000}"/>
    <cellStyle name="Normal 9 28 2" xfId="33810" xr:uid="{00000000-0005-0000-0000-0000EE630000}"/>
    <cellStyle name="Normal 9 29" xfId="4131" xr:uid="{00000000-0005-0000-0000-0000EF630000}"/>
    <cellStyle name="Normal 9 29 2" xfId="33811" xr:uid="{00000000-0005-0000-0000-0000F0630000}"/>
    <cellStyle name="Normal 9 3" xfId="4132" xr:uid="{00000000-0005-0000-0000-0000F1630000}"/>
    <cellStyle name="Normal 9 3 2" xfId="33812" xr:uid="{00000000-0005-0000-0000-0000F2630000}"/>
    <cellStyle name="Normal 9 30" xfId="4133" xr:uid="{00000000-0005-0000-0000-0000F3630000}"/>
    <cellStyle name="Normal 9 30 2" xfId="33813" xr:uid="{00000000-0005-0000-0000-0000F4630000}"/>
    <cellStyle name="Normal 9 31" xfId="33790" xr:uid="{00000000-0005-0000-0000-0000F5630000}"/>
    <cellStyle name="Normal 9 4" xfId="4134" xr:uid="{00000000-0005-0000-0000-0000F6630000}"/>
    <cellStyle name="Normal 9 4 2" xfId="33814" xr:uid="{00000000-0005-0000-0000-0000F7630000}"/>
    <cellStyle name="Normal 9 5" xfId="4135" xr:uid="{00000000-0005-0000-0000-0000F8630000}"/>
    <cellStyle name="Normal 9 5 2" xfId="33815" xr:uid="{00000000-0005-0000-0000-0000F9630000}"/>
    <cellStyle name="Normal 9 6" xfId="4136" xr:uid="{00000000-0005-0000-0000-0000FA630000}"/>
    <cellStyle name="Normal 9 6 2" xfId="33816" xr:uid="{00000000-0005-0000-0000-0000FB630000}"/>
    <cellStyle name="Normal 9 7" xfId="4137" xr:uid="{00000000-0005-0000-0000-0000FC630000}"/>
    <cellStyle name="Normal 9 7 2" xfId="33817" xr:uid="{00000000-0005-0000-0000-0000FD630000}"/>
    <cellStyle name="Normal 9 8" xfId="4138" xr:uid="{00000000-0005-0000-0000-0000FE630000}"/>
    <cellStyle name="Normal 9 8 2" xfId="33818" xr:uid="{00000000-0005-0000-0000-0000FF630000}"/>
    <cellStyle name="Normal 9 9" xfId="4139" xr:uid="{00000000-0005-0000-0000-000000640000}"/>
    <cellStyle name="Normal 9 9 2" xfId="33819" xr:uid="{00000000-0005-0000-0000-000001640000}"/>
    <cellStyle name="Normal_Data" xfId="63418" xr:uid="{00000000-0005-0000-0000-000002640000}"/>
    <cellStyle name="Normal_Template WILKS Tariff Model" xfId="38" xr:uid="{00000000-0005-0000-0000-000003640000}"/>
    <cellStyle name="Normal_Template WILKS Tariff Model 2" xfId="63419" xr:uid="{00000000-0005-0000-0000-000004640000}"/>
    <cellStyle name="Note 10" xfId="879" xr:uid="{00000000-0005-0000-0000-000005640000}"/>
    <cellStyle name="Note 10 10" xfId="7377" xr:uid="{00000000-0005-0000-0000-000006640000}"/>
    <cellStyle name="Note 10 10 2" xfId="19351" xr:uid="{00000000-0005-0000-0000-000007640000}"/>
    <cellStyle name="Note 10 10 2 2" xfId="33823" xr:uid="{00000000-0005-0000-0000-000008640000}"/>
    <cellStyle name="Note 10 10 3" xfId="33822" xr:uid="{00000000-0005-0000-0000-000009640000}"/>
    <cellStyle name="Note 10 10 4" xfId="55483" xr:uid="{00000000-0005-0000-0000-00000A640000}"/>
    <cellStyle name="Note 10 11" xfId="9227" xr:uid="{00000000-0005-0000-0000-00000B640000}"/>
    <cellStyle name="Note 10 11 2" xfId="20962" xr:uid="{00000000-0005-0000-0000-00000C640000}"/>
    <cellStyle name="Note 10 11 2 2" xfId="33825" xr:uid="{00000000-0005-0000-0000-00000D640000}"/>
    <cellStyle name="Note 10 11 3" xfId="33824" xr:uid="{00000000-0005-0000-0000-00000E640000}"/>
    <cellStyle name="Note 10 11 4" xfId="55484" xr:uid="{00000000-0005-0000-0000-00000F640000}"/>
    <cellStyle name="Note 10 12" xfId="9211" xr:uid="{00000000-0005-0000-0000-000010640000}"/>
    <cellStyle name="Note 10 12 2" xfId="20947" xr:uid="{00000000-0005-0000-0000-000011640000}"/>
    <cellStyle name="Note 10 12 2 2" xfId="33827" xr:uid="{00000000-0005-0000-0000-000012640000}"/>
    <cellStyle name="Note 10 12 3" xfId="33826" xr:uid="{00000000-0005-0000-0000-000013640000}"/>
    <cellStyle name="Note 10 12 4" xfId="55485" xr:uid="{00000000-0005-0000-0000-000014640000}"/>
    <cellStyle name="Note 10 13" xfId="9653" xr:uid="{00000000-0005-0000-0000-000015640000}"/>
    <cellStyle name="Note 10 13 2" xfId="21338" xr:uid="{00000000-0005-0000-0000-000016640000}"/>
    <cellStyle name="Note 10 13 2 2" xfId="33829" xr:uid="{00000000-0005-0000-0000-000017640000}"/>
    <cellStyle name="Note 10 13 3" xfId="33828" xr:uid="{00000000-0005-0000-0000-000018640000}"/>
    <cellStyle name="Note 10 13 4" xfId="55486" xr:uid="{00000000-0005-0000-0000-000019640000}"/>
    <cellStyle name="Note 10 14" xfId="10102" xr:uid="{00000000-0005-0000-0000-00001A640000}"/>
    <cellStyle name="Note 10 14 2" xfId="21726" xr:uid="{00000000-0005-0000-0000-00001B640000}"/>
    <cellStyle name="Note 10 14 2 2" xfId="33831" xr:uid="{00000000-0005-0000-0000-00001C640000}"/>
    <cellStyle name="Note 10 14 3" xfId="33830" xr:uid="{00000000-0005-0000-0000-00001D640000}"/>
    <cellStyle name="Note 10 14 4" xfId="55487" xr:uid="{00000000-0005-0000-0000-00001E640000}"/>
    <cellStyle name="Note 10 15" xfId="7903" xr:uid="{00000000-0005-0000-0000-00001F640000}"/>
    <cellStyle name="Note 10 15 2" xfId="19792" xr:uid="{00000000-0005-0000-0000-000020640000}"/>
    <cellStyle name="Note 10 15 2 2" xfId="33833" xr:uid="{00000000-0005-0000-0000-000021640000}"/>
    <cellStyle name="Note 10 15 3" xfId="33832" xr:uid="{00000000-0005-0000-0000-000022640000}"/>
    <cellStyle name="Note 10 15 4" xfId="55488" xr:uid="{00000000-0005-0000-0000-000023640000}"/>
    <cellStyle name="Note 10 16" xfId="6287" xr:uid="{00000000-0005-0000-0000-000024640000}"/>
    <cellStyle name="Note 10 16 2" xfId="18389" xr:uid="{00000000-0005-0000-0000-000025640000}"/>
    <cellStyle name="Note 10 16 2 2" xfId="33835" xr:uid="{00000000-0005-0000-0000-000026640000}"/>
    <cellStyle name="Note 10 16 3" xfId="33834" xr:uid="{00000000-0005-0000-0000-000027640000}"/>
    <cellStyle name="Note 10 16 4" xfId="55489" xr:uid="{00000000-0005-0000-0000-000028640000}"/>
    <cellStyle name="Note 10 17" xfId="11795" xr:uid="{00000000-0005-0000-0000-000029640000}"/>
    <cellStyle name="Note 10 17 2" xfId="23214" xr:uid="{00000000-0005-0000-0000-00002A640000}"/>
    <cellStyle name="Note 10 17 2 2" xfId="33837" xr:uid="{00000000-0005-0000-0000-00002B640000}"/>
    <cellStyle name="Note 10 17 3" xfId="33836" xr:uid="{00000000-0005-0000-0000-00002C640000}"/>
    <cellStyle name="Note 10 17 4" xfId="55490" xr:uid="{00000000-0005-0000-0000-00002D640000}"/>
    <cellStyle name="Note 10 18" xfId="11691" xr:uid="{00000000-0005-0000-0000-00002E640000}"/>
    <cellStyle name="Note 10 18 2" xfId="23126" xr:uid="{00000000-0005-0000-0000-00002F640000}"/>
    <cellStyle name="Note 10 18 2 2" xfId="33839" xr:uid="{00000000-0005-0000-0000-000030640000}"/>
    <cellStyle name="Note 10 18 3" xfId="33838" xr:uid="{00000000-0005-0000-0000-000031640000}"/>
    <cellStyle name="Note 10 18 4" xfId="55491" xr:uid="{00000000-0005-0000-0000-000032640000}"/>
    <cellStyle name="Note 10 19" xfId="12181" xr:uid="{00000000-0005-0000-0000-000033640000}"/>
    <cellStyle name="Note 10 19 2" xfId="23578" xr:uid="{00000000-0005-0000-0000-000034640000}"/>
    <cellStyle name="Note 10 19 2 2" xfId="33841" xr:uid="{00000000-0005-0000-0000-000035640000}"/>
    <cellStyle name="Note 10 19 3" xfId="33840" xr:uid="{00000000-0005-0000-0000-000036640000}"/>
    <cellStyle name="Note 10 19 4" xfId="55492" xr:uid="{00000000-0005-0000-0000-000037640000}"/>
    <cellStyle name="Note 10 2" xfId="4142" xr:uid="{00000000-0005-0000-0000-000038640000}"/>
    <cellStyle name="Note 10 2 2" xfId="33842" xr:uid="{00000000-0005-0000-0000-000039640000}"/>
    <cellStyle name="Note 10 20" xfId="12948" xr:uid="{00000000-0005-0000-0000-00003A640000}"/>
    <cellStyle name="Note 10 20 2" xfId="24265" xr:uid="{00000000-0005-0000-0000-00003B640000}"/>
    <cellStyle name="Note 10 20 2 2" xfId="33844" xr:uid="{00000000-0005-0000-0000-00003C640000}"/>
    <cellStyle name="Note 10 20 3" xfId="33843" xr:uid="{00000000-0005-0000-0000-00003D640000}"/>
    <cellStyle name="Note 10 20 4" xfId="55493" xr:uid="{00000000-0005-0000-0000-00003E640000}"/>
    <cellStyle name="Note 10 21" xfId="13323" xr:uid="{00000000-0005-0000-0000-00003F640000}"/>
    <cellStyle name="Note 10 21 2" xfId="24619" xr:uid="{00000000-0005-0000-0000-000040640000}"/>
    <cellStyle name="Note 10 21 2 2" xfId="33846" xr:uid="{00000000-0005-0000-0000-000041640000}"/>
    <cellStyle name="Note 10 21 3" xfId="33845" xr:uid="{00000000-0005-0000-0000-000042640000}"/>
    <cellStyle name="Note 10 21 4" xfId="55494" xr:uid="{00000000-0005-0000-0000-000043640000}"/>
    <cellStyle name="Note 10 22" xfId="13663" xr:uid="{00000000-0005-0000-0000-000044640000}"/>
    <cellStyle name="Note 10 22 2" xfId="24923" xr:uid="{00000000-0005-0000-0000-000045640000}"/>
    <cellStyle name="Note 10 22 2 2" xfId="33848" xr:uid="{00000000-0005-0000-0000-000046640000}"/>
    <cellStyle name="Note 10 22 3" xfId="33847" xr:uid="{00000000-0005-0000-0000-000047640000}"/>
    <cellStyle name="Note 10 22 4" xfId="55495" xr:uid="{00000000-0005-0000-0000-000048640000}"/>
    <cellStyle name="Note 10 23" xfId="13985" xr:uid="{00000000-0005-0000-0000-000049640000}"/>
    <cellStyle name="Note 10 23 2" xfId="25217" xr:uid="{00000000-0005-0000-0000-00004A640000}"/>
    <cellStyle name="Note 10 23 2 2" xfId="33850" xr:uid="{00000000-0005-0000-0000-00004B640000}"/>
    <cellStyle name="Note 10 23 3" xfId="33849" xr:uid="{00000000-0005-0000-0000-00004C640000}"/>
    <cellStyle name="Note 10 23 4" xfId="55496" xr:uid="{00000000-0005-0000-0000-00004D640000}"/>
    <cellStyle name="Note 10 24" xfId="14297" xr:uid="{00000000-0005-0000-0000-00004E640000}"/>
    <cellStyle name="Note 10 24 2" xfId="33851" xr:uid="{00000000-0005-0000-0000-00004F640000}"/>
    <cellStyle name="Note 10 24 3" xfId="55497" xr:uid="{00000000-0005-0000-0000-000050640000}"/>
    <cellStyle name="Note 10 24 4" xfId="55498" xr:uid="{00000000-0005-0000-0000-000051640000}"/>
    <cellStyle name="Note 10 25" xfId="33821" xr:uid="{00000000-0005-0000-0000-000052640000}"/>
    <cellStyle name="Note 10 26" xfId="4141" xr:uid="{00000000-0005-0000-0000-000053640000}"/>
    <cellStyle name="Note 10 3" xfId="4143" xr:uid="{00000000-0005-0000-0000-000054640000}"/>
    <cellStyle name="Note 10 3 2" xfId="33852" xr:uid="{00000000-0005-0000-0000-000055640000}"/>
    <cellStyle name="Note 10 4" xfId="4144" xr:uid="{00000000-0005-0000-0000-000056640000}"/>
    <cellStyle name="Note 10 4 2" xfId="33853" xr:uid="{00000000-0005-0000-0000-000057640000}"/>
    <cellStyle name="Note 10 5" xfId="4145" xr:uid="{00000000-0005-0000-0000-000058640000}"/>
    <cellStyle name="Note 10 5 2" xfId="33854" xr:uid="{00000000-0005-0000-0000-000059640000}"/>
    <cellStyle name="Note 10 6" xfId="6931" xr:uid="{00000000-0005-0000-0000-00005A640000}"/>
    <cellStyle name="Note 10 6 2" xfId="18942" xr:uid="{00000000-0005-0000-0000-00005B640000}"/>
    <cellStyle name="Note 10 6 2 2" xfId="33856" xr:uid="{00000000-0005-0000-0000-00005C640000}"/>
    <cellStyle name="Note 10 6 3" xfId="33855" xr:uid="{00000000-0005-0000-0000-00005D640000}"/>
    <cellStyle name="Note 10 6 4" xfId="55499" xr:uid="{00000000-0005-0000-0000-00005E640000}"/>
    <cellStyle name="Note 10 7" xfId="4992" xr:uid="{00000000-0005-0000-0000-00005F640000}"/>
    <cellStyle name="Note 10 7 2" xfId="17602" xr:uid="{00000000-0005-0000-0000-000060640000}"/>
    <cellStyle name="Note 10 7 2 2" xfId="33858" xr:uid="{00000000-0005-0000-0000-000061640000}"/>
    <cellStyle name="Note 10 7 3" xfId="33857" xr:uid="{00000000-0005-0000-0000-000062640000}"/>
    <cellStyle name="Note 10 7 4" xfId="55500" xr:uid="{00000000-0005-0000-0000-000063640000}"/>
    <cellStyle name="Note 10 8" xfId="7386" xr:uid="{00000000-0005-0000-0000-000064640000}"/>
    <cellStyle name="Note 10 8 2" xfId="19359" xr:uid="{00000000-0005-0000-0000-000065640000}"/>
    <cellStyle name="Note 10 8 2 2" xfId="33860" xr:uid="{00000000-0005-0000-0000-000066640000}"/>
    <cellStyle name="Note 10 8 3" xfId="33859" xr:uid="{00000000-0005-0000-0000-000067640000}"/>
    <cellStyle name="Note 10 8 4" xfId="55501" xr:uid="{00000000-0005-0000-0000-000068640000}"/>
    <cellStyle name="Note 10 9" xfId="7851" xr:uid="{00000000-0005-0000-0000-000069640000}"/>
    <cellStyle name="Note 10 9 2" xfId="19758" xr:uid="{00000000-0005-0000-0000-00006A640000}"/>
    <cellStyle name="Note 10 9 2 2" xfId="33862" xr:uid="{00000000-0005-0000-0000-00006B640000}"/>
    <cellStyle name="Note 10 9 3" xfId="33861" xr:uid="{00000000-0005-0000-0000-00006C640000}"/>
    <cellStyle name="Note 10 9 4" xfId="55502" xr:uid="{00000000-0005-0000-0000-00006D640000}"/>
    <cellStyle name="Note 11" xfId="997" xr:uid="{00000000-0005-0000-0000-00006E640000}"/>
    <cellStyle name="Note 11 10" xfId="5074" xr:uid="{00000000-0005-0000-0000-00006F640000}"/>
    <cellStyle name="Note 11 10 2" xfId="17665" xr:uid="{00000000-0005-0000-0000-000070640000}"/>
    <cellStyle name="Note 11 10 2 2" xfId="33865" xr:uid="{00000000-0005-0000-0000-000071640000}"/>
    <cellStyle name="Note 11 10 3" xfId="33864" xr:uid="{00000000-0005-0000-0000-000072640000}"/>
    <cellStyle name="Note 11 10 4" xfId="55503" xr:uid="{00000000-0005-0000-0000-000073640000}"/>
    <cellStyle name="Note 11 11" xfId="5275" xr:uid="{00000000-0005-0000-0000-000074640000}"/>
    <cellStyle name="Note 11 11 2" xfId="17834" xr:uid="{00000000-0005-0000-0000-000075640000}"/>
    <cellStyle name="Note 11 11 2 2" xfId="33867" xr:uid="{00000000-0005-0000-0000-000076640000}"/>
    <cellStyle name="Note 11 11 3" xfId="33866" xr:uid="{00000000-0005-0000-0000-000077640000}"/>
    <cellStyle name="Note 11 11 4" xfId="55504" xr:uid="{00000000-0005-0000-0000-000078640000}"/>
    <cellStyle name="Note 11 12" xfId="6472" xr:uid="{00000000-0005-0000-0000-000079640000}"/>
    <cellStyle name="Note 11 12 2" xfId="18552" xr:uid="{00000000-0005-0000-0000-00007A640000}"/>
    <cellStyle name="Note 11 12 2 2" xfId="33869" xr:uid="{00000000-0005-0000-0000-00007B640000}"/>
    <cellStyle name="Note 11 12 3" xfId="33868" xr:uid="{00000000-0005-0000-0000-00007C640000}"/>
    <cellStyle name="Note 11 12 4" xfId="55505" xr:uid="{00000000-0005-0000-0000-00007D640000}"/>
    <cellStyle name="Note 11 13" xfId="8313" xr:uid="{00000000-0005-0000-0000-00007E640000}"/>
    <cellStyle name="Note 11 13 2" xfId="20157" xr:uid="{00000000-0005-0000-0000-00007F640000}"/>
    <cellStyle name="Note 11 13 2 2" xfId="33871" xr:uid="{00000000-0005-0000-0000-000080640000}"/>
    <cellStyle name="Note 11 13 3" xfId="33870" xr:uid="{00000000-0005-0000-0000-000081640000}"/>
    <cellStyle name="Note 11 13 4" xfId="55506" xr:uid="{00000000-0005-0000-0000-000082640000}"/>
    <cellStyle name="Note 11 14" xfId="6362" xr:uid="{00000000-0005-0000-0000-000083640000}"/>
    <cellStyle name="Note 11 14 2" xfId="18455" xr:uid="{00000000-0005-0000-0000-000084640000}"/>
    <cellStyle name="Note 11 14 2 2" xfId="33873" xr:uid="{00000000-0005-0000-0000-000085640000}"/>
    <cellStyle name="Note 11 14 3" xfId="33872" xr:uid="{00000000-0005-0000-0000-000086640000}"/>
    <cellStyle name="Note 11 14 4" xfId="55507" xr:uid="{00000000-0005-0000-0000-000087640000}"/>
    <cellStyle name="Note 11 15" xfId="9644" xr:uid="{00000000-0005-0000-0000-000088640000}"/>
    <cellStyle name="Note 11 15 2" xfId="21331" xr:uid="{00000000-0005-0000-0000-000089640000}"/>
    <cellStyle name="Note 11 15 2 2" xfId="33875" xr:uid="{00000000-0005-0000-0000-00008A640000}"/>
    <cellStyle name="Note 11 15 3" xfId="33874" xr:uid="{00000000-0005-0000-0000-00008B640000}"/>
    <cellStyle name="Note 11 15 4" xfId="55508" xr:uid="{00000000-0005-0000-0000-00008C640000}"/>
    <cellStyle name="Note 11 16" xfId="6671" xr:uid="{00000000-0005-0000-0000-00008D640000}"/>
    <cellStyle name="Note 11 16 2" xfId="18729" xr:uid="{00000000-0005-0000-0000-00008E640000}"/>
    <cellStyle name="Note 11 16 2 2" xfId="33877" xr:uid="{00000000-0005-0000-0000-00008F640000}"/>
    <cellStyle name="Note 11 16 3" xfId="33876" xr:uid="{00000000-0005-0000-0000-000090640000}"/>
    <cellStyle name="Note 11 16 4" xfId="55509" xr:uid="{00000000-0005-0000-0000-000091640000}"/>
    <cellStyle name="Note 11 17" xfId="11798" xr:uid="{00000000-0005-0000-0000-000092640000}"/>
    <cellStyle name="Note 11 17 2" xfId="23216" xr:uid="{00000000-0005-0000-0000-000093640000}"/>
    <cellStyle name="Note 11 17 2 2" xfId="33879" xr:uid="{00000000-0005-0000-0000-000094640000}"/>
    <cellStyle name="Note 11 17 3" xfId="33878" xr:uid="{00000000-0005-0000-0000-000095640000}"/>
    <cellStyle name="Note 11 17 4" xfId="55510" xr:uid="{00000000-0005-0000-0000-000096640000}"/>
    <cellStyle name="Note 11 18" xfId="10985" xr:uid="{00000000-0005-0000-0000-000097640000}"/>
    <cellStyle name="Note 11 18 2" xfId="22490" xr:uid="{00000000-0005-0000-0000-000098640000}"/>
    <cellStyle name="Note 11 18 2 2" xfId="33881" xr:uid="{00000000-0005-0000-0000-000099640000}"/>
    <cellStyle name="Note 11 18 3" xfId="33880" xr:uid="{00000000-0005-0000-0000-00009A640000}"/>
    <cellStyle name="Note 11 18 4" xfId="55511" xr:uid="{00000000-0005-0000-0000-00009B640000}"/>
    <cellStyle name="Note 11 19" xfId="10570" xr:uid="{00000000-0005-0000-0000-00009C640000}"/>
    <cellStyle name="Note 11 19 2" xfId="22123" xr:uid="{00000000-0005-0000-0000-00009D640000}"/>
    <cellStyle name="Note 11 19 2 2" xfId="33883" xr:uid="{00000000-0005-0000-0000-00009E640000}"/>
    <cellStyle name="Note 11 19 3" xfId="33882" xr:uid="{00000000-0005-0000-0000-00009F640000}"/>
    <cellStyle name="Note 11 19 4" xfId="55512" xr:uid="{00000000-0005-0000-0000-0000A0640000}"/>
    <cellStyle name="Note 11 2" xfId="4147" xr:uid="{00000000-0005-0000-0000-0000A1640000}"/>
    <cellStyle name="Note 11 2 2" xfId="33884" xr:uid="{00000000-0005-0000-0000-0000A2640000}"/>
    <cellStyle name="Note 11 20" xfId="12952" xr:uid="{00000000-0005-0000-0000-0000A3640000}"/>
    <cellStyle name="Note 11 20 2" xfId="24267" xr:uid="{00000000-0005-0000-0000-0000A4640000}"/>
    <cellStyle name="Note 11 20 2 2" xfId="33886" xr:uid="{00000000-0005-0000-0000-0000A5640000}"/>
    <cellStyle name="Note 11 20 3" xfId="33885" xr:uid="{00000000-0005-0000-0000-0000A6640000}"/>
    <cellStyle name="Note 11 20 4" xfId="55513" xr:uid="{00000000-0005-0000-0000-0000A7640000}"/>
    <cellStyle name="Note 11 21" xfId="12930" xr:uid="{00000000-0005-0000-0000-0000A8640000}"/>
    <cellStyle name="Note 11 21 2" xfId="24249" xr:uid="{00000000-0005-0000-0000-0000A9640000}"/>
    <cellStyle name="Note 11 21 2 2" xfId="33888" xr:uid="{00000000-0005-0000-0000-0000AA640000}"/>
    <cellStyle name="Note 11 21 3" xfId="33887" xr:uid="{00000000-0005-0000-0000-0000AB640000}"/>
    <cellStyle name="Note 11 21 4" xfId="55514" xr:uid="{00000000-0005-0000-0000-0000AC640000}"/>
    <cellStyle name="Note 11 22" xfId="12561" xr:uid="{00000000-0005-0000-0000-0000AD640000}"/>
    <cellStyle name="Note 11 22 2" xfId="23914" xr:uid="{00000000-0005-0000-0000-0000AE640000}"/>
    <cellStyle name="Note 11 22 2 2" xfId="33890" xr:uid="{00000000-0005-0000-0000-0000AF640000}"/>
    <cellStyle name="Note 11 22 3" xfId="33889" xr:uid="{00000000-0005-0000-0000-0000B0640000}"/>
    <cellStyle name="Note 11 22 4" xfId="55515" xr:uid="{00000000-0005-0000-0000-0000B1640000}"/>
    <cellStyle name="Note 11 23" xfId="10678" xr:uid="{00000000-0005-0000-0000-0000B2640000}"/>
    <cellStyle name="Note 11 23 2" xfId="22228" xr:uid="{00000000-0005-0000-0000-0000B3640000}"/>
    <cellStyle name="Note 11 23 2 2" xfId="33892" xr:uid="{00000000-0005-0000-0000-0000B4640000}"/>
    <cellStyle name="Note 11 23 3" xfId="33891" xr:uid="{00000000-0005-0000-0000-0000B5640000}"/>
    <cellStyle name="Note 11 23 4" xfId="55516" xr:uid="{00000000-0005-0000-0000-0000B6640000}"/>
    <cellStyle name="Note 11 24" xfId="6139" xr:uid="{00000000-0005-0000-0000-0000B7640000}"/>
    <cellStyle name="Note 11 24 2" xfId="33893" xr:uid="{00000000-0005-0000-0000-0000B8640000}"/>
    <cellStyle name="Note 11 24 3" xfId="55517" xr:uid="{00000000-0005-0000-0000-0000B9640000}"/>
    <cellStyle name="Note 11 24 4" xfId="55518" xr:uid="{00000000-0005-0000-0000-0000BA640000}"/>
    <cellStyle name="Note 11 25" xfId="33863" xr:uid="{00000000-0005-0000-0000-0000BB640000}"/>
    <cellStyle name="Note 11 26" xfId="4146" xr:uid="{00000000-0005-0000-0000-0000BC640000}"/>
    <cellStyle name="Note 11 3" xfId="4148" xr:uid="{00000000-0005-0000-0000-0000BD640000}"/>
    <cellStyle name="Note 11 3 2" xfId="33894" xr:uid="{00000000-0005-0000-0000-0000BE640000}"/>
    <cellStyle name="Note 11 4" xfId="4149" xr:uid="{00000000-0005-0000-0000-0000BF640000}"/>
    <cellStyle name="Note 11 4 2" xfId="33895" xr:uid="{00000000-0005-0000-0000-0000C0640000}"/>
    <cellStyle name="Note 11 5" xfId="4150" xr:uid="{00000000-0005-0000-0000-0000C1640000}"/>
    <cellStyle name="Note 11 5 2" xfId="33896" xr:uid="{00000000-0005-0000-0000-0000C2640000}"/>
    <cellStyle name="Note 11 6" xfId="6934" xr:uid="{00000000-0005-0000-0000-0000C3640000}"/>
    <cellStyle name="Note 11 6 2" xfId="18944" xr:uid="{00000000-0005-0000-0000-0000C4640000}"/>
    <cellStyle name="Note 11 6 2 2" xfId="33898" xr:uid="{00000000-0005-0000-0000-0000C5640000}"/>
    <cellStyle name="Note 11 6 3" xfId="33897" xr:uid="{00000000-0005-0000-0000-0000C6640000}"/>
    <cellStyle name="Note 11 6 4" xfId="55519" xr:uid="{00000000-0005-0000-0000-0000C7640000}"/>
    <cellStyle name="Note 11 7" xfId="4830" xr:uid="{00000000-0005-0000-0000-0000C8640000}"/>
    <cellStyle name="Note 11 7 2" xfId="17470" xr:uid="{00000000-0005-0000-0000-0000C9640000}"/>
    <cellStyle name="Note 11 7 2 2" xfId="33900" xr:uid="{00000000-0005-0000-0000-0000CA640000}"/>
    <cellStyle name="Note 11 7 3" xfId="33899" xr:uid="{00000000-0005-0000-0000-0000CB640000}"/>
    <cellStyle name="Note 11 7 4" xfId="55520" xr:uid="{00000000-0005-0000-0000-0000CC640000}"/>
    <cellStyle name="Note 11 8" xfId="6752" xr:uid="{00000000-0005-0000-0000-0000CD640000}"/>
    <cellStyle name="Note 11 8 2" xfId="18797" xr:uid="{00000000-0005-0000-0000-0000CE640000}"/>
    <cellStyle name="Note 11 8 2 2" xfId="33902" xr:uid="{00000000-0005-0000-0000-0000CF640000}"/>
    <cellStyle name="Note 11 8 3" xfId="33901" xr:uid="{00000000-0005-0000-0000-0000D0640000}"/>
    <cellStyle name="Note 11 8 4" xfId="55521" xr:uid="{00000000-0005-0000-0000-0000D1640000}"/>
    <cellStyle name="Note 11 9" xfId="5140" xr:uid="{00000000-0005-0000-0000-0000D2640000}"/>
    <cellStyle name="Note 11 9 2" xfId="17720" xr:uid="{00000000-0005-0000-0000-0000D3640000}"/>
    <cellStyle name="Note 11 9 2 2" xfId="33904" xr:uid="{00000000-0005-0000-0000-0000D4640000}"/>
    <cellStyle name="Note 11 9 3" xfId="33903" xr:uid="{00000000-0005-0000-0000-0000D5640000}"/>
    <cellStyle name="Note 11 9 4" xfId="55522" xr:uid="{00000000-0005-0000-0000-0000D6640000}"/>
    <cellStyle name="Note 12" xfId="1246" xr:uid="{00000000-0005-0000-0000-0000D7640000}"/>
    <cellStyle name="Note 12 10" xfId="4152" xr:uid="{00000000-0005-0000-0000-0000D8640000}"/>
    <cellStyle name="Note 12 10 10" xfId="7358" xr:uid="{00000000-0005-0000-0000-0000D9640000}"/>
    <cellStyle name="Note 12 10 10 2" xfId="19333" xr:uid="{00000000-0005-0000-0000-0000DA640000}"/>
    <cellStyle name="Note 12 10 10 2 2" xfId="33908" xr:uid="{00000000-0005-0000-0000-0000DB640000}"/>
    <cellStyle name="Note 12 10 10 3" xfId="33907" xr:uid="{00000000-0005-0000-0000-0000DC640000}"/>
    <cellStyle name="Note 12 10 10 4" xfId="55523" xr:uid="{00000000-0005-0000-0000-0000DD640000}"/>
    <cellStyle name="Note 12 10 11" xfId="5078" xr:uid="{00000000-0005-0000-0000-0000DE640000}"/>
    <cellStyle name="Note 12 10 11 2" xfId="17668" xr:uid="{00000000-0005-0000-0000-0000DF640000}"/>
    <cellStyle name="Note 12 10 11 2 2" xfId="33910" xr:uid="{00000000-0005-0000-0000-0000E0640000}"/>
    <cellStyle name="Note 12 10 11 3" xfId="33909" xr:uid="{00000000-0005-0000-0000-0000E1640000}"/>
    <cellStyle name="Note 12 10 11 4" xfId="55524" xr:uid="{00000000-0005-0000-0000-0000E2640000}"/>
    <cellStyle name="Note 12 10 12" xfId="6288" xr:uid="{00000000-0005-0000-0000-0000E3640000}"/>
    <cellStyle name="Note 12 10 12 2" xfId="18390" xr:uid="{00000000-0005-0000-0000-0000E4640000}"/>
    <cellStyle name="Note 12 10 12 2 2" xfId="33912" xr:uid="{00000000-0005-0000-0000-0000E5640000}"/>
    <cellStyle name="Note 12 10 12 3" xfId="33911" xr:uid="{00000000-0005-0000-0000-0000E6640000}"/>
    <cellStyle name="Note 12 10 12 4" xfId="55525" xr:uid="{00000000-0005-0000-0000-0000E7640000}"/>
    <cellStyle name="Note 12 10 13" xfId="11804" xr:uid="{00000000-0005-0000-0000-0000E8640000}"/>
    <cellStyle name="Note 12 10 13 2" xfId="23222" xr:uid="{00000000-0005-0000-0000-0000E9640000}"/>
    <cellStyle name="Note 12 10 13 2 2" xfId="33914" xr:uid="{00000000-0005-0000-0000-0000EA640000}"/>
    <cellStyle name="Note 12 10 13 3" xfId="33913" xr:uid="{00000000-0005-0000-0000-0000EB640000}"/>
    <cellStyle name="Note 12 10 13 4" xfId="55526" xr:uid="{00000000-0005-0000-0000-0000EC640000}"/>
    <cellStyle name="Note 12 10 14" xfId="6226" xr:uid="{00000000-0005-0000-0000-0000ED640000}"/>
    <cellStyle name="Note 12 10 14 2" xfId="18335" xr:uid="{00000000-0005-0000-0000-0000EE640000}"/>
    <cellStyle name="Note 12 10 14 2 2" xfId="33916" xr:uid="{00000000-0005-0000-0000-0000EF640000}"/>
    <cellStyle name="Note 12 10 14 3" xfId="33915" xr:uid="{00000000-0005-0000-0000-0000F0640000}"/>
    <cellStyle name="Note 12 10 14 4" xfId="55527" xr:uid="{00000000-0005-0000-0000-0000F1640000}"/>
    <cellStyle name="Note 12 10 15" xfId="10506" xr:uid="{00000000-0005-0000-0000-0000F2640000}"/>
    <cellStyle name="Note 12 10 15 2" xfId="22085" xr:uid="{00000000-0005-0000-0000-0000F3640000}"/>
    <cellStyle name="Note 12 10 15 2 2" xfId="33918" xr:uid="{00000000-0005-0000-0000-0000F4640000}"/>
    <cellStyle name="Note 12 10 15 3" xfId="33917" xr:uid="{00000000-0005-0000-0000-0000F5640000}"/>
    <cellStyle name="Note 12 10 15 4" xfId="55528" xr:uid="{00000000-0005-0000-0000-0000F6640000}"/>
    <cellStyle name="Note 12 10 16" xfId="12957" xr:uid="{00000000-0005-0000-0000-0000F7640000}"/>
    <cellStyle name="Note 12 10 16 2" xfId="24269" xr:uid="{00000000-0005-0000-0000-0000F8640000}"/>
    <cellStyle name="Note 12 10 16 2 2" xfId="33920" xr:uid="{00000000-0005-0000-0000-0000F9640000}"/>
    <cellStyle name="Note 12 10 16 3" xfId="33919" xr:uid="{00000000-0005-0000-0000-0000FA640000}"/>
    <cellStyle name="Note 12 10 16 4" xfId="55529" xr:uid="{00000000-0005-0000-0000-0000FB640000}"/>
    <cellStyle name="Note 12 10 17" xfId="6225" xr:uid="{00000000-0005-0000-0000-0000FC640000}"/>
    <cellStyle name="Note 12 10 17 2" xfId="18334" xr:uid="{00000000-0005-0000-0000-0000FD640000}"/>
    <cellStyle name="Note 12 10 17 2 2" xfId="33922" xr:uid="{00000000-0005-0000-0000-0000FE640000}"/>
    <cellStyle name="Note 12 10 17 3" xfId="33921" xr:uid="{00000000-0005-0000-0000-0000FF640000}"/>
    <cellStyle name="Note 12 10 17 4" xfId="55530" xr:uid="{00000000-0005-0000-0000-000000650000}"/>
    <cellStyle name="Note 12 10 18" xfId="6154" xr:uid="{00000000-0005-0000-0000-000001650000}"/>
    <cellStyle name="Note 12 10 18 2" xfId="18272" xr:uid="{00000000-0005-0000-0000-000002650000}"/>
    <cellStyle name="Note 12 10 18 2 2" xfId="33924" xr:uid="{00000000-0005-0000-0000-000003650000}"/>
    <cellStyle name="Note 12 10 18 3" xfId="33923" xr:uid="{00000000-0005-0000-0000-000004650000}"/>
    <cellStyle name="Note 12 10 18 4" xfId="55531" xr:uid="{00000000-0005-0000-0000-000005650000}"/>
    <cellStyle name="Note 12 10 19" xfId="6146" xr:uid="{00000000-0005-0000-0000-000006650000}"/>
    <cellStyle name="Note 12 10 19 2" xfId="18269" xr:uid="{00000000-0005-0000-0000-000007650000}"/>
    <cellStyle name="Note 12 10 19 2 2" xfId="33926" xr:uid="{00000000-0005-0000-0000-000008650000}"/>
    <cellStyle name="Note 12 10 19 3" xfId="33925" xr:uid="{00000000-0005-0000-0000-000009650000}"/>
    <cellStyle name="Note 12 10 19 4" xfId="55532" xr:uid="{00000000-0005-0000-0000-00000A650000}"/>
    <cellStyle name="Note 12 10 2" xfId="6940" xr:uid="{00000000-0005-0000-0000-00000B650000}"/>
    <cellStyle name="Note 12 10 2 2" xfId="18949" xr:uid="{00000000-0005-0000-0000-00000C650000}"/>
    <cellStyle name="Note 12 10 2 2 2" xfId="33928" xr:uid="{00000000-0005-0000-0000-00000D650000}"/>
    <cellStyle name="Note 12 10 2 3" xfId="33927" xr:uid="{00000000-0005-0000-0000-00000E650000}"/>
    <cellStyle name="Note 12 10 2 4" xfId="55533" xr:uid="{00000000-0005-0000-0000-00000F650000}"/>
    <cellStyle name="Note 12 10 20" xfId="5290" xr:uid="{00000000-0005-0000-0000-000010650000}"/>
    <cellStyle name="Note 12 10 20 2" xfId="33929" xr:uid="{00000000-0005-0000-0000-000011650000}"/>
    <cellStyle name="Note 12 10 20 3" xfId="55534" xr:uid="{00000000-0005-0000-0000-000012650000}"/>
    <cellStyle name="Note 12 10 20 4" xfId="55535" xr:uid="{00000000-0005-0000-0000-000013650000}"/>
    <cellStyle name="Note 12 10 21" xfId="33906" xr:uid="{00000000-0005-0000-0000-000014650000}"/>
    <cellStyle name="Note 12 10 22" xfId="55536" xr:uid="{00000000-0005-0000-0000-000015650000}"/>
    <cellStyle name="Note 12 10 3" xfId="4983" xr:uid="{00000000-0005-0000-0000-000016650000}"/>
    <cellStyle name="Note 12 10 3 2" xfId="17596" xr:uid="{00000000-0005-0000-0000-000017650000}"/>
    <cellStyle name="Note 12 10 3 2 2" xfId="33931" xr:uid="{00000000-0005-0000-0000-000018650000}"/>
    <cellStyle name="Note 12 10 3 3" xfId="33930" xr:uid="{00000000-0005-0000-0000-000019650000}"/>
    <cellStyle name="Note 12 10 3 4" xfId="55537" xr:uid="{00000000-0005-0000-0000-00001A650000}"/>
    <cellStyle name="Note 12 10 4" xfId="6756" xr:uid="{00000000-0005-0000-0000-00001B650000}"/>
    <cellStyle name="Note 12 10 4 2" xfId="18801" xr:uid="{00000000-0005-0000-0000-00001C650000}"/>
    <cellStyle name="Note 12 10 4 2 2" xfId="33933" xr:uid="{00000000-0005-0000-0000-00001D650000}"/>
    <cellStyle name="Note 12 10 4 3" xfId="33932" xr:uid="{00000000-0005-0000-0000-00001E650000}"/>
    <cellStyle name="Note 12 10 4 4" xfId="55538" xr:uid="{00000000-0005-0000-0000-00001F650000}"/>
    <cellStyle name="Note 12 10 5" xfId="5138" xr:uid="{00000000-0005-0000-0000-000020650000}"/>
    <cellStyle name="Note 12 10 5 2" xfId="17718" xr:uid="{00000000-0005-0000-0000-000021650000}"/>
    <cellStyle name="Note 12 10 5 2 2" xfId="33935" xr:uid="{00000000-0005-0000-0000-000022650000}"/>
    <cellStyle name="Note 12 10 5 3" xfId="33934" xr:uid="{00000000-0005-0000-0000-000023650000}"/>
    <cellStyle name="Note 12 10 5 4" xfId="55539" xr:uid="{00000000-0005-0000-0000-000024650000}"/>
    <cellStyle name="Note 12 10 6" xfId="6622" xr:uid="{00000000-0005-0000-0000-000025650000}"/>
    <cellStyle name="Note 12 10 6 2" xfId="18686" xr:uid="{00000000-0005-0000-0000-000026650000}"/>
    <cellStyle name="Note 12 10 6 2 2" xfId="33937" xr:uid="{00000000-0005-0000-0000-000027650000}"/>
    <cellStyle name="Note 12 10 6 3" xfId="33936" xr:uid="{00000000-0005-0000-0000-000028650000}"/>
    <cellStyle name="Note 12 10 6 4" xfId="55540" xr:uid="{00000000-0005-0000-0000-000029650000}"/>
    <cellStyle name="Note 12 10 7" xfId="5272" xr:uid="{00000000-0005-0000-0000-00002A650000}"/>
    <cellStyle name="Note 12 10 7 2" xfId="17832" xr:uid="{00000000-0005-0000-0000-00002B650000}"/>
    <cellStyle name="Note 12 10 7 2 2" xfId="33939" xr:uid="{00000000-0005-0000-0000-00002C650000}"/>
    <cellStyle name="Note 12 10 7 3" xfId="33938" xr:uid="{00000000-0005-0000-0000-00002D650000}"/>
    <cellStyle name="Note 12 10 7 4" xfId="55541" xr:uid="{00000000-0005-0000-0000-00002E650000}"/>
    <cellStyle name="Note 12 10 8" xfId="6474" xr:uid="{00000000-0005-0000-0000-00002F650000}"/>
    <cellStyle name="Note 12 10 8 2" xfId="18554" xr:uid="{00000000-0005-0000-0000-000030650000}"/>
    <cellStyle name="Note 12 10 8 2 2" xfId="33941" xr:uid="{00000000-0005-0000-0000-000031650000}"/>
    <cellStyle name="Note 12 10 8 3" xfId="33940" xr:uid="{00000000-0005-0000-0000-000032650000}"/>
    <cellStyle name="Note 12 10 8 4" xfId="55542" xr:uid="{00000000-0005-0000-0000-000033650000}"/>
    <cellStyle name="Note 12 10 9" xfId="8742" xr:uid="{00000000-0005-0000-0000-000034650000}"/>
    <cellStyle name="Note 12 10 9 2" xfId="20528" xr:uid="{00000000-0005-0000-0000-000035650000}"/>
    <cellStyle name="Note 12 10 9 2 2" xfId="33943" xr:uid="{00000000-0005-0000-0000-000036650000}"/>
    <cellStyle name="Note 12 10 9 3" xfId="33942" xr:uid="{00000000-0005-0000-0000-000037650000}"/>
    <cellStyle name="Note 12 10 9 4" xfId="55543" xr:uid="{00000000-0005-0000-0000-000038650000}"/>
    <cellStyle name="Note 12 11" xfId="4153" xr:uid="{00000000-0005-0000-0000-000039650000}"/>
    <cellStyle name="Note 12 11 10" xfId="9200" xr:uid="{00000000-0005-0000-0000-00003A650000}"/>
    <cellStyle name="Note 12 11 10 2" xfId="20937" xr:uid="{00000000-0005-0000-0000-00003B650000}"/>
    <cellStyle name="Note 12 11 10 2 2" xfId="33946" xr:uid="{00000000-0005-0000-0000-00003C650000}"/>
    <cellStyle name="Note 12 11 10 3" xfId="33945" xr:uid="{00000000-0005-0000-0000-00003D650000}"/>
    <cellStyle name="Note 12 11 10 4" xfId="55544" xr:uid="{00000000-0005-0000-0000-00003E650000}"/>
    <cellStyle name="Note 12 11 11" xfId="6469" xr:uid="{00000000-0005-0000-0000-00003F650000}"/>
    <cellStyle name="Note 12 11 11 2" xfId="18550" xr:uid="{00000000-0005-0000-0000-000040650000}"/>
    <cellStyle name="Note 12 11 11 2 2" xfId="33948" xr:uid="{00000000-0005-0000-0000-000041650000}"/>
    <cellStyle name="Note 12 11 11 3" xfId="33947" xr:uid="{00000000-0005-0000-0000-000042650000}"/>
    <cellStyle name="Note 12 11 11 4" xfId="55545" xr:uid="{00000000-0005-0000-0000-000043650000}"/>
    <cellStyle name="Note 12 11 12" xfId="8276" xr:uid="{00000000-0005-0000-0000-000044650000}"/>
    <cellStyle name="Note 12 11 12 2" xfId="20128" xr:uid="{00000000-0005-0000-0000-000045650000}"/>
    <cellStyle name="Note 12 11 12 2 2" xfId="33950" xr:uid="{00000000-0005-0000-0000-000046650000}"/>
    <cellStyle name="Note 12 11 12 3" xfId="33949" xr:uid="{00000000-0005-0000-0000-000047650000}"/>
    <cellStyle name="Note 12 11 12 4" xfId="55546" xr:uid="{00000000-0005-0000-0000-000048650000}"/>
    <cellStyle name="Note 12 11 13" xfId="11805" xr:uid="{00000000-0005-0000-0000-000049650000}"/>
    <cellStyle name="Note 12 11 13 2" xfId="23223" xr:uid="{00000000-0005-0000-0000-00004A650000}"/>
    <cellStyle name="Note 12 11 13 2 2" xfId="33952" xr:uid="{00000000-0005-0000-0000-00004B650000}"/>
    <cellStyle name="Note 12 11 13 3" xfId="33951" xr:uid="{00000000-0005-0000-0000-00004C650000}"/>
    <cellStyle name="Note 12 11 13 4" xfId="55547" xr:uid="{00000000-0005-0000-0000-00004D650000}"/>
    <cellStyle name="Note 12 11 14" xfId="6893" xr:uid="{00000000-0005-0000-0000-00004E650000}"/>
    <cellStyle name="Note 12 11 14 2" xfId="18909" xr:uid="{00000000-0005-0000-0000-00004F650000}"/>
    <cellStyle name="Note 12 11 14 2 2" xfId="33954" xr:uid="{00000000-0005-0000-0000-000050650000}"/>
    <cellStyle name="Note 12 11 14 3" xfId="33953" xr:uid="{00000000-0005-0000-0000-000051650000}"/>
    <cellStyle name="Note 12 11 14 4" xfId="55548" xr:uid="{00000000-0005-0000-0000-000052650000}"/>
    <cellStyle name="Note 12 11 15" xfId="11342" xr:uid="{00000000-0005-0000-0000-000053650000}"/>
    <cellStyle name="Note 12 11 15 2" xfId="22818" xr:uid="{00000000-0005-0000-0000-000054650000}"/>
    <cellStyle name="Note 12 11 15 2 2" xfId="33956" xr:uid="{00000000-0005-0000-0000-000055650000}"/>
    <cellStyle name="Note 12 11 15 3" xfId="33955" xr:uid="{00000000-0005-0000-0000-000056650000}"/>
    <cellStyle name="Note 12 11 15 4" xfId="55549" xr:uid="{00000000-0005-0000-0000-000057650000}"/>
    <cellStyle name="Note 12 11 16" xfId="12958" xr:uid="{00000000-0005-0000-0000-000058650000}"/>
    <cellStyle name="Note 12 11 16 2" xfId="24270" xr:uid="{00000000-0005-0000-0000-000059650000}"/>
    <cellStyle name="Note 12 11 16 2 2" xfId="33958" xr:uid="{00000000-0005-0000-0000-00005A650000}"/>
    <cellStyle name="Note 12 11 16 3" xfId="33957" xr:uid="{00000000-0005-0000-0000-00005B650000}"/>
    <cellStyle name="Note 12 11 16 4" xfId="55550" xr:uid="{00000000-0005-0000-0000-00005C650000}"/>
    <cellStyle name="Note 12 11 17" xfId="6422" xr:uid="{00000000-0005-0000-0000-00005D650000}"/>
    <cellStyle name="Note 12 11 17 2" xfId="18509" xr:uid="{00000000-0005-0000-0000-00005E650000}"/>
    <cellStyle name="Note 12 11 17 2 2" xfId="33960" xr:uid="{00000000-0005-0000-0000-00005F650000}"/>
    <cellStyle name="Note 12 11 17 3" xfId="33959" xr:uid="{00000000-0005-0000-0000-000060650000}"/>
    <cellStyle name="Note 12 11 17 4" xfId="55551" xr:uid="{00000000-0005-0000-0000-000061650000}"/>
    <cellStyle name="Note 12 11 18" xfId="6155" xr:uid="{00000000-0005-0000-0000-000062650000}"/>
    <cellStyle name="Note 12 11 18 2" xfId="18273" xr:uid="{00000000-0005-0000-0000-000063650000}"/>
    <cellStyle name="Note 12 11 18 2 2" xfId="33962" xr:uid="{00000000-0005-0000-0000-000064650000}"/>
    <cellStyle name="Note 12 11 18 3" xfId="33961" xr:uid="{00000000-0005-0000-0000-000065650000}"/>
    <cellStyle name="Note 12 11 18 4" xfId="55552" xr:uid="{00000000-0005-0000-0000-000066650000}"/>
    <cellStyle name="Note 12 11 19" xfId="6174" xr:uid="{00000000-0005-0000-0000-000067650000}"/>
    <cellStyle name="Note 12 11 19 2" xfId="18290" xr:uid="{00000000-0005-0000-0000-000068650000}"/>
    <cellStyle name="Note 12 11 19 2 2" xfId="33964" xr:uid="{00000000-0005-0000-0000-000069650000}"/>
    <cellStyle name="Note 12 11 19 3" xfId="33963" xr:uid="{00000000-0005-0000-0000-00006A650000}"/>
    <cellStyle name="Note 12 11 19 4" xfId="55553" xr:uid="{00000000-0005-0000-0000-00006B650000}"/>
    <cellStyle name="Note 12 11 2" xfId="6941" xr:uid="{00000000-0005-0000-0000-00006C650000}"/>
    <cellStyle name="Note 12 11 2 2" xfId="18950" xr:uid="{00000000-0005-0000-0000-00006D650000}"/>
    <cellStyle name="Note 12 11 2 2 2" xfId="33966" xr:uid="{00000000-0005-0000-0000-00006E650000}"/>
    <cellStyle name="Note 12 11 2 3" xfId="33965" xr:uid="{00000000-0005-0000-0000-00006F650000}"/>
    <cellStyle name="Note 12 11 2 4" xfId="55554" xr:uid="{00000000-0005-0000-0000-000070650000}"/>
    <cellStyle name="Note 12 11 20" xfId="6141" xr:uid="{00000000-0005-0000-0000-000071650000}"/>
    <cellStyle name="Note 12 11 20 2" xfId="33967" xr:uid="{00000000-0005-0000-0000-000072650000}"/>
    <cellStyle name="Note 12 11 20 3" xfId="55555" xr:uid="{00000000-0005-0000-0000-000073650000}"/>
    <cellStyle name="Note 12 11 20 4" xfId="55556" xr:uid="{00000000-0005-0000-0000-000074650000}"/>
    <cellStyle name="Note 12 11 21" xfId="33944" xr:uid="{00000000-0005-0000-0000-000075650000}"/>
    <cellStyle name="Note 12 11 22" xfId="55557" xr:uid="{00000000-0005-0000-0000-000076650000}"/>
    <cellStyle name="Note 12 11 3" xfId="4982" xr:uid="{00000000-0005-0000-0000-000077650000}"/>
    <cellStyle name="Note 12 11 3 2" xfId="17595" xr:uid="{00000000-0005-0000-0000-000078650000}"/>
    <cellStyle name="Note 12 11 3 2 2" xfId="33969" xr:uid="{00000000-0005-0000-0000-000079650000}"/>
    <cellStyle name="Note 12 11 3 3" xfId="33968" xr:uid="{00000000-0005-0000-0000-00007A650000}"/>
    <cellStyle name="Note 12 11 3 4" xfId="55558" xr:uid="{00000000-0005-0000-0000-00007B650000}"/>
    <cellStyle name="Note 12 11 4" xfId="6757" xr:uid="{00000000-0005-0000-0000-00007C650000}"/>
    <cellStyle name="Note 12 11 4 2" xfId="18802" xr:uid="{00000000-0005-0000-0000-00007D650000}"/>
    <cellStyle name="Note 12 11 4 2 2" xfId="33971" xr:uid="{00000000-0005-0000-0000-00007E650000}"/>
    <cellStyle name="Note 12 11 4 3" xfId="33970" xr:uid="{00000000-0005-0000-0000-00007F650000}"/>
    <cellStyle name="Note 12 11 4 4" xfId="55559" xr:uid="{00000000-0005-0000-0000-000080650000}"/>
    <cellStyle name="Note 12 11 5" xfId="4682" xr:uid="{00000000-0005-0000-0000-000081650000}"/>
    <cellStyle name="Note 12 11 5 2" xfId="17378" xr:uid="{00000000-0005-0000-0000-000082650000}"/>
    <cellStyle name="Note 12 11 5 2 2" xfId="33973" xr:uid="{00000000-0005-0000-0000-000083650000}"/>
    <cellStyle name="Note 12 11 5 3" xfId="33972" xr:uid="{00000000-0005-0000-0000-000084650000}"/>
    <cellStyle name="Note 12 11 5 4" xfId="55560" xr:uid="{00000000-0005-0000-0000-000085650000}"/>
    <cellStyle name="Note 12 11 6" xfId="6623" xr:uid="{00000000-0005-0000-0000-000086650000}"/>
    <cellStyle name="Note 12 11 6 2" xfId="18687" xr:uid="{00000000-0005-0000-0000-000087650000}"/>
    <cellStyle name="Note 12 11 6 2 2" xfId="33975" xr:uid="{00000000-0005-0000-0000-000088650000}"/>
    <cellStyle name="Note 12 11 6 3" xfId="33974" xr:uid="{00000000-0005-0000-0000-000089650000}"/>
    <cellStyle name="Note 12 11 6 4" xfId="55561" xr:uid="{00000000-0005-0000-0000-00008A650000}"/>
    <cellStyle name="Note 12 11 7" xfId="5271" xr:uid="{00000000-0005-0000-0000-00008B650000}"/>
    <cellStyle name="Note 12 11 7 2" xfId="17831" xr:uid="{00000000-0005-0000-0000-00008C650000}"/>
    <cellStyle name="Note 12 11 7 2 2" xfId="33977" xr:uid="{00000000-0005-0000-0000-00008D650000}"/>
    <cellStyle name="Note 12 11 7 3" xfId="33976" xr:uid="{00000000-0005-0000-0000-00008E650000}"/>
    <cellStyle name="Note 12 11 7 4" xfId="55562" xr:uid="{00000000-0005-0000-0000-00008F650000}"/>
    <cellStyle name="Note 12 11 8" xfId="6475" xr:uid="{00000000-0005-0000-0000-000090650000}"/>
    <cellStyle name="Note 12 11 8 2" xfId="18555" xr:uid="{00000000-0005-0000-0000-000091650000}"/>
    <cellStyle name="Note 12 11 8 2 2" xfId="33979" xr:uid="{00000000-0005-0000-0000-000092650000}"/>
    <cellStyle name="Note 12 11 8 3" xfId="33978" xr:uid="{00000000-0005-0000-0000-000093650000}"/>
    <cellStyle name="Note 12 11 8 4" xfId="55563" xr:uid="{00000000-0005-0000-0000-000094650000}"/>
    <cellStyle name="Note 12 11 9" xfId="5408" xr:uid="{00000000-0005-0000-0000-000095650000}"/>
    <cellStyle name="Note 12 11 9 2" xfId="17951" xr:uid="{00000000-0005-0000-0000-000096650000}"/>
    <cellStyle name="Note 12 11 9 2 2" xfId="33981" xr:uid="{00000000-0005-0000-0000-000097650000}"/>
    <cellStyle name="Note 12 11 9 3" xfId="33980" xr:uid="{00000000-0005-0000-0000-000098650000}"/>
    <cellStyle name="Note 12 11 9 4" xfId="55564" xr:uid="{00000000-0005-0000-0000-000099650000}"/>
    <cellStyle name="Note 12 12" xfId="4154" xr:uid="{00000000-0005-0000-0000-00009A650000}"/>
    <cellStyle name="Note 12 12 10" xfId="6364" xr:uid="{00000000-0005-0000-0000-00009B650000}"/>
    <cellStyle name="Note 12 12 10 2" xfId="18457" xr:uid="{00000000-0005-0000-0000-00009C650000}"/>
    <cellStyle name="Note 12 12 10 2 2" xfId="33984" xr:uid="{00000000-0005-0000-0000-00009D650000}"/>
    <cellStyle name="Note 12 12 10 3" xfId="33983" xr:uid="{00000000-0005-0000-0000-00009E650000}"/>
    <cellStyle name="Note 12 12 10 4" xfId="55565" xr:uid="{00000000-0005-0000-0000-00009F650000}"/>
    <cellStyle name="Note 12 12 11" xfId="8009" xr:uid="{00000000-0005-0000-0000-0000A0650000}"/>
    <cellStyle name="Note 12 12 11 2" xfId="19896" xr:uid="{00000000-0005-0000-0000-0000A1650000}"/>
    <cellStyle name="Note 12 12 11 2 2" xfId="33986" xr:uid="{00000000-0005-0000-0000-0000A2650000}"/>
    <cellStyle name="Note 12 12 11 3" xfId="33985" xr:uid="{00000000-0005-0000-0000-0000A3650000}"/>
    <cellStyle name="Note 12 12 11 4" xfId="55566" xr:uid="{00000000-0005-0000-0000-0000A4650000}"/>
    <cellStyle name="Note 12 12 12" xfId="8774" xr:uid="{00000000-0005-0000-0000-0000A5650000}"/>
    <cellStyle name="Note 12 12 12 2" xfId="20556" xr:uid="{00000000-0005-0000-0000-0000A6650000}"/>
    <cellStyle name="Note 12 12 12 2 2" xfId="33988" xr:uid="{00000000-0005-0000-0000-0000A7650000}"/>
    <cellStyle name="Note 12 12 12 3" xfId="33987" xr:uid="{00000000-0005-0000-0000-0000A8650000}"/>
    <cellStyle name="Note 12 12 12 4" xfId="55567" xr:uid="{00000000-0005-0000-0000-0000A9650000}"/>
    <cellStyle name="Note 12 12 13" xfId="11806" xr:uid="{00000000-0005-0000-0000-0000AA650000}"/>
    <cellStyle name="Note 12 12 13 2" xfId="23224" xr:uid="{00000000-0005-0000-0000-0000AB650000}"/>
    <cellStyle name="Note 12 12 13 2 2" xfId="33990" xr:uid="{00000000-0005-0000-0000-0000AC650000}"/>
    <cellStyle name="Note 12 12 13 3" xfId="33989" xr:uid="{00000000-0005-0000-0000-0000AD650000}"/>
    <cellStyle name="Note 12 12 13 4" xfId="55568" xr:uid="{00000000-0005-0000-0000-0000AE650000}"/>
    <cellStyle name="Note 12 12 14" xfId="7343" xr:uid="{00000000-0005-0000-0000-0000AF650000}"/>
    <cellStyle name="Note 12 12 14 2" xfId="19319" xr:uid="{00000000-0005-0000-0000-0000B0650000}"/>
    <cellStyle name="Note 12 12 14 2 2" xfId="33992" xr:uid="{00000000-0005-0000-0000-0000B1650000}"/>
    <cellStyle name="Note 12 12 14 3" xfId="33991" xr:uid="{00000000-0005-0000-0000-0000B2650000}"/>
    <cellStyle name="Note 12 12 14 4" xfId="55569" xr:uid="{00000000-0005-0000-0000-0000B3650000}"/>
    <cellStyle name="Note 12 12 15" xfId="10125" xr:uid="{00000000-0005-0000-0000-0000B4650000}"/>
    <cellStyle name="Note 12 12 15 2" xfId="21746" xr:uid="{00000000-0005-0000-0000-0000B5650000}"/>
    <cellStyle name="Note 12 12 15 2 2" xfId="33994" xr:uid="{00000000-0005-0000-0000-0000B6650000}"/>
    <cellStyle name="Note 12 12 15 3" xfId="33993" xr:uid="{00000000-0005-0000-0000-0000B7650000}"/>
    <cellStyle name="Note 12 12 15 4" xfId="55570" xr:uid="{00000000-0005-0000-0000-0000B8650000}"/>
    <cellStyle name="Note 12 12 16" xfId="12959" xr:uid="{00000000-0005-0000-0000-0000B9650000}"/>
    <cellStyle name="Note 12 12 16 2" xfId="24271" xr:uid="{00000000-0005-0000-0000-0000BA650000}"/>
    <cellStyle name="Note 12 12 16 2 2" xfId="33996" xr:uid="{00000000-0005-0000-0000-0000BB650000}"/>
    <cellStyle name="Note 12 12 16 3" xfId="33995" xr:uid="{00000000-0005-0000-0000-0000BC650000}"/>
    <cellStyle name="Note 12 12 16 4" xfId="55571" xr:uid="{00000000-0005-0000-0000-0000BD650000}"/>
    <cellStyle name="Note 12 12 17" xfId="9241" xr:uid="{00000000-0005-0000-0000-0000BE650000}"/>
    <cellStyle name="Note 12 12 17 2" xfId="20974" xr:uid="{00000000-0005-0000-0000-0000BF650000}"/>
    <cellStyle name="Note 12 12 17 2 2" xfId="33998" xr:uid="{00000000-0005-0000-0000-0000C0650000}"/>
    <cellStyle name="Note 12 12 17 3" xfId="33997" xr:uid="{00000000-0005-0000-0000-0000C1650000}"/>
    <cellStyle name="Note 12 12 17 4" xfId="55572" xr:uid="{00000000-0005-0000-0000-0000C2650000}"/>
    <cellStyle name="Note 12 12 18" xfId="10066" xr:uid="{00000000-0005-0000-0000-0000C3650000}"/>
    <cellStyle name="Note 12 12 18 2" xfId="21697" xr:uid="{00000000-0005-0000-0000-0000C4650000}"/>
    <cellStyle name="Note 12 12 18 2 2" xfId="34000" xr:uid="{00000000-0005-0000-0000-0000C5650000}"/>
    <cellStyle name="Note 12 12 18 3" xfId="33999" xr:uid="{00000000-0005-0000-0000-0000C6650000}"/>
    <cellStyle name="Note 12 12 18 4" xfId="55573" xr:uid="{00000000-0005-0000-0000-0000C7650000}"/>
    <cellStyle name="Note 12 12 19" xfId="6169" xr:uid="{00000000-0005-0000-0000-0000C8650000}"/>
    <cellStyle name="Note 12 12 19 2" xfId="18287" xr:uid="{00000000-0005-0000-0000-0000C9650000}"/>
    <cellStyle name="Note 12 12 19 2 2" xfId="34002" xr:uid="{00000000-0005-0000-0000-0000CA650000}"/>
    <cellStyle name="Note 12 12 19 3" xfId="34001" xr:uid="{00000000-0005-0000-0000-0000CB650000}"/>
    <cellStyle name="Note 12 12 19 4" xfId="55574" xr:uid="{00000000-0005-0000-0000-0000CC650000}"/>
    <cellStyle name="Note 12 12 2" xfId="6942" xr:uid="{00000000-0005-0000-0000-0000CD650000}"/>
    <cellStyle name="Note 12 12 2 2" xfId="18951" xr:uid="{00000000-0005-0000-0000-0000CE650000}"/>
    <cellStyle name="Note 12 12 2 2 2" xfId="34004" xr:uid="{00000000-0005-0000-0000-0000CF650000}"/>
    <cellStyle name="Note 12 12 2 3" xfId="34003" xr:uid="{00000000-0005-0000-0000-0000D0650000}"/>
    <cellStyle name="Note 12 12 2 4" xfId="55575" xr:uid="{00000000-0005-0000-0000-0000D1650000}"/>
    <cellStyle name="Note 12 12 20" xfId="6142" xr:uid="{00000000-0005-0000-0000-0000D2650000}"/>
    <cellStyle name="Note 12 12 20 2" xfId="34005" xr:uid="{00000000-0005-0000-0000-0000D3650000}"/>
    <cellStyle name="Note 12 12 20 3" xfId="55576" xr:uid="{00000000-0005-0000-0000-0000D4650000}"/>
    <cellStyle name="Note 12 12 20 4" xfId="55577" xr:uid="{00000000-0005-0000-0000-0000D5650000}"/>
    <cellStyle name="Note 12 12 21" xfId="33982" xr:uid="{00000000-0005-0000-0000-0000D6650000}"/>
    <cellStyle name="Note 12 12 22" xfId="55578" xr:uid="{00000000-0005-0000-0000-0000D7650000}"/>
    <cellStyle name="Note 12 12 3" xfId="4981" xr:uid="{00000000-0005-0000-0000-0000D8650000}"/>
    <cellStyle name="Note 12 12 3 2" xfId="17594" xr:uid="{00000000-0005-0000-0000-0000D9650000}"/>
    <cellStyle name="Note 12 12 3 2 2" xfId="34007" xr:uid="{00000000-0005-0000-0000-0000DA650000}"/>
    <cellStyle name="Note 12 12 3 3" xfId="34006" xr:uid="{00000000-0005-0000-0000-0000DB650000}"/>
    <cellStyle name="Note 12 12 3 4" xfId="55579" xr:uid="{00000000-0005-0000-0000-0000DC650000}"/>
    <cellStyle name="Note 12 12 4" xfId="6758" xr:uid="{00000000-0005-0000-0000-0000DD650000}"/>
    <cellStyle name="Note 12 12 4 2" xfId="18803" xr:uid="{00000000-0005-0000-0000-0000DE650000}"/>
    <cellStyle name="Note 12 12 4 2 2" xfId="34009" xr:uid="{00000000-0005-0000-0000-0000DF650000}"/>
    <cellStyle name="Note 12 12 4 3" xfId="34008" xr:uid="{00000000-0005-0000-0000-0000E0650000}"/>
    <cellStyle name="Note 12 12 4 4" xfId="55580" xr:uid="{00000000-0005-0000-0000-0000E1650000}"/>
    <cellStyle name="Note 12 12 5" xfId="5137" xr:uid="{00000000-0005-0000-0000-0000E2650000}"/>
    <cellStyle name="Note 12 12 5 2" xfId="17717" xr:uid="{00000000-0005-0000-0000-0000E3650000}"/>
    <cellStyle name="Note 12 12 5 2 2" xfId="34011" xr:uid="{00000000-0005-0000-0000-0000E4650000}"/>
    <cellStyle name="Note 12 12 5 3" xfId="34010" xr:uid="{00000000-0005-0000-0000-0000E5650000}"/>
    <cellStyle name="Note 12 12 5 4" xfId="55581" xr:uid="{00000000-0005-0000-0000-0000E6650000}"/>
    <cellStyle name="Note 12 12 6" xfId="6901" xr:uid="{00000000-0005-0000-0000-0000E7650000}"/>
    <cellStyle name="Note 12 12 6 2" xfId="18915" xr:uid="{00000000-0005-0000-0000-0000E8650000}"/>
    <cellStyle name="Note 12 12 6 2 2" xfId="34013" xr:uid="{00000000-0005-0000-0000-0000E9650000}"/>
    <cellStyle name="Note 12 12 6 3" xfId="34012" xr:uid="{00000000-0005-0000-0000-0000EA650000}"/>
    <cellStyle name="Note 12 12 6 4" xfId="55582" xr:uid="{00000000-0005-0000-0000-0000EB650000}"/>
    <cellStyle name="Note 12 12 7" xfId="5270" xr:uid="{00000000-0005-0000-0000-0000EC650000}"/>
    <cellStyle name="Note 12 12 7 2" xfId="17830" xr:uid="{00000000-0005-0000-0000-0000ED650000}"/>
    <cellStyle name="Note 12 12 7 2 2" xfId="34015" xr:uid="{00000000-0005-0000-0000-0000EE650000}"/>
    <cellStyle name="Note 12 12 7 3" xfId="34014" xr:uid="{00000000-0005-0000-0000-0000EF650000}"/>
    <cellStyle name="Note 12 12 7 4" xfId="55583" xr:uid="{00000000-0005-0000-0000-0000F0650000}"/>
    <cellStyle name="Note 12 12 8" xfId="8365" xr:uid="{00000000-0005-0000-0000-0000F1650000}"/>
    <cellStyle name="Note 12 12 8 2" xfId="20188" xr:uid="{00000000-0005-0000-0000-0000F2650000}"/>
    <cellStyle name="Note 12 12 8 2 2" xfId="34017" xr:uid="{00000000-0005-0000-0000-0000F3650000}"/>
    <cellStyle name="Note 12 12 8 3" xfId="34016" xr:uid="{00000000-0005-0000-0000-0000F4650000}"/>
    <cellStyle name="Note 12 12 8 4" xfId="55584" xr:uid="{00000000-0005-0000-0000-0000F5650000}"/>
    <cellStyle name="Note 12 12 9" xfId="8743" xr:uid="{00000000-0005-0000-0000-0000F6650000}"/>
    <cellStyle name="Note 12 12 9 2" xfId="20529" xr:uid="{00000000-0005-0000-0000-0000F7650000}"/>
    <cellStyle name="Note 12 12 9 2 2" xfId="34019" xr:uid="{00000000-0005-0000-0000-0000F8650000}"/>
    <cellStyle name="Note 12 12 9 3" xfId="34018" xr:uid="{00000000-0005-0000-0000-0000F9650000}"/>
    <cellStyle name="Note 12 12 9 4" xfId="55585" xr:uid="{00000000-0005-0000-0000-0000FA650000}"/>
    <cellStyle name="Note 12 13" xfId="4155" xr:uid="{00000000-0005-0000-0000-0000FB650000}"/>
    <cellStyle name="Note 12 13 10" xfId="9276" xr:uid="{00000000-0005-0000-0000-0000FC650000}"/>
    <cellStyle name="Note 12 13 10 2" xfId="20995" xr:uid="{00000000-0005-0000-0000-0000FD650000}"/>
    <cellStyle name="Note 12 13 10 2 2" xfId="34022" xr:uid="{00000000-0005-0000-0000-0000FE650000}"/>
    <cellStyle name="Note 12 13 10 3" xfId="34021" xr:uid="{00000000-0005-0000-0000-0000FF650000}"/>
    <cellStyle name="Note 12 13 10 4" xfId="55586" xr:uid="{00000000-0005-0000-0000-000000660000}"/>
    <cellStyle name="Note 12 13 11" xfId="7121" xr:uid="{00000000-0005-0000-0000-000001660000}"/>
    <cellStyle name="Note 12 13 11 2" xfId="19127" xr:uid="{00000000-0005-0000-0000-000002660000}"/>
    <cellStyle name="Note 12 13 11 2 2" xfId="34024" xr:uid="{00000000-0005-0000-0000-000003660000}"/>
    <cellStyle name="Note 12 13 11 3" xfId="34023" xr:uid="{00000000-0005-0000-0000-000004660000}"/>
    <cellStyle name="Note 12 13 11 4" xfId="55587" xr:uid="{00000000-0005-0000-0000-000005660000}"/>
    <cellStyle name="Note 12 13 12" xfId="6806" xr:uid="{00000000-0005-0000-0000-000006660000}"/>
    <cellStyle name="Note 12 13 12 2" xfId="18848" xr:uid="{00000000-0005-0000-0000-000007660000}"/>
    <cellStyle name="Note 12 13 12 2 2" xfId="34026" xr:uid="{00000000-0005-0000-0000-000008660000}"/>
    <cellStyle name="Note 12 13 12 3" xfId="34025" xr:uid="{00000000-0005-0000-0000-000009660000}"/>
    <cellStyle name="Note 12 13 12 4" xfId="55588" xr:uid="{00000000-0005-0000-0000-00000A660000}"/>
    <cellStyle name="Note 12 13 13" xfId="11807" xr:uid="{00000000-0005-0000-0000-00000B660000}"/>
    <cellStyle name="Note 12 13 13 2" xfId="23225" xr:uid="{00000000-0005-0000-0000-00000C660000}"/>
    <cellStyle name="Note 12 13 13 2 2" xfId="34028" xr:uid="{00000000-0005-0000-0000-00000D660000}"/>
    <cellStyle name="Note 12 13 13 3" xfId="34027" xr:uid="{00000000-0005-0000-0000-00000E660000}"/>
    <cellStyle name="Note 12 13 13 4" xfId="55589" xr:uid="{00000000-0005-0000-0000-00000F660000}"/>
    <cellStyle name="Note 12 13 14" xfId="10149" xr:uid="{00000000-0005-0000-0000-000010660000}"/>
    <cellStyle name="Note 12 13 14 2" xfId="21759" xr:uid="{00000000-0005-0000-0000-000011660000}"/>
    <cellStyle name="Note 12 13 14 2 2" xfId="34030" xr:uid="{00000000-0005-0000-0000-000012660000}"/>
    <cellStyle name="Note 12 13 14 3" xfId="34029" xr:uid="{00000000-0005-0000-0000-000013660000}"/>
    <cellStyle name="Note 12 13 14 4" xfId="55590" xr:uid="{00000000-0005-0000-0000-000014660000}"/>
    <cellStyle name="Note 12 13 15" xfId="11343" xr:uid="{00000000-0005-0000-0000-000015660000}"/>
    <cellStyle name="Note 12 13 15 2" xfId="22819" xr:uid="{00000000-0005-0000-0000-000016660000}"/>
    <cellStyle name="Note 12 13 15 2 2" xfId="34032" xr:uid="{00000000-0005-0000-0000-000017660000}"/>
    <cellStyle name="Note 12 13 15 3" xfId="34031" xr:uid="{00000000-0005-0000-0000-000018660000}"/>
    <cellStyle name="Note 12 13 15 4" xfId="55591" xr:uid="{00000000-0005-0000-0000-000019660000}"/>
    <cellStyle name="Note 12 13 16" xfId="12960" xr:uid="{00000000-0005-0000-0000-00001A660000}"/>
    <cellStyle name="Note 12 13 16 2" xfId="24272" xr:uid="{00000000-0005-0000-0000-00001B660000}"/>
    <cellStyle name="Note 12 13 16 2 2" xfId="34034" xr:uid="{00000000-0005-0000-0000-00001C660000}"/>
    <cellStyle name="Note 12 13 16 3" xfId="34033" xr:uid="{00000000-0005-0000-0000-00001D660000}"/>
    <cellStyle name="Note 12 13 16 4" xfId="55592" xr:uid="{00000000-0005-0000-0000-00001E660000}"/>
    <cellStyle name="Note 12 13 17" xfId="5655" xr:uid="{00000000-0005-0000-0000-00001F660000}"/>
    <cellStyle name="Note 12 13 17 2" xfId="18172" xr:uid="{00000000-0005-0000-0000-000020660000}"/>
    <cellStyle name="Note 12 13 17 2 2" xfId="34036" xr:uid="{00000000-0005-0000-0000-000021660000}"/>
    <cellStyle name="Note 12 13 17 3" xfId="34035" xr:uid="{00000000-0005-0000-0000-000022660000}"/>
    <cellStyle name="Note 12 13 17 4" xfId="55593" xr:uid="{00000000-0005-0000-0000-000023660000}"/>
    <cellStyle name="Note 12 13 18" xfId="6156" xr:uid="{00000000-0005-0000-0000-000024660000}"/>
    <cellStyle name="Note 12 13 18 2" xfId="18274" xr:uid="{00000000-0005-0000-0000-000025660000}"/>
    <cellStyle name="Note 12 13 18 2 2" xfId="34038" xr:uid="{00000000-0005-0000-0000-000026660000}"/>
    <cellStyle name="Note 12 13 18 3" xfId="34037" xr:uid="{00000000-0005-0000-0000-000027660000}"/>
    <cellStyle name="Note 12 13 18 4" xfId="55594" xr:uid="{00000000-0005-0000-0000-000028660000}"/>
    <cellStyle name="Note 12 13 19" xfId="12949" xr:uid="{00000000-0005-0000-0000-000029660000}"/>
    <cellStyle name="Note 12 13 19 2" xfId="24266" xr:uid="{00000000-0005-0000-0000-00002A660000}"/>
    <cellStyle name="Note 12 13 19 2 2" xfId="34040" xr:uid="{00000000-0005-0000-0000-00002B660000}"/>
    <cellStyle name="Note 12 13 19 3" xfId="34039" xr:uid="{00000000-0005-0000-0000-00002C660000}"/>
    <cellStyle name="Note 12 13 19 4" xfId="55595" xr:uid="{00000000-0005-0000-0000-00002D660000}"/>
    <cellStyle name="Note 12 13 2" xfId="6943" xr:uid="{00000000-0005-0000-0000-00002E660000}"/>
    <cellStyle name="Note 12 13 2 2" xfId="18952" xr:uid="{00000000-0005-0000-0000-00002F660000}"/>
    <cellStyle name="Note 12 13 2 2 2" xfId="34042" xr:uid="{00000000-0005-0000-0000-000030660000}"/>
    <cellStyle name="Note 12 13 2 3" xfId="34041" xr:uid="{00000000-0005-0000-0000-000031660000}"/>
    <cellStyle name="Note 12 13 2 4" xfId="55596" xr:uid="{00000000-0005-0000-0000-000032660000}"/>
    <cellStyle name="Note 12 13 20" xfId="6143" xr:uid="{00000000-0005-0000-0000-000033660000}"/>
    <cellStyle name="Note 12 13 20 2" xfId="34043" xr:uid="{00000000-0005-0000-0000-000034660000}"/>
    <cellStyle name="Note 12 13 20 3" xfId="55597" xr:uid="{00000000-0005-0000-0000-000035660000}"/>
    <cellStyle name="Note 12 13 20 4" xfId="55598" xr:uid="{00000000-0005-0000-0000-000036660000}"/>
    <cellStyle name="Note 12 13 21" xfId="34020" xr:uid="{00000000-0005-0000-0000-000037660000}"/>
    <cellStyle name="Note 12 13 22" xfId="55599" xr:uid="{00000000-0005-0000-0000-000038660000}"/>
    <cellStyle name="Note 12 13 3" xfId="4980" xr:uid="{00000000-0005-0000-0000-000039660000}"/>
    <cellStyle name="Note 12 13 3 2" xfId="17593" xr:uid="{00000000-0005-0000-0000-00003A660000}"/>
    <cellStyle name="Note 12 13 3 2 2" xfId="34045" xr:uid="{00000000-0005-0000-0000-00003B660000}"/>
    <cellStyle name="Note 12 13 3 3" xfId="34044" xr:uid="{00000000-0005-0000-0000-00003C660000}"/>
    <cellStyle name="Note 12 13 3 4" xfId="55600" xr:uid="{00000000-0005-0000-0000-00003D660000}"/>
    <cellStyle name="Note 12 13 4" xfId="6759" xr:uid="{00000000-0005-0000-0000-00003E660000}"/>
    <cellStyle name="Note 12 13 4 2" xfId="18804" xr:uid="{00000000-0005-0000-0000-00003F660000}"/>
    <cellStyle name="Note 12 13 4 2 2" xfId="34047" xr:uid="{00000000-0005-0000-0000-000040660000}"/>
    <cellStyle name="Note 12 13 4 3" xfId="34046" xr:uid="{00000000-0005-0000-0000-000041660000}"/>
    <cellStyle name="Note 12 13 4 4" xfId="55601" xr:uid="{00000000-0005-0000-0000-000042660000}"/>
    <cellStyle name="Note 12 13 5" xfId="4681" xr:uid="{00000000-0005-0000-0000-000043660000}"/>
    <cellStyle name="Note 12 13 5 2" xfId="17377" xr:uid="{00000000-0005-0000-0000-000044660000}"/>
    <cellStyle name="Note 12 13 5 2 2" xfId="34049" xr:uid="{00000000-0005-0000-0000-000045660000}"/>
    <cellStyle name="Note 12 13 5 3" xfId="34048" xr:uid="{00000000-0005-0000-0000-000046660000}"/>
    <cellStyle name="Note 12 13 5 4" xfId="55602" xr:uid="{00000000-0005-0000-0000-000047660000}"/>
    <cellStyle name="Note 12 13 6" xfId="4832" xr:uid="{00000000-0005-0000-0000-000048660000}"/>
    <cellStyle name="Note 12 13 6 2" xfId="17472" xr:uid="{00000000-0005-0000-0000-000049660000}"/>
    <cellStyle name="Note 12 13 6 2 2" xfId="34051" xr:uid="{00000000-0005-0000-0000-00004A660000}"/>
    <cellStyle name="Note 12 13 6 3" xfId="34050" xr:uid="{00000000-0005-0000-0000-00004B660000}"/>
    <cellStyle name="Note 12 13 6 4" xfId="55603" xr:uid="{00000000-0005-0000-0000-00004C660000}"/>
    <cellStyle name="Note 12 13 7" xfId="5269" xr:uid="{00000000-0005-0000-0000-00004D660000}"/>
    <cellStyle name="Note 12 13 7 2" xfId="17829" xr:uid="{00000000-0005-0000-0000-00004E660000}"/>
    <cellStyle name="Note 12 13 7 2 2" xfId="34053" xr:uid="{00000000-0005-0000-0000-00004F660000}"/>
    <cellStyle name="Note 12 13 7 3" xfId="34052" xr:uid="{00000000-0005-0000-0000-000050660000}"/>
    <cellStyle name="Note 12 13 7 4" xfId="55604" xr:uid="{00000000-0005-0000-0000-000051660000}"/>
    <cellStyle name="Note 12 13 8" xfId="7495" xr:uid="{00000000-0005-0000-0000-000052660000}"/>
    <cellStyle name="Note 12 13 8 2" xfId="19445" xr:uid="{00000000-0005-0000-0000-000053660000}"/>
    <cellStyle name="Note 12 13 8 2 2" xfId="34055" xr:uid="{00000000-0005-0000-0000-000054660000}"/>
    <cellStyle name="Note 12 13 8 3" xfId="34054" xr:uid="{00000000-0005-0000-0000-000055660000}"/>
    <cellStyle name="Note 12 13 8 4" xfId="55605" xr:uid="{00000000-0005-0000-0000-000056660000}"/>
    <cellStyle name="Note 12 13 9" xfId="5407" xr:uid="{00000000-0005-0000-0000-000057660000}"/>
    <cellStyle name="Note 12 13 9 2" xfId="17950" xr:uid="{00000000-0005-0000-0000-000058660000}"/>
    <cellStyle name="Note 12 13 9 2 2" xfId="34057" xr:uid="{00000000-0005-0000-0000-000059660000}"/>
    <cellStyle name="Note 12 13 9 3" xfId="34056" xr:uid="{00000000-0005-0000-0000-00005A660000}"/>
    <cellStyle name="Note 12 13 9 4" xfId="55606" xr:uid="{00000000-0005-0000-0000-00005B660000}"/>
    <cellStyle name="Note 12 14" xfId="4156" xr:uid="{00000000-0005-0000-0000-00005C660000}"/>
    <cellStyle name="Note 12 14 10" xfId="8288" xr:uid="{00000000-0005-0000-0000-00005D660000}"/>
    <cellStyle name="Note 12 14 10 2" xfId="20137" xr:uid="{00000000-0005-0000-0000-00005E660000}"/>
    <cellStyle name="Note 12 14 10 2 2" xfId="34060" xr:uid="{00000000-0005-0000-0000-00005F660000}"/>
    <cellStyle name="Note 12 14 10 3" xfId="34059" xr:uid="{00000000-0005-0000-0000-000060660000}"/>
    <cellStyle name="Note 12 14 10 4" xfId="55607" xr:uid="{00000000-0005-0000-0000-000061660000}"/>
    <cellStyle name="Note 12 14 11" xfId="5502" xr:uid="{00000000-0005-0000-0000-000062660000}"/>
    <cellStyle name="Note 12 14 11 2" xfId="18037" xr:uid="{00000000-0005-0000-0000-000063660000}"/>
    <cellStyle name="Note 12 14 11 2 2" xfId="34062" xr:uid="{00000000-0005-0000-0000-000064660000}"/>
    <cellStyle name="Note 12 14 11 3" xfId="34061" xr:uid="{00000000-0005-0000-0000-000065660000}"/>
    <cellStyle name="Note 12 14 11 4" xfId="55608" xr:uid="{00000000-0005-0000-0000-000066660000}"/>
    <cellStyle name="Note 12 14 12" xfId="6289" xr:uid="{00000000-0005-0000-0000-000067660000}"/>
    <cellStyle name="Note 12 14 12 2" xfId="18391" xr:uid="{00000000-0005-0000-0000-000068660000}"/>
    <cellStyle name="Note 12 14 12 2 2" xfId="34064" xr:uid="{00000000-0005-0000-0000-000069660000}"/>
    <cellStyle name="Note 12 14 12 3" xfId="34063" xr:uid="{00000000-0005-0000-0000-00006A660000}"/>
    <cellStyle name="Note 12 14 12 4" xfId="55609" xr:uid="{00000000-0005-0000-0000-00006B660000}"/>
    <cellStyle name="Note 12 14 13" xfId="11808" xr:uid="{00000000-0005-0000-0000-00006C660000}"/>
    <cellStyle name="Note 12 14 13 2" xfId="23226" xr:uid="{00000000-0005-0000-0000-00006D660000}"/>
    <cellStyle name="Note 12 14 13 2 2" xfId="34066" xr:uid="{00000000-0005-0000-0000-00006E660000}"/>
    <cellStyle name="Note 12 14 13 3" xfId="34065" xr:uid="{00000000-0005-0000-0000-00006F660000}"/>
    <cellStyle name="Note 12 14 13 4" xfId="55610" xr:uid="{00000000-0005-0000-0000-000070660000}"/>
    <cellStyle name="Note 12 14 14" xfId="10986" xr:uid="{00000000-0005-0000-0000-000071660000}"/>
    <cellStyle name="Note 12 14 14 2" xfId="22491" xr:uid="{00000000-0005-0000-0000-000072660000}"/>
    <cellStyle name="Note 12 14 14 2 2" xfId="34068" xr:uid="{00000000-0005-0000-0000-000073660000}"/>
    <cellStyle name="Note 12 14 14 3" xfId="34067" xr:uid="{00000000-0005-0000-0000-000074660000}"/>
    <cellStyle name="Note 12 14 14 4" xfId="55611" xr:uid="{00000000-0005-0000-0000-000075660000}"/>
    <cellStyle name="Note 12 14 15" xfId="10579" xr:uid="{00000000-0005-0000-0000-000076660000}"/>
    <cellStyle name="Note 12 14 15 2" xfId="22132" xr:uid="{00000000-0005-0000-0000-000077660000}"/>
    <cellStyle name="Note 12 14 15 2 2" xfId="34070" xr:uid="{00000000-0005-0000-0000-000078660000}"/>
    <cellStyle name="Note 12 14 15 3" xfId="34069" xr:uid="{00000000-0005-0000-0000-000079660000}"/>
    <cellStyle name="Note 12 14 15 4" xfId="55612" xr:uid="{00000000-0005-0000-0000-00007A660000}"/>
    <cellStyle name="Note 12 14 16" xfId="12961" xr:uid="{00000000-0005-0000-0000-00007B660000}"/>
    <cellStyle name="Note 12 14 16 2" xfId="24273" xr:uid="{00000000-0005-0000-0000-00007C660000}"/>
    <cellStyle name="Note 12 14 16 2 2" xfId="34072" xr:uid="{00000000-0005-0000-0000-00007D660000}"/>
    <cellStyle name="Note 12 14 16 3" xfId="34071" xr:uid="{00000000-0005-0000-0000-00007E660000}"/>
    <cellStyle name="Note 12 14 16 4" xfId="55613" xr:uid="{00000000-0005-0000-0000-00007F660000}"/>
    <cellStyle name="Note 12 14 17" xfId="4923" xr:uid="{00000000-0005-0000-0000-000080660000}"/>
    <cellStyle name="Note 12 14 17 2" xfId="17541" xr:uid="{00000000-0005-0000-0000-000081660000}"/>
    <cellStyle name="Note 12 14 17 2 2" xfId="34074" xr:uid="{00000000-0005-0000-0000-000082660000}"/>
    <cellStyle name="Note 12 14 17 3" xfId="34073" xr:uid="{00000000-0005-0000-0000-000083660000}"/>
    <cellStyle name="Note 12 14 17 4" xfId="55614" xr:uid="{00000000-0005-0000-0000-000084660000}"/>
    <cellStyle name="Note 12 14 18" xfId="6441" xr:uid="{00000000-0005-0000-0000-000085660000}"/>
    <cellStyle name="Note 12 14 18 2" xfId="18526" xr:uid="{00000000-0005-0000-0000-000086660000}"/>
    <cellStyle name="Note 12 14 18 2 2" xfId="34076" xr:uid="{00000000-0005-0000-0000-000087660000}"/>
    <cellStyle name="Note 12 14 18 3" xfId="34075" xr:uid="{00000000-0005-0000-0000-000088660000}"/>
    <cellStyle name="Note 12 14 18 4" xfId="55615" xr:uid="{00000000-0005-0000-0000-000089660000}"/>
    <cellStyle name="Note 12 14 19" xfId="9040" xr:uid="{00000000-0005-0000-0000-00008A660000}"/>
    <cellStyle name="Note 12 14 19 2" xfId="20802" xr:uid="{00000000-0005-0000-0000-00008B660000}"/>
    <cellStyle name="Note 12 14 19 2 2" xfId="34078" xr:uid="{00000000-0005-0000-0000-00008C660000}"/>
    <cellStyle name="Note 12 14 19 3" xfId="34077" xr:uid="{00000000-0005-0000-0000-00008D660000}"/>
    <cellStyle name="Note 12 14 19 4" xfId="55616" xr:uid="{00000000-0005-0000-0000-00008E660000}"/>
    <cellStyle name="Note 12 14 2" xfId="6944" xr:uid="{00000000-0005-0000-0000-00008F660000}"/>
    <cellStyle name="Note 12 14 2 2" xfId="18953" xr:uid="{00000000-0005-0000-0000-000090660000}"/>
    <cellStyle name="Note 12 14 2 2 2" xfId="34080" xr:uid="{00000000-0005-0000-0000-000091660000}"/>
    <cellStyle name="Note 12 14 2 3" xfId="34079" xr:uid="{00000000-0005-0000-0000-000092660000}"/>
    <cellStyle name="Note 12 14 2 4" xfId="55617" xr:uid="{00000000-0005-0000-0000-000093660000}"/>
    <cellStyle name="Note 12 14 20" xfId="8203" xr:uid="{00000000-0005-0000-0000-000094660000}"/>
    <cellStyle name="Note 12 14 20 2" xfId="34081" xr:uid="{00000000-0005-0000-0000-000095660000}"/>
    <cellStyle name="Note 12 14 20 3" xfId="55618" xr:uid="{00000000-0005-0000-0000-000096660000}"/>
    <cellStyle name="Note 12 14 20 4" xfId="55619" xr:uid="{00000000-0005-0000-0000-000097660000}"/>
    <cellStyle name="Note 12 14 21" xfId="34058" xr:uid="{00000000-0005-0000-0000-000098660000}"/>
    <cellStyle name="Note 12 14 22" xfId="55620" xr:uid="{00000000-0005-0000-0000-000099660000}"/>
    <cellStyle name="Note 12 14 3" xfId="4979" xr:uid="{00000000-0005-0000-0000-00009A660000}"/>
    <cellStyle name="Note 12 14 3 2" xfId="17592" xr:uid="{00000000-0005-0000-0000-00009B660000}"/>
    <cellStyle name="Note 12 14 3 2 2" xfId="34083" xr:uid="{00000000-0005-0000-0000-00009C660000}"/>
    <cellStyle name="Note 12 14 3 3" xfId="34082" xr:uid="{00000000-0005-0000-0000-00009D660000}"/>
    <cellStyle name="Note 12 14 3 4" xfId="55621" xr:uid="{00000000-0005-0000-0000-00009E660000}"/>
    <cellStyle name="Note 12 14 4" xfId="6760" xr:uid="{00000000-0005-0000-0000-00009F660000}"/>
    <cellStyle name="Note 12 14 4 2" xfId="18805" xr:uid="{00000000-0005-0000-0000-0000A0660000}"/>
    <cellStyle name="Note 12 14 4 2 2" xfId="34085" xr:uid="{00000000-0005-0000-0000-0000A1660000}"/>
    <cellStyle name="Note 12 14 4 3" xfId="34084" xr:uid="{00000000-0005-0000-0000-0000A2660000}"/>
    <cellStyle name="Note 12 14 4 4" xfId="55622" xr:uid="{00000000-0005-0000-0000-0000A3660000}"/>
    <cellStyle name="Note 12 14 5" xfId="7397" xr:uid="{00000000-0005-0000-0000-0000A4660000}"/>
    <cellStyle name="Note 12 14 5 2" xfId="19368" xr:uid="{00000000-0005-0000-0000-0000A5660000}"/>
    <cellStyle name="Note 12 14 5 2 2" xfId="34087" xr:uid="{00000000-0005-0000-0000-0000A6660000}"/>
    <cellStyle name="Note 12 14 5 3" xfId="34086" xr:uid="{00000000-0005-0000-0000-0000A7660000}"/>
    <cellStyle name="Note 12 14 5 4" xfId="55623" xr:uid="{00000000-0005-0000-0000-0000A8660000}"/>
    <cellStyle name="Note 12 14 6" xfId="4826" xr:uid="{00000000-0005-0000-0000-0000A9660000}"/>
    <cellStyle name="Note 12 14 6 2" xfId="17466" xr:uid="{00000000-0005-0000-0000-0000AA660000}"/>
    <cellStyle name="Note 12 14 6 2 2" xfId="34089" xr:uid="{00000000-0005-0000-0000-0000AB660000}"/>
    <cellStyle name="Note 12 14 6 3" xfId="34088" xr:uid="{00000000-0005-0000-0000-0000AC660000}"/>
    <cellStyle name="Note 12 14 6 4" xfId="55624" xr:uid="{00000000-0005-0000-0000-0000AD660000}"/>
    <cellStyle name="Note 12 14 7" xfId="5268" xr:uid="{00000000-0005-0000-0000-0000AE660000}"/>
    <cellStyle name="Note 12 14 7 2" xfId="17828" xr:uid="{00000000-0005-0000-0000-0000AF660000}"/>
    <cellStyle name="Note 12 14 7 2 2" xfId="34091" xr:uid="{00000000-0005-0000-0000-0000B0660000}"/>
    <cellStyle name="Note 12 14 7 3" xfId="34090" xr:uid="{00000000-0005-0000-0000-0000B1660000}"/>
    <cellStyle name="Note 12 14 7 4" xfId="55625" xr:uid="{00000000-0005-0000-0000-0000B2660000}"/>
    <cellStyle name="Note 12 14 8" xfId="5034" xr:uid="{00000000-0005-0000-0000-0000B3660000}"/>
    <cellStyle name="Note 12 14 8 2" xfId="17634" xr:uid="{00000000-0005-0000-0000-0000B4660000}"/>
    <cellStyle name="Note 12 14 8 2 2" xfId="34093" xr:uid="{00000000-0005-0000-0000-0000B5660000}"/>
    <cellStyle name="Note 12 14 8 3" xfId="34092" xr:uid="{00000000-0005-0000-0000-0000B6660000}"/>
    <cellStyle name="Note 12 14 8 4" xfId="55626" xr:uid="{00000000-0005-0000-0000-0000B7660000}"/>
    <cellStyle name="Note 12 14 9" xfId="8744" xr:uid="{00000000-0005-0000-0000-0000B8660000}"/>
    <cellStyle name="Note 12 14 9 2" xfId="20530" xr:uid="{00000000-0005-0000-0000-0000B9660000}"/>
    <cellStyle name="Note 12 14 9 2 2" xfId="34095" xr:uid="{00000000-0005-0000-0000-0000BA660000}"/>
    <cellStyle name="Note 12 14 9 3" xfId="34094" xr:uid="{00000000-0005-0000-0000-0000BB660000}"/>
    <cellStyle name="Note 12 14 9 4" xfId="55627" xr:uid="{00000000-0005-0000-0000-0000BC660000}"/>
    <cellStyle name="Note 12 15" xfId="4157" xr:uid="{00000000-0005-0000-0000-0000BD660000}"/>
    <cellStyle name="Note 12 15 10" xfId="5174" xr:uid="{00000000-0005-0000-0000-0000BE660000}"/>
    <cellStyle name="Note 12 15 10 2" xfId="17747" xr:uid="{00000000-0005-0000-0000-0000BF660000}"/>
    <cellStyle name="Note 12 15 10 2 2" xfId="34098" xr:uid="{00000000-0005-0000-0000-0000C0660000}"/>
    <cellStyle name="Note 12 15 10 3" xfId="34097" xr:uid="{00000000-0005-0000-0000-0000C1660000}"/>
    <cellStyle name="Note 12 15 10 4" xfId="55628" xr:uid="{00000000-0005-0000-0000-0000C2660000}"/>
    <cellStyle name="Note 12 15 11" xfId="7119" xr:uid="{00000000-0005-0000-0000-0000C3660000}"/>
    <cellStyle name="Note 12 15 11 2" xfId="19125" xr:uid="{00000000-0005-0000-0000-0000C4660000}"/>
    <cellStyle name="Note 12 15 11 2 2" xfId="34100" xr:uid="{00000000-0005-0000-0000-0000C5660000}"/>
    <cellStyle name="Note 12 15 11 3" xfId="34099" xr:uid="{00000000-0005-0000-0000-0000C6660000}"/>
    <cellStyle name="Note 12 15 11 4" xfId="55629" xr:uid="{00000000-0005-0000-0000-0000C7660000}"/>
    <cellStyle name="Note 12 15 12" xfId="7369" xr:uid="{00000000-0005-0000-0000-0000C8660000}"/>
    <cellStyle name="Note 12 15 12 2" xfId="19344" xr:uid="{00000000-0005-0000-0000-0000C9660000}"/>
    <cellStyle name="Note 12 15 12 2 2" xfId="34102" xr:uid="{00000000-0005-0000-0000-0000CA660000}"/>
    <cellStyle name="Note 12 15 12 3" xfId="34101" xr:uid="{00000000-0005-0000-0000-0000CB660000}"/>
    <cellStyle name="Note 12 15 12 4" xfId="55630" xr:uid="{00000000-0005-0000-0000-0000CC660000}"/>
    <cellStyle name="Note 12 15 13" xfId="11809" xr:uid="{00000000-0005-0000-0000-0000CD660000}"/>
    <cellStyle name="Note 12 15 13 2" xfId="23227" xr:uid="{00000000-0005-0000-0000-0000CE660000}"/>
    <cellStyle name="Note 12 15 13 2 2" xfId="34104" xr:uid="{00000000-0005-0000-0000-0000CF660000}"/>
    <cellStyle name="Note 12 15 13 3" xfId="34103" xr:uid="{00000000-0005-0000-0000-0000D0660000}"/>
    <cellStyle name="Note 12 15 13 4" xfId="55631" xr:uid="{00000000-0005-0000-0000-0000D1660000}"/>
    <cellStyle name="Note 12 15 14" xfId="10202" xr:uid="{00000000-0005-0000-0000-0000D2660000}"/>
    <cellStyle name="Note 12 15 14 2" xfId="21810" xr:uid="{00000000-0005-0000-0000-0000D3660000}"/>
    <cellStyle name="Note 12 15 14 2 2" xfId="34106" xr:uid="{00000000-0005-0000-0000-0000D4660000}"/>
    <cellStyle name="Note 12 15 14 3" xfId="34105" xr:uid="{00000000-0005-0000-0000-0000D5660000}"/>
    <cellStyle name="Note 12 15 14 4" xfId="55632" xr:uid="{00000000-0005-0000-0000-0000D6660000}"/>
    <cellStyle name="Note 12 15 15" xfId="11344" xr:uid="{00000000-0005-0000-0000-0000D7660000}"/>
    <cellStyle name="Note 12 15 15 2" xfId="22820" xr:uid="{00000000-0005-0000-0000-0000D8660000}"/>
    <cellStyle name="Note 12 15 15 2 2" xfId="34108" xr:uid="{00000000-0005-0000-0000-0000D9660000}"/>
    <cellStyle name="Note 12 15 15 3" xfId="34107" xr:uid="{00000000-0005-0000-0000-0000DA660000}"/>
    <cellStyle name="Note 12 15 15 4" xfId="55633" xr:uid="{00000000-0005-0000-0000-0000DB660000}"/>
    <cellStyle name="Note 12 15 16" xfId="12962" xr:uid="{00000000-0005-0000-0000-0000DC660000}"/>
    <cellStyle name="Note 12 15 16 2" xfId="24274" xr:uid="{00000000-0005-0000-0000-0000DD660000}"/>
    <cellStyle name="Note 12 15 16 2 2" xfId="34110" xr:uid="{00000000-0005-0000-0000-0000DE660000}"/>
    <cellStyle name="Note 12 15 16 3" xfId="34109" xr:uid="{00000000-0005-0000-0000-0000DF660000}"/>
    <cellStyle name="Note 12 15 16 4" xfId="55634" xr:uid="{00000000-0005-0000-0000-0000E0660000}"/>
    <cellStyle name="Note 12 15 17" xfId="5654" xr:uid="{00000000-0005-0000-0000-0000E1660000}"/>
    <cellStyle name="Note 12 15 17 2" xfId="18171" xr:uid="{00000000-0005-0000-0000-0000E2660000}"/>
    <cellStyle name="Note 12 15 17 2 2" xfId="34112" xr:uid="{00000000-0005-0000-0000-0000E3660000}"/>
    <cellStyle name="Note 12 15 17 3" xfId="34111" xr:uid="{00000000-0005-0000-0000-0000E4660000}"/>
    <cellStyle name="Note 12 15 17 4" xfId="55635" xr:uid="{00000000-0005-0000-0000-0000E5660000}"/>
    <cellStyle name="Note 12 15 18" xfId="10103" xr:uid="{00000000-0005-0000-0000-0000E6660000}"/>
    <cellStyle name="Note 12 15 18 2" xfId="21727" xr:uid="{00000000-0005-0000-0000-0000E7660000}"/>
    <cellStyle name="Note 12 15 18 2 2" xfId="34114" xr:uid="{00000000-0005-0000-0000-0000E8660000}"/>
    <cellStyle name="Note 12 15 18 3" xfId="34113" xr:uid="{00000000-0005-0000-0000-0000E9660000}"/>
    <cellStyle name="Note 12 15 18 4" xfId="55636" xr:uid="{00000000-0005-0000-0000-0000EA660000}"/>
    <cellStyle name="Note 12 15 19" xfId="11266" xr:uid="{00000000-0005-0000-0000-0000EB660000}"/>
    <cellStyle name="Note 12 15 19 2" xfId="22745" xr:uid="{00000000-0005-0000-0000-0000EC660000}"/>
    <cellStyle name="Note 12 15 19 2 2" xfId="34116" xr:uid="{00000000-0005-0000-0000-0000ED660000}"/>
    <cellStyle name="Note 12 15 19 3" xfId="34115" xr:uid="{00000000-0005-0000-0000-0000EE660000}"/>
    <cellStyle name="Note 12 15 19 4" xfId="55637" xr:uid="{00000000-0005-0000-0000-0000EF660000}"/>
    <cellStyle name="Note 12 15 2" xfId="6945" xr:uid="{00000000-0005-0000-0000-0000F0660000}"/>
    <cellStyle name="Note 12 15 2 2" xfId="18954" xr:uid="{00000000-0005-0000-0000-0000F1660000}"/>
    <cellStyle name="Note 12 15 2 2 2" xfId="34118" xr:uid="{00000000-0005-0000-0000-0000F2660000}"/>
    <cellStyle name="Note 12 15 2 3" xfId="34117" xr:uid="{00000000-0005-0000-0000-0000F3660000}"/>
    <cellStyle name="Note 12 15 2 4" xfId="55638" xr:uid="{00000000-0005-0000-0000-0000F4660000}"/>
    <cellStyle name="Note 12 15 20" xfId="12902" xr:uid="{00000000-0005-0000-0000-0000F5660000}"/>
    <cellStyle name="Note 12 15 20 2" xfId="34119" xr:uid="{00000000-0005-0000-0000-0000F6660000}"/>
    <cellStyle name="Note 12 15 20 3" xfId="55639" xr:uid="{00000000-0005-0000-0000-0000F7660000}"/>
    <cellStyle name="Note 12 15 20 4" xfId="55640" xr:uid="{00000000-0005-0000-0000-0000F8660000}"/>
    <cellStyle name="Note 12 15 21" xfId="34096" xr:uid="{00000000-0005-0000-0000-0000F9660000}"/>
    <cellStyle name="Note 12 15 22" xfId="55641" xr:uid="{00000000-0005-0000-0000-0000FA660000}"/>
    <cellStyle name="Note 12 15 3" xfId="4978" xr:uid="{00000000-0005-0000-0000-0000FB660000}"/>
    <cellStyle name="Note 12 15 3 2" xfId="17591" xr:uid="{00000000-0005-0000-0000-0000FC660000}"/>
    <cellStyle name="Note 12 15 3 2 2" xfId="34121" xr:uid="{00000000-0005-0000-0000-0000FD660000}"/>
    <cellStyle name="Note 12 15 3 3" xfId="34120" xr:uid="{00000000-0005-0000-0000-0000FE660000}"/>
    <cellStyle name="Note 12 15 3 4" xfId="55642" xr:uid="{00000000-0005-0000-0000-0000FF660000}"/>
    <cellStyle name="Note 12 15 4" xfId="6761" xr:uid="{00000000-0005-0000-0000-000000670000}"/>
    <cellStyle name="Note 12 15 4 2" xfId="18806" xr:uid="{00000000-0005-0000-0000-000001670000}"/>
    <cellStyle name="Note 12 15 4 2 2" xfId="34123" xr:uid="{00000000-0005-0000-0000-000002670000}"/>
    <cellStyle name="Note 12 15 4 3" xfId="34122" xr:uid="{00000000-0005-0000-0000-000003670000}"/>
    <cellStyle name="Note 12 15 4 4" xfId="55643" xr:uid="{00000000-0005-0000-0000-000004670000}"/>
    <cellStyle name="Note 12 15 5" xfId="5136" xr:uid="{00000000-0005-0000-0000-000005670000}"/>
    <cellStyle name="Note 12 15 5 2" xfId="17716" xr:uid="{00000000-0005-0000-0000-000006670000}"/>
    <cellStyle name="Note 12 15 5 2 2" xfId="34125" xr:uid="{00000000-0005-0000-0000-000007670000}"/>
    <cellStyle name="Note 12 15 5 3" xfId="34124" xr:uid="{00000000-0005-0000-0000-000008670000}"/>
    <cellStyle name="Note 12 15 5 4" xfId="55644" xr:uid="{00000000-0005-0000-0000-000009670000}"/>
    <cellStyle name="Note 12 15 6" xfId="7866" xr:uid="{00000000-0005-0000-0000-00000A670000}"/>
    <cellStyle name="Note 12 15 6 2" xfId="19771" xr:uid="{00000000-0005-0000-0000-00000B670000}"/>
    <cellStyle name="Note 12 15 6 2 2" xfId="34127" xr:uid="{00000000-0005-0000-0000-00000C670000}"/>
    <cellStyle name="Note 12 15 6 3" xfId="34126" xr:uid="{00000000-0005-0000-0000-00000D670000}"/>
    <cellStyle name="Note 12 15 6 4" xfId="55645" xr:uid="{00000000-0005-0000-0000-00000E670000}"/>
    <cellStyle name="Note 12 15 7" xfId="5267" xr:uid="{00000000-0005-0000-0000-00000F670000}"/>
    <cellStyle name="Note 12 15 7 2" xfId="17827" xr:uid="{00000000-0005-0000-0000-000010670000}"/>
    <cellStyle name="Note 12 15 7 2 2" xfId="34129" xr:uid="{00000000-0005-0000-0000-000011670000}"/>
    <cellStyle name="Note 12 15 7 3" xfId="34128" xr:uid="{00000000-0005-0000-0000-000012670000}"/>
    <cellStyle name="Note 12 15 7 4" xfId="55646" xr:uid="{00000000-0005-0000-0000-000013670000}"/>
    <cellStyle name="Note 12 15 8" xfId="6476" xr:uid="{00000000-0005-0000-0000-000014670000}"/>
    <cellStyle name="Note 12 15 8 2" xfId="18556" xr:uid="{00000000-0005-0000-0000-000015670000}"/>
    <cellStyle name="Note 12 15 8 2 2" xfId="34131" xr:uid="{00000000-0005-0000-0000-000016670000}"/>
    <cellStyle name="Note 12 15 8 3" xfId="34130" xr:uid="{00000000-0005-0000-0000-000017670000}"/>
    <cellStyle name="Note 12 15 8 4" xfId="55647" xr:uid="{00000000-0005-0000-0000-000018670000}"/>
    <cellStyle name="Note 12 15 9" xfId="9222" xr:uid="{00000000-0005-0000-0000-000019670000}"/>
    <cellStyle name="Note 12 15 9 2" xfId="20957" xr:uid="{00000000-0005-0000-0000-00001A670000}"/>
    <cellStyle name="Note 12 15 9 2 2" xfId="34133" xr:uid="{00000000-0005-0000-0000-00001B670000}"/>
    <cellStyle name="Note 12 15 9 3" xfId="34132" xr:uid="{00000000-0005-0000-0000-00001C670000}"/>
    <cellStyle name="Note 12 15 9 4" xfId="55648" xr:uid="{00000000-0005-0000-0000-00001D670000}"/>
    <cellStyle name="Note 12 16" xfId="4158" xr:uid="{00000000-0005-0000-0000-00001E670000}"/>
    <cellStyle name="Note 12 16 10" xfId="5289" xr:uid="{00000000-0005-0000-0000-00001F670000}"/>
    <cellStyle name="Note 12 16 10 2" xfId="17847" xr:uid="{00000000-0005-0000-0000-000020670000}"/>
    <cellStyle name="Note 12 16 10 2 2" xfId="34136" xr:uid="{00000000-0005-0000-0000-000021670000}"/>
    <cellStyle name="Note 12 16 10 3" xfId="34135" xr:uid="{00000000-0005-0000-0000-000022670000}"/>
    <cellStyle name="Note 12 16 10 4" xfId="55649" xr:uid="{00000000-0005-0000-0000-000023670000}"/>
    <cellStyle name="Note 12 16 11" xfId="5501" xr:uid="{00000000-0005-0000-0000-000024670000}"/>
    <cellStyle name="Note 12 16 11 2" xfId="18036" xr:uid="{00000000-0005-0000-0000-000025670000}"/>
    <cellStyle name="Note 12 16 11 2 2" xfId="34138" xr:uid="{00000000-0005-0000-0000-000026670000}"/>
    <cellStyle name="Note 12 16 11 3" xfId="34137" xr:uid="{00000000-0005-0000-0000-000027670000}"/>
    <cellStyle name="Note 12 16 11 4" xfId="55650" xr:uid="{00000000-0005-0000-0000-000028670000}"/>
    <cellStyle name="Note 12 16 12" xfId="5016" xr:uid="{00000000-0005-0000-0000-000029670000}"/>
    <cellStyle name="Note 12 16 12 2" xfId="17623" xr:uid="{00000000-0005-0000-0000-00002A670000}"/>
    <cellStyle name="Note 12 16 12 2 2" xfId="34140" xr:uid="{00000000-0005-0000-0000-00002B670000}"/>
    <cellStyle name="Note 12 16 12 3" xfId="34139" xr:uid="{00000000-0005-0000-0000-00002C670000}"/>
    <cellStyle name="Note 12 16 12 4" xfId="55651" xr:uid="{00000000-0005-0000-0000-00002D670000}"/>
    <cellStyle name="Note 12 16 13" xfId="11810" xr:uid="{00000000-0005-0000-0000-00002E670000}"/>
    <cellStyle name="Note 12 16 13 2" xfId="23228" xr:uid="{00000000-0005-0000-0000-00002F670000}"/>
    <cellStyle name="Note 12 16 13 2 2" xfId="34142" xr:uid="{00000000-0005-0000-0000-000030670000}"/>
    <cellStyle name="Note 12 16 13 3" xfId="34141" xr:uid="{00000000-0005-0000-0000-000031670000}"/>
    <cellStyle name="Note 12 16 13 4" xfId="55652" xr:uid="{00000000-0005-0000-0000-000032670000}"/>
    <cellStyle name="Note 12 16 14" xfId="9390" xr:uid="{00000000-0005-0000-0000-000033670000}"/>
    <cellStyle name="Note 12 16 14 2" xfId="21107" xr:uid="{00000000-0005-0000-0000-000034670000}"/>
    <cellStyle name="Note 12 16 14 2 2" xfId="34144" xr:uid="{00000000-0005-0000-0000-000035670000}"/>
    <cellStyle name="Note 12 16 14 3" xfId="34143" xr:uid="{00000000-0005-0000-0000-000036670000}"/>
    <cellStyle name="Note 12 16 14 4" xfId="55653" xr:uid="{00000000-0005-0000-0000-000037670000}"/>
    <cellStyle name="Note 12 16 15" xfId="10940" xr:uid="{00000000-0005-0000-0000-000038670000}"/>
    <cellStyle name="Note 12 16 15 2" xfId="22458" xr:uid="{00000000-0005-0000-0000-000039670000}"/>
    <cellStyle name="Note 12 16 15 2 2" xfId="34146" xr:uid="{00000000-0005-0000-0000-00003A670000}"/>
    <cellStyle name="Note 12 16 15 3" xfId="34145" xr:uid="{00000000-0005-0000-0000-00003B670000}"/>
    <cellStyle name="Note 12 16 15 4" xfId="55654" xr:uid="{00000000-0005-0000-0000-00003C670000}"/>
    <cellStyle name="Note 12 16 16" xfId="12963" xr:uid="{00000000-0005-0000-0000-00003D670000}"/>
    <cellStyle name="Note 12 16 16 2" xfId="24275" xr:uid="{00000000-0005-0000-0000-00003E670000}"/>
    <cellStyle name="Note 12 16 16 2 2" xfId="34148" xr:uid="{00000000-0005-0000-0000-00003F670000}"/>
    <cellStyle name="Note 12 16 16 3" xfId="34147" xr:uid="{00000000-0005-0000-0000-000040670000}"/>
    <cellStyle name="Note 12 16 16 4" xfId="55655" xr:uid="{00000000-0005-0000-0000-000041670000}"/>
    <cellStyle name="Note 12 16 17" xfId="10496" xr:uid="{00000000-0005-0000-0000-000042670000}"/>
    <cellStyle name="Note 12 16 17 2" xfId="22075" xr:uid="{00000000-0005-0000-0000-000043670000}"/>
    <cellStyle name="Note 12 16 17 2 2" xfId="34150" xr:uid="{00000000-0005-0000-0000-000044670000}"/>
    <cellStyle name="Note 12 16 17 3" xfId="34149" xr:uid="{00000000-0005-0000-0000-000045670000}"/>
    <cellStyle name="Note 12 16 17 4" xfId="55656" xr:uid="{00000000-0005-0000-0000-000046670000}"/>
    <cellStyle name="Note 12 16 18" xfId="12220" xr:uid="{00000000-0005-0000-0000-000047670000}"/>
    <cellStyle name="Note 12 16 18 2" xfId="23604" xr:uid="{00000000-0005-0000-0000-000048670000}"/>
    <cellStyle name="Note 12 16 18 2 2" xfId="34152" xr:uid="{00000000-0005-0000-0000-000049670000}"/>
    <cellStyle name="Note 12 16 18 3" xfId="34151" xr:uid="{00000000-0005-0000-0000-00004A670000}"/>
    <cellStyle name="Note 12 16 18 4" xfId="55657" xr:uid="{00000000-0005-0000-0000-00004B670000}"/>
    <cellStyle name="Note 12 16 19" xfId="10675" xr:uid="{00000000-0005-0000-0000-00004C670000}"/>
    <cellStyle name="Note 12 16 19 2" xfId="22225" xr:uid="{00000000-0005-0000-0000-00004D670000}"/>
    <cellStyle name="Note 12 16 19 2 2" xfId="34154" xr:uid="{00000000-0005-0000-0000-00004E670000}"/>
    <cellStyle name="Note 12 16 19 3" xfId="34153" xr:uid="{00000000-0005-0000-0000-00004F670000}"/>
    <cellStyle name="Note 12 16 19 4" xfId="55658" xr:uid="{00000000-0005-0000-0000-000050670000}"/>
    <cellStyle name="Note 12 16 2" xfId="6946" xr:uid="{00000000-0005-0000-0000-000051670000}"/>
    <cellStyle name="Note 12 16 2 2" xfId="18955" xr:uid="{00000000-0005-0000-0000-000052670000}"/>
    <cellStyle name="Note 12 16 2 2 2" xfId="34156" xr:uid="{00000000-0005-0000-0000-000053670000}"/>
    <cellStyle name="Note 12 16 2 3" xfId="34155" xr:uid="{00000000-0005-0000-0000-000054670000}"/>
    <cellStyle name="Note 12 16 2 4" xfId="55659" xr:uid="{00000000-0005-0000-0000-000055670000}"/>
    <cellStyle name="Note 12 16 20" xfId="10062" xr:uid="{00000000-0005-0000-0000-000056670000}"/>
    <cellStyle name="Note 12 16 20 2" xfId="34157" xr:uid="{00000000-0005-0000-0000-000057670000}"/>
    <cellStyle name="Note 12 16 20 3" xfId="55660" xr:uid="{00000000-0005-0000-0000-000058670000}"/>
    <cellStyle name="Note 12 16 20 4" xfId="55661" xr:uid="{00000000-0005-0000-0000-000059670000}"/>
    <cellStyle name="Note 12 16 21" xfId="34134" xr:uid="{00000000-0005-0000-0000-00005A670000}"/>
    <cellStyle name="Note 12 16 22" xfId="55662" xr:uid="{00000000-0005-0000-0000-00005B670000}"/>
    <cellStyle name="Note 12 16 3" xfId="4977" xr:uid="{00000000-0005-0000-0000-00005C670000}"/>
    <cellStyle name="Note 12 16 3 2" xfId="17590" xr:uid="{00000000-0005-0000-0000-00005D670000}"/>
    <cellStyle name="Note 12 16 3 2 2" xfId="34159" xr:uid="{00000000-0005-0000-0000-00005E670000}"/>
    <cellStyle name="Note 12 16 3 3" xfId="34158" xr:uid="{00000000-0005-0000-0000-00005F670000}"/>
    <cellStyle name="Note 12 16 3 4" xfId="55663" xr:uid="{00000000-0005-0000-0000-000060670000}"/>
    <cellStyle name="Note 12 16 4" xfId="6762" xr:uid="{00000000-0005-0000-0000-000061670000}"/>
    <cellStyle name="Note 12 16 4 2" xfId="18807" xr:uid="{00000000-0005-0000-0000-000062670000}"/>
    <cellStyle name="Note 12 16 4 2 2" xfId="34161" xr:uid="{00000000-0005-0000-0000-000063670000}"/>
    <cellStyle name="Note 12 16 4 3" xfId="34160" xr:uid="{00000000-0005-0000-0000-000064670000}"/>
    <cellStyle name="Note 12 16 4 4" xfId="55664" xr:uid="{00000000-0005-0000-0000-000065670000}"/>
    <cellStyle name="Note 12 16 5" xfId="6905" xr:uid="{00000000-0005-0000-0000-000066670000}"/>
    <cellStyle name="Note 12 16 5 2" xfId="18919" xr:uid="{00000000-0005-0000-0000-000067670000}"/>
    <cellStyle name="Note 12 16 5 2 2" xfId="34163" xr:uid="{00000000-0005-0000-0000-000068670000}"/>
    <cellStyle name="Note 12 16 5 3" xfId="34162" xr:uid="{00000000-0005-0000-0000-000069670000}"/>
    <cellStyle name="Note 12 16 5 4" xfId="55665" xr:uid="{00000000-0005-0000-0000-00006A670000}"/>
    <cellStyle name="Note 12 16 6" xfId="6625" xr:uid="{00000000-0005-0000-0000-00006B670000}"/>
    <cellStyle name="Note 12 16 6 2" xfId="18689" xr:uid="{00000000-0005-0000-0000-00006C670000}"/>
    <cellStyle name="Note 12 16 6 2 2" xfId="34165" xr:uid="{00000000-0005-0000-0000-00006D670000}"/>
    <cellStyle name="Note 12 16 6 3" xfId="34164" xr:uid="{00000000-0005-0000-0000-00006E670000}"/>
    <cellStyle name="Note 12 16 6 4" xfId="55666" xr:uid="{00000000-0005-0000-0000-00006F670000}"/>
    <cellStyle name="Note 12 16 7" xfId="5266" xr:uid="{00000000-0005-0000-0000-000070670000}"/>
    <cellStyle name="Note 12 16 7 2" xfId="17826" xr:uid="{00000000-0005-0000-0000-000071670000}"/>
    <cellStyle name="Note 12 16 7 2 2" xfId="34167" xr:uid="{00000000-0005-0000-0000-000072670000}"/>
    <cellStyle name="Note 12 16 7 3" xfId="34166" xr:uid="{00000000-0005-0000-0000-000073670000}"/>
    <cellStyle name="Note 12 16 7 4" xfId="55667" xr:uid="{00000000-0005-0000-0000-000074670000}"/>
    <cellStyle name="Note 12 16 8" xfId="6477" xr:uid="{00000000-0005-0000-0000-000075670000}"/>
    <cellStyle name="Note 12 16 8 2" xfId="18557" xr:uid="{00000000-0005-0000-0000-000076670000}"/>
    <cellStyle name="Note 12 16 8 2 2" xfId="34169" xr:uid="{00000000-0005-0000-0000-000077670000}"/>
    <cellStyle name="Note 12 16 8 3" xfId="34168" xr:uid="{00000000-0005-0000-0000-000078670000}"/>
    <cellStyle name="Note 12 16 8 4" xfId="55668" xr:uid="{00000000-0005-0000-0000-000079670000}"/>
    <cellStyle name="Note 12 16 9" xfId="6604" xr:uid="{00000000-0005-0000-0000-00007A670000}"/>
    <cellStyle name="Note 12 16 9 2" xfId="18670" xr:uid="{00000000-0005-0000-0000-00007B670000}"/>
    <cellStyle name="Note 12 16 9 2 2" xfId="34171" xr:uid="{00000000-0005-0000-0000-00007C670000}"/>
    <cellStyle name="Note 12 16 9 3" xfId="34170" xr:uid="{00000000-0005-0000-0000-00007D670000}"/>
    <cellStyle name="Note 12 16 9 4" xfId="55669" xr:uid="{00000000-0005-0000-0000-00007E670000}"/>
    <cellStyle name="Note 12 17" xfId="4159" xr:uid="{00000000-0005-0000-0000-00007F670000}"/>
    <cellStyle name="Note 12 17 10" xfId="5320" xr:uid="{00000000-0005-0000-0000-000080670000}"/>
    <cellStyle name="Note 12 17 10 2" xfId="17865" xr:uid="{00000000-0005-0000-0000-000081670000}"/>
    <cellStyle name="Note 12 17 10 2 2" xfId="34174" xr:uid="{00000000-0005-0000-0000-000082670000}"/>
    <cellStyle name="Note 12 17 10 3" xfId="34173" xr:uid="{00000000-0005-0000-0000-000083670000}"/>
    <cellStyle name="Note 12 17 10 4" xfId="55670" xr:uid="{00000000-0005-0000-0000-000084670000}"/>
    <cellStyle name="Note 12 17 11" xfId="8317" xr:uid="{00000000-0005-0000-0000-000085670000}"/>
    <cellStyle name="Note 12 17 11 2" xfId="20161" xr:uid="{00000000-0005-0000-0000-000086670000}"/>
    <cellStyle name="Note 12 17 11 2 2" xfId="34176" xr:uid="{00000000-0005-0000-0000-000087670000}"/>
    <cellStyle name="Note 12 17 11 3" xfId="34175" xr:uid="{00000000-0005-0000-0000-000088670000}"/>
    <cellStyle name="Note 12 17 11 4" xfId="55671" xr:uid="{00000000-0005-0000-0000-000089670000}"/>
    <cellStyle name="Note 12 17 12" xfId="5288" xr:uid="{00000000-0005-0000-0000-00008A670000}"/>
    <cellStyle name="Note 12 17 12 2" xfId="17846" xr:uid="{00000000-0005-0000-0000-00008B670000}"/>
    <cellStyle name="Note 12 17 12 2 2" xfId="34178" xr:uid="{00000000-0005-0000-0000-00008C670000}"/>
    <cellStyle name="Note 12 17 12 3" xfId="34177" xr:uid="{00000000-0005-0000-0000-00008D670000}"/>
    <cellStyle name="Note 12 17 12 4" xfId="55672" xr:uid="{00000000-0005-0000-0000-00008E670000}"/>
    <cellStyle name="Note 12 17 13" xfId="11811" xr:uid="{00000000-0005-0000-0000-00008F670000}"/>
    <cellStyle name="Note 12 17 13 2" xfId="23229" xr:uid="{00000000-0005-0000-0000-000090670000}"/>
    <cellStyle name="Note 12 17 13 2 2" xfId="34180" xr:uid="{00000000-0005-0000-0000-000091670000}"/>
    <cellStyle name="Note 12 17 13 3" xfId="34179" xr:uid="{00000000-0005-0000-0000-000092670000}"/>
    <cellStyle name="Note 12 17 13 4" xfId="55673" xr:uid="{00000000-0005-0000-0000-000093670000}"/>
    <cellStyle name="Note 12 17 14" xfId="10200" xr:uid="{00000000-0005-0000-0000-000094670000}"/>
    <cellStyle name="Note 12 17 14 2" xfId="21808" xr:uid="{00000000-0005-0000-0000-000095670000}"/>
    <cellStyle name="Note 12 17 14 2 2" xfId="34182" xr:uid="{00000000-0005-0000-0000-000096670000}"/>
    <cellStyle name="Note 12 17 14 3" xfId="34181" xr:uid="{00000000-0005-0000-0000-000097670000}"/>
    <cellStyle name="Note 12 17 14 4" xfId="55674" xr:uid="{00000000-0005-0000-0000-000098670000}"/>
    <cellStyle name="Note 12 17 15" xfId="9306" xr:uid="{00000000-0005-0000-0000-000099670000}"/>
    <cellStyle name="Note 12 17 15 2" xfId="21024" xr:uid="{00000000-0005-0000-0000-00009A670000}"/>
    <cellStyle name="Note 12 17 15 2 2" xfId="34184" xr:uid="{00000000-0005-0000-0000-00009B670000}"/>
    <cellStyle name="Note 12 17 15 3" xfId="34183" xr:uid="{00000000-0005-0000-0000-00009C670000}"/>
    <cellStyle name="Note 12 17 15 4" xfId="55675" xr:uid="{00000000-0005-0000-0000-00009D670000}"/>
    <cellStyle name="Note 12 17 16" xfId="12964" xr:uid="{00000000-0005-0000-0000-00009E670000}"/>
    <cellStyle name="Note 12 17 16 2" xfId="24276" xr:uid="{00000000-0005-0000-0000-00009F670000}"/>
    <cellStyle name="Note 12 17 16 2 2" xfId="34186" xr:uid="{00000000-0005-0000-0000-0000A0670000}"/>
    <cellStyle name="Note 12 17 16 3" xfId="34185" xr:uid="{00000000-0005-0000-0000-0000A1670000}"/>
    <cellStyle name="Note 12 17 16 4" xfId="55676" xr:uid="{00000000-0005-0000-0000-0000A2670000}"/>
    <cellStyle name="Note 12 17 17" xfId="4724" xr:uid="{00000000-0005-0000-0000-0000A3670000}"/>
    <cellStyle name="Note 12 17 17 2" xfId="17409" xr:uid="{00000000-0005-0000-0000-0000A4670000}"/>
    <cellStyle name="Note 12 17 17 2 2" xfId="34188" xr:uid="{00000000-0005-0000-0000-0000A5670000}"/>
    <cellStyle name="Note 12 17 17 3" xfId="34187" xr:uid="{00000000-0005-0000-0000-0000A6670000}"/>
    <cellStyle name="Note 12 17 17 4" xfId="55677" xr:uid="{00000000-0005-0000-0000-0000A7670000}"/>
    <cellStyle name="Note 12 17 18" xfId="9657" xr:uid="{00000000-0005-0000-0000-0000A8670000}"/>
    <cellStyle name="Note 12 17 18 2" xfId="21342" xr:uid="{00000000-0005-0000-0000-0000A9670000}"/>
    <cellStyle name="Note 12 17 18 2 2" xfId="34190" xr:uid="{00000000-0005-0000-0000-0000AA670000}"/>
    <cellStyle name="Note 12 17 18 3" xfId="34189" xr:uid="{00000000-0005-0000-0000-0000AB670000}"/>
    <cellStyle name="Note 12 17 18 4" xfId="55678" xr:uid="{00000000-0005-0000-0000-0000AC670000}"/>
    <cellStyle name="Note 12 17 19" xfId="11267" xr:uid="{00000000-0005-0000-0000-0000AD670000}"/>
    <cellStyle name="Note 12 17 19 2" xfId="22746" xr:uid="{00000000-0005-0000-0000-0000AE670000}"/>
    <cellStyle name="Note 12 17 19 2 2" xfId="34192" xr:uid="{00000000-0005-0000-0000-0000AF670000}"/>
    <cellStyle name="Note 12 17 19 3" xfId="34191" xr:uid="{00000000-0005-0000-0000-0000B0670000}"/>
    <cellStyle name="Note 12 17 19 4" xfId="55679" xr:uid="{00000000-0005-0000-0000-0000B1670000}"/>
    <cellStyle name="Note 12 17 2" xfId="6947" xr:uid="{00000000-0005-0000-0000-0000B2670000}"/>
    <cellStyle name="Note 12 17 2 2" xfId="18956" xr:uid="{00000000-0005-0000-0000-0000B3670000}"/>
    <cellStyle name="Note 12 17 2 2 2" xfId="34194" xr:uid="{00000000-0005-0000-0000-0000B4670000}"/>
    <cellStyle name="Note 12 17 2 3" xfId="34193" xr:uid="{00000000-0005-0000-0000-0000B5670000}"/>
    <cellStyle name="Note 12 17 2 4" xfId="55680" xr:uid="{00000000-0005-0000-0000-0000B6670000}"/>
    <cellStyle name="Note 12 17 20" xfId="13346" xr:uid="{00000000-0005-0000-0000-0000B7670000}"/>
    <cellStyle name="Note 12 17 20 2" xfId="34195" xr:uid="{00000000-0005-0000-0000-0000B8670000}"/>
    <cellStyle name="Note 12 17 20 3" xfId="55681" xr:uid="{00000000-0005-0000-0000-0000B9670000}"/>
    <cellStyle name="Note 12 17 20 4" xfId="55682" xr:uid="{00000000-0005-0000-0000-0000BA670000}"/>
    <cellStyle name="Note 12 17 21" xfId="34172" xr:uid="{00000000-0005-0000-0000-0000BB670000}"/>
    <cellStyle name="Note 12 17 22" xfId="55683" xr:uid="{00000000-0005-0000-0000-0000BC670000}"/>
    <cellStyle name="Note 12 17 3" xfId="4976" xr:uid="{00000000-0005-0000-0000-0000BD670000}"/>
    <cellStyle name="Note 12 17 3 2" xfId="17589" xr:uid="{00000000-0005-0000-0000-0000BE670000}"/>
    <cellStyle name="Note 12 17 3 2 2" xfId="34197" xr:uid="{00000000-0005-0000-0000-0000BF670000}"/>
    <cellStyle name="Note 12 17 3 3" xfId="34196" xr:uid="{00000000-0005-0000-0000-0000C0670000}"/>
    <cellStyle name="Note 12 17 3 4" xfId="55684" xr:uid="{00000000-0005-0000-0000-0000C1670000}"/>
    <cellStyle name="Note 12 17 4" xfId="4828" xr:uid="{00000000-0005-0000-0000-0000C2670000}"/>
    <cellStyle name="Note 12 17 4 2" xfId="17468" xr:uid="{00000000-0005-0000-0000-0000C3670000}"/>
    <cellStyle name="Note 12 17 4 2 2" xfId="34199" xr:uid="{00000000-0005-0000-0000-0000C4670000}"/>
    <cellStyle name="Note 12 17 4 3" xfId="34198" xr:uid="{00000000-0005-0000-0000-0000C5670000}"/>
    <cellStyle name="Note 12 17 4 4" xfId="55685" xr:uid="{00000000-0005-0000-0000-0000C6670000}"/>
    <cellStyle name="Note 12 17 5" xfId="6850" xr:uid="{00000000-0005-0000-0000-0000C7670000}"/>
    <cellStyle name="Note 12 17 5 2" xfId="18881" xr:uid="{00000000-0005-0000-0000-0000C8670000}"/>
    <cellStyle name="Note 12 17 5 2 2" xfId="34201" xr:uid="{00000000-0005-0000-0000-0000C9670000}"/>
    <cellStyle name="Note 12 17 5 3" xfId="34200" xr:uid="{00000000-0005-0000-0000-0000CA670000}"/>
    <cellStyle name="Note 12 17 5 4" xfId="55686" xr:uid="{00000000-0005-0000-0000-0000CB670000}"/>
    <cellStyle name="Note 12 17 6" xfId="6626" xr:uid="{00000000-0005-0000-0000-0000CC670000}"/>
    <cellStyle name="Note 12 17 6 2" xfId="18690" xr:uid="{00000000-0005-0000-0000-0000CD670000}"/>
    <cellStyle name="Note 12 17 6 2 2" xfId="34203" xr:uid="{00000000-0005-0000-0000-0000CE670000}"/>
    <cellStyle name="Note 12 17 6 3" xfId="34202" xr:uid="{00000000-0005-0000-0000-0000CF670000}"/>
    <cellStyle name="Note 12 17 6 4" xfId="55687" xr:uid="{00000000-0005-0000-0000-0000D0670000}"/>
    <cellStyle name="Note 12 17 7" xfId="5265" xr:uid="{00000000-0005-0000-0000-0000D1670000}"/>
    <cellStyle name="Note 12 17 7 2" xfId="17825" xr:uid="{00000000-0005-0000-0000-0000D2670000}"/>
    <cellStyle name="Note 12 17 7 2 2" xfId="34205" xr:uid="{00000000-0005-0000-0000-0000D3670000}"/>
    <cellStyle name="Note 12 17 7 3" xfId="34204" xr:uid="{00000000-0005-0000-0000-0000D4670000}"/>
    <cellStyle name="Note 12 17 7 4" xfId="55688" xr:uid="{00000000-0005-0000-0000-0000D5670000}"/>
    <cellStyle name="Note 12 17 8" xfId="5175" xr:uid="{00000000-0005-0000-0000-0000D6670000}"/>
    <cellStyle name="Note 12 17 8 2" xfId="17748" xr:uid="{00000000-0005-0000-0000-0000D7670000}"/>
    <cellStyle name="Note 12 17 8 2 2" xfId="34207" xr:uid="{00000000-0005-0000-0000-0000D8670000}"/>
    <cellStyle name="Note 12 17 8 3" xfId="34206" xr:uid="{00000000-0005-0000-0000-0000D9670000}"/>
    <cellStyle name="Note 12 17 8 4" xfId="55689" xr:uid="{00000000-0005-0000-0000-0000DA670000}"/>
    <cellStyle name="Note 12 17 9" xfId="6570" xr:uid="{00000000-0005-0000-0000-0000DB670000}"/>
    <cellStyle name="Note 12 17 9 2" xfId="18646" xr:uid="{00000000-0005-0000-0000-0000DC670000}"/>
    <cellStyle name="Note 12 17 9 2 2" xfId="34209" xr:uid="{00000000-0005-0000-0000-0000DD670000}"/>
    <cellStyle name="Note 12 17 9 3" xfId="34208" xr:uid="{00000000-0005-0000-0000-0000DE670000}"/>
    <cellStyle name="Note 12 17 9 4" xfId="55690" xr:uid="{00000000-0005-0000-0000-0000DF670000}"/>
    <cellStyle name="Note 12 18" xfId="4160" xr:uid="{00000000-0005-0000-0000-0000E0670000}"/>
    <cellStyle name="Note 12 18 10" xfId="9667" xr:uid="{00000000-0005-0000-0000-0000E1670000}"/>
    <cellStyle name="Note 12 18 10 2" xfId="21352" xr:uid="{00000000-0005-0000-0000-0000E2670000}"/>
    <cellStyle name="Note 12 18 10 2 2" xfId="34212" xr:uid="{00000000-0005-0000-0000-0000E3670000}"/>
    <cellStyle name="Note 12 18 10 3" xfId="34211" xr:uid="{00000000-0005-0000-0000-0000E4670000}"/>
    <cellStyle name="Note 12 18 10 4" xfId="55691" xr:uid="{00000000-0005-0000-0000-0000E5670000}"/>
    <cellStyle name="Note 12 18 11" xfId="6419" xr:uid="{00000000-0005-0000-0000-0000E6670000}"/>
    <cellStyle name="Note 12 18 11 2" xfId="18506" xr:uid="{00000000-0005-0000-0000-0000E7670000}"/>
    <cellStyle name="Note 12 18 11 2 2" xfId="34214" xr:uid="{00000000-0005-0000-0000-0000E8670000}"/>
    <cellStyle name="Note 12 18 11 3" xfId="34213" xr:uid="{00000000-0005-0000-0000-0000E9670000}"/>
    <cellStyle name="Note 12 18 11 4" xfId="55692" xr:uid="{00000000-0005-0000-0000-0000EA670000}"/>
    <cellStyle name="Note 12 18 12" xfId="10533" xr:uid="{00000000-0005-0000-0000-0000EB670000}"/>
    <cellStyle name="Note 12 18 12 2" xfId="22108" xr:uid="{00000000-0005-0000-0000-0000EC670000}"/>
    <cellStyle name="Note 12 18 12 2 2" xfId="34216" xr:uid="{00000000-0005-0000-0000-0000ED670000}"/>
    <cellStyle name="Note 12 18 12 3" xfId="34215" xr:uid="{00000000-0005-0000-0000-0000EE670000}"/>
    <cellStyle name="Note 12 18 12 4" xfId="55693" xr:uid="{00000000-0005-0000-0000-0000EF670000}"/>
    <cellStyle name="Note 12 18 13" xfId="11812" xr:uid="{00000000-0005-0000-0000-0000F0670000}"/>
    <cellStyle name="Note 12 18 13 2" xfId="23230" xr:uid="{00000000-0005-0000-0000-0000F1670000}"/>
    <cellStyle name="Note 12 18 13 2 2" xfId="34218" xr:uid="{00000000-0005-0000-0000-0000F2670000}"/>
    <cellStyle name="Note 12 18 13 3" xfId="34217" xr:uid="{00000000-0005-0000-0000-0000F3670000}"/>
    <cellStyle name="Note 12 18 13 4" xfId="55694" xr:uid="{00000000-0005-0000-0000-0000F4670000}"/>
    <cellStyle name="Note 12 18 14" xfId="7884" xr:uid="{00000000-0005-0000-0000-0000F5670000}"/>
    <cellStyle name="Note 12 18 14 2" xfId="19785" xr:uid="{00000000-0005-0000-0000-0000F6670000}"/>
    <cellStyle name="Note 12 18 14 2 2" xfId="34220" xr:uid="{00000000-0005-0000-0000-0000F7670000}"/>
    <cellStyle name="Note 12 18 14 3" xfId="34219" xr:uid="{00000000-0005-0000-0000-0000F8670000}"/>
    <cellStyle name="Note 12 18 14 4" xfId="55695" xr:uid="{00000000-0005-0000-0000-0000F9670000}"/>
    <cellStyle name="Note 12 18 15" xfId="11755" xr:uid="{00000000-0005-0000-0000-0000FA670000}"/>
    <cellStyle name="Note 12 18 15 2" xfId="23189" xr:uid="{00000000-0005-0000-0000-0000FB670000}"/>
    <cellStyle name="Note 12 18 15 2 2" xfId="34222" xr:uid="{00000000-0005-0000-0000-0000FC670000}"/>
    <cellStyle name="Note 12 18 15 3" xfId="34221" xr:uid="{00000000-0005-0000-0000-0000FD670000}"/>
    <cellStyle name="Note 12 18 15 4" xfId="55696" xr:uid="{00000000-0005-0000-0000-0000FE670000}"/>
    <cellStyle name="Note 12 18 16" xfId="12965" xr:uid="{00000000-0005-0000-0000-0000FF670000}"/>
    <cellStyle name="Note 12 18 16 2" xfId="24277" xr:uid="{00000000-0005-0000-0000-000000680000}"/>
    <cellStyle name="Note 12 18 16 2 2" xfId="34224" xr:uid="{00000000-0005-0000-0000-000001680000}"/>
    <cellStyle name="Note 12 18 16 3" xfId="34223" xr:uid="{00000000-0005-0000-0000-000002680000}"/>
    <cellStyle name="Note 12 18 16 4" xfId="55697" xr:uid="{00000000-0005-0000-0000-000003680000}"/>
    <cellStyle name="Note 12 18 17" xfId="10623" xr:uid="{00000000-0005-0000-0000-000004680000}"/>
    <cellStyle name="Note 12 18 17 2" xfId="22174" xr:uid="{00000000-0005-0000-0000-000005680000}"/>
    <cellStyle name="Note 12 18 17 2 2" xfId="34226" xr:uid="{00000000-0005-0000-0000-000006680000}"/>
    <cellStyle name="Note 12 18 17 3" xfId="34225" xr:uid="{00000000-0005-0000-0000-000007680000}"/>
    <cellStyle name="Note 12 18 17 4" xfId="55698" xr:uid="{00000000-0005-0000-0000-000008680000}"/>
    <cellStyle name="Note 12 18 18" xfId="9039" xr:uid="{00000000-0005-0000-0000-000009680000}"/>
    <cellStyle name="Note 12 18 18 2" xfId="20801" xr:uid="{00000000-0005-0000-0000-00000A680000}"/>
    <cellStyle name="Note 12 18 18 2 2" xfId="34228" xr:uid="{00000000-0005-0000-0000-00000B680000}"/>
    <cellStyle name="Note 12 18 18 3" xfId="34227" xr:uid="{00000000-0005-0000-0000-00000C680000}"/>
    <cellStyle name="Note 12 18 18 4" xfId="55699" xr:uid="{00000000-0005-0000-0000-00000D680000}"/>
    <cellStyle name="Note 12 18 19" xfId="9820" xr:uid="{00000000-0005-0000-0000-00000E680000}"/>
    <cellStyle name="Note 12 18 19 2" xfId="21483" xr:uid="{00000000-0005-0000-0000-00000F680000}"/>
    <cellStyle name="Note 12 18 19 2 2" xfId="34230" xr:uid="{00000000-0005-0000-0000-000010680000}"/>
    <cellStyle name="Note 12 18 19 3" xfId="34229" xr:uid="{00000000-0005-0000-0000-000011680000}"/>
    <cellStyle name="Note 12 18 19 4" xfId="55700" xr:uid="{00000000-0005-0000-0000-000012680000}"/>
    <cellStyle name="Note 12 18 2" xfId="6948" xr:uid="{00000000-0005-0000-0000-000013680000}"/>
    <cellStyle name="Note 12 18 2 2" xfId="18957" xr:uid="{00000000-0005-0000-0000-000014680000}"/>
    <cellStyle name="Note 12 18 2 2 2" xfId="34232" xr:uid="{00000000-0005-0000-0000-000015680000}"/>
    <cellStyle name="Note 12 18 2 3" xfId="34231" xr:uid="{00000000-0005-0000-0000-000016680000}"/>
    <cellStyle name="Note 12 18 2 4" xfId="55701" xr:uid="{00000000-0005-0000-0000-000017680000}"/>
    <cellStyle name="Note 12 18 20" xfId="10978" xr:uid="{00000000-0005-0000-0000-000018680000}"/>
    <cellStyle name="Note 12 18 20 2" xfId="34233" xr:uid="{00000000-0005-0000-0000-000019680000}"/>
    <cellStyle name="Note 12 18 20 3" xfId="55702" xr:uid="{00000000-0005-0000-0000-00001A680000}"/>
    <cellStyle name="Note 12 18 20 4" xfId="55703" xr:uid="{00000000-0005-0000-0000-00001B680000}"/>
    <cellStyle name="Note 12 18 21" xfId="34210" xr:uid="{00000000-0005-0000-0000-00001C680000}"/>
    <cellStyle name="Note 12 18 22" xfId="55704" xr:uid="{00000000-0005-0000-0000-00001D680000}"/>
    <cellStyle name="Note 12 18 3" xfId="4975" xr:uid="{00000000-0005-0000-0000-00001E680000}"/>
    <cellStyle name="Note 12 18 3 2" xfId="17588" xr:uid="{00000000-0005-0000-0000-00001F680000}"/>
    <cellStyle name="Note 12 18 3 2 2" xfId="34235" xr:uid="{00000000-0005-0000-0000-000020680000}"/>
    <cellStyle name="Note 12 18 3 3" xfId="34234" xr:uid="{00000000-0005-0000-0000-000021680000}"/>
    <cellStyle name="Note 12 18 3 4" xfId="55705" xr:uid="{00000000-0005-0000-0000-000022680000}"/>
    <cellStyle name="Note 12 18 4" xfId="4886" xr:uid="{00000000-0005-0000-0000-000023680000}"/>
    <cellStyle name="Note 12 18 4 2" xfId="17510" xr:uid="{00000000-0005-0000-0000-000024680000}"/>
    <cellStyle name="Note 12 18 4 2 2" xfId="34237" xr:uid="{00000000-0005-0000-0000-000025680000}"/>
    <cellStyle name="Note 12 18 4 3" xfId="34236" xr:uid="{00000000-0005-0000-0000-000026680000}"/>
    <cellStyle name="Note 12 18 4 4" xfId="55706" xr:uid="{00000000-0005-0000-0000-000027680000}"/>
    <cellStyle name="Note 12 18 5" xfId="5135" xr:uid="{00000000-0005-0000-0000-000028680000}"/>
    <cellStyle name="Note 12 18 5 2" xfId="17715" xr:uid="{00000000-0005-0000-0000-000029680000}"/>
    <cellStyle name="Note 12 18 5 2 2" xfId="34239" xr:uid="{00000000-0005-0000-0000-00002A680000}"/>
    <cellStyle name="Note 12 18 5 3" xfId="34238" xr:uid="{00000000-0005-0000-0000-00002B680000}"/>
    <cellStyle name="Note 12 18 5 4" xfId="55707" xr:uid="{00000000-0005-0000-0000-00002C680000}"/>
    <cellStyle name="Note 12 18 6" xfId="6627" xr:uid="{00000000-0005-0000-0000-00002D680000}"/>
    <cellStyle name="Note 12 18 6 2" xfId="18691" xr:uid="{00000000-0005-0000-0000-00002E680000}"/>
    <cellStyle name="Note 12 18 6 2 2" xfId="34241" xr:uid="{00000000-0005-0000-0000-00002F680000}"/>
    <cellStyle name="Note 12 18 6 3" xfId="34240" xr:uid="{00000000-0005-0000-0000-000030680000}"/>
    <cellStyle name="Note 12 18 6 4" xfId="55708" xr:uid="{00000000-0005-0000-0000-000031680000}"/>
    <cellStyle name="Note 12 18 7" xfId="5264" xr:uid="{00000000-0005-0000-0000-000032680000}"/>
    <cellStyle name="Note 12 18 7 2" xfId="17824" xr:uid="{00000000-0005-0000-0000-000033680000}"/>
    <cellStyle name="Note 12 18 7 2 2" xfId="34243" xr:uid="{00000000-0005-0000-0000-000034680000}"/>
    <cellStyle name="Note 12 18 7 3" xfId="34242" xr:uid="{00000000-0005-0000-0000-000035680000}"/>
    <cellStyle name="Note 12 18 7 4" xfId="55709" xr:uid="{00000000-0005-0000-0000-000036680000}"/>
    <cellStyle name="Note 12 18 8" xfId="5213" xr:uid="{00000000-0005-0000-0000-000037680000}"/>
    <cellStyle name="Note 12 18 8 2" xfId="17778" xr:uid="{00000000-0005-0000-0000-000038680000}"/>
    <cellStyle name="Note 12 18 8 2 2" xfId="34245" xr:uid="{00000000-0005-0000-0000-000039680000}"/>
    <cellStyle name="Note 12 18 8 3" xfId="34244" xr:uid="{00000000-0005-0000-0000-00003A680000}"/>
    <cellStyle name="Note 12 18 8 4" xfId="55710" xr:uid="{00000000-0005-0000-0000-00003B680000}"/>
    <cellStyle name="Note 12 18 9" xfId="5406" xr:uid="{00000000-0005-0000-0000-00003C680000}"/>
    <cellStyle name="Note 12 18 9 2" xfId="17949" xr:uid="{00000000-0005-0000-0000-00003D680000}"/>
    <cellStyle name="Note 12 18 9 2 2" xfId="34247" xr:uid="{00000000-0005-0000-0000-00003E680000}"/>
    <cellStyle name="Note 12 18 9 3" xfId="34246" xr:uid="{00000000-0005-0000-0000-00003F680000}"/>
    <cellStyle name="Note 12 18 9 4" xfId="55711" xr:uid="{00000000-0005-0000-0000-000040680000}"/>
    <cellStyle name="Note 12 19" xfId="4161" xr:uid="{00000000-0005-0000-0000-000041680000}"/>
    <cellStyle name="Note 12 19 10" xfId="6826" xr:uid="{00000000-0005-0000-0000-000042680000}"/>
    <cellStyle name="Note 12 19 10 2" xfId="18859" xr:uid="{00000000-0005-0000-0000-000043680000}"/>
    <cellStyle name="Note 12 19 10 2 2" xfId="34250" xr:uid="{00000000-0005-0000-0000-000044680000}"/>
    <cellStyle name="Note 12 19 10 3" xfId="34249" xr:uid="{00000000-0005-0000-0000-000045680000}"/>
    <cellStyle name="Note 12 19 10 4" xfId="55712" xr:uid="{00000000-0005-0000-0000-000046680000}"/>
    <cellStyle name="Note 12 19 11" xfId="6605" xr:uid="{00000000-0005-0000-0000-000047680000}"/>
    <cellStyle name="Note 12 19 11 2" xfId="18671" xr:uid="{00000000-0005-0000-0000-000048680000}"/>
    <cellStyle name="Note 12 19 11 2 2" xfId="34252" xr:uid="{00000000-0005-0000-0000-000049680000}"/>
    <cellStyle name="Note 12 19 11 3" xfId="34251" xr:uid="{00000000-0005-0000-0000-00004A680000}"/>
    <cellStyle name="Note 12 19 11 4" xfId="55713" xr:uid="{00000000-0005-0000-0000-00004B680000}"/>
    <cellStyle name="Note 12 19 12" xfId="10943" xr:uid="{00000000-0005-0000-0000-00004C680000}"/>
    <cellStyle name="Note 12 19 12 2" xfId="22460" xr:uid="{00000000-0005-0000-0000-00004D680000}"/>
    <cellStyle name="Note 12 19 12 2 2" xfId="34254" xr:uid="{00000000-0005-0000-0000-00004E680000}"/>
    <cellStyle name="Note 12 19 12 3" xfId="34253" xr:uid="{00000000-0005-0000-0000-00004F680000}"/>
    <cellStyle name="Note 12 19 12 4" xfId="55714" xr:uid="{00000000-0005-0000-0000-000050680000}"/>
    <cellStyle name="Note 12 19 13" xfId="11813" xr:uid="{00000000-0005-0000-0000-000051680000}"/>
    <cellStyle name="Note 12 19 13 2" xfId="23231" xr:uid="{00000000-0005-0000-0000-000052680000}"/>
    <cellStyle name="Note 12 19 13 2 2" xfId="34256" xr:uid="{00000000-0005-0000-0000-000053680000}"/>
    <cellStyle name="Note 12 19 13 3" xfId="34255" xr:uid="{00000000-0005-0000-0000-000054680000}"/>
    <cellStyle name="Note 12 19 13 4" xfId="55715" xr:uid="{00000000-0005-0000-0000-000055680000}"/>
    <cellStyle name="Note 12 19 14" xfId="10199" xr:uid="{00000000-0005-0000-0000-000056680000}"/>
    <cellStyle name="Note 12 19 14 2" xfId="21807" xr:uid="{00000000-0005-0000-0000-000057680000}"/>
    <cellStyle name="Note 12 19 14 2 2" xfId="34258" xr:uid="{00000000-0005-0000-0000-000058680000}"/>
    <cellStyle name="Note 12 19 14 3" xfId="34257" xr:uid="{00000000-0005-0000-0000-000059680000}"/>
    <cellStyle name="Note 12 19 14 4" xfId="55716" xr:uid="{00000000-0005-0000-0000-00005A680000}"/>
    <cellStyle name="Note 12 19 15" xfId="10270" xr:uid="{00000000-0005-0000-0000-00005B680000}"/>
    <cellStyle name="Note 12 19 15 2" xfId="21875" xr:uid="{00000000-0005-0000-0000-00005C680000}"/>
    <cellStyle name="Note 12 19 15 2 2" xfId="34260" xr:uid="{00000000-0005-0000-0000-00005D680000}"/>
    <cellStyle name="Note 12 19 15 3" xfId="34259" xr:uid="{00000000-0005-0000-0000-00005E680000}"/>
    <cellStyle name="Note 12 19 15 4" xfId="55717" xr:uid="{00000000-0005-0000-0000-00005F680000}"/>
    <cellStyle name="Note 12 19 16" xfId="12966" xr:uid="{00000000-0005-0000-0000-000060680000}"/>
    <cellStyle name="Note 12 19 16 2" xfId="24278" xr:uid="{00000000-0005-0000-0000-000061680000}"/>
    <cellStyle name="Note 12 19 16 2 2" xfId="34262" xr:uid="{00000000-0005-0000-0000-000062680000}"/>
    <cellStyle name="Note 12 19 16 3" xfId="34261" xr:uid="{00000000-0005-0000-0000-000063680000}"/>
    <cellStyle name="Note 12 19 16 4" xfId="55718" xr:uid="{00000000-0005-0000-0000-000064680000}"/>
    <cellStyle name="Note 12 19 17" xfId="9625" xr:uid="{00000000-0005-0000-0000-000065680000}"/>
    <cellStyle name="Note 12 19 17 2" xfId="21315" xr:uid="{00000000-0005-0000-0000-000066680000}"/>
    <cellStyle name="Note 12 19 17 2 2" xfId="34264" xr:uid="{00000000-0005-0000-0000-000067680000}"/>
    <cellStyle name="Note 12 19 17 3" xfId="34263" xr:uid="{00000000-0005-0000-0000-000068680000}"/>
    <cellStyle name="Note 12 19 17 4" xfId="55719" xr:uid="{00000000-0005-0000-0000-000069680000}"/>
    <cellStyle name="Note 12 19 18" xfId="5647" xr:uid="{00000000-0005-0000-0000-00006A680000}"/>
    <cellStyle name="Note 12 19 18 2" xfId="18164" xr:uid="{00000000-0005-0000-0000-00006B680000}"/>
    <cellStyle name="Note 12 19 18 2 2" xfId="34266" xr:uid="{00000000-0005-0000-0000-00006C680000}"/>
    <cellStyle name="Note 12 19 18 3" xfId="34265" xr:uid="{00000000-0005-0000-0000-00006D680000}"/>
    <cellStyle name="Note 12 19 18 4" xfId="55720" xr:uid="{00000000-0005-0000-0000-00006E680000}"/>
    <cellStyle name="Note 12 19 19" xfId="12838" xr:uid="{00000000-0005-0000-0000-00006F680000}"/>
    <cellStyle name="Note 12 19 19 2" xfId="24171" xr:uid="{00000000-0005-0000-0000-000070680000}"/>
    <cellStyle name="Note 12 19 19 2 2" xfId="34268" xr:uid="{00000000-0005-0000-0000-000071680000}"/>
    <cellStyle name="Note 12 19 19 3" xfId="34267" xr:uid="{00000000-0005-0000-0000-000072680000}"/>
    <cellStyle name="Note 12 19 19 4" xfId="55721" xr:uid="{00000000-0005-0000-0000-000073680000}"/>
    <cellStyle name="Note 12 19 2" xfId="6949" xr:uid="{00000000-0005-0000-0000-000074680000}"/>
    <cellStyle name="Note 12 19 2 2" xfId="18958" xr:uid="{00000000-0005-0000-0000-000075680000}"/>
    <cellStyle name="Note 12 19 2 2 2" xfId="34270" xr:uid="{00000000-0005-0000-0000-000076680000}"/>
    <cellStyle name="Note 12 19 2 3" xfId="34269" xr:uid="{00000000-0005-0000-0000-000077680000}"/>
    <cellStyle name="Note 12 19 2 4" xfId="55722" xr:uid="{00000000-0005-0000-0000-000078680000}"/>
    <cellStyle name="Note 12 19 20" xfId="7376" xr:uid="{00000000-0005-0000-0000-000079680000}"/>
    <cellStyle name="Note 12 19 20 2" xfId="34271" xr:uid="{00000000-0005-0000-0000-00007A680000}"/>
    <cellStyle name="Note 12 19 20 3" xfId="55723" xr:uid="{00000000-0005-0000-0000-00007B680000}"/>
    <cellStyle name="Note 12 19 20 4" xfId="55724" xr:uid="{00000000-0005-0000-0000-00007C680000}"/>
    <cellStyle name="Note 12 19 21" xfId="34248" xr:uid="{00000000-0005-0000-0000-00007D680000}"/>
    <cellStyle name="Note 12 19 22" xfId="55725" xr:uid="{00000000-0005-0000-0000-00007E680000}"/>
    <cellStyle name="Note 12 19 3" xfId="4974" xr:uid="{00000000-0005-0000-0000-00007F680000}"/>
    <cellStyle name="Note 12 19 3 2" xfId="17587" xr:uid="{00000000-0005-0000-0000-000080680000}"/>
    <cellStyle name="Note 12 19 3 2 2" xfId="34273" xr:uid="{00000000-0005-0000-0000-000081680000}"/>
    <cellStyle name="Note 12 19 3 3" xfId="34272" xr:uid="{00000000-0005-0000-0000-000082680000}"/>
    <cellStyle name="Note 12 19 3 4" xfId="55726" xr:uid="{00000000-0005-0000-0000-000083680000}"/>
    <cellStyle name="Note 12 19 4" xfId="6763" xr:uid="{00000000-0005-0000-0000-000084680000}"/>
    <cellStyle name="Note 12 19 4 2" xfId="18808" xr:uid="{00000000-0005-0000-0000-000085680000}"/>
    <cellStyle name="Note 12 19 4 2 2" xfId="34275" xr:uid="{00000000-0005-0000-0000-000086680000}"/>
    <cellStyle name="Note 12 19 4 3" xfId="34274" xr:uid="{00000000-0005-0000-0000-000087680000}"/>
    <cellStyle name="Note 12 19 4 4" xfId="55727" xr:uid="{00000000-0005-0000-0000-000088680000}"/>
    <cellStyle name="Note 12 19 5" xfId="6624" xr:uid="{00000000-0005-0000-0000-000089680000}"/>
    <cellStyle name="Note 12 19 5 2" xfId="18688" xr:uid="{00000000-0005-0000-0000-00008A680000}"/>
    <cellStyle name="Note 12 19 5 2 2" xfId="34277" xr:uid="{00000000-0005-0000-0000-00008B680000}"/>
    <cellStyle name="Note 12 19 5 3" xfId="34276" xr:uid="{00000000-0005-0000-0000-00008C680000}"/>
    <cellStyle name="Note 12 19 5 4" xfId="55728" xr:uid="{00000000-0005-0000-0000-00008D680000}"/>
    <cellStyle name="Note 12 19 6" xfId="6628" xr:uid="{00000000-0005-0000-0000-00008E680000}"/>
    <cellStyle name="Note 12 19 6 2" xfId="18692" xr:uid="{00000000-0005-0000-0000-00008F680000}"/>
    <cellStyle name="Note 12 19 6 2 2" xfId="34279" xr:uid="{00000000-0005-0000-0000-000090680000}"/>
    <cellStyle name="Note 12 19 6 3" xfId="34278" xr:uid="{00000000-0005-0000-0000-000091680000}"/>
    <cellStyle name="Note 12 19 6 4" xfId="55729" xr:uid="{00000000-0005-0000-0000-000092680000}"/>
    <cellStyle name="Note 12 19 7" xfId="5263" xr:uid="{00000000-0005-0000-0000-000093680000}"/>
    <cellStyle name="Note 12 19 7 2" xfId="17823" xr:uid="{00000000-0005-0000-0000-000094680000}"/>
    <cellStyle name="Note 12 19 7 2 2" xfId="34281" xr:uid="{00000000-0005-0000-0000-000095680000}"/>
    <cellStyle name="Note 12 19 7 3" xfId="34280" xr:uid="{00000000-0005-0000-0000-000096680000}"/>
    <cellStyle name="Note 12 19 7 4" xfId="55730" xr:uid="{00000000-0005-0000-0000-000097680000}"/>
    <cellStyle name="Note 12 19 8" xfId="6478" xr:uid="{00000000-0005-0000-0000-000098680000}"/>
    <cellStyle name="Note 12 19 8 2" xfId="18558" xr:uid="{00000000-0005-0000-0000-000099680000}"/>
    <cellStyle name="Note 12 19 8 2 2" xfId="34283" xr:uid="{00000000-0005-0000-0000-00009A680000}"/>
    <cellStyle name="Note 12 19 8 3" xfId="34282" xr:uid="{00000000-0005-0000-0000-00009B680000}"/>
    <cellStyle name="Note 12 19 8 4" xfId="55731" xr:uid="{00000000-0005-0000-0000-00009C680000}"/>
    <cellStyle name="Note 12 19 9" xfId="6367" xr:uid="{00000000-0005-0000-0000-00009D680000}"/>
    <cellStyle name="Note 12 19 9 2" xfId="18460" xr:uid="{00000000-0005-0000-0000-00009E680000}"/>
    <cellStyle name="Note 12 19 9 2 2" xfId="34285" xr:uid="{00000000-0005-0000-0000-00009F680000}"/>
    <cellStyle name="Note 12 19 9 3" xfId="34284" xr:uid="{00000000-0005-0000-0000-0000A0680000}"/>
    <cellStyle name="Note 12 19 9 4" xfId="55732" xr:uid="{00000000-0005-0000-0000-0000A1680000}"/>
    <cellStyle name="Note 12 2" xfId="4162" xr:uid="{00000000-0005-0000-0000-0000A2680000}"/>
    <cellStyle name="Note 12 2 10" xfId="4163" xr:uid="{00000000-0005-0000-0000-0000A3680000}"/>
    <cellStyle name="Note 12 2 10 10" xfId="7944" xr:uid="{00000000-0005-0000-0000-0000A4680000}"/>
    <cellStyle name="Note 12 2 10 10 2" xfId="19831" xr:uid="{00000000-0005-0000-0000-0000A5680000}"/>
    <cellStyle name="Note 12 2 10 10 2 2" xfId="34289" xr:uid="{00000000-0005-0000-0000-0000A6680000}"/>
    <cellStyle name="Note 12 2 10 10 3" xfId="34288" xr:uid="{00000000-0005-0000-0000-0000A7680000}"/>
    <cellStyle name="Note 12 2 10 10 4" xfId="55733" xr:uid="{00000000-0005-0000-0000-0000A8680000}"/>
    <cellStyle name="Note 12 2 10 11" xfId="5500" xr:uid="{00000000-0005-0000-0000-0000A9680000}"/>
    <cellStyle name="Note 12 2 10 11 2" xfId="18035" xr:uid="{00000000-0005-0000-0000-0000AA680000}"/>
    <cellStyle name="Note 12 2 10 11 2 2" xfId="34291" xr:uid="{00000000-0005-0000-0000-0000AB680000}"/>
    <cellStyle name="Note 12 2 10 11 3" xfId="34290" xr:uid="{00000000-0005-0000-0000-0000AC680000}"/>
    <cellStyle name="Note 12 2 10 11 4" xfId="55734" xr:uid="{00000000-0005-0000-0000-0000AD680000}"/>
    <cellStyle name="Note 12 2 10 12" xfId="7350" xr:uid="{00000000-0005-0000-0000-0000AE680000}"/>
    <cellStyle name="Note 12 2 10 12 2" xfId="19325" xr:uid="{00000000-0005-0000-0000-0000AF680000}"/>
    <cellStyle name="Note 12 2 10 12 2 2" xfId="34293" xr:uid="{00000000-0005-0000-0000-0000B0680000}"/>
    <cellStyle name="Note 12 2 10 12 3" xfId="34292" xr:uid="{00000000-0005-0000-0000-0000B1680000}"/>
    <cellStyle name="Note 12 2 10 12 4" xfId="55735" xr:uid="{00000000-0005-0000-0000-0000B2680000}"/>
    <cellStyle name="Note 12 2 10 13" xfId="11815" xr:uid="{00000000-0005-0000-0000-0000B3680000}"/>
    <cellStyle name="Note 12 2 10 13 2" xfId="23233" xr:uid="{00000000-0005-0000-0000-0000B4680000}"/>
    <cellStyle name="Note 12 2 10 13 2 2" xfId="34295" xr:uid="{00000000-0005-0000-0000-0000B5680000}"/>
    <cellStyle name="Note 12 2 10 13 3" xfId="34294" xr:uid="{00000000-0005-0000-0000-0000B6680000}"/>
    <cellStyle name="Note 12 2 10 13 4" xfId="55736" xr:uid="{00000000-0005-0000-0000-0000B7680000}"/>
    <cellStyle name="Note 12 2 10 14" xfId="5482" xr:uid="{00000000-0005-0000-0000-0000B8680000}"/>
    <cellStyle name="Note 12 2 10 14 2" xfId="18019" xr:uid="{00000000-0005-0000-0000-0000B9680000}"/>
    <cellStyle name="Note 12 2 10 14 2 2" xfId="34297" xr:uid="{00000000-0005-0000-0000-0000BA680000}"/>
    <cellStyle name="Note 12 2 10 14 3" xfId="34296" xr:uid="{00000000-0005-0000-0000-0000BB680000}"/>
    <cellStyle name="Note 12 2 10 14 4" xfId="55737" xr:uid="{00000000-0005-0000-0000-0000BC680000}"/>
    <cellStyle name="Note 12 2 10 15" xfId="6239" xr:uid="{00000000-0005-0000-0000-0000BD680000}"/>
    <cellStyle name="Note 12 2 10 15 2" xfId="18348" xr:uid="{00000000-0005-0000-0000-0000BE680000}"/>
    <cellStyle name="Note 12 2 10 15 2 2" xfId="34299" xr:uid="{00000000-0005-0000-0000-0000BF680000}"/>
    <cellStyle name="Note 12 2 10 15 3" xfId="34298" xr:uid="{00000000-0005-0000-0000-0000C0680000}"/>
    <cellStyle name="Note 12 2 10 15 4" xfId="55738" xr:uid="{00000000-0005-0000-0000-0000C1680000}"/>
    <cellStyle name="Note 12 2 10 16" xfId="12968" xr:uid="{00000000-0005-0000-0000-0000C2680000}"/>
    <cellStyle name="Note 12 2 10 16 2" xfId="24280" xr:uid="{00000000-0005-0000-0000-0000C3680000}"/>
    <cellStyle name="Note 12 2 10 16 2 2" xfId="34301" xr:uid="{00000000-0005-0000-0000-0000C4680000}"/>
    <cellStyle name="Note 12 2 10 16 3" xfId="34300" xr:uid="{00000000-0005-0000-0000-0000C5680000}"/>
    <cellStyle name="Note 12 2 10 16 4" xfId="55739" xr:uid="{00000000-0005-0000-0000-0000C6680000}"/>
    <cellStyle name="Note 12 2 10 17" xfId="4723" xr:uid="{00000000-0005-0000-0000-0000C7680000}"/>
    <cellStyle name="Note 12 2 10 17 2" xfId="17408" xr:uid="{00000000-0005-0000-0000-0000C8680000}"/>
    <cellStyle name="Note 12 2 10 17 2 2" xfId="34303" xr:uid="{00000000-0005-0000-0000-0000C9680000}"/>
    <cellStyle name="Note 12 2 10 17 3" xfId="34302" xr:uid="{00000000-0005-0000-0000-0000CA680000}"/>
    <cellStyle name="Note 12 2 10 17 4" xfId="55740" xr:uid="{00000000-0005-0000-0000-0000CB680000}"/>
    <cellStyle name="Note 12 2 10 18" xfId="5615" xr:uid="{00000000-0005-0000-0000-0000CC680000}"/>
    <cellStyle name="Note 12 2 10 18 2" xfId="18135" xr:uid="{00000000-0005-0000-0000-0000CD680000}"/>
    <cellStyle name="Note 12 2 10 18 2 2" xfId="34305" xr:uid="{00000000-0005-0000-0000-0000CE680000}"/>
    <cellStyle name="Note 12 2 10 18 3" xfId="34304" xr:uid="{00000000-0005-0000-0000-0000CF680000}"/>
    <cellStyle name="Note 12 2 10 18 4" xfId="55741" xr:uid="{00000000-0005-0000-0000-0000D0680000}"/>
    <cellStyle name="Note 12 2 10 19" xfId="13321" xr:uid="{00000000-0005-0000-0000-0000D1680000}"/>
    <cellStyle name="Note 12 2 10 19 2" xfId="24617" xr:uid="{00000000-0005-0000-0000-0000D2680000}"/>
    <cellStyle name="Note 12 2 10 19 2 2" xfId="34307" xr:uid="{00000000-0005-0000-0000-0000D3680000}"/>
    <cellStyle name="Note 12 2 10 19 3" xfId="34306" xr:uid="{00000000-0005-0000-0000-0000D4680000}"/>
    <cellStyle name="Note 12 2 10 19 4" xfId="55742" xr:uid="{00000000-0005-0000-0000-0000D5680000}"/>
    <cellStyle name="Note 12 2 10 2" xfId="6951" xr:uid="{00000000-0005-0000-0000-0000D6680000}"/>
    <cellStyle name="Note 12 2 10 2 2" xfId="18960" xr:uid="{00000000-0005-0000-0000-0000D7680000}"/>
    <cellStyle name="Note 12 2 10 2 2 2" xfId="34309" xr:uid="{00000000-0005-0000-0000-0000D8680000}"/>
    <cellStyle name="Note 12 2 10 2 3" xfId="34308" xr:uid="{00000000-0005-0000-0000-0000D9680000}"/>
    <cellStyle name="Note 12 2 10 2 4" xfId="55743" xr:uid="{00000000-0005-0000-0000-0000DA680000}"/>
    <cellStyle name="Note 12 2 10 20" xfId="13313" xr:uid="{00000000-0005-0000-0000-0000DB680000}"/>
    <cellStyle name="Note 12 2 10 20 2" xfId="34310" xr:uid="{00000000-0005-0000-0000-0000DC680000}"/>
    <cellStyle name="Note 12 2 10 20 3" xfId="55744" xr:uid="{00000000-0005-0000-0000-0000DD680000}"/>
    <cellStyle name="Note 12 2 10 20 4" xfId="55745" xr:uid="{00000000-0005-0000-0000-0000DE680000}"/>
    <cellStyle name="Note 12 2 10 21" xfId="34287" xr:uid="{00000000-0005-0000-0000-0000DF680000}"/>
    <cellStyle name="Note 12 2 10 22" xfId="55746" xr:uid="{00000000-0005-0000-0000-0000E0680000}"/>
    <cellStyle name="Note 12 2 10 3" xfId="4972" xr:uid="{00000000-0005-0000-0000-0000E1680000}"/>
    <cellStyle name="Note 12 2 10 3 2" xfId="17585" xr:uid="{00000000-0005-0000-0000-0000E2680000}"/>
    <cellStyle name="Note 12 2 10 3 2 2" xfId="34312" xr:uid="{00000000-0005-0000-0000-0000E3680000}"/>
    <cellStyle name="Note 12 2 10 3 3" xfId="34311" xr:uid="{00000000-0005-0000-0000-0000E4680000}"/>
    <cellStyle name="Note 12 2 10 3 4" xfId="55747" xr:uid="{00000000-0005-0000-0000-0000E5680000}"/>
    <cellStyle name="Note 12 2 10 4" xfId="4902" xr:uid="{00000000-0005-0000-0000-0000E6680000}"/>
    <cellStyle name="Note 12 2 10 4 2" xfId="17526" xr:uid="{00000000-0005-0000-0000-0000E7680000}"/>
    <cellStyle name="Note 12 2 10 4 2 2" xfId="34314" xr:uid="{00000000-0005-0000-0000-0000E8680000}"/>
    <cellStyle name="Note 12 2 10 4 3" xfId="34313" xr:uid="{00000000-0005-0000-0000-0000E9680000}"/>
    <cellStyle name="Note 12 2 10 4 4" xfId="55748" xr:uid="{00000000-0005-0000-0000-0000EA680000}"/>
    <cellStyle name="Note 12 2 10 5" xfId="6800" xr:uid="{00000000-0005-0000-0000-0000EB680000}"/>
    <cellStyle name="Note 12 2 10 5 2" xfId="18845" xr:uid="{00000000-0005-0000-0000-0000EC680000}"/>
    <cellStyle name="Note 12 2 10 5 2 2" xfId="34316" xr:uid="{00000000-0005-0000-0000-0000ED680000}"/>
    <cellStyle name="Note 12 2 10 5 3" xfId="34315" xr:uid="{00000000-0005-0000-0000-0000EE680000}"/>
    <cellStyle name="Note 12 2 10 5 4" xfId="55749" xr:uid="{00000000-0005-0000-0000-0000EF680000}"/>
    <cellStyle name="Note 12 2 10 6" xfId="8374" xr:uid="{00000000-0005-0000-0000-0000F0680000}"/>
    <cellStyle name="Note 12 2 10 6 2" xfId="20196" xr:uid="{00000000-0005-0000-0000-0000F1680000}"/>
    <cellStyle name="Note 12 2 10 6 2 2" xfId="34318" xr:uid="{00000000-0005-0000-0000-0000F2680000}"/>
    <cellStyle name="Note 12 2 10 6 3" xfId="34317" xr:uid="{00000000-0005-0000-0000-0000F3680000}"/>
    <cellStyle name="Note 12 2 10 6 4" xfId="55750" xr:uid="{00000000-0005-0000-0000-0000F4680000}"/>
    <cellStyle name="Note 12 2 10 7" xfId="5261" xr:uid="{00000000-0005-0000-0000-0000F5680000}"/>
    <cellStyle name="Note 12 2 10 7 2" xfId="17821" xr:uid="{00000000-0005-0000-0000-0000F6680000}"/>
    <cellStyle name="Note 12 2 10 7 2 2" xfId="34320" xr:uid="{00000000-0005-0000-0000-0000F7680000}"/>
    <cellStyle name="Note 12 2 10 7 3" xfId="34319" xr:uid="{00000000-0005-0000-0000-0000F8680000}"/>
    <cellStyle name="Note 12 2 10 7 4" xfId="55751" xr:uid="{00000000-0005-0000-0000-0000F9680000}"/>
    <cellStyle name="Note 12 2 10 8" xfId="5226" xr:uid="{00000000-0005-0000-0000-0000FA680000}"/>
    <cellStyle name="Note 12 2 10 8 2" xfId="17791" xr:uid="{00000000-0005-0000-0000-0000FB680000}"/>
    <cellStyle name="Note 12 2 10 8 2 2" xfId="34322" xr:uid="{00000000-0005-0000-0000-0000FC680000}"/>
    <cellStyle name="Note 12 2 10 8 3" xfId="34321" xr:uid="{00000000-0005-0000-0000-0000FD680000}"/>
    <cellStyle name="Note 12 2 10 8 4" xfId="55752" xr:uid="{00000000-0005-0000-0000-0000FE680000}"/>
    <cellStyle name="Note 12 2 10 9" xfId="6495" xr:uid="{00000000-0005-0000-0000-0000FF680000}"/>
    <cellStyle name="Note 12 2 10 9 2" xfId="18575" xr:uid="{00000000-0005-0000-0000-000000690000}"/>
    <cellStyle name="Note 12 2 10 9 2 2" xfId="34324" xr:uid="{00000000-0005-0000-0000-000001690000}"/>
    <cellStyle name="Note 12 2 10 9 3" xfId="34323" xr:uid="{00000000-0005-0000-0000-000002690000}"/>
    <cellStyle name="Note 12 2 10 9 4" xfId="55753" xr:uid="{00000000-0005-0000-0000-000003690000}"/>
    <cellStyle name="Note 12 2 11" xfId="4164" xr:uid="{00000000-0005-0000-0000-000004690000}"/>
    <cellStyle name="Note 12 2 11 10" xfId="7395" xr:uid="{00000000-0005-0000-0000-000005690000}"/>
    <cellStyle name="Note 12 2 11 10 2" xfId="19367" xr:uid="{00000000-0005-0000-0000-000006690000}"/>
    <cellStyle name="Note 12 2 11 10 2 2" xfId="34327" xr:uid="{00000000-0005-0000-0000-000007690000}"/>
    <cellStyle name="Note 12 2 11 10 3" xfId="34326" xr:uid="{00000000-0005-0000-0000-000008690000}"/>
    <cellStyle name="Note 12 2 11 10 4" xfId="55754" xr:uid="{00000000-0005-0000-0000-000009690000}"/>
    <cellStyle name="Note 12 2 11 11" xfId="5499" xr:uid="{00000000-0005-0000-0000-00000A690000}"/>
    <cellStyle name="Note 12 2 11 11 2" xfId="18034" xr:uid="{00000000-0005-0000-0000-00000B690000}"/>
    <cellStyle name="Note 12 2 11 11 2 2" xfId="34329" xr:uid="{00000000-0005-0000-0000-00000C690000}"/>
    <cellStyle name="Note 12 2 11 11 3" xfId="34328" xr:uid="{00000000-0005-0000-0000-00000D690000}"/>
    <cellStyle name="Note 12 2 11 11 4" xfId="55755" xr:uid="{00000000-0005-0000-0000-00000E690000}"/>
    <cellStyle name="Note 12 2 11 12" xfId="10154" xr:uid="{00000000-0005-0000-0000-00000F690000}"/>
    <cellStyle name="Note 12 2 11 12 2" xfId="21764" xr:uid="{00000000-0005-0000-0000-000010690000}"/>
    <cellStyle name="Note 12 2 11 12 2 2" xfId="34331" xr:uid="{00000000-0005-0000-0000-000011690000}"/>
    <cellStyle name="Note 12 2 11 12 3" xfId="34330" xr:uid="{00000000-0005-0000-0000-000012690000}"/>
    <cellStyle name="Note 12 2 11 12 4" xfId="55756" xr:uid="{00000000-0005-0000-0000-000013690000}"/>
    <cellStyle name="Note 12 2 11 13" xfId="11816" xr:uid="{00000000-0005-0000-0000-000014690000}"/>
    <cellStyle name="Note 12 2 11 13 2" xfId="23234" xr:uid="{00000000-0005-0000-0000-000015690000}"/>
    <cellStyle name="Note 12 2 11 13 2 2" xfId="34333" xr:uid="{00000000-0005-0000-0000-000016690000}"/>
    <cellStyle name="Note 12 2 11 13 3" xfId="34332" xr:uid="{00000000-0005-0000-0000-000017690000}"/>
    <cellStyle name="Note 12 2 11 13 4" xfId="55757" xr:uid="{00000000-0005-0000-0000-000018690000}"/>
    <cellStyle name="Note 12 2 11 14" xfId="6227" xr:uid="{00000000-0005-0000-0000-000019690000}"/>
    <cellStyle name="Note 12 2 11 14 2" xfId="18336" xr:uid="{00000000-0005-0000-0000-00001A690000}"/>
    <cellStyle name="Note 12 2 11 14 2 2" xfId="34335" xr:uid="{00000000-0005-0000-0000-00001B690000}"/>
    <cellStyle name="Note 12 2 11 14 3" xfId="34334" xr:uid="{00000000-0005-0000-0000-00001C690000}"/>
    <cellStyle name="Note 12 2 11 14 4" xfId="55758" xr:uid="{00000000-0005-0000-0000-00001D690000}"/>
    <cellStyle name="Note 12 2 11 15" xfId="6280" xr:uid="{00000000-0005-0000-0000-00001E690000}"/>
    <cellStyle name="Note 12 2 11 15 2" xfId="18384" xr:uid="{00000000-0005-0000-0000-00001F690000}"/>
    <cellStyle name="Note 12 2 11 15 2 2" xfId="34337" xr:uid="{00000000-0005-0000-0000-000020690000}"/>
    <cellStyle name="Note 12 2 11 15 3" xfId="34336" xr:uid="{00000000-0005-0000-0000-000021690000}"/>
    <cellStyle name="Note 12 2 11 15 4" xfId="55759" xr:uid="{00000000-0005-0000-0000-000022690000}"/>
    <cellStyle name="Note 12 2 11 16" xfId="12969" xr:uid="{00000000-0005-0000-0000-000023690000}"/>
    <cellStyle name="Note 12 2 11 16 2" xfId="24281" xr:uid="{00000000-0005-0000-0000-000024690000}"/>
    <cellStyle name="Note 12 2 11 16 2 2" xfId="34339" xr:uid="{00000000-0005-0000-0000-000025690000}"/>
    <cellStyle name="Note 12 2 11 16 3" xfId="34338" xr:uid="{00000000-0005-0000-0000-000026690000}"/>
    <cellStyle name="Note 12 2 11 16 4" xfId="55760" xr:uid="{00000000-0005-0000-0000-000027690000}"/>
    <cellStyle name="Note 12 2 11 17" xfId="5652" xr:uid="{00000000-0005-0000-0000-000028690000}"/>
    <cellStyle name="Note 12 2 11 17 2" xfId="18169" xr:uid="{00000000-0005-0000-0000-000029690000}"/>
    <cellStyle name="Note 12 2 11 17 2 2" xfId="34341" xr:uid="{00000000-0005-0000-0000-00002A690000}"/>
    <cellStyle name="Note 12 2 11 17 3" xfId="34340" xr:uid="{00000000-0005-0000-0000-00002B690000}"/>
    <cellStyle name="Note 12 2 11 17 4" xfId="55761" xr:uid="{00000000-0005-0000-0000-00002C690000}"/>
    <cellStyle name="Note 12 2 11 18" xfId="6157" xr:uid="{00000000-0005-0000-0000-00002D690000}"/>
    <cellStyle name="Note 12 2 11 18 2" xfId="18275" xr:uid="{00000000-0005-0000-0000-00002E690000}"/>
    <cellStyle name="Note 12 2 11 18 2 2" xfId="34343" xr:uid="{00000000-0005-0000-0000-00002F690000}"/>
    <cellStyle name="Note 12 2 11 18 3" xfId="34342" xr:uid="{00000000-0005-0000-0000-000030690000}"/>
    <cellStyle name="Note 12 2 11 18 4" xfId="55762" xr:uid="{00000000-0005-0000-0000-000031690000}"/>
    <cellStyle name="Note 12 2 11 19" xfId="11268" xr:uid="{00000000-0005-0000-0000-000032690000}"/>
    <cellStyle name="Note 12 2 11 19 2" xfId="22747" xr:uid="{00000000-0005-0000-0000-000033690000}"/>
    <cellStyle name="Note 12 2 11 19 2 2" xfId="34345" xr:uid="{00000000-0005-0000-0000-000034690000}"/>
    <cellStyle name="Note 12 2 11 19 3" xfId="34344" xr:uid="{00000000-0005-0000-0000-000035690000}"/>
    <cellStyle name="Note 12 2 11 19 4" xfId="55763" xr:uid="{00000000-0005-0000-0000-000036690000}"/>
    <cellStyle name="Note 12 2 11 2" xfId="6952" xr:uid="{00000000-0005-0000-0000-000037690000}"/>
    <cellStyle name="Note 12 2 11 2 2" xfId="18961" xr:uid="{00000000-0005-0000-0000-000038690000}"/>
    <cellStyle name="Note 12 2 11 2 2 2" xfId="34347" xr:uid="{00000000-0005-0000-0000-000039690000}"/>
    <cellStyle name="Note 12 2 11 2 3" xfId="34346" xr:uid="{00000000-0005-0000-0000-00003A690000}"/>
    <cellStyle name="Note 12 2 11 2 4" xfId="55764" xr:uid="{00000000-0005-0000-0000-00003B690000}"/>
    <cellStyle name="Note 12 2 11 20" xfId="13660" xr:uid="{00000000-0005-0000-0000-00003C690000}"/>
    <cellStyle name="Note 12 2 11 20 2" xfId="34348" xr:uid="{00000000-0005-0000-0000-00003D690000}"/>
    <cellStyle name="Note 12 2 11 20 3" xfId="55765" xr:uid="{00000000-0005-0000-0000-00003E690000}"/>
    <cellStyle name="Note 12 2 11 20 4" xfId="55766" xr:uid="{00000000-0005-0000-0000-00003F690000}"/>
    <cellStyle name="Note 12 2 11 21" xfId="34325" xr:uid="{00000000-0005-0000-0000-000040690000}"/>
    <cellStyle name="Note 12 2 11 22" xfId="55767" xr:uid="{00000000-0005-0000-0000-000041690000}"/>
    <cellStyle name="Note 12 2 11 3" xfId="4971" xr:uid="{00000000-0005-0000-0000-000042690000}"/>
    <cellStyle name="Note 12 2 11 3 2" xfId="17584" xr:uid="{00000000-0005-0000-0000-000043690000}"/>
    <cellStyle name="Note 12 2 11 3 2 2" xfId="34350" xr:uid="{00000000-0005-0000-0000-000044690000}"/>
    <cellStyle name="Note 12 2 11 3 3" xfId="34349" xr:uid="{00000000-0005-0000-0000-000045690000}"/>
    <cellStyle name="Note 12 2 11 3 4" xfId="55768" xr:uid="{00000000-0005-0000-0000-000046690000}"/>
    <cellStyle name="Note 12 2 11 4" xfId="4933" xr:uid="{00000000-0005-0000-0000-000047690000}"/>
    <cellStyle name="Note 12 2 11 4 2" xfId="17546" xr:uid="{00000000-0005-0000-0000-000048690000}"/>
    <cellStyle name="Note 12 2 11 4 2 2" xfId="34352" xr:uid="{00000000-0005-0000-0000-000049690000}"/>
    <cellStyle name="Note 12 2 11 4 3" xfId="34351" xr:uid="{00000000-0005-0000-0000-00004A690000}"/>
    <cellStyle name="Note 12 2 11 4 4" xfId="55769" xr:uid="{00000000-0005-0000-0000-00004B690000}"/>
    <cellStyle name="Note 12 2 11 5" xfId="6932" xr:uid="{00000000-0005-0000-0000-00004C690000}"/>
    <cellStyle name="Note 12 2 11 5 2" xfId="18943" xr:uid="{00000000-0005-0000-0000-00004D690000}"/>
    <cellStyle name="Note 12 2 11 5 2 2" xfId="34354" xr:uid="{00000000-0005-0000-0000-00004E690000}"/>
    <cellStyle name="Note 12 2 11 5 3" xfId="34353" xr:uid="{00000000-0005-0000-0000-00004F690000}"/>
    <cellStyle name="Note 12 2 11 5 4" xfId="55770" xr:uid="{00000000-0005-0000-0000-000050690000}"/>
    <cellStyle name="Note 12 2 11 6" xfId="4678" xr:uid="{00000000-0005-0000-0000-000051690000}"/>
    <cellStyle name="Note 12 2 11 6 2" xfId="17374" xr:uid="{00000000-0005-0000-0000-000052690000}"/>
    <cellStyle name="Note 12 2 11 6 2 2" xfId="34356" xr:uid="{00000000-0005-0000-0000-000053690000}"/>
    <cellStyle name="Note 12 2 11 6 3" xfId="34355" xr:uid="{00000000-0005-0000-0000-000054690000}"/>
    <cellStyle name="Note 12 2 11 6 4" xfId="55771" xr:uid="{00000000-0005-0000-0000-000055690000}"/>
    <cellStyle name="Note 12 2 11 7" xfId="5260" xr:uid="{00000000-0005-0000-0000-000056690000}"/>
    <cellStyle name="Note 12 2 11 7 2" xfId="17820" xr:uid="{00000000-0005-0000-0000-000057690000}"/>
    <cellStyle name="Note 12 2 11 7 2 2" xfId="34358" xr:uid="{00000000-0005-0000-0000-000058690000}"/>
    <cellStyle name="Note 12 2 11 7 3" xfId="34357" xr:uid="{00000000-0005-0000-0000-000059690000}"/>
    <cellStyle name="Note 12 2 11 7 4" xfId="55772" xr:uid="{00000000-0005-0000-0000-00005A690000}"/>
    <cellStyle name="Note 12 2 11 8" xfId="7020" xr:uid="{00000000-0005-0000-0000-00005B690000}"/>
    <cellStyle name="Note 12 2 11 8 2" xfId="19028" xr:uid="{00000000-0005-0000-0000-00005C690000}"/>
    <cellStyle name="Note 12 2 11 8 2 2" xfId="34360" xr:uid="{00000000-0005-0000-0000-00005D690000}"/>
    <cellStyle name="Note 12 2 11 8 3" xfId="34359" xr:uid="{00000000-0005-0000-0000-00005E690000}"/>
    <cellStyle name="Note 12 2 11 8 4" xfId="55773" xr:uid="{00000000-0005-0000-0000-00005F690000}"/>
    <cellStyle name="Note 12 2 11 9" xfId="5007" xr:uid="{00000000-0005-0000-0000-000060690000}"/>
    <cellStyle name="Note 12 2 11 9 2" xfId="17616" xr:uid="{00000000-0005-0000-0000-000061690000}"/>
    <cellStyle name="Note 12 2 11 9 2 2" xfId="34362" xr:uid="{00000000-0005-0000-0000-000062690000}"/>
    <cellStyle name="Note 12 2 11 9 3" xfId="34361" xr:uid="{00000000-0005-0000-0000-000063690000}"/>
    <cellStyle name="Note 12 2 11 9 4" xfId="55774" xr:uid="{00000000-0005-0000-0000-000064690000}"/>
    <cellStyle name="Note 12 2 12" xfId="4165" xr:uid="{00000000-0005-0000-0000-000065690000}"/>
    <cellStyle name="Note 12 2 12 10" xfId="7359" xr:uid="{00000000-0005-0000-0000-000066690000}"/>
    <cellStyle name="Note 12 2 12 10 2" xfId="19334" xr:uid="{00000000-0005-0000-0000-000067690000}"/>
    <cellStyle name="Note 12 2 12 10 2 2" xfId="34365" xr:uid="{00000000-0005-0000-0000-000068690000}"/>
    <cellStyle name="Note 12 2 12 10 3" xfId="34364" xr:uid="{00000000-0005-0000-0000-000069690000}"/>
    <cellStyle name="Note 12 2 12 10 4" xfId="55775" xr:uid="{00000000-0005-0000-0000-00006A690000}"/>
    <cellStyle name="Note 12 2 12 11" xfId="9711" xr:uid="{00000000-0005-0000-0000-00006B690000}"/>
    <cellStyle name="Note 12 2 12 11 2" xfId="21377" xr:uid="{00000000-0005-0000-0000-00006C690000}"/>
    <cellStyle name="Note 12 2 12 11 2 2" xfId="34367" xr:uid="{00000000-0005-0000-0000-00006D690000}"/>
    <cellStyle name="Note 12 2 12 11 3" xfId="34366" xr:uid="{00000000-0005-0000-0000-00006E690000}"/>
    <cellStyle name="Note 12 2 12 11 4" xfId="55776" xr:uid="{00000000-0005-0000-0000-00006F690000}"/>
    <cellStyle name="Note 12 2 12 12" xfId="9316" xr:uid="{00000000-0005-0000-0000-000070690000}"/>
    <cellStyle name="Note 12 2 12 12 2" xfId="21034" xr:uid="{00000000-0005-0000-0000-000071690000}"/>
    <cellStyle name="Note 12 2 12 12 2 2" xfId="34369" xr:uid="{00000000-0005-0000-0000-000072690000}"/>
    <cellStyle name="Note 12 2 12 12 3" xfId="34368" xr:uid="{00000000-0005-0000-0000-000073690000}"/>
    <cellStyle name="Note 12 2 12 12 4" xfId="55777" xr:uid="{00000000-0005-0000-0000-000074690000}"/>
    <cellStyle name="Note 12 2 12 13" xfId="11817" xr:uid="{00000000-0005-0000-0000-000075690000}"/>
    <cellStyle name="Note 12 2 12 13 2" xfId="23235" xr:uid="{00000000-0005-0000-0000-000076690000}"/>
    <cellStyle name="Note 12 2 12 13 2 2" xfId="34371" xr:uid="{00000000-0005-0000-0000-000077690000}"/>
    <cellStyle name="Note 12 2 12 13 3" xfId="34370" xr:uid="{00000000-0005-0000-0000-000078690000}"/>
    <cellStyle name="Note 12 2 12 13 4" xfId="55778" xr:uid="{00000000-0005-0000-0000-000079690000}"/>
    <cellStyle name="Note 12 2 12 14" xfId="9378" xr:uid="{00000000-0005-0000-0000-00007A690000}"/>
    <cellStyle name="Note 12 2 12 14 2" xfId="21095" xr:uid="{00000000-0005-0000-0000-00007B690000}"/>
    <cellStyle name="Note 12 2 12 14 2 2" xfId="34373" xr:uid="{00000000-0005-0000-0000-00007C690000}"/>
    <cellStyle name="Note 12 2 12 14 3" xfId="34372" xr:uid="{00000000-0005-0000-0000-00007D690000}"/>
    <cellStyle name="Note 12 2 12 14 4" xfId="55779" xr:uid="{00000000-0005-0000-0000-00007E690000}"/>
    <cellStyle name="Note 12 2 12 15" xfId="10950" xr:uid="{00000000-0005-0000-0000-00007F690000}"/>
    <cellStyle name="Note 12 2 12 15 2" xfId="22467" xr:uid="{00000000-0005-0000-0000-000080690000}"/>
    <cellStyle name="Note 12 2 12 15 2 2" xfId="34375" xr:uid="{00000000-0005-0000-0000-000081690000}"/>
    <cellStyle name="Note 12 2 12 15 3" xfId="34374" xr:uid="{00000000-0005-0000-0000-000082690000}"/>
    <cellStyle name="Note 12 2 12 15 4" xfId="55780" xr:uid="{00000000-0005-0000-0000-000083690000}"/>
    <cellStyle name="Note 12 2 12 16" xfId="12970" xr:uid="{00000000-0005-0000-0000-000084690000}"/>
    <cellStyle name="Note 12 2 12 16 2" xfId="24282" xr:uid="{00000000-0005-0000-0000-000085690000}"/>
    <cellStyle name="Note 12 2 12 16 2 2" xfId="34377" xr:uid="{00000000-0005-0000-0000-000086690000}"/>
    <cellStyle name="Note 12 2 12 16 3" xfId="34376" xr:uid="{00000000-0005-0000-0000-000087690000}"/>
    <cellStyle name="Note 12 2 12 16 4" xfId="55781" xr:uid="{00000000-0005-0000-0000-000088690000}"/>
    <cellStyle name="Note 12 2 12 17" xfId="11329" xr:uid="{00000000-0005-0000-0000-000089690000}"/>
    <cellStyle name="Note 12 2 12 17 2" xfId="22808" xr:uid="{00000000-0005-0000-0000-00008A690000}"/>
    <cellStyle name="Note 12 2 12 17 2 2" xfId="34379" xr:uid="{00000000-0005-0000-0000-00008B690000}"/>
    <cellStyle name="Note 12 2 12 17 3" xfId="34378" xr:uid="{00000000-0005-0000-0000-00008C690000}"/>
    <cellStyle name="Note 12 2 12 17 4" xfId="55782" xr:uid="{00000000-0005-0000-0000-00008D690000}"/>
    <cellStyle name="Note 12 2 12 18" xfId="10915" xr:uid="{00000000-0005-0000-0000-00008E690000}"/>
    <cellStyle name="Note 12 2 12 18 2" xfId="22437" xr:uid="{00000000-0005-0000-0000-00008F690000}"/>
    <cellStyle name="Note 12 2 12 18 2 2" xfId="34381" xr:uid="{00000000-0005-0000-0000-000090690000}"/>
    <cellStyle name="Note 12 2 12 18 3" xfId="34380" xr:uid="{00000000-0005-0000-0000-000091690000}"/>
    <cellStyle name="Note 12 2 12 18 4" xfId="55783" xr:uid="{00000000-0005-0000-0000-000092690000}"/>
    <cellStyle name="Note 12 2 12 19" xfId="11765" xr:uid="{00000000-0005-0000-0000-000093690000}"/>
    <cellStyle name="Note 12 2 12 19 2" xfId="23196" xr:uid="{00000000-0005-0000-0000-000094690000}"/>
    <cellStyle name="Note 12 2 12 19 2 2" xfId="34383" xr:uid="{00000000-0005-0000-0000-000095690000}"/>
    <cellStyle name="Note 12 2 12 19 3" xfId="34382" xr:uid="{00000000-0005-0000-0000-000096690000}"/>
    <cellStyle name="Note 12 2 12 19 4" xfId="55784" xr:uid="{00000000-0005-0000-0000-000097690000}"/>
    <cellStyle name="Note 12 2 12 2" xfId="6953" xr:uid="{00000000-0005-0000-0000-000098690000}"/>
    <cellStyle name="Note 12 2 12 2 2" xfId="18962" xr:uid="{00000000-0005-0000-0000-000099690000}"/>
    <cellStyle name="Note 12 2 12 2 2 2" xfId="34385" xr:uid="{00000000-0005-0000-0000-00009A690000}"/>
    <cellStyle name="Note 12 2 12 2 3" xfId="34384" xr:uid="{00000000-0005-0000-0000-00009B690000}"/>
    <cellStyle name="Note 12 2 12 2 4" xfId="55785" xr:uid="{00000000-0005-0000-0000-00009C690000}"/>
    <cellStyle name="Note 12 2 12 20" xfId="9622" xr:uid="{00000000-0005-0000-0000-00009D690000}"/>
    <cellStyle name="Note 12 2 12 20 2" xfId="34386" xr:uid="{00000000-0005-0000-0000-00009E690000}"/>
    <cellStyle name="Note 12 2 12 20 3" xfId="55786" xr:uid="{00000000-0005-0000-0000-00009F690000}"/>
    <cellStyle name="Note 12 2 12 20 4" xfId="55787" xr:uid="{00000000-0005-0000-0000-0000A0690000}"/>
    <cellStyle name="Note 12 2 12 21" xfId="34363" xr:uid="{00000000-0005-0000-0000-0000A1690000}"/>
    <cellStyle name="Note 12 2 12 22" xfId="55788" xr:uid="{00000000-0005-0000-0000-0000A2690000}"/>
    <cellStyle name="Note 12 2 12 3" xfId="4970" xr:uid="{00000000-0005-0000-0000-0000A3690000}"/>
    <cellStyle name="Note 12 2 12 3 2" xfId="17583" xr:uid="{00000000-0005-0000-0000-0000A4690000}"/>
    <cellStyle name="Note 12 2 12 3 2 2" xfId="34388" xr:uid="{00000000-0005-0000-0000-0000A5690000}"/>
    <cellStyle name="Note 12 2 12 3 3" xfId="34387" xr:uid="{00000000-0005-0000-0000-0000A6690000}"/>
    <cellStyle name="Note 12 2 12 3 4" xfId="55789" xr:uid="{00000000-0005-0000-0000-0000A7690000}"/>
    <cellStyle name="Note 12 2 12 4" xfId="4807" xr:uid="{00000000-0005-0000-0000-0000A8690000}"/>
    <cellStyle name="Note 12 2 12 4 2" xfId="17449" xr:uid="{00000000-0005-0000-0000-0000A9690000}"/>
    <cellStyle name="Note 12 2 12 4 2 2" xfId="34390" xr:uid="{00000000-0005-0000-0000-0000AA690000}"/>
    <cellStyle name="Note 12 2 12 4 3" xfId="34389" xr:uid="{00000000-0005-0000-0000-0000AB690000}"/>
    <cellStyle name="Note 12 2 12 4 4" xfId="55790" xr:uid="{00000000-0005-0000-0000-0000AC690000}"/>
    <cellStyle name="Note 12 2 12 5" xfId="5134" xr:uid="{00000000-0005-0000-0000-0000AD690000}"/>
    <cellStyle name="Note 12 2 12 5 2" xfId="17714" xr:uid="{00000000-0005-0000-0000-0000AE690000}"/>
    <cellStyle name="Note 12 2 12 5 2 2" xfId="34392" xr:uid="{00000000-0005-0000-0000-0000AF690000}"/>
    <cellStyle name="Note 12 2 12 5 3" xfId="34391" xr:uid="{00000000-0005-0000-0000-0000B0690000}"/>
    <cellStyle name="Note 12 2 12 5 4" xfId="55791" xr:uid="{00000000-0005-0000-0000-0000B1690000}"/>
    <cellStyle name="Note 12 2 12 6" xfId="4796" xr:uid="{00000000-0005-0000-0000-0000B2690000}"/>
    <cellStyle name="Note 12 2 12 6 2" xfId="17443" xr:uid="{00000000-0005-0000-0000-0000B3690000}"/>
    <cellStyle name="Note 12 2 12 6 2 2" xfId="34394" xr:uid="{00000000-0005-0000-0000-0000B4690000}"/>
    <cellStyle name="Note 12 2 12 6 3" xfId="34393" xr:uid="{00000000-0005-0000-0000-0000B5690000}"/>
    <cellStyle name="Note 12 2 12 6 4" xfId="55792" xr:uid="{00000000-0005-0000-0000-0000B6690000}"/>
    <cellStyle name="Note 12 2 12 7" xfId="5259" xr:uid="{00000000-0005-0000-0000-0000B7690000}"/>
    <cellStyle name="Note 12 2 12 7 2" xfId="17819" xr:uid="{00000000-0005-0000-0000-0000B8690000}"/>
    <cellStyle name="Note 12 2 12 7 2 2" xfId="34396" xr:uid="{00000000-0005-0000-0000-0000B9690000}"/>
    <cellStyle name="Note 12 2 12 7 3" xfId="34395" xr:uid="{00000000-0005-0000-0000-0000BA690000}"/>
    <cellStyle name="Note 12 2 12 7 4" xfId="55793" xr:uid="{00000000-0005-0000-0000-0000BB690000}"/>
    <cellStyle name="Note 12 2 12 8" xfId="5153" xr:uid="{00000000-0005-0000-0000-0000BC690000}"/>
    <cellStyle name="Note 12 2 12 8 2" xfId="17729" xr:uid="{00000000-0005-0000-0000-0000BD690000}"/>
    <cellStyle name="Note 12 2 12 8 2 2" xfId="34398" xr:uid="{00000000-0005-0000-0000-0000BE690000}"/>
    <cellStyle name="Note 12 2 12 8 3" xfId="34397" xr:uid="{00000000-0005-0000-0000-0000BF690000}"/>
    <cellStyle name="Note 12 2 12 8 4" xfId="55794" xr:uid="{00000000-0005-0000-0000-0000C0690000}"/>
    <cellStyle name="Note 12 2 12 9" xfId="7087" xr:uid="{00000000-0005-0000-0000-0000C1690000}"/>
    <cellStyle name="Note 12 2 12 9 2" xfId="19094" xr:uid="{00000000-0005-0000-0000-0000C2690000}"/>
    <cellStyle name="Note 12 2 12 9 2 2" xfId="34400" xr:uid="{00000000-0005-0000-0000-0000C3690000}"/>
    <cellStyle name="Note 12 2 12 9 3" xfId="34399" xr:uid="{00000000-0005-0000-0000-0000C4690000}"/>
    <cellStyle name="Note 12 2 12 9 4" xfId="55795" xr:uid="{00000000-0005-0000-0000-0000C5690000}"/>
    <cellStyle name="Note 12 2 13" xfId="4166" xr:uid="{00000000-0005-0000-0000-0000C6690000}"/>
    <cellStyle name="Note 12 2 13 10" xfId="6365" xr:uid="{00000000-0005-0000-0000-0000C7690000}"/>
    <cellStyle name="Note 12 2 13 10 2" xfId="18458" xr:uid="{00000000-0005-0000-0000-0000C8690000}"/>
    <cellStyle name="Note 12 2 13 10 2 2" xfId="34403" xr:uid="{00000000-0005-0000-0000-0000C9690000}"/>
    <cellStyle name="Note 12 2 13 10 3" xfId="34402" xr:uid="{00000000-0005-0000-0000-0000CA690000}"/>
    <cellStyle name="Note 12 2 13 10 4" xfId="55796" xr:uid="{00000000-0005-0000-0000-0000CB690000}"/>
    <cellStyle name="Note 12 2 13 11" xfId="8862" xr:uid="{00000000-0005-0000-0000-0000CC690000}"/>
    <cellStyle name="Note 12 2 13 11 2" xfId="20629" xr:uid="{00000000-0005-0000-0000-0000CD690000}"/>
    <cellStyle name="Note 12 2 13 11 2 2" xfId="34405" xr:uid="{00000000-0005-0000-0000-0000CE690000}"/>
    <cellStyle name="Note 12 2 13 11 3" xfId="34404" xr:uid="{00000000-0005-0000-0000-0000CF690000}"/>
    <cellStyle name="Note 12 2 13 11 4" xfId="55797" xr:uid="{00000000-0005-0000-0000-0000D0690000}"/>
    <cellStyle name="Note 12 2 13 12" xfId="9225" xr:uid="{00000000-0005-0000-0000-0000D1690000}"/>
    <cellStyle name="Note 12 2 13 12 2" xfId="20960" xr:uid="{00000000-0005-0000-0000-0000D2690000}"/>
    <cellStyle name="Note 12 2 13 12 2 2" xfId="34407" xr:uid="{00000000-0005-0000-0000-0000D3690000}"/>
    <cellStyle name="Note 12 2 13 12 3" xfId="34406" xr:uid="{00000000-0005-0000-0000-0000D4690000}"/>
    <cellStyle name="Note 12 2 13 12 4" xfId="55798" xr:uid="{00000000-0005-0000-0000-0000D5690000}"/>
    <cellStyle name="Note 12 2 13 13" xfId="11818" xr:uid="{00000000-0005-0000-0000-0000D6690000}"/>
    <cellStyle name="Note 12 2 13 13 2" xfId="23236" xr:uid="{00000000-0005-0000-0000-0000D7690000}"/>
    <cellStyle name="Note 12 2 13 13 2 2" xfId="34409" xr:uid="{00000000-0005-0000-0000-0000D8690000}"/>
    <cellStyle name="Note 12 2 13 13 3" xfId="34408" xr:uid="{00000000-0005-0000-0000-0000D9690000}"/>
    <cellStyle name="Note 12 2 13 13 4" xfId="55799" xr:uid="{00000000-0005-0000-0000-0000DA690000}"/>
    <cellStyle name="Note 12 2 13 14" xfId="6228" xr:uid="{00000000-0005-0000-0000-0000DB690000}"/>
    <cellStyle name="Note 12 2 13 14 2" xfId="18337" xr:uid="{00000000-0005-0000-0000-0000DC690000}"/>
    <cellStyle name="Note 12 2 13 14 2 2" xfId="34411" xr:uid="{00000000-0005-0000-0000-0000DD690000}"/>
    <cellStyle name="Note 12 2 13 14 3" xfId="34410" xr:uid="{00000000-0005-0000-0000-0000DE690000}"/>
    <cellStyle name="Note 12 2 13 14 4" xfId="55800" xr:uid="{00000000-0005-0000-0000-0000DF690000}"/>
    <cellStyle name="Note 12 2 13 15" xfId="9813" xr:uid="{00000000-0005-0000-0000-0000E0690000}"/>
    <cellStyle name="Note 12 2 13 15 2" xfId="21477" xr:uid="{00000000-0005-0000-0000-0000E1690000}"/>
    <cellStyle name="Note 12 2 13 15 2 2" xfId="34413" xr:uid="{00000000-0005-0000-0000-0000E2690000}"/>
    <cellStyle name="Note 12 2 13 15 3" xfId="34412" xr:uid="{00000000-0005-0000-0000-0000E3690000}"/>
    <cellStyle name="Note 12 2 13 15 4" xfId="55801" xr:uid="{00000000-0005-0000-0000-0000E4690000}"/>
    <cellStyle name="Note 12 2 13 16" xfId="12971" xr:uid="{00000000-0005-0000-0000-0000E5690000}"/>
    <cellStyle name="Note 12 2 13 16 2" xfId="24283" xr:uid="{00000000-0005-0000-0000-0000E6690000}"/>
    <cellStyle name="Note 12 2 13 16 2 2" xfId="34415" xr:uid="{00000000-0005-0000-0000-0000E7690000}"/>
    <cellStyle name="Note 12 2 13 16 3" xfId="34414" xr:uid="{00000000-0005-0000-0000-0000E8690000}"/>
    <cellStyle name="Note 12 2 13 16 4" xfId="55802" xr:uid="{00000000-0005-0000-0000-0000E9690000}"/>
    <cellStyle name="Note 12 2 13 17" xfId="6658" xr:uid="{00000000-0005-0000-0000-0000EA690000}"/>
    <cellStyle name="Note 12 2 13 17 2" xfId="18718" xr:uid="{00000000-0005-0000-0000-0000EB690000}"/>
    <cellStyle name="Note 12 2 13 17 2 2" xfId="34417" xr:uid="{00000000-0005-0000-0000-0000EC690000}"/>
    <cellStyle name="Note 12 2 13 17 3" xfId="34416" xr:uid="{00000000-0005-0000-0000-0000ED690000}"/>
    <cellStyle name="Note 12 2 13 17 4" xfId="55803" xr:uid="{00000000-0005-0000-0000-0000EE690000}"/>
    <cellStyle name="Note 12 2 13 18" xfId="6158" xr:uid="{00000000-0005-0000-0000-0000EF690000}"/>
    <cellStyle name="Note 12 2 13 18 2" xfId="18276" xr:uid="{00000000-0005-0000-0000-0000F0690000}"/>
    <cellStyle name="Note 12 2 13 18 2 2" xfId="34419" xr:uid="{00000000-0005-0000-0000-0000F1690000}"/>
    <cellStyle name="Note 12 2 13 18 3" xfId="34418" xr:uid="{00000000-0005-0000-0000-0000F2690000}"/>
    <cellStyle name="Note 12 2 13 18 4" xfId="55804" xr:uid="{00000000-0005-0000-0000-0000F3690000}"/>
    <cellStyle name="Note 12 2 13 19" xfId="10674" xr:uid="{00000000-0005-0000-0000-0000F4690000}"/>
    <cellStyle name="Note 12 2 13 19 2" xfId="22224" xr:uid="{00000000-0005-0000-0000-0000F5690000}"/>
    <cellStyle name="Note 12 2 13 19 2 2" xfId="34421" xr:uid="{00000000-0005-0000-0000-0000F6690000}"/>
    <cellStyle name="Note 12 2 13 19 3" xfId="34420" xr:uid="{00000000-0005-0000-0000-0000F7690000}"/>
    <cellStyle name="Note 12 2 13 19 4" xfId="55805" xr:uid="{00000000-0005-0000-0000-0000F8690000}"/>
    <cellStyle name="Note 12 2 13 2" xfId="6954" xr:uid="{00000000-0005-0000-0000-0000F9690000}"/>
    <cellStyle name="Note 12 2 13 2 2" xfId="18963" xr:uid="{00000000-0005-0000-0000-0000FA690000}"/>
    <cellStyle name="Note 12 2 13 2 2 2" xfId="34423" xr:uid="{00000000-0005-0000-0000-0000FB690000}"/>
    <cellStyle name="Note 12 2 13 2 3" xfId="34422" xr:uid="{00000000-0005-0000-0000-0000FC690000}"/>
    <cellStyle name="Note 12 2 13 2 4" xfId="55806" xr:uid="{00000000-0005-0000-0000-0000FD690000}"/>
    <cellStyle name="Note 12 2 13 20" xfId="5676" xr:uid="{00000000-0005-0000-0000-0000FE690000}"/>
    <cellStyle name="Note 12 2 13 20 2" xfId="34424" xr:uid="{00000000-0005-0000-0000-0000FF690000}"/>
    <cellStyle name="Note 12 2 13 20 3" xfId="55807" xr:uid="{00000000-0005-0000-0000-0000006A0000}"/>
    <cellStyle name="Note 12 2 13 20 4" xfId="55808" xr:uid="{00000000-0005-0000-0000-0000016A0000}"/>
    <cellStyle name="Note 12 2 13 21" xfId="34401" xr:uid="{00000000-0005-0000-0000-0000026A0000}"/>
    <cellStyle name="Note 12 2 13 22" xfId="55809" xr:uid="{00000000-0005-0000-0000-0000036A0000}"/>
    <cellStyle name="Note 12 2 13 3" xfId="4969" xr:uid="{00000000-0005-0000-0000-0000046A0000}"/>
    <cellStyle name="Note 12 2 13 3 2" xfId="17582" xr:uid="{00000000-0005-0000-0000-0000056A0000}"/>
    <cellStyle name="Note 12 2 13 3 2 2" xfId="34426" xr:uid="{00000000-0005-0000-0000-0000066A0000}"/>
    <cellStyle name="Note 12 2 13 3 3" xfId="34425" xr:uid="{00000000-0005-0000-0000-0000076A0000}"/>
    <cellStyle name="Note 12 2 13 3 4" xfId="55810" xr:uid="{00000000-0005-0000-0000-0000086A0000}"/>
    <cellStyle name="Note 12 2 13 4" xfId="6764" xr:uid="{00000000-0005-0000-0000-0000096A0000}"/>
    <cellStyle name="Note 12 2 13 4 2" xfId="18809" xr:uid="{00000000-0005-0000-0000-00000A6A0000}"/>
    <cellStyle name="Note 12 2 13 4 2 2" xfId="34428" xr:uid="{00000000-0005-0000-0000-00000B6A0000}"/>
    <cellStyle name="Note 12 2 13 4 3" xfId="34427" xr:uid="{00000000-0005-0000-0000-00000C6A0000}"/>
    <cellStyle name="Note 12 2 13 4 4" xfId="55811" xr:uid="{00000000-0005-0000-0000-00000D6A0000}"/>
    <cellStyle name="Note 12 2 13 5" xfId="5133" xr:uid="{00000000-0005-0000-0000-00000E6A0000}"/>
    <cellStyle name="Note 12 2 13 5 2" xfId="17713" xr:uid="{00000000-0005-0000-0000-00000F6A0000}"/>
    <cellStyle name="Note 12 2 13 5 2 2" xfId="34430" xr:uid="{00000000-0005-0000-0000-0000106A0000}"/>
    <cellStyle name="Note 12 2 13 5 3" xfId="34429" xr:uid="{00000000-0005-0000-0000-0000116A0000}"/>
    <cellStyle name="Note 12 2 13 5 4" xfId="55812" xr:uid="{00000000-0005-0000-0000-0000126A0000}"/>
    <cellStyle name="Note 12 2 13 6" xfId="6629" xr:uid="{00000000-0005-0000-0000-0000136A0000}"/>
    <cellStyle name="Note 12 2 13 6 2" xfId="18693" xr:uid="{00000000-0005-0000-0000-0000146A0000}"/>
    <cellStyle name="Note 12 2 13 6 2 2" xfId="34432" xr:uid="{00000000-0005-0000-0000-0000156A0000}"/>
    <cellStyle name="Note 12 2 13 6 3" xfId="34431" xr:uid="{00000000-0005-0000-0000-0000166A0000}"/>
    <cellStyle name="Note 12 2 13 6 4" xfId="55813" xr:uid="{00000000-0005-0000-0000-0000176A0000}"/>
    <cellStyle name="Note 12 2 13 7" xfId="5094" xr:uid="{00000000-0005-0000-0000-0000186A0000}"/>
    <cellStyle name="Note 12 2 13 7 2" xfId="17678" xr:uid="{00000000-0005-0000-0000-0000196A0000}"/>
    <cellStyle name="Note 12 2 13 7 2 2" xfId="34434" xr:uid="{00000000-0005-0000-0000-00001A6A0000}"/>
    <cellStyle name="Note 12 2 13 7 3" xfId="34433" xr:uid="{00000000-0005-0000-0000-00001B6A0000}"/>
    <cellStyle name="Note 12 2 13 7 4" xfId="55814" xr:uid="{00000000-0005-0000-0000-00001C6A0000}"/>
    <cellStyle name="Note 12 2 13 8" xfId="6479" xr:uid="{00000000-0005-0000-0000-00001D6A0000}"/>
    <cellStyle name="Note 12 2 13 8 2" xfId="18559" xr:uid="{00000000-0005-0000-0000-00001E6A0000}"/>
    <cellStyle name="Note 12 2 13 8 2 2" xfId="34436" xr:uid="{00000000-0005-0000-0000-00001F6A0000}"/>
    <cellStyle name="Note 12 2 13 8 3" xfId="34435" xr:uid="{00000000-0005-0000-0000-0000206A0000}"/>
    <cellStyle name="Note 12 2 13 8 4" xfId="55815" xr:uid="{00000000-0005-0000-0000-0000216A0000}"/>
    <cellStyle name="Note 12 2 13 9" xfId="5405" xr:uid="{00000000-0005-0000-0000-0000226A0000}"/>
    <cellStyle name="Note 12 2 13 9 2" xfId="17948" xr:uid="{00000000-0005-0000-0000-0000236A0000}"/>
    <cellStyle name="Note 12 2 13 9 2 2" xfId="34438" xr:uid="{00000000-0005-0000-0000-0000246A0000}"/>
    <cellStyle name="Note 12 2 13 9 3" xfId="34437" xr:uid="{00000000-0005-0000-0000-0000256A0000}"/>
    <cellStyle name="Note 12 2 13 9 4" xfId="55816" xr:uid="{00000000-0005-0000-0000-0000266A0000}"/>
    <cellStyle name="Note 12 2 14" xfId="4167" xr:uid="{00000000-0005-0000-0000-0000276A0000}"/>
    <cellStyle name="Note 12 2 14 10" xfId="7360" xr:uid="{00000000-0005-0000-0000-0000286A0000}"/>
    <cellStyle name="Note 12 2 14 10 2" xfId="19335" xr:uid="{00000000-0005-0000-0000-0000296A0000}"/>
    <cellStyle name="Note 12 2 14 10 2 2" xfId="34441" xr:uid="{00000000-0005-0000-0000-00002A6A0000}"/>
    <cellStyle name="Note 12 2 14 10 3" xfId="34440" xr:uid="{00000000-0005-0000-0000-00002B6A0000}"/>
    <cellStyle name="Note 12 2 14 10 4" xfId="55817" xr:uid="{00000000-0005-0000-0000-00002C6A0000}"/>
    <cellStyle name="Note 12 2 14 11" xfId="6900" xr:uid="{00000000-0005-0000-0000-00002D6A0000}"/>
    <cellStyle name="Note 12 2 14 11 2" xfId="18914" xr:uid="{00000000-0005-0000-0000-00002E6A0000}"/>
    <cellStyle name="Note 12 2 14 11 2 2" xfId="34443" xr:uid="{00000000-0005-0000-0000-00002F6A0000}"/>
    <cellStyle name="Note 12 2 14 11 3" xfId="34442" xr:uid="{00000000-0005-0000-0000-0000306A0000}"/>
    <cellStyle name="Note 12 2 14 11 4" xfId="55818" xr:uid="{00000000-0005-0000-0000-0000316A0000}"/>
    <cellStyle name="Note 12 2 14 12" xfId="10995" xr:uid="{00000000-0005-0000-0000-0000326A0000}"/>
    <cellStyle name="Note 12 2 14 12 2" xfId="22497" xr:uid="{00000000-0005-0000-0000-0000336A0000}"/>
    <cellStyle name="Note 12 2 14 12 2 2" xfId="34445" xr:uid="{00000000-0005-0000-0000-0000346A0000}"/>
    <cellStyle name="Note 12 2 14 12 3" xfId="34444" xr:uid="{00000000-0005-0000-0000-0000356A0000}"/>
    <cellStyle name="Note 12 2 14 12 4" xfId="55819" xr:uid="{00000000-0005-0000-0000-0000366A0000}"/>
    <cellStyle name="Note 12 2 14 13" xfId="11819" xr:uid="{00000000-0005-0000-0000-0000376A0000}"/>
    <cellStyle name="Note 12 2 14 13 2" xfId="23237" xr:uid="{00000000-0005-0000-0000-0000386A0000}"/>
    <cellStyle name="Note 12 2 14 13 2 2" xfId="34447" xr:uid="{00000000-0005-0000-0000-0000396A0000}"/>
    <cellStyle name="Note 12 2 14 13 3" xfId="34446" xr:uid="{00000000-0005-0000-0000-00003A6A0000}"/>
    <cellStyle name="Note 12 2 14 13 4" xfId="55820" xr:uid="{00000000-0005-0000-0000-00003B6A0000}"/>
    <cellStyle name="Note 12 2 14 14" xfId="5379" xr:uid="{00000000-0005-0000-0000-00003C6A0000}"/>
    <cellStyle name="Note 12 2 14 14 2" xfId="17924" xr:uid="{00000000-0005-0000-0000-00003D6A0000}"/>
    <cellStyle name="Note 12 2 14 14 2 2" xfId="34449" xr:uid="{00000000-0005-0000-0000-00003E6A0000}"/>
    <cellStyle name="Note 12 2 14 14 3" xfId="34448" xr:uid="{00000000-0005-0000-0000-00003F6A0000}"/>
    <cellStyle name="Note 12 2 14 14 4" xfId="55821" xr:uid="{00000000-0005-0000-0000-0000406A0000}"/>
    <cellStyle name="Note 12 2 14 15" xfId="8666" xr:uid="{00000000-0005-0000-0000-0000416A0000}"/>
    <cellStyle name="Note 12 2 14 15 2" xfId="20456" xr:uid="{00000000-0005-0000-0000-0000426A0000}"/>
    <cellStyle name="Note 12 2 14 15 2 2" xfId="34451" xr:uid="{00000000-0005-0000-0000-0000436A0000}"/>
    <cellStyle name="Note 12 2 14 15 3" xfId="34450" xr:uid="{00000000-0005-0000-0000-0000446A0000}"/>
    <cellStyle name="Note 12 2 14 15 4" xfId="55822" xr:uid="{00000000-0005-0000-0000-0000456A0000}"/>
    <cellStyle name="Note 12 2 14 16" xfId="12972" xr:uid="{00000000-0005-0000-0000-0000466A0000}"/>
    <cellStyle name="Note 12 2 14 16 2" xfId="24284" xr:uid="{00000000-0005-0000-0000-0000476A0000}"/>
    <cellStyle name="Note 12 2 14 16 2 2" xfId="34453" xr:uid="{00000000-0005-0000-0000-0000486A0000}"/>
    <cellStyle name="Note 12 2 14 16 3" xfId="34452" xr:uid="{00000000-0005-0000-0000-0000496A0000}"/>
    <cellStyle name="Note 12 2 14 16 4" xfId="55823" xr:uid="{00000000-0005-0000-0000-00004A6A0000}"/>
    <cellStyle name="Note 12 2 14 17" xfId="4722" xr:uid="{00000000-0005-0000-0000-00004B6A0000}"/>
    <cellStyle name="Note 12 2 14 17 2" xfId="17407" xr:uid="{00000000-0005-0000-0000-00004C6A0000}"/>
    <cellStyle name="Note 12 2 14 17 2 2" xfId="34455" xr:uid="{00000000-0005-0000-0000-00004D6A0000}"/>
    <cellStyle name="Note 12 2 14 17 3" xfId="34454" xr:uid="{00000000-0005-0000-0000-00004E6A0000}"/>
    <cellStyle name="Note 12 2 14 17 4" xfId="55824" xr:uid="{00000000-0005-0000-0000-00004F6A0000}"/>
    <cellStyle name="Note 12 2 14 18" xfId="10916" xr:uid="{00000000-0005-0000-0000-0000506A0000}"/>
    <cellStyle name="Note 12 2 14 18 2" xfId="22438" xr:uid="{00000000-0005-0000-0000-0000516A0000}"/>
    <cellStyle name="Note 12 2 14 18 2 2" xfId="34457" xr:uid="{00000000-0005-0000-0000-0000526A0000}"/>
    <cellStyle name="Note 12 2 14 18 3" xfId="34456" xr:uid="{00000000-0005-0000-0000-0000536A0000}"/>
    <cellStyle name="Note 12 2 14 18 4" xfId="55825" xr:uid="{00000000-0005-0000-0000-0000546A0000}"/>
    <cellStyle name="Note 12 2 14 19" xfId="5690" xr:uid="{00000000-0005-0000-0000-0000556A0000}"/>
    <cellStyle name="Note 12 2 14 19 2" xfId="18204" xr:uid="{00000000-0005-0000-0000-0000566A0000}"/>
    <cellStyle name="Note 12 2 14 19 2 2" xfId="34459" xr:uid="{00000000-0005-0000-0000-0000576A0000}"/>
    <cellStyle name="Note 12 2 14 19 3" xfId="34458" xr:uid="{00000000-0005-0000-0000-0000586A0000}"/>
    <cellStyle name="Note 12 2 14 19 4" xfId="55826" xr:uid="{00000000-0005-0000-0000-0000596A0000}"/>
    <cellStyle name="Note 12 2 14 2" xfId="6955" xr:uid="{00000000-0005-0000-0000-00005A6A0000}"/>
    <cellStyle name="Note 12 2 14 2 2" xfId="18964" xr:uid="{00000000-0005-0000-0000-00005B6A0000}"/>
    <cellStyle name="Note 12 2 14 2 2 2" xfId="34461" xr:uid="{00000000-0005-0000-0000-00005C6A0000}"/>
    <cellStyle name="Note 12 2 14 2 3" xfId="34460" xr:uid="{00000000-0005-0000-0000-00005D6A0000}"/>
    <cellStyle name="Note 12 2 14 2 4" xfId="55827" xr:uid="{00000000-0005-0000-0000-00005E6A0000}"/>
    <cellStyle name="Note 12 2 14 20" xfId="10346" xr:uid="{00000000-0005-0000-0000-00005F6A0000}"/>
    <cellStyle name="Note 12 2 14 20 2" xfId="34462" xr:uid="{00000000-0005-0000-0000-0000606A0000}"/>
    <cellStyle name="Note 12 2 14 20 3" xfId="55828" xr:uid="{00000000-0005-0000-0000-0000616A0000}"/>
    <cellStyle name="Note 12 2 14 20 4" xfId="55829" xr:uid="{00000000-0005-0000-0000-0000626A0000}"/>
    <cellStyle name="Note 12 2 14 21" xfId="34439" xr:uid="{00000000-0005-0000-0000-0000636A0000}"/>
    <cellStyle name="Note 12 2 14 22" xfId="55830" xr:uid="{00000000-0005-0000-0000-0000646A0000}"/>
    <cellStyle name="Note 12 2 14 3" xfId="4968" xr:uid="{00000000-0005-0000-0000-0000656A0000}"/>
    <cellStyle name="Note 12 2 14 3 2" xfId="17581" xr:uid="{00000000-0005-0000-0000-0000666A0000}"/>
    <cellStyle name="Note 12 2 14 3 2 2" xfId="34464" xr:uid="{00000000-0005-0000-0000-0000676A0000}"/>
    <cellStyle name="Note 12 2 14 3 3" xfId="34463" xr:uid="{00000000-0005-0000-0000-0000686A0000}"/>
    <cellStyle name="Note 12 2 14 3 4" xfId="55831" xr:uid="{00000000-0005-0000-0000-0000696A0000}"/>
    <cellStyle name="Note 12 2 14 4" xfId="6765" xr:uid="{00000000-0005-0000-0000-00006A6A0000}"/>
    <cellStyle name="Note 12 2 14 4 2" xfId="18810" xr:uid="{00000000-0005-0000-0000-00006B6A0000}"/>
    <cellStyle name="Note 12 2 14 4 2 2" xfId="34466" xr:uid="{00000000-0005-0000-0000-00006C6A0000}"/>
    <cellStyle name="Note 12 2 14 4 3" xfId="34465" xr:uid="{00000000-0005-0000-0000-00006D6A0000}"/>
    <cellStyle name="Note 12 2 14 4 4" xfId="55832" xr:uid="{00000000-0005-0000-0000-00006E6A0000}"/>
    <cellStyle name="Note 12 2 14 5" xfId="5132" xr:uid="{00000000-0005-0000-0000-00006F6A0000}"/>
    <cellStyle name="Note 12 2 14 5 2" xfId="17712" xr:uid="{00000000-0005-0000-0000-0000706A0000}"/>
    <cellStyle name="Note 12 2 14 5 2 2" xfId="34468" xr:uid="{00000000-0005-0000-0000-0000716A0000}"/>
    <cellStyle name="Note 12 2 14 5 3" xfId="34467" xr:uid="{00000000-0005-0000-0000-0000726A0000}"/>
    <cellStyle name="Note 12 2 14 5 4" xfId="55833" xr:uid="{00000000-0005-0000-0000-0000736A0000}"/>
    <cellStyle name="Note 12 2 14 6" xfId="6630" xr:uid="{00000000-0005-0000-0000-0000746A0000}"/>
    <cellStyle name="Note 12 2 14 6 2" xfId="18694" xr:uid="{00000000-0005-0000-0000-0000756A0000}"/>
    <cellStyle name="Note 12 2 14 6 2 2" xfId="34470" xr:uid="{00000000-0005-0000-0000-0000766A0000}"/>
    <cellStyle name="Note 12 2 14 6 3" xfId="34469" xr:uid="{00000000-0005-0000-0000-0000776A0000}"/>
    <cellStyle name="Note 12 2 14 6 4" xfId="55834" xr:uid="{00000000-0005-0000-0000-0000786A0000}"/>
    <cellStyle name="Note 12 2 14 7" xfId="5258" xr:uid="{00000000-0005-0000-0000-0000796A0000}"/>
    <cellStyle name="Note 12 2 14 7 2" xfId="17818" xr:uid="{00000000-0005-0000-0000-00007A6A0000}"/>
    <cellStyle name="Note 12 2 14 7 2 2" xfId="34472" xr:uid="{00000000-0005-0000-0000-00007B6A0000}"/>
    <cellStyle name="Note 12 2 14 7 3" xfId="34471" xr:uid="{00000000-0005-0000-0000-00007C6A0000}"/>
    <cellStyle name="Note 12 2 14 7 4" xfId="55835" xr:uid="{00000000-0005-0000-0000-00007D6A0000}"/>
    <cellStyle name="Note 12 2 14 8" xfId="6480" xr:uid="{00000000-0005-0000-0000-00007E6A0000}"/>
    <cellStyle name="Note 12 2 14 8 2" xfId="18560" xr:uid="{00000000-0005-0000-0000-00007F6A0000}"/>
    <cellStyle name="Note 12 2 14 8 2 2" xfId="34474" xr:uid="{00000000-0005-0000-0000-0000806A0000}"/>
    <cellStyle name="Note 12 2 14 8 3" xfId="34473" xr:uid="{00000000-0005-0000-0000-0000816A0000}"/>
    <cellStyle name="Note 12 2 14 8 4" xfId="55836" xr:uid="{00000000-0005-0000-0000-0000826A0000}"/>
    <cellStyle name="Note 12 2 14 9" xfId="5404" xr:uid="{00000000-0005-0000-0000-0000836A0000}"/>
    <cellStyle name="Note 12 2 14 9 2" xfId="17947" xr:uid="{00000000-0005-0000-0000-0000846A0000}"/>
    <cellStyle name="Note 12 2 14 9 2 2" xfId="34476" xr:uid="{00000000-0005-0000-0000-0000856A0000}"/>
    <cellStyle name="Note 12 2 14 9 3" xfId="34475" xr:uid="{00000000-0005-0000-0000-0000866A0000}"/>
    <cellStyle name="Note 12 2 14 9 4" xfId="55837" xr:uid="{00000000-0005-0000-0000-0000876A0000}"/>
    <cellStyle name="Note 12 2 15" xfId="4168" xr:uid="{00000000-0005-0000-0000-0000886A0000}"/>
    <cellStyle name="Note 12 2 15 10" xfId="7878" xr:uid="{00000000-0005-0000-0000-0000896A0000}"/>
    <cellStyle name="Note 12 2 15 10 2" xfId="19780" xr:uid="{00000000-0005-0000-0000-00008A6A0000}"/>
    <cellStyle name="Note 12 2 15 10 2 2" xfId="34479" xr:uid="{00000000-0005-0000-0000-00008B6A0000}"/>
    <cellStyle name="Note 12 2 15 10 3" xfId="34478" xr:uid="{00000000-0005-0000-0000-00008C6A0000}"/>
    <cellStyle name="Note 12 2 15 10 4" xfId="55838" xr:uid="{00000000-0005-0000-0000-00008D6A0000}"/>
    <cellStyle name="Note 12 2 15 11" xfId="10582" xr:uid="{00000000-0005-0000-0000-00008E6A0000}"/>
    <cellStyle name="Note 12 2 15 11 2" xfId="22134" xr:uid="{00000000-0005-0000-0000-00008F6A0000}"/>
    <cellStyle name="Note 12 2 15 11 2 2" xfId="34481" xr:uid="{00000000-0005-0000-0000-0000906A0000}"/>
    <cellStyle name="Note 12 2 15 11 3" xfId="34480" xr:uid="{00000000-0005-0000-0000-0000916A0000}"/>
    <cellStyle name="Note 12 2 15 11 4" xfId="55839" xr:uid="{00000000-0005-0000-0000-0000926A0000}"/>
    <cellStyle name="Note 12 2 15 12" xfId="7826" xr:uid="{00000000-0005-0000-0000-0000936A0000}"/>
    <cellStyle name="Note 12 2 15 12 2" xfId="19738" xr:uid="{00000000-0005-0000-0000-0000946A0000}"/>
    <cellStyle name="Note 12 2 15 12 2 2" xfId="34483" xr:uid="{00000000-0005-0000-0000-0000956A0000}"/>
    <cellStyle name="Note 12 2 15 12 3" xfId="34482" xr:uid="{00000000-0005-0000-0000-0000966A0000}"/>
    <cellStyle name="Note 12 2 15 12 4" xfId="55840" xr:uid="{00000000-0005-0000-0000-0000976A0000}"/>
    <cellStyle name="Note 12 2 15 13" xfId="11820" xr:uid="{00000000-0005-0000-0000-0000986A0000}"/>
    <cellStyle name="Note 12 2 15 13 2" xfId="23238" xr:uid="{00000000-0005-0000-0000-0000996A0000}"/>
    <cellStyle name="Note 12 2 15 13 2 2" xfId="34485" xr:uid="{00000000-0005-0000-0000-00009A6A0000}"/>
    <cellStyle name="Note 12 2 15 13 3" xfId="34484" xr:uid="{00000000-0005-0000-0000-00009B6A0000}"/>
    <cellStyle name="Note 12 2 15 13 4" xfId="55841" xr:uid="{00000000-0005-0000-0000-00009C6A0000}"/>
    <cellStyle name="Note 12 2 15 14" xfId="9202" xr:uid="{00000000-0005-0000-0000-00009D6A0000}"/>
    <cellStyle name="Note 12 2 15 14 2" xfId="20939" xr:uid="{00000000-0005-0000-0000-00009E6A0000}"/>
    <cellStyle name="Note 12 2 15 14 2 2" xfId="34487" xr:uid="{00000000-0005-0000-0000-00009F6A0000}"/>
    <cellStyle name="Note 12 2 15 14 3" xfId="34486" xr:uid="{00000000-0005-0000-0000-0000A06A0000}"/>
    <cellStyle name="Note 12 2 15 14 4" xfId="55842" xr:uid="{00000000-0005-0000-0000-0000A16A0000}"/>
    <cellStyle name="Note 12 2 15 15" xfId="6468" xr:uid="{00000000-0005-0000-0000-0000A26A0000}"/>
    <cellStyle name="Note 12 2 15 15 2" xfId="18549" xr:uid="{00000000-0005-0000-0000-0000A36A0000}"/>
    <cellStyle name="Note 12 2 15 15 2 2" xfId="34489" xr:uid="{00000000-0005-0000-0000-0000A46A0000}"/>
    <cellStyle name="Note 12 2 15 15 3" xfId="34488" xr:uid="{00000000-0005-0000-0000-0000A56A0000}"/>
    <cellStyle name="Note 12 2 15 15 4" xfId="55843" xr:uid="{00000000-0005-0000-0000-0000A66A0000}"/>
    <cellStyle name="Note 12 2 15 16" xfId="12973" xr:uid="{00000000-0005-0000-0000-0000A76A0000}"/>
    <cellStyle name="Note 12 2 15 16 2" xfId="24285" xr:uid="{00000000-0005-0000-0000-0000A86A0000}"/>
    <cellStyle name="Note 12 2 15 16 2 2" xfId="34491" xr:uid="{00000000-0005-0000-0000-0000A96A0000}"/>
    <cellStyle name="Note 12 2 15 16 3" xfId="34490" xr:uid="{00000000-0005-0000-0000-0000AA6A0000}"/>
    <cellStyle name="Note 12 2 15 16 4" xfId="55844" xr:uid="{00000000-0005-0000-0000-0000AB6A0000}"/>
    <cellStyle name="Note 12 2 15 17" xfId="12173" xr:uid="{00000000-0005-0000-0000-0000AC6A0000}"/>
    <cellStyle name="Note 12 2 15 17 2" xfId="23571" xr:uid="{00000000-0005-0000-0000-0000AD6A0000}"/>
    <cellStyle name="Note 12 2 15 17 2 2" xfId="34493" xr:uid="{00000000-0005-0000-0000-0000AE6A0000}"/>
    <cellStyle name="Note 12 2 15 17 3" xfId="34492" xr:uid="{00000000-0005-0000-0000-0000AF6A0000}"/>
    <cellStyle name="Note 12 2 15 17 4" xfId="55845" xr:uid="{00000000-0005-0000-0000-0000B06A0000}"/>
    <cellStyle name="Note 12 2 15 18" xfId="8504" xr:uid="{00000000-0005-0000-0000-0000B16A0000}"/>
    <cellStyle name="Note 12 2 15 18 2" xfId="20323" xr:uid="{00000000-0005-0000-0000-0000B26A0000}"/>
    <cellStyle name="Note 12 2 15 18 2 2" xfId="34495" xr:uid="{00000000-0005-0000-0000-0000B36A0000}"/>
    <cellStyle name="Note 12 2 15 18 3" xfId="34494" xr:uid="{00000000-0005-0000-0000-0000B46A0000}"/>
    <cellStyle name="Note 12 2 15 18 4" xfId="55846" xr:uid="{00000000-0005-0000-0000-0000B56A0000}"/>
    <cellStyle name="Note 12 2 15 19" xfId="7836" xr:uid="{00000000-0005-0000-0000-0000B66A0000}"/>
    <cellStyle name="Note 12 2 15 19 2" xfId="19746" xr:uid="{00000000-0005-0000-0000-0000B76A0000}"/>
    <cellStyle name="Note 12 2 15 19 2 2" xfId="34497" xr:uid="{00000000-0005-0000-0000-0000B86A0000}"/>
    <cellStyle name="Note 12 2 15 19 3" xfId="34496" xr:uid="{00000000-0005-0000-0000-0000B96A0000}"/>
    <cellStyle name="Note 12 2 15 19 4" xfId="55847" xr:uid="{00000000-0005-0000-0000-0000BA6A0000}"/>
    <cellStyle name="Note 12 2 15 2" xfId="6956" xr:uid="{00000000-0005-0000-0000-0000BB6A0000}"/>
    <cellStyle name="Note 12 2 15 2 2" xfId="18965" xr:uid="{00000000-0005-0000-0000-0000BC6A0000}"/>
    <cellStyle name="Note 12 2 15 2 2 2" xfId="34499" xr:uid="{00000000-0005-0000-0000-0000BD6A0000}"/>
    <cellStyle name="Note 12 2 15 2 3" xfId="34498" xr:uid="{00000000-0005-0000-0000-0000BE6A0000}"/>
    <cellStyle name="Note 12 2 15 2 4" xfId="55848" xr:uid="{00000000-0005-0000-0000-0000BF6A0000}"/>
    <cellStyle name="Note 12 2 15 20" xfId="9927" xr:uid="{00000000-0005-0000-0000-0000C06A0000}"/>
    <cellStyle name="Note 12 2 15 20 2" xfId="34500" xr:uid="{00000000-0005-0000-0000-0000C16A0000}"/>
    <cellStyle name="Note 12 2 15 20 3" xfId="55849" xr:uid="{00000000-0005-0000-0000-0000C26A0000}"/>
    <cellStyle name="Note 12 2 15 20 4" xfId="55850" xr:uid="{00000000-0005-0000-0000-0000C36A0000}"/>
    <cellStyle name="Note 12 2 15 21" xfId="34477" xr:uid="{00000000-0005-0000-0000-0000C46A0000}"/>
    <cellStyle name="Note 12 2 15 22" xfId="55851" xr:uid="{00000000-0005-0000-0000-0000C56A0000}"/>
    <cellStyle name="Note 12 2 15 3" xfId="4967" xr:uid="{00000000-0005-0000-0000-0000C66A0000}"/>
    <cellStyle name="Note 12 2 15 3 2" xfId="17580" xr:uid="{00000000-0005-0000-0000-0000C76A0000}"/>
    <cellStyle name="Note 12 2 15 3 2 2" xfId="34502" xr:uid="{00000000-0005-0000-0000-0000C86A0000}"/>
    <cellStyle name="Note 12 2 15 3 3" xfId="34501" xr:uid="{00000000-0005-0000-0000-0000C96A0000}"/>
    <cellStyle name="Note 12 2 15 3 4" xfId="55852" xr:uid="{00000000-0005-0000-0000-0000CA6A0000}"/>
    <cellStyle name="Note 12 2 15 4" xfId="6766" xr:uid="{00000000-0005-0000-0000-0000CB6A0000}"/>
    <cellStyle name="Note 12 2 15 4 2" xfId="18811" xr:uid="{00000000-0005-0000-0000-0000CC6A0000}"/>
    <cellStyle name="Note 12 2 15 4 2 2" xfId="34504" xr:uid="{00000000-0005-0000-0000-0000CD6A0000}"/>
    <cellStyle name="Note 12 2 15 4 3" xfId="34503" xr:uid="{00000000-0005-0000-0000-0000CE6A0000}"/>
    <cellStyle name="Note 12 2 15 4 4" xfId="55853" xr:uid="{00000000-0005-0000-0000-0000CF6A0000}"/>
    <cellStyle name="Note 12 2 15 5" xfId="4833" xr:uid="{00000000-0005-0000-0000-0000D06A0000}"/>
    <cellStyle name="Note 12 2 15 5 2" xfId="17473" xr:uid="{00000000-0005-0000-0000-0000D16A0000}"/>
    <cellStyle name="Note 12 2 15 5 2 2" xfId="34506" xr:uid="{00000000-0005-0000-0000-0000D26A0000}"/>
    <cellStyle name="Note 12 2 15 5 3" xfId="34505" xr:uid="{00000000-0005-0000-0000-0000D36A0000}"/>
    <cellStyle name="Note 12 2 15 5 4" xfId="55854" xr:uid="{00000000-0005-0000-0000-0000D46A0000}"/>
    <cellStyle name="Note 12 2 15 6" xfId="6631" xr:uid="{00000000-0005-0000-0000-0000D56A0000}"/>
    <cellStyle name="Note 12 2 15 6 2" xfId="18695" xr:uid="{00000000-0005-0000-0000-0000D66A0000}"/>
    <cellStyle name="Note 12 2 15 6 2 2" xfId="34508" xr:uid="{00000000-0005-0000-0000-0000D76A0000}"/>
    <cellStyle name="Note 12 2 15 6 3" xfId="34507" xr:uid="{00000000-0005-0000-0000-0000D86A0000}"/>
    <cellStyle name="Note 12 2 15 6 4" xfId="55855" xr:uid="{00000000-0005-0000-0000-0000D96A0000}"/>
    <cellStyle name="Note 12 2 15 7" xfId="7915" xr:uid="{00000000-0005-0000-0000-0000DA6A0000}"/>
    <cellStyle name="Note 12 2 15 7 2" xfId="19804" xr:uid="{00000000-0005-0000-0000-0000DB6A0000}"/>
    <cellStyle name="Note 12 2 15 7 2 2" xfId="34510" xr:uid="{00000000-0005-0000-0000-0000DC6A0000}"/>
    <cellStyle name="Note 12 2 15 7 3" xfId="34509" xr:uid="{00000000-0005-0000-0000-0000DD6A0000}"/>
    <cellStyle name="Note 12 2 15 7 4" xfId="55856" xr:uid="{00000000-0005-0000-0000-0000DE6A0000}"/>
    <cellStyle name="Note 12 2 15 8" xfId="8366" xr:uid="{00000000-0005-0000-0000-0000DF6A0000}"/>
    <cellStyle name="Note 12 2 15 8 2" xfId="20189" xr:uid="{00000000-0005-0000-0000-0000E06A0000}"/>
    <cellStyle name="Note 12 2 15 8 2 2" xfId="34512" xr:uid="{00000000-0005-0000-0000-0000E16A0000}"/>
    <cellStyle name="Note 12 2 15 8 3" xfId="34511" xr:uid="{00000000-0005-0000-0000-0000E26A0000}"/>
    <cellStyle name="Note 12 2 15 8 4" xfId="55857" xr:uid="{00000000-0005-0000-0000-0000E36A0000}"/>
    <cellStyle name="Note 12 2 15 9" xfId="5403" xr:uid="{00000000-0005-0000-0000-0000E46A0000}"/>
    <cellStyle name="Note 12 2 15 9 2" xfId="17946" xr:uid="{00000000-0005-0000-0000-0000E56A0000}"/>
    <cellStyle name="Note 12 2 15 9 2 2" xfId="34514" xr:uid="{00000000-0005-0000-0000-0000E66A0000}"/>
    <cellStyle name="Note 12 2 15 9 3" xfId="34513" xr:uid="{00000000-0005-0000-0000-0000E76A0000}"/>
    <cellStyle name="Note 12 2 15 9 4" xfId="55858" xr:uid="{00000000-0005-0000-0000-0000E86A0000}"/>
    <cellStyle name="Note 12 2 16" xfId="6950" xr:uid="{00000000-0005-0000-0000-0000E96A0000}"/>
    <cellStyle name="Note 12 2 16 2" xfId="18959" xr:uid="{00000000-0005-0000-0000-0000EA6A0000}"/>
    <cellStyle name="Note 12 2 16 2 2" xfId="34516" xr:uid="{00000000-0005-0000-0000-0000EB6A0000}"/>
    <cellStyle name="Note 12 2 16 3" xfId="34515" xr:uid="{00000000-0005-0000-0000-0000EC6A0000}"/>
    <cellStyle name="Note 12 2 16 4" xfId="55859" xr:uid="{00000000-0005-0000-0000-0000ED6A0000}"/>
    <cellStyle name="Note 12 2 17" xfId="4973" xr:uid="{00000000-0005-0000-0000-0000EE6A0000}"/>
    <cellStyle name="Note 12 2 17 2" xfId="17586" xr:uid="{00000000-0005-0000-0000-0000EF6A0000}"/>
    <cellStyle name="Note 12 2 17 2 2" xfId="34518" xr:uid="{00000000-0005-0000-0000-0000F06A0000}"/>
    <cellStyle name="Note 12 2 17 3" xfId="34517" xr:uid="{00000000-0005-0000-0000-0000F16A0000}"/>
    <cellStyle name="Note 12 2 17 4" xfId="55860" xr:uid="{00000000-0005-0000-0000-0000F26A0000}"/>
    <cellStyle name="Note 12 2 18" xfId="5131" xr:uid="{00000000-0005-0000-0000-0000F36A0000}"/>
    <cellStyle name="Note 12 2 18 2" xfId="17711" xr:uid="{00000000-0005-0000-0000-0000F46A0000}"/>
    <cellStyle name="Note 12 2 18 2 2" xfId="34520" xr:uid="{00000000-0005-0000-0000-0000F56A0000}"/>
    <cellStyle name="Note 12 2 18 3" xfId="34519" xr:uid="{00000000-0005-0000-0000-0000F66A0000}"/>
    <cellStyle name="Note 12 2 18 4" xfId="55861" xr:uid="{00000000-0005-0000-0000-0000F76A0000}"/>
    <cellStyle name="Note 12 2 19" xfId="6834" xr:uid="{00000000-0005-0000-0000-0000F86A0000}"/>
    <cellStyle name="Note 12 2 19 2" xfId="18865" xr:uid="{00000000-0005-0000-0000-0000F96A0000}"/>
    <cellStyle name="Note 12 2 19 2 2" xfId="34522" xr:uid="{00000000-0005-0000-0000-0000FA6A0000}"/>
    <cellStyle name="Note 12 2 19 3" xfId="34521" xr:uid="{00000000-0005-0000-0000-0000FB6A0000}"/>
    <cellStyle name="Note 12 2 19 4" xfId="55862" xr:uid="{00000000-0005-0000-0000-0000FC6A0000}"/>
    <cellStyle name="Note 12 2 2" xfId="4169" xr:uid="{00000000-0005-0000-0000-0000FD6A0000}"/>
    <cellStyle name="Note 12 2 2 10" xfId="4170" xr:uid="{00000000-0005-0000-0000-0000FE6A0000}"/>
    <cellStyle name="Note 12 2 2 10 10" xfId="6599" xr:uid="{00000000-0005-0000-0000-0000FF6A0000}"/>
    <cellStyle name="Note 12 2 2 10 10 2" xfId="18666" xr:uid="{00000000-0005-0000-0000-0000006B0000}"/>
    <cellStyle name="Note 12 2 2 10 10 2 2" xfId="34526" xr:uid="{00000000-0005-0000-0000-0000016B0000}"/>
    <cellStyle name="Note 12 2 2 10 10 3" xfId="34525" xr:uid="{00000000-0005-0000-0000-0000026B0000}"/>
    <cellStyle name="Note 12 2 2 10 10 4" xfId="55863" xr:uid="{00000000-0005-0000-0000-0000036B0000}"/>
    <cellStyle name="Note 12 2 2 10 11" xfId="5498" xr:uid="{00000000-0005-0000-0000-0000046B0000}"/>
    <cellStyle name="Note 12 2 2 10 11 2" xfId="18033" xr:uid="{00000000-0005-0000-0000-0000056B0000}"/>
    <cellStyle name="Note 12 2 2 10 11 2 2" xfId="34528" xr:uid="{00000000-0005-0000-0000-0000066B0000}"/>
    <cellStyle name="Note 12 2 2 10 11 3" xfId="34527" xr:uid="{00000000-0005-0000-0000-0000076B0000}"/>
    <cellStyle name="Note 12 2 2 10 11 4" xfId="55864" xr:uid="{00000000-0005-0000-0000-0000086B0000}"/>
    <cellStyle name="Note 12 2 2 10 12" xfId="8773" xr:uid="{00000000-0005-0000-0000-0000096B0000}"/>
    <cellStyle name="Note 12 2 2 10 12 2" xfId="20555" xr:uid="{00000000-0005-0000-0000-00000A6B0000}"/>
    <cellStyle name="Note 12 2 2 10 12 2 2" xfId="34530" xr:uid="{00000000-0005-0000-0000-00000B6B0000}"/>
    <cellStyle name="Note 12 2 2 10 12 3" xfId="34529" xr:uid="{00000000-0005-0000-0000-00000C6B0000}"/>
    <cellStyle name="Note 12 2 2 10 12 4" xfId="55865" xr:uid="{00000000-0005-0000-0000-00000D6B0000}"/>
    <cellStyle name="Note 12 2 2 10 13" xfId="11822" xr:uid="{00000000-0005-0000-0000-00000E6B0000}"/>
    <cellStyle name="Note 12 2 2 10 13 2" xfId="23240" xr:uid="{00000000-0005-0000-0000-00000F6B0000}"/>
    <cellStyle name="Note 12 2 2 10 13 2 2" xfId="34532" xr:uid="{00000000-0005-0000-0000-0000106B0000}"/>
    <cellStyle name="Note 12 2 2 10 13 3" xfId="34531" xr:uid="{00000000-0005-0000-0000-0000116B0000}"/>
    <cellStyle name="Note 12 2 2 10 13 4" xfId="55866" xr:uid="{00000000-0005-0000-0000-0000126B0000}"/>
    <cellStyle name="Note 12 2 2 10 14" xfId="10082" xr:uid="{00000000-0005-0000-0000-0000136B0000}"/>
    <cellStyle name="Note 12 2 2 10 14 2" xfId="21711" xr:uid="{00000000-0005-0000-0000-0000146B0000}"/>
    <cellStyle name="Note 12 2 2 10 14 2 2" xfId="34534" xr:uid="{00000000-0005-0000-0000-0000156B0000}"/>
    <cellStyle name="Note 12 2 2 10 14 3" xfId="34533" xr:uid="{00000000-0005-0000-0000-0000166B0000}"/>
    <cellStyle name="Note 12 2 2 10 14 4" xfId="55867" xr:uid="{00000000-0005-0000-0000-0000176B0000}"/>
    <cellStyle name="Note 12 2 2 10 15" xfId="8871" xr:uid="{00000000-0005-0000-0000-0000186B0000}"/>
    <cellStyle name="Note 12 2 2 10 15 2" xfId="20638" xr:uid="{00000000-0005-0000-0000-0000196B0000}"/>
    <cellStyle name="Note 12 2 2 10 15 2 2" xfId="34536" xr:uid="{00000000-0005-0000-0000-00001A6B0000}"/>
    <cellStyle name="Note 12 2 2 10 15 3" xfId="34535" xr:uid="{00000000-0005-0000-0000-00001B6B0000}"/>
    <cellStyle name="Note 12 2 2 10 15 4" xfId="55868" xr:uid="{00000000-0005-0000-0000-00001C6B0000}"/>
    <cellStyle name="Note 12 2 2 10 16" xfId="12975" xr:uid="{00000000-0005-0000-0000-00001D6B0000}"/>
    <cellStyle name="Note 12 2 2 10 16 2" xfId="24287" xr:uid="{00000000-0005-0000-0000-00001E6B0000}"/>
    <cellStyle name="Note 12 2 2 10 16 2 2" xfId="34538" xr:uid="{00000000-0005-0000-0000-00001F6B0000}"/>
    <cellStyle name="Note 12 2 2 10 16 3" xfId="34537" xr:uid="{00000000-0005-0000-0000-0000206B0000}"/>
    <cellStyle name="Note 12 2 2 10 16 4" xfId="55869" xr:uid="{00000000-0005-0000-0000-0000216B0000}"/>
    <cellStyle name="Note 12 2 2 10 17" xfId="12174" xr:uid="{00000000-0005-0000-0000-0000226B0000}"/>
    <cellStyle name="Note 12 2 2 10 17 2" xfId="23572" xr:uid="{00000000-0005-0000-0000-0000236B0000}"/>
    <cellStyle name="Note 12 2 2 10 17 2 2" xfId="34540" xr:uid="{00000000-0005-0000-0000-0000246B0000}"/>
    <cellStyle name="Note 12 2 2 10 17 3" xfId="34539" xr:uid="{00000000-0005-0000-0000-0000256B0000}"/>
    <cellStyle name="Note 12 2 2 10 17 4" xfId="55870" xr:uid="{00000000-0005-0000-0000-0000266B0000}"/>
    <cellStyle name="Note 12 2 2 10 18" xfId="10620" xr:uid="{00000000-0005-0000-0000-0000276B0000}"/>
    <cellStyle name="Note 12 2 2 10 18 2" xfId="22171" xr:uid="{00000000-0005-0000-0000-0000286B0000}"/>
    <cellStyle name="Note 12 2 2 10 18 2 2" xfId="34542" xr:uid="{00000000-0005-0000-0000-0000296B0000}"/>
    <cellStyle name="Note 12 2 2 10 18 3" xfId="34541" xr:uid="{00000000-0005-0000-0000-00002A6B0000}"/>
    <cellStyle name="Note 12 2 2 10 18 4" xfId="55871" xr:uid="{00000000-0005-0000-0000-00002B6B0000}"/>
    <cellStyle name="Note 12 2 2 10 19" xfId="13683" xr:uid="{00000000-0005-0000-0000-00002C6B0000}"/>
    <cellStyle name="Note 12 2 2 10 19 2" xfId="24933" xr:uid="{00000000-0005-0000-0000-00002D6B0000}"/>
    <cellStyle name="Note 12 2 2 10 19 2 2" xfId="34544" xr:uid="{00000000-0005-0000-0000-00002E6B0000}"/>
    <cellStyle name="Note 12 2 2 10 19 3" xfId="34543" xr:uid="{00000000-0005-0000-0000-00002F6B0000}"/>
    <cellStyle name="Note 12 2 2 10 19 4" xfId="55872" xr:uid="{00000000-0005-0000-0000-0000306B0000}"/>
    <cellStyle name="Note 12 2 2 10 2" xfId="6958" xr:uid="{00000000-0005-0000-0000-0000316B0000}"/>
    <cellStyle name="Note 12 2 2 10 2 2" xfId="18967" xr:uid="{00000000-0005-0000-0000-0000326B0000}"/>
    <cellStyle name="Note 12 2 2 10 2 2 2" xfId="34546" xr:uid="{00000000-0005-0000-0000-0000336B0000}"/>
    <cellStyle name="Note 12 2 2 10 2 3" xfId="34545" xr:uid="{00000000-0005-0000-0000-0000346B0000}"/>
    <cellStyle name="Note 12 2 2 10 2 4" xfId="55873" xr:uid="{00000000-0005-0000-0000-0000356B0000}"/>
    <cellStyle name="Note 12 2 2 10 20" xfId="12264" xr:uid="{00000000-0005-0000-0000-0000366B0000}"/>
    <cellStyle name="Note 12 2 2 10 20 2" xfId="34547" xr:uid="{00000000-0005-0000-0000-0000376B0000}"/>
    <cellStyle name="Note 12 2 2 10 20 3" xfId="55874" xr:uid="{00000000-0005-0000-0000-0000386B0000}"/>
    <cellStyle name="Note 12 2 2 10 20 4" xfId="55875" xr:uid="{00000000-0005-0000-0000-0000396B0000}"/>
    <cellStyle name="Note 12 2 2 10 21" xfId="34524" xr:uid="{00000000-0005-0000-0000-00003A6B0000}"/>
    <cellStyle name="Note 12 2 2 10 22" xfId="55876" xr:uid="{00000000-0005-0000-0000-00003B6B0000}"/>
    <cellStyle name="Note 12 2 2 10 3" xfId="4965" xr:uid="{00000000-0005-0000-0000-00003C6B0000}"/>
    <cellStyle name="Note 12 2 2 10 3 2" xfId="17578" xr:uid="{00000000-0005-0000-0000-00003D6B0000}"/>
    <cellStyle name="Note 12 2 2 10 3 2 2" xfId="34549" xr:uid="{00000000-0005-0000-0000-00003E6B0000}"/>
    <cellStyle name="Note 12 2 2 10 3 3" xfId="34548" xr:uid="{00000000-0005-0000-0000-00003F6B0000}"/>
    <cellStyle name="Note 12 2 2 10 3 4" xfId="55877" xr:uid="{00000000-0005-0000-0000-0000406B0000}"/>
    <cellStyle name="Note 12 2 2 10 4" xfId="6768" xr:uid="{00000000-0005-0000-0000-0000416B0000}"/>
    <cellStyle name="Note 12 2 2 10 4 2" xfId="18813" xr:uid="{00000000-0005-0000-0000-0000426B0000}"/>
    <cellStyle name="Note 12 2 2 10 4 2 2" xfId="34551" xr:uid="{00000000-0005-0000-0000-0000436B0000}"/>
    <cellStyle name="Note 12 2 2 10 4 3" xfId="34550" xr:uid="{00000000-0005-0000-0000-0000446B0000}"/>
    <cellStyle name="Note 12 2 2 10 4 4" xfId="55878" xr:uid="{00000000-0005-0000-0000-0000456B0000}"/>
    <cellStyle name="Note 12 2 2 10 5" xfId="7398" xr:uid="{00000000-0005-0000-0000-0000466B0000}"/>
    <cellStyle name="Note 12 2 2 10 5 2" xfId="19369" xr:uid="{00000000-0005-0000-0000-0000476B0000}"/>
    <cellStyle name="Note 12 2 2 10 5 2 2" xfId="34553" xr:uid="{00000000-0005-0000-0000-0000486B0000}"/>
    <cellStyle name="Note 12 2 2 10 5 3" xfId="34552" xr:uid="{00000000-0005-0000-0000-0000496B0000}"/>
    <cellStyle name="Note 12 2 2 10 5 4" xfId="55879" xr:uid="{00000000-0005-0000-0000-00004A6B0000}"/>
    <cellStyle name="Note 12 2 2 10 6" xfId="6632" xr:uid="{00000000-0005-0000-0000-00004B6B0000}"/>
    <cellStyle name="Note 12 2 2 10 6 2" xfId="18696" xr:uid="{00000000-0005-0000-0000-00004C6B0000}"/>
    <cellStyle name="Note 12 2 2 10 6 2 2" xfId="34555" xr:uid="{00000000-0005-0000-0000-00004D6B0000}"/>
    <cellStyle name="Note 12 2 2 10 6 3" xfId="34554" xr:uid="{00000000-0005-0000-0000-00004E6B0000}"/>
    <cellStyle name="Note 12 2 2 10 6 4" xfId="55880" xr:uid="{00000000-0005-0000-0000-00004F6B0000}"/>
    <cellStyle name="Note 12 2 2 10 7" xfId="6908" xr:uid="{00000000-0005-0000-0000-0000506B0000}"/>
    <cellStyle name="Note 12 2 2 10 7 2" xfId="18922" xr:uid="{00000000-0005-0000-0000-0000516B0000}"/>
    <cellStyle name="Note 12 2 2 10 7 2 2" xfId="34557" xr:uid="{00000000-0005-0000-0000-0000526B0000}"/>
    <cellStyle name="Note 12 2 2 10 7 3" xfId="34556" xr:uid="{00000000-0005-0000-0000-0000536B0000}"/>
    <cellStyle name="Note 12 2 2 10 7 4" xfId="55881" xr:uid="{00000000-0005-0000-0000-0000546B0000}"/>
    <cellStyle name="Note 12 2 2 10 8" xfId="6481" xr:uid="{00000000-0005-0000-0000-0000556B0000}"/>
    <cellStyle name="Note 12 2 2 10 8 2" xfId="18561" xr:uid="{00000000-0005-0000-0000-0000566B0000}"/>
    <cellStyle name="Note 12 2 2 10 8 2 2" xfId="34559" xr:uid="{00000000-0005-0000-0000-0000576B0000}"/>
    <cellStyle name="Note 12 2 2 10 8 3" xfId="34558" xr:uid="{00000000-0005-0000-0000-0000586B0000}"/>
    <cellStyle name="Note 12 2 2 10 8 4" xfId="55882" xr:uid="{00000000-0005-0000-0000-0000596B0000}"/>
    <cellStyle name="Note 12 2 2 10 9" xfId="8745" xr:uid="{00000000-0005-0000-0000-00005A6B0000}"/>
    <cellStyle name="Note 12 2 2 10 9 2" xfId="20531" xr:uid="{00000000-0005-0000-0000-00005B6B0000}"/>
    <cellStyle name="Note 12 2 2 10 9 2 2" xfId="34561" xr:uid="{00000000-0005-0000-0000-00005C6B0000}"/>
    <cellStyle name="Note 12 2 2 10 9 3" xfId="34560" xr:uid="{00000000-0005-0000-0000-00005D6B0000}"/>
    <cellStyle name="Note 12 2 2 10 9 4" xfId="55883" xr:uid="{00000000-0005-0000-0000-00005E6B0000}"/>
    <cellStyle name="Note 12 2 2 11" xfId="4171" xr:uid="{00000000-0005-0000-0000-00005F6B0000}"/>
    <cellStyle name="Note 12 2 2 11 10" xfId="7914" xr:uid="{00000000-0005-0000-0000-0000606B0000}"/>
    <cellStyle name="Note 12 2 2 11 10 2" xfId="19803" xr:uid="{00000000-0005-0000-0000-0000616B0000}"/>
    <cellStyle name="Note 12 2 2 11 10 2 2" xfId="34564" xr:uid="{00000000-0005-0000-0000-0000626B0000}"/>
    <cellStyle name="Note 12 2 2 11 10 3" xfId="34563" xr:uid="{00000000-0005-0000-0000-0000636B0000}"/>
    <cellStyle name="Note 12 2 2 11 10 4" xfId="55884" xr:uid="{00000000-0005-0000-0000-0000646B0000}"/>
    <cellStyle name="Note 12 2 2 11 11" xfId="7824" xr:uid="{00000000-0005-0000-0000-0000656B0000}"/>
    <cellStyle name="Note 12 2 2 11 11 2" xfId="19737" xr:uid="{00000000-0005-0000-0000-0000666B0000}"/>
    <cellStyle name="Note 12 2 2 11 11 2 2" xfId="34566" xr:uid="{00000000-0005-0000-0000-0000676B0000}"/>
    <cellStyle name="Note 12 2 2 11 11 3" xfId="34565" xr:uid="{00000000-0005-0000-0000-0000686B0000}"/>
    <cellStyle name="Note 12 2 2 11 11 4" xfId="55885" xr:uid="{00000000-0005-0000-0000-0000696B0000}"/>
    <cellStyle name="Note 12 2 2 11 12" xfId="6291" xr:uid="{00000000-0005-0000-0000-00006A6B0000}"/>
    <cellStyle name="Note 12 2 2 11 12 2" xfId="18393" xr:uid="{00000000-0005-0000-0000-00006B6B0000}"/>
    <cellStyle name="Note 12 2 2 11 12 2 2" xfId="34568" xr:uid="{00000000-0005-0000-0000-00006C6B0000}"/>
    <cellStyle name="Note 12 2 2 11 12 3" xfId="34567" xr:uid="{00000000-0005-0000-0000-00006D6B0000}"/>
    <cellStyle name="Note 12 2 2 11 12 4" xfId="55886" xr:uid="{00000000-0005-0000-0000-00006E6B0000}"/>
    <cellStyle name="Note 12 2 2 11 13" xfId="11823" xr:uid="{00000000-0005-0000-0000-00006F6B0000}"/>
    <cellStyle name="Note 12 2 2 11 13 2" xfId="23241" xr:uid="{00000000-0005-0000-0000-0000706B0000}"/>
    <cellStyle name="Note 12 2 2 11 13 2 2" xfId="34570" xr:uid="{00000000-0005-0000-0000-0000716B0000}"/>
    <cellStyle name="Note 12 2 2 11 13 3" xfId="34569" xr:uid="{00000000-0005-0000-0000-0000726B0000}"/>
    <cellStyle name="Note 12 2 2 11 13 4" xfId="55887" xr:uid="{00000000-0005-0000-0000-0000736B0000}"/>
    <cellStyle name="Note 12 2 2 11 14" xfId="8266" xr:uid="{00000000-0005-0000-0000-0000746B0000}"/>
    <cellStyle name="Note 12 2 2 11 14 2" xfId="20121" xr:uid="{00000000-0005-0000-0000-0000756B0000}"/>
    <cellStyle name="Note 12 2 2 11 14 2 2" xfId="34572" xr:uid="{00000000-0005-0000-0000-0000766B0000}"/>
    <cellStyle name="Note 12 2 2 11 14 3" xfId="34571" xr:uid="{00000000-0005-0000-0000-0000776B0000}"/>
    <cellStyle name="Note 12 2 2 11 14 4" xfId="55888" xr:uid="{00000000-0005-0000-0000-0000786B0000}"/>
    <cellStyle name="Note 12 2 2 11 15" xfId="10191" xr:uid="{00000000-0005-0000-0000-0000796B0000}"/>
    <cellStyle name="Note 12 2 2 11 15 2" xfId="21799" xr:uid="{00000000-0005-0000-0000-00007A6B0000}"/>
    <cellStyle name="Note 12 2 2 11 15 2 2" xfId="34574" xr:uid="{00000000-0005-0000-0000-00007B6B0000}"/>
    <cellStyle name="Note 12 2 2 11 15 3" xfId="34573" xr:uid="{00000000-0005-0000-0000-00007C6B0000}"/>
    <cellStyle name="Note 12 2 2 11 15 4" xfId="55889" xr:uid="{00000000-0005-0000-0000-00007D6B0000}"/>
    <cellStyle name="Note 12 2 2 11 16" xfId="12976" xr:uid="{00000000-0005-0000-0000-00007E6B0000}"/>
    <cellStyle name="Note 12 2 2 11 16 2" xfId="24288" xr:uid="{00000000-0005-0000-0000-00007F6B0000}"/>
    <cellStyle name="Note 12 2 2 11 16 2 2" xfId="34576" xr:uid="{00000000-0005-0000-0000-0000806B0000}"/>
    <cellStyle name="Note 12 2 2 11 16 3" xfId="34575" xr:uid="{00000000-0005-0000-0000-0000816B0000}"/>
    <cellStyle name="Note 12 2 2 11 16 4" xfId="55890" xr:uid="{00000000-0005-0000-0000-0000826B0000}"/>
    <cellStyle name="Note 12 2 2 11 17" xfId="12217" xr:uid="{00000000-0005-0000-0000-0000836B0000}"/>
    <cellStyle name="Note 12 2 2 11 17 2" xfId="23601" xr:uid="{00000000-0005-0000-0000-0000846B0000}"/>
    <cellStyle name="Note 12 2 2 11 17 2 2" xfId="34578" xr:uid="{00000000-0005-0000-0000-0000856B0000}"/>
    <cellStyle name="Note 12 2 2 11 17 3" xfId="34577" xr:uid="{00000000-0005-0000-0000-0000866B0000}"/>
    <cellStyle name="Note 12 2 2 11 17 4" xfId="55891" xr:uid="{00000000-0005-0000-0000-0000876B0000}"/>
    <cellStyle name="Note 12 2 2 11 18" xfId="11369" xr:uid="{00000000-0005-0000-0000-0000886B0000}"/>
    <cellStyle name="Note 12 2 2 11 18 2" xfId="22840" xr:uid="{00000000-0005-0000-0000-0000896B0000}"/>
    <cellStyle name="Note 12 2 2 11 18 2 2" xfId="34580" xr:uid="{00000000-0005-0000-0000-00008A6B0000}"/>
    <cellStyle name="Note 12 2 2 11 18 3" xfId="34579" xr:uid="{00000000-0005-0000-0000-00008B6B0000}"/>
    <cellStyle name="Note 12 2 2 11 18 4" xfId="55892" xr:uid="{00000000-0005-0000-0000-00008C6B0000}"/>
    <cellStyle name="Note 12 2 2 11 19" xfId="6606" xr:uid="{00000000-0005-0000-0000-00008D6B0000}"/>
    <cellStyle name="Note 12 2 2 11 19 2" xfId="18672" xr:uid="{00000000-0005-0000-0000-00008E6B0000}"/>
    <cellStyle name="Note 12 2 2 11 19 2 2" xfId="34582" xr:uid="{00000000-0005-0000-0000-00008F6B0000}"/>
    <cellStyle name="Note 12 2 2 11 19 3" xfId="34581" xr:uid="{00000000-0005-0000-0000-0000906B0000}"/>
    <cellStyle name="Note 12 2 2 11 19 4" xfId="55893" xr:uid="{00000000-0005-0000-0000-0000916B0000}"/>
    <cellStyle name="Note 12 2 2 11 2" xfId="6959" xr:uid="{00000000-0005-0000-0000-0000926B0000}"/>
    <cellStyle name="Note 12 2 2 11 2 2" xfId="18968" xr:uid="{00000000-0005-0000-0000-0000936B0000}"/>
    <cellStyle name="Note 12 2 2 11 2 2 2" xfId="34584" xr:uid="{00000000-0005-0000-0000-0000946B0000}"/>
    <cellStyle name="Note 12 2 2 11 2 3" xfId="34583" xr:uid="{00000000-0005-0000-0000-0000956B0000}"/>
    <cellStyle name="Note 12 2 2 11 2 4" xfId="55894" xr:uid="{00000000-0005-0000-0000-0000966B0000}"/>
    <cellStyle name="Note 12 2 2 11 20" xfId="9847" xr:uid="{00000000-0005-0000-0000-0000976B0000}"/>
    <cellStyle name="Note 12 2 2 11 20 2" xfId="34585" xr:uid="{00000000-0005-0000-0000-0000986B0000}"/>
    <cellStyle name="Note 12 2 2 11 20 3" xfId="55895" xr:uid="{00000000-0005-0000-0000-0000996B0000}"/>
    <cellStyle name="Note 12 2 2 11 20 4" xfId="55896" xr:uid="{00000000-0005-0000-0000-00009A6B0000}"/>
    <cellStyle name="Note 12 2 2 11 21" xfId="34562" xr:uid="{00000000-0005-0000-0000-00009B6B0000}"/>
    <cellStyle name="Note 12 2 2 11 22" xfId="55897" xr:uid="{00000000-0005-0000-0000-00009C6B0000}"/>
    <cellStyle name="Note 12 2 2 11 3" xfId="4964" xr:uid="{00000000-0005-0000-0000-00009D6B0000}"/>
    <cellStyle name="Note 12 2 2 11 3 2" xfId="17577" xr:uid="{00000000-0005-0000-0000-00009E6B0000}"/>
    <cellStyle name="Note 12 2 2 11 3 2 2" xfId="34587" xr:uid="{00000000-0005-0000-0000-00009F6B0000}"/>
    <cellStyle name="Note 12 2 2 11 3 3" xfId="34586" xr:uid="{00000000-0005-0000-0000-0000A06B0000}"/>
    <cellStyle name="Note 12 2 2 11 3 4" xfId="55898" xr:uid="{00000000-0005-0000-0000-0000A16B0000}"/>
    <cellStyle name="Note 12 2 2 11 4" xfId="6769" xr:uid="{00000000-0005-0000-0000-0000A26B0000}"/>
    <cellStyle name="Note 12 2 2 11 4 2" xfId="18814" xr:uid="{00000000-0005-0000-0000-0000A36B0000}"/>
    <cellStyle name="Note 12 2 2 11 4 2 2" xfId="34589" xr:uid="{00000000-0005-0000-0000-0000A46B0000}"/>
    <cellStyle name="Note 12 2 2 11 4 3" xfId="34588" xr:uid="{00000000-0005-0000-0000-0000A56B0000}"/>
    <cellStyle name="Note 12 2 2 11 4 4" xfId="55899" xr:uid="{00000000-0005-0000-0000-0000A66B0000}"/>
    <cellStyle name="Note 12 2 2 11 5" xfId="6822" xr:uid="{00000000-0005-0000-0000-0000A76B0000}"/>
    <cellStyle name="Note 12 2 2 11 5 2" xfId="18856" xr:uid="{00000000-0005-0000-0000-0000A86B0000}"/>
    <cellStyle name="Note 12 2 2 11 5 2 2" xfId="34591" xr:uid="{00000000-0005-0000-0000-0000A96B0000}"/>
    <cellStyle name="Note 12 2 2 11 5 3" xfId="34590" xr:uid="{00000000-0005-0000-0000-0000AA6B0000}"/>
    <cellStyle name="Note 12 2 2 11 5 4" xfId="55900" xr:uid="{00000000-0005-0000-0000-0000AB6B0000}"/>
    <cellStyle name="Note 12 2 2 11 6" xfId="6633" xr:uid="{00000000-0005-0000-0000-0000AC6B0000}"/>
    <cellStyle name="Note 12 2 2 11 6 2" xfId="18697" xr:uid="{00000000-0005-0000-0000-0000AD6B0000}"/>
    <cellStyle name="Note 12 2 2 11 6 2 2" xfId="34593" xr:uid="{00000000-0005-0000-0000-0000AE6B0000}"/>
    <cellStyle name="Note 12 2 2 11 6 3" xfId="34592" xr:uid="{00000000-0005-0000-0000-0000AF6B0000}"/>
    <cellStyle name="Note 12 2 2 11 6 4" xfId="55901" xr:uid="{00000000-0005-0000-0000-0000B06B0000}"/>
    <cellStyle name="Note 12 2 2 11 7" xfId="5256" xr:uid="{00000000-0005-0000-0000-0000B16B0000}"/>
    <cellStyle name="Note 12 2 2 11 7 2" xfId="17816" xr:uid="{00000000-0005-0000-0000-0000B26B0000}"/>
    <cellStyle name="Note 12 2 2 11 7 2 2" xfId="34595" xr:uid="{00000000-0005-0000-0000-0000B36B0000}"/>
    <cellStyle name="Note 12 2 2 11 7 3" xfId="34594" xr:uid="{00000000-0005-0000-0000-0000B46B0000}"/>
    <cellStyle name="Note 12 2 2 11 7 4" xfId="55902" xr:uid="{00000000-0005-0000-0000-0000B56B0000}"/>
    <cellStyle name="Note 12 2 2 11 8" xfId="7487" xr:uid="{00000000-0005-0000-0000-0000B66B0000}"/>
    <cellStyle name="Note 12 2 2 11 8 2" xfId="19437" xr:uid="{00000000-0005-0000-0000-0000B76B0000}"/>
    <cellStyle name="Note 12 2 2 11 8 2 2" xfId="34597" xr:uid="{00000000-0005-0000-0000-0000B86B0000}"/>
    <cellStyle name="Note 12 2 2 11 8 3" xfId="34596" xr:uid="{00000000-0005-0000-0000-0000B96B0000}"/>
    <cellStyle name="Note 12 2 2 11 8 4" xfId="55903" xr:uid="{00000000-0005-0000-0000-0000BA6B0000}"/>
    <cellStyle name="Note 12 2 2 11 9" xfId="5154" xr:uid="{00000000-0005-0000-0000-0000BB6B0000}"/>
    <cellStyle name="Note 12 2 2 11 9 2" xfId="17730" xr:uid="{00000000-0005-0000-0000-0000BC6B0000}"/>
    <cellStyle name="Note 12 2 2 11 9 2 2" xfId="34599" xr:uid="{00000000-0005-0000-0000-0000BD6B0000}"/>
    <cellStyle name="Note 12 2 2 11 9 3" xfId="34598" xr:uid="{00000000-0005-0000-0000-0000BE6B0000}"/>
    <cellStyle name="Note 12 2 2 11 9 4" xfId="55904" xr:uid="{00000000-0005-0000-0000-0000BF6B0000}"/>
    <cellStyle name="Note 12 2 2 12" xfId="4172" xr:uid="{00000000-0005-0000-0000-0000C06B0000}"/>
    <cellStyle name="Note 12 2 2 12 10" xfId="9201" xr:uid="{00000000-0005-0000-0000-0000C16B0000}"/>
    <cellStyle name="Note 12 2 2 12 10 2" xfId="20938" xr:uid="{00000000-0005-0000-0000-0000C26B0000}"/>
    <cellStyle name="Note 12 2 2 12 10 2 2" xfId="34602" xr:uid="{00000000-0005-0000-0000-0000C36B0000}"/>
    <cellStyle name="Note 12 2 2 12 10 3" xfId="34601" xr:uid="{00000000-0005-0000-0000-0000C46B0000}"/>
    <cellStyle name="Note 12 2 2 12 10 4" xfId="55905" xr:uid="{00000000-0005-0000-0000-0000C56B0000}"/>
    <cellStyle name="Note 12 2 2 12 11" xfId="5497" xr:uid="{00000000-0005-0000-0000-0000C66B0000}"/>
    <cellStyle name="Note 12 2 2 12 11 2" xfId="18032" xr:uid="{00000000-0005-0000-0000-0000C76B0000}"/>
    <cellStyle name="Note 12 2 2 12 11 2 2" xfId="34604" xr:uid="{00000000-0005-0000-0000-0000C86B0000}"/>
    <cellStyle name="Note 12 2 2 12 11 3" xfId="34603" xr:uid="{00000000-0005-0000-0000-0000C96B0000}"/>
    <cellStyle name="Note 12 2 2 12 11 4" xfId="55906" xr:uid="{00000000-0005-0000-0000-0000CA6B0000}"/>
    <cellStyle name="Note 12 2 2 12 12" xfId="7351" xr:uid="{00000000-0005-0000-0000-0000CB6B0000}"/>
    <cellStyle name="Note 12 2 2 12 12 2" xfId="19326" xr:uid="{00000000-0005-0000-0000-0000CC6B0000}"/>
    <cellStyle name="Note 12 2 2 12 12 2 2" xfId="34606" xr:uid="{00000000-0005-0000-0000-0000CD6B0000}"/>
    <cellStyle name="Note 12 2 2 12 12 3" xfId="34605" xr:uid="{00000000-0005-0000-0000-0000CE6B0000}"/>
    <cellStyle name="Note 12 2 2 12 12 4" xfId="55907" xr:uid="{00000000-0005-0000-0000-0000CF6B0000}"/>
    <cellStyle name="Note 12 2 2 12 13" xfId="11824" xr:uid="{00000000-0005-0000-0000-0000D06B0000}"/>
    <cellStyle name="Note 12 2 2 12 13 2" xfId="23242" xr:uid="{00000000-0005-0000-0000-0000D16B0000}"/>
    <cellStyle name="Note 12 2 2 12 13 2 2" xfId="34608" xr:uid="{00000000-0005-0000-0000-0000D26B0000}"/>
    <cellStyle name="Note 12 2 2 12 13 3" xfId="34607" xr:uid="{00000000-0005-0000-0000-0000D36B0000}"/>
    <cellStyle name="Note 12 2 2 12 13 4" xfId="55908" xr:uid="{00000000-0005-0000-0000-0000D46B0000}"/>
    <cellStyle name="Note 12 2 2 12 14" xfId="10083" xr:uid="{00000000-0005-0000-0000-0000D56B0000}"/>
    <cellStyle name="Note 12 2 2 12 14 2" xfId="21712" xr:uid="{00000000-0005-0000-0000-0000D66B0000}"/>
    <cellStyle name="Note 12 2 2 12 14 2 2" xfId="34610" xr:uid="{00000000-0005-0000-0000-0000D76B0000}"/>
    <cellStyle name="Note 12 2 2 12 14 3" xfId="34609" xr:uid="{00000000-0005-0000-0000-0000D86B0000}"/>
    <cellStyle name="Note 12 2 2 12 14 4" xfId="55909" xr:uid="{00000000-0005-0000-0000-0000D96B0000}"/>
    <cellStyle name="Note 12 2 2 12 15" xfId="11345" xr:uid="{00000000-0005-0000-0000-0000DA6B0000}"/>
    <cellStyle name="Note 12 2 2 12 15 2" xfId="22821" xr:uid="{00000000-0005-0000-0000-0000DB6B0000}"/>
    <cellStyle name="Note 12 2 2 12 15 2 2" xfId="34612" xr:uid="{00000000-0005-0000-0000-0000DC6B0000}"/>
    <cellStyle name="Note 12 2 2 12 15 3" xfId="34611" xr:uid="{00000000-0005-0000-0000-0000DD6B0000}"/>
    <cellStyle name="Note 12 2 2 12 15 4" xfId="55910" xr:uid="{00000000-0005-0000-0000-0000DE6B0000}"/>
    <cellStyle name="Note 12 2 2 12 16" xfId="12977" xr:uid="{00000000-0005-0000-0000-0000DF6B0000}"/>
    <cellStyle name="Note 12 2 2 12 16 2" xfId="24289" xr:uid="{00000000-0005-0000-0000-0000E06B0000}"/>
    <cellStyle name="Note 12 2 2 12 16 2 2" xfId="34614" xr:uid="{00000000-0005-0000-0000-0000E16B0000}"/>
    <cellStyle name="Note 12 2 2 12 16 3" xfId="34613" xr:uid="{00000000-0005-0000-0000-0000E26B0000}"/>
    <cellStyle name="Note 12 2 2 12 16 4" xfId="55911" xr:uid="{00000000-0005-0000-0000-0000E36B0000}"/>
    <cellStyle name="Note 12 2 2 12 17" xfId="12175" xr:uid="{00000000-0005-0000-0000-0000E46B0000}"/>
    <cellStyle name="Note 12 2 2 12 17 2" xfId="23573" xr:uid="{00000000-0005-0000-0000-0000E56B0000}"/>
    <cellStyle name="Note 12 2 2 12 17 2 2" xfId="34616" xr:uid="{00000000-0005-0000-0000-0000E66B0000}"/>
    <cellStyle name="Note 12 2 2 12 17 3" xfId="34615" xr:uid="{00000000-0005-0000-0000-0000E76B0000}"/>
    <cellStyle name="Note 12 2 2 12 17 4" xfId="55912" xr:uid="{00000000-0005-0000-0000-0000E86B0000}"/>
    <cellStyle name="Note 12 2 2 12 18" xfId="8502" xr:uid="{00000000-0005-0000-0000-0000E96B0000}"/>
    <cellStyle name="Note 12 2 2 12 18 2" xfId="20321" xr:uid="{00000000-0005-0000-0000-0000EA6B0000}"/>
    <cellStyle name="Note 12 2 2 12 18 2 2" xfId="34618" xr:uid="{00000000-0005-0000-0000-0000EB6B0000}"/>
    <cellStyle name="Note 12 2 2 12 18 3" xfId="34617" xr:uid="{00000000-0005-0000-0000-0000EC6B0000}"/>
    <cellStyle name="Note 12 2 2 12 18 4" xfId="55913" xr:uid="{00000000-0005-0000-0000-0000ED6B0000}"/>
    <cellStyle name="Note 12 2 2 12 19" xfId="6740" xr:uid="{00000000-0005-0000-0000-0000EE6B0000}"/>
    <cellStyle name="Note 12 2 2 12 19 2" xfId="18786" xr:uid="{00000000-0005-0000-0000-0000EF6B0000}"/>
    <cellStyle name="Note 12 2 2 12 19 2 2" xfId="34620" xr:uid="{00000000-0005-0000-0000-0000F06B0000}"/>
    <cellStyle name="Note 12 2 2 12 19 3" xfId="34619" xr:uid="{00000000-0005-0000-0000-0000F16B0000}"/>
    <cellStyle name="Note 12 2 2 12 19 4" xfId="55914" xr:uid="{00000000-0005-0000-0000-0000F26B0000}"/>
    <cellStyle name="Note 12 2 2 12 2" xfId="6960" xr:uid="{00000000-0005-0000-0000-0000F36B0000}"/>
    <cellStyle name="Note 12 2 2 12 2 2" xfId="18969" xr:uid="{00000000-0005-0000-0000-0000F46B0000}"/>
    <cellStyle name="Note 12 2 2 12 2 2 2" xfId="34622" xr:uid="{00000000-0005-0000-0000-0000F56B0000}"/>
    <cellStyle name="Note 12 2 2 12 2 3" xfId="34621" xr:uid="{00000000-0005-0000-0000-0000F66B0000}"/>
    <cellStyle name="Note 12 2 2 12 2 4" xfId="55915" xr:uid="{00000000-0005-0000-0000-0000F76B0000}"/>
    <cellStyle name="Note 12 2 2 12 20" xfId="6144" xr:uid="{00000000-0005-0000-0000-0000F86B0000}"/>
    <cellStyle name="Note 12 2 2 12 20 2" xfId="34623" xr:uid="{00000000-0005-0000-0000-0000F96B0000}"/>
    <cellStyle name="Note 12 2 2 12 20 3" xfId="55916" xr:uid="{00000000-0005-0000-0000-0000FA6B0000}"/>
    <cellStyle name="Note 12 2 2 12 20 4" xfId="55917" xr:uid="{00000000-0005-0000-0000-0000FB6B0000}"/>
    <cellStyle name="Note 12 2 2 12 21" xfId="34600" xr:uid="{00000000-0005-0000-0000-0000FC6B0000}"/>
    <cellStyle name="Note 12 2 2 12 22" xfId="55918" xr:uid="{00000000-0005-0000-0000-0000FD6B0000}"/>
    <cellStyle name="Note 12 2 2 12 3" xfId="4963" xr:uid="{00000000-0005-0000-0000-0000FE6B0000}"/>
    <cellStyle name="Note 12 2 2 12 3 2" xfId="17576" xr:uid="{00000000-0005-0000-0000-0000FF6B0000}"/>
    <cellStyle name="Note 12 2 2 12 3 2 2" xfId="34625" xr:uid="{00000000-0005-0000-0000-0000006C0000}"/>
    <cellStyle name="Note 12 2 2 12 3 3" xfId="34624" xr:uid="{00000000-0005-0000-0000-0000016C0000}"/>
    <cellStyle name="Note 12 2 2 12 3 4" xfId="55919" xr:uid="{00000000-0005-0000-0000-0000026C0000}"/>
    <cellStyle name="Note 12 2 2 12 4" xfId="4911" xr:uid="{00000000-0005-0000-0000-0000036C0000}"/>
    <cellStyle name="Note 12 2 2 12 4 2" xfId="17533" xr:uid="{00000000-0005-0000-0000-0000046C0000}"/>
    <cellStyle name="Note 12 2 2 12 4 2 2" xfId="34627" xr:uid="{00000000-0005-0000-0000-0000056C0000}"/>
    <cellStyle name="Note 12 2 2 12 4 3" xfId="34626" xr:uid="{00000000-0005-0000-0000-0000066C0000}"/>
    <cellStyle name="Note 12 2 2 12 4 4" xfId="55920" xr:uid="{00000000-0005-0000-0000-0000076C0000}"/>
    <cellStyle name="Note 12 2 2 12 5" xfId="5130" xr:uid="{00000000-0005-0000-0000-0000086C0000}"/>
    <cellStyle name="Note 12 2 2 12 5 2" xfId="17710" xr:uid="{00000000-0005-0000-0000-0000096C0000}"/>
    <cellStyle name="Note 12 2 2 12 5 2 2" xfId="34629" xr:uid="{00000000-0005-0000-0000-00000A6C0000}"/>
    <cellStyle name="Note 12 2 2 12 5 3" xfId="34628" xr:uid="{00000000-0005-0000-0000-00000B6C0000}"/>
    <cellStyle name="Note 12 2 2 12 5 4" xfId="55921" xr:uid="{00000000-0005-0000-0000-00000C6C0000}"/>
    <cellStyle name="Note 12 2 2 12 6" xfId="7449" xr:uid="{00000000-0005-0000-0000-00000D6C0000}"/>
    <cellStyle name="Note 12 2 2 12 6 2" xfId="19401" xr:uid="{00000000-0005-0000-0000-00000E6C0000}"/>
    <cellStyle name="Note 12 2 2 12 6 2 2" xfId="34631" xr:uid="{00000000-0005-0000-0000-00000F6C0000}"/>
    <cellStyle name="Note 12 2 2 12 6 3" xfId="34630" xr:uid="{00000000-0005-0000-0000-0000106C0000}"/>
    <cellStyle name="Note 12 2 2 12 6 4" xfId="55922" xr:uid="{00000000-0005-0000-0000-0000116C0000}"/>
    <cellStyle name="Note 12 2 2 12 7" xfId="7841" xr:uid="{00000000-0005-0000-0000-0000126C0000}"/>
    <cellStyle name="Note 12 2 2 12 7 2" xfId="19751" xr:uid="{00000000-0005-0000-0000-0000136C0000}"/>
    <cellStyle name="Note 12 2 2 12 7 2 2" xfId="34633" xr:uid="{00000000-0005-0000-0000-0000146C0000}"/>
    <cellStyle name="Note 12 2 2 12 7 3" xfId="34632" xr:uid="{00000000-0005-0000-0000-0000156C0000}"/>
    <cellStyle name="Note 12 2 2 12 7 4" xfId="55923" xr:uid="{00000000-0005-0000-0000-0000166C0000}"/>
    <cellStyle name="Note 12 2 2 12 8" xfId="4835" xr:uid="{00000000-0005-0000-0000-0000176C0000}"/>
    <cellStyle name="Note 12 2 2 12 8 2" xfId="17475" xr:uid="{00000000-0005-0000-0000-0000186C0000}"/>
    <cellStyle name="Note 12 2 2 12 8 2 2" xfId="34635" xr:uid="{00000000-0005-0000-0000-0000196C0000}"/>
    <cellStyle name="Note 12 2 2 12 8 3" xfId="34634" xr:uid="{00000000-0005-0000-0000-00001A6C0000}"/>
    <cellStyle name="Note 12 2 2 12 8 4" xfId="55924" xr:uid="{00000000-0005-0000-0000-00001B6C0000}"/>
    <cellStyle name="Note 12 2 2 12 9" xfId="9223" xr:uid="{00000000-0005-0000-0000-00001C6C0000}"/>
    <cellStyle name="Note 12 2 2 12 9 2" xfId="20958" xr:uid="{00000000-0005-0000-0000-00001D6C0000}"/>
    <cellStyle name="Note 12 2 2 12 9 2 2" xfId="34637" xr:uid="{00000000-0005-0000-0000-00001E6C0000}"/>
    <cellStyle name="Note 12 2 2 12 9 3" xfId="34636" xr:uid="{00000000-0005-0000-0000-00001F6C0000}"/>
    <cellStyle name="Note 12 2 2 12 9 4" xfId="55925" xr:uid="{00000000-0005-0000-0000-0000206C0000}"/>
    <cellStyle name="Note 12 2 2 13" xfId="4173" xr:uid="{00000000-0005-0000-0000-0000216C0000}"/>
    <cellStyle name="Note 12 2 2 13 10" xfId="9668" xr:uid="{00000000-0005-0000-0000-0000226C0000}"/>
    <cellStyle name="Note 12 2 2 13 10 2" xfId="21353" xr:uid="{00000000-0005-0000-0000-0000236C0000}"/>
    <cellStyle name="Note 12 2 2 13 10 2 2" xfId="34640" xr:uid="{00000000-0005-0000-0000-0000246C0000}"/>
    <cellStyle name="Note 12 2 2 13 10 3" xfId="34639" xr:uid="{00000000-0005-0000-0000-0000256C0000}"/>
    <cellStyle name="Note 12 2 2 13 10 4" xfId="55926" xr:uid="{00000000-0005-0000-0000-0000266C0000}"/>
    <cellStyle name="Note 12 2 2 13 11" xfId="5496" xr:uid="{00000000-0005-0000-0000-0000276C0000}"/>
    <cellStyle name="Note 12 2 2 13 11 2" xfId="18031" xr:uid="{00000000-0005-0000-0000-0000286C0000}"/>
    <cellStyle name="Note 12 2 2 13 11 2 2" xfId="34642" xr:uid="{00000000-0005-0000-0000-0000296C0000}"/>
    <cellStyle name="Note 12 2 2 13 11 3" xfId="34641" xr:uid="{00000000-0005-0000-0000-00002A6C0000}"/>
    <cellStyle name="Note 12 2 2 13 11 4" xfId="55927" xr:uid="{00000000-0005-0000-0000-00002B6C0000}"/>
    <cellStyle name="Note 12 2 2 13 12" xfId="10155" xr:uid="{00000000-0005-0000-0000-00002C6C0000}"/>
    <cellStyle name="Note 12 2 2 13 12 2" xfId="21765" xr:uid="{00000000-0005-0000-0000-00002D6C0000}"/>
    <cellStyle name="Note 12 2 2 13 12 2 2" xfId="34644" xr:uid="{00000000-0005-0000-0000-00002E6C0000}"/>
    <cellStyle name="Note 12 2 2 13 12 3" xfId="34643" xr:uid="{00000000-0005-0000-0000-00002F6C0000}"/>
    <cellStyle name="Note 12 2 2 13 12 4" xfId="55928" xr:uid="{00000000-0005-0000-0000-0000306C0000}"/>
    <cellStyle name="Note 12 2 2 13 13" xfId="11825" xr:uid="{00000000-0005-0000-0000-0000316C0000}"/>
    <cellStyle name="Note 12 2 2 13 13 2" xfId="23243" xr:uid="{00000000-0005-0000-0000-0000326C0000}"/>
    <cellStyle name="Note 12 2 2 13 13 2 2" xfId="34646" xr:uid="{00000000-0005-0000-0000-0000336C0000}"/>
    <cellStyle name="Note 12 2 2 13 13 3" xfId="34645" xr:uid="{00000000-0005-0000-0000-0000346C0000}"/>
    <cellStyle name="Note 12 2 2 13 13 4" xfId="55929" xr:uid="{00000000-0005-0000-0000-0000356C0000}"/>
    <cellStyle name="Note 12 2 2 13 14" xfId="6230" xr:uid="{00000000-0005-0000-0000-0000366C0000}"/>
    <cellStyle name="Note 12 2 2 13 14 2" xfId="18339" xr:uid="{00000000-0005-0000-0000-0000376C0000}"/>
    <cellStyle name="Note 12 2 2 13 14 2 2" xfId="34648" xr:uid="{00000000-0005-0000-0000-0000386C0000}"/>
    <cellStyle name="Note 12 2 2 13 14 3" xfId="34647" xr:uid="{00000000-0005-0000-0000-0000396C0000}"/>
    <cellStyle name="Note 12 2 2 13 14 4" xfId="55930" xr:uid="{00000000-0005-0000-0000-00003A6C0000}"/>
    <cellStyle name="Note 12 2 2 13 15" xfId="11756" xr:uid="{00000000-0005-0000-0000-00003B6C0000}"/>
    <cellStyle name="Note 12 2 2 13 15 2" xfId="23190" xr:uid="{00000000-0005-0000-0000-00003C6C0000}"/>
    <cellStyle name="Note 12 2 2 13 15 2 2" xfId="34650" xr:uid="{00000000-0005-0000-0000-00003D6C0000}"/>
    <cellStyle name="Note 12 2 2 13 15 3" xfId="34649" xr:uid="{00000000-0005-0000-0000-00003E6C0000}"/>
    <cellStyle name="Note 12 2 2 13 15 4" xfId="55931" xr:uid="{00000000-0005-0000-0000-00003F6C0000}"/>
    <cellStyle name="Note 12 2 2 13 16" xfId="12978" xr:uid="{00000000-0005-0000-0000-0000406C0000}"/>
    <cellStyle name="Note 12 2 2 13 16 2" xfId="24290" xr:uid="{00000000-0005-0000-0000-0000416C0000}"/>
    <cellStyle name="Note 12 2 2 13 16 2 2" xfId="34652" xr:uid="{00000000-0005-0000-0000-0000426C0000}"/>
    <cellStyle name="Note 12 2 2 13 16 3" xfId="34651" xr:uid="{00000000-0005-0000-0000-0000436C0000}"/>
    <cellStyle name="Note 12 2 2 13 16 4" xfId="55932" xr:uid="{00000000-0005-0000-0000-0000446C0000}"/>
    <cellStyle name="Note 12 2 2 13 17" xfId="12575" xr:uid="{00000000-0005-0000-0000-0000456C0000}"/>
    <cellStyle name="Note 12 2 2 13 17 2" xfId="23925" xr:uid="{00000000-0005-0000-0000-0000466C0000}"/>
    <cellStyle name="Note 12 2 2 13 17 2 2" xfId="34654" xr:uid="{00000000-0005-0000-0000-0000476C0000}"/>
    <cellStyle name="Note 12 2 2 13 17 3" xfId="34653" xr:uid="{00000000-0005-0000-0000-0000486C0000}"/>
    <cellStyle name="Note 12 2 2 13 17 4" xfId="55933" xr:uid="{00000000-0005-0000-0000-0000496C0000}"/>
    <cellStyle name="Note 12 2 2 13 18" xfId="6159" xr:uid="{00000000-0005-0000-0000-00004A6C0000}"/>
    <cellStyle name="Note 12 2 2 13 18 2" xfId="18277" xr:uid="{00000000-0005-0000-0000-00004B6C0000}"/>
    <cellStyle name="Note 12 2 2 13 18 2 2" xfId="34656" xr:uid="{00000000-0005-0000-0000-00004C6C0000}"/>
    <cellStyle name="Note 12 2 2 13 18 3" xfId="34655" xr:uid="{00000000-0005-0000-0000-00004D6C0000}"/>
    <cellStyle name="Note 12 2 2 13 18 4" xfId="55934" xr:uid="{00000000-0005-0000-0000-00004E6C0000}"/>
    <cellStyle name="Note 12 2 2 13 19" xfId="11269" xr:uid="{00000000-0005-0000-0000-00004F6C0000}"/>
    <cellStyle name="Note 12 2 2 13 19 2" xfId="22748" xr:uid="{00000000-0005-0000-0000-0000506C0000}"/>
    <cellStyle name="Note 12 2 2 13 19 2 2" xfId="34658" xr:uid="{00000000-0005-0000-0000-0000516C0000}"/>
    <cellStyle name="Note 12 2 2 13 19 3" xfId="34657" xr:uid="{00000000-0005-0000-0000-0000526C0000}"/>
    <cellStyle name="Note 12 2 2 13 19 4" xfId="55935" xr:uid="{00000000-0005-0000-0000-0000536C0000}"/>
    <cellStyle name="Note 12 2 2 13 2" xfId="6961" xr:uid="{00000000-0005-0000-0000-0000546C0000}"/>
    <cellStyle name="Note 12 2 2 13 2 2" xfId="18970" xr:uid="{00000000-0005-0000-0000-0000556C0000}"/>
    <cellStyle name="Note 12 2 2 13 2 2 2" xfId="34660" xr:uid="{00000000-0005-0000-0000-0000566C0000}"/>
    <cellStyle name="Note 12 2 2 13 2 3" xfId="34659" xr:uid="{00000000-0005-0000-0000-0000576C0000}"/>
    <cellStyle name="Note 12 2 2 13 2 4" xfId="55936" xr:uid="{00000000-0005-0000-0000-0000586C0000}"/>
    <cellStyle name="Note 12 2 2 13 20" xfId="10344" xr:uid="{00000000-0005-0000-0000-0000596C0000}"/>
    <cellStyle name="Note 12 2 2 13 20 2" xfId="34661" xr:uid="{00000000-0005-0000-0000-00005A6C0000}"/>
    <cellStyle name="Note 12 2 2 13 20 3" xfId="55937" xr:uid="{00000000-0005-0000-0000-00005B6C0000}"/>
    <cellStyle name="Note 12 2 2 13 20 4" xfId="55938" xr:uid="{00000000-0005-0000-0000-00005C6C0000}"/>
    <cellStyle name="Note 12 2 2 13 21" xfId="34638" xr:uid="{00000000-0005-0000-0000-00005D6C0000}"/>
    <cellStyle name="Note 12 2 2 13 22" xfId="55939" xr:uid="{00000000-0005-0000-0000-00005E6C0000}"/>
    <cellStyle name="Note 12 2 2 13 3" xfId="4962" xr:uid="{00000000-0005-0000-0000-00005F6C0000}"/>
    <cellStyle name="Note 12 2 2 13 3 2" xfId="17575" xr:uid="{00000000-0005-0000-0000-0000606C0000}"/>
    <cellStyle name="Note 12 2 2 13 3 2 2" xfId="34663" xr:uid="{00000000-0005-0000-0000-0000616C0000}"/>
    <cellStyle name="Note 12 2 2 13 3 3" xfId="34662" xr:uid="{00000000-0005-0000-0000-0000626C0000}"/>
    <cellStyle name="Note 12 2 2 13 3 4" xfId="55940" xr:uid="{00000000-0005-0000-0000-0000636C0000}"/>
    <cellStyle name="Note 12 2 2 13 4" xfId="6770" xr:uid="{00000000-0005-0000-0000-0000646C0000}"/>
    <cellStyle name="Note 12 2 2 13 4 2" xfId="18815" xr:uid="{00000000-0005-0000-0000-0000656C0000}"/>
    <cellStyle name="Note 12 2 2 13 4 2 2" xfId="34665" xr:uid="{00000000-0005-0000-0000-0000666C0000}"/>
    <cellStyle name="Note 12 2 2 13 4 3" xfId="34664" xr:uid="{00000000-0005-0000-0000-0000676C0000}"/>
    <cellStyle name="Note 12 2 2 13 4 4" xfId="55941" xr:uid="{00000000-0005-0000-0000-0000686C0000}"/>
    <cellStyle name="Note 12 2 2 13 5" xfId="5129" xr:uid="{00000000-0005-0000-0000-0000696C0000}"/>
    <cellStyle name="Note 12 2 2 13 5 2" xfId="17709" xr:uid="{00000000-0005-0000-0000-00006A6C0000}"/>
    <cellStyle name="Note 12 2 2 13 5 2 2" xfId="34667" xr:uid="{00000000-0005-0000-0000-00006B6C0000}"/>
    <cellStyle name="Note 12 2 2 13 5 3" xfId="34666" xr:uid="{00000000-0005-0000-0000-00006C6C0000}"/>
    <cellStyle name="Note 12 2 2 13 5 4" xfId="55942" xr:uid="{00000000-0005-0000-0000-00006D6C0000}"/>
    <cellStyle name="Note 12 2 2 13 6" xfId="4797" xr:uid="{00000000-0005-0000-0000-00006E6C0000}"/>
    <cellStyle name="Note 12 2 2 13 6 2" xfId="17444" xr:uid="{00000000-0005-0000-0000-00006F6C0000}"/>
    <cellStyle name="Note 12 2 2 13 6 2 2" xfId="34669" xr:uid="{00000000-0005-0000-0000-0000706C0000}"/>
    <cellStyle name="Note 12 2 2 13 6 3" xfId="34668" xr:uid="{00000000-0005-0000-0000-0000716C0000}"/>
    <cellStyle name="Note 12 2 2 13 6 4" xfId="55943" xr:uid="{00000000-0005-0000-0000-0000726C0000}"/>
    <cellStyle name="Note 12 2 2 13 7" xfId="6730" xr:uid="{00000000-0005-0000-0000-0000736C0000}"/>
    <cellStyle name="Note 12 2 2 13 7 2" xfId="18779" xr:uid="{00000000-0005-0000-0000-0000746C0000}"/>
    <cellStyle name="Note 12 2 2 13 7 2 2" xfId="34671" xr:uid="{00000000-0005-0000-0000-0000756C0000}"/>
    <cellStyle name="Note 12 2 2 13 7 3" xfId="34670" xr:uid="{00000000-0005-0000-0000-0000766C0000}"/>
    <cellStyle name="Note 12 2 2 13 7 4" xfId="55944" xr:uid="{00000000-0005-0000-0000-0000776C0000}"/>
    <cellStyle name="Note 12 2 2 13 8" xfId="7370" xr:uid="{00000000-0005-0000-0000-0000786C0000}"/>
    <cellStyle name="Note 12 2 2 13 8 2" xfId="19345" xr:uid="{00000000-0005-0000-0000-0000796C0000}"/>
    <cellStyle name="Note 12 2 2 13 8 2 2" xfId="34673" xr:uid="{00000000-0005-0000-0000-00007A6C0000}"/>
    <cellStyle name="Note 12 2 2 13 8 3" xfId="34672" xr:uid="{00000000-0005-0000-0000-00007B6C0000}"/>
    <cellStyle name="Note 12 2 2 13 8 4" xfId="55945" xr:uid="{00000000-0005-0000-0000-00007C6C0000}"/>
    <cellStyle name="Note 12 2 2 13 9" xfId="5401" xr:uid="{00000000-0005-0000-0000-00007D6C0000}"/>
    <cellStyle name="Note 12 2 2 13 9 2" xfId="17944" xr:uid="{00000000-0005-0000-0000-00007E6C0000}"/>
    <cellStyle name="Note 12 2 2 13 9 2 2" xfId="34675" xr:uid="{00000000-0005-0000-0000-00007F6C0000}"/>
    <cellStyle name="Note 12 2 2 13 9 3" xfId="34674" xr:uid="{00000000-0005-0000-0000-0000806C0000}"/>
    <cellStyle name="Note 12 2 2 13 9 4" xfId="55946" xr:uid="{00000000-0005-0000-0000-0000816C0000}"/>
    <cellStyle name="Note 12 2 2 14" xfId="4174" xr:uid="{00000000-0005-0000-0000-0000826C0000}"/>
    <cellStyle name="Note 12 2 2 14 10" xfId="8360" xr:uid="{00000000-0005-0000-0000-0000836C0000}"/>
    <cellStyle name="Note 12 2 2 14 10 2" xfId="20184" xr:uid="{00000000-0005-0000-0000-0000846C0000}"/>
    <cellStyle name="Note 12 2 2 14 10 2 2" xfId="34678" xr:uid="{00000000-0005-0000-0000-0000856C0000}"/>
    <cellStyle name="Note 12 2 2 14 10 3" xfId="34677" xr:uid="{00000000-0005-0000-0000-0000866C0000}"/>
    <cellStyle name="Note 12 2 2 14 10 4" xfId="55947" xr:uid="{00000000-0005-0000-0000-0000876C0000}"/>
    <cellStyle name="Note 12 2 2 14 11" xfId="10520" xr:uid="{00000000-0005-0000-0000-0000886C0000}"/>
    <cellStyle name="Note 12 2 2 14 11 2" xfId="22097" xr:uid="{00000000-0005-0000-0000-0000896C0000}"/>
    <cellStyle name="Note 12 2 2 14 11 2 2" xfId="34680" xr:uid="{00000000-0005-0000-0000-00008A6C0000}"/>
    <cellStyle name="Note 12 2 2 14 11 3" xfId="34679" xr:uid="{00000000-0005-0000-0000-00008B6C0000}"/>
    <cellStyle name="Note 12 2 2 14 11 4" xfId="55948" xr:uid="{00000000-0005-0000-0000-00008C6C0000}"/>
    <cellStyle name="Note 12 2 2 14 12" xfId="9309" xr:uid="{00000000-0005-0000-0000-00008D6C0000}"/>
    <cellStyle name="Note 12 2 2 14 12 2" xfId="21027" xr:uid="{00000000-0005-0000-0000-00008E6C0000}"/>
    <cellStyle name="Note 12 2 2 14 12 2 2" xfId="34682" xr:uid="{00000000-0005-0000-0000-00008F6C0000}"/>
    <cellStyle name="Note 12 2 2 14 12 3" xfId="34681" xr:uid="{00000000-0005-0000-0000-0000906C0000}"/>
    <cellStyle name="Note 12 2 2 14 12 4" xfId="55949" xr:uid="{00000000-0005-0000-0000-0000916C0000}"/>
    <cellStyle name="Note 12 2 2 14 13" xfId="11826" xr:uid="{00000000-0005-0000-0000-0000926C0000}"/>
    <cellStyle name="Note 12 2 2 14 13 2" xfId="23244" xr:uid="{00000000-0005-0000-0000-0000936C0000}"/>
    <cellStyle name="Note 12 2 2 14 13 2 2" xfId="34684" xr:uid="{00000000-0005-0000-0000-0000946C0000}"/>
    <cellStyle name="Note 12 2 2 14 13 3" xfId="34683" xr:uid="{00000000-0005-0000-0000-0000956C0000}"/>
    <cellStyle name="Note 12 2 2 14 13 4" xfId="55950" xr:uid="{00000000-0005-0000-0000-0000966C0000}"/>
    <cellStyle name="Note 12 2 2 14 14" xfId="10084" xr:uid="{00000000-0005-0000-0000-0000976C0000}"/>
    <cellStyle name="Note 12 2 2 14 14 2" xfId="21713" xr:uid="{00000000-0005-0000-0000-0000986C0000}"/>
    <cellStyle name="Note 12 2 2 14 14 2 2" xfId="34686" xr:uid="{00000000-0005-0000-0000-0000996C0000}"/>
    <cellStyle name="Note 12 2 2 14 14 3" xfId="34685" xr:uid="{00000000-0005-0000-0000-00009A6C0000}"/>
    <cellStyle name="Note 12 2 2 14 14 4" xfId="55951" xr:uid="{00000000-0005-0000-0000-00009B6C0000}"/>
    <cellStyle name="Note 12 2 2 14 15" xfId="6425" xr:uid="{00000000-0005-0000-0000-00009C6C0000}"/>
    <cellStyle name="Note 12 2 2 14 15 2" xfId="18511" xr:uid="{00000000-0005-0000-0000-00009D6C0000}"/>
    <cellStyle name="Note 12 2 2 14 15 2 2" xfId="34688" xr:uid="{00000000-0005-0000-0000-00009E6C0000}"/>
    <cellStyle name="Note 12 2 2 14 15 3" xfId="34687" xr:uid="{00000000-0005-0000-0000-00009F6C0000}"/>
    <cellStyle name="Note 12 2 2 14 15 4" xfId="55952" xr:uid="{00000000-0005-0000-0000-0000A06C0000}"/>
    <cellStyle name="Note 12 2 2 14 16" xfId="12979" xr:uid="{00000000-0005-0000-0000-0000A16C0000}"/>
    <cellStyle name="Note 12 2 2 14 16 2" xfId="24291" xr:uid="{00000000-0005-0000-0000-0000A26C0000}"/>
    <cellStyle name="Note 12 2 2 14 16 2 2" xfId="34690" xr:uid="{00000000-0005-0000-0000-0000A36C0000}"/>
    <cellStyle name="Note 12 2 2 14 16 3" xfId="34689" xr:uid="{00000000-0005-0000-0000-0000A46C0000}"/>
    <cellStyle name="Note 12 2 2 14 16 4" xfId="55953" xr:uid="{00000000-0005-0000-0000-0000A56C0000}"/>
    <cellStyle name="Note 12 2 2 14 17" xfId="8410" xr:uid="{00000000-0005-0000-0000-0000A66C0000}"/>
    <cellStyle name="Note 12 2 2 14 17 2" xfId="20232" xr:uid="{00000000-0005-0000-0000-0000A76C0000}"/>
    <cellStyle name="Note 12 2 2 14 17 2 2" xfId="34692" xr:uid="{00000000-0005-0000-0000-0000A86C0000}"/>
    <cellStyle name="Note 12 2 2 14 17 3" xfId="34691" xr:uid="{00000000-0005-0000-0000-0000A96C0000}"/>
    <cellStyle name="Note 12 2 2 14 17 4" xfId="55954" xr:uid="{00000000-0005-0000-0000-0000AA6C0000}"/>
    <cellStyle name="Note 12 2 2 14 18" xfId="12603" xr:uid="{00000000-0005-0000-0000-0000AB6C0000}"/>
    <cellStyle name="Note 12 2 2 14 18 2" xfId="23943" xr:uid="{00000000-0005-0000-0000-0000AC6C0000}"/>
    <cellStyle name="Note 12 2 2 14 18 2 2" xfId="34694" xr:uid="{00000000-0005-0000-0000-0000AD6C0000}"/>
    <cellStyle name="Note 12 2 2 14 18 3" xfId="34693" xr:uid="{00000000-0005-0000-0000-0000AE6C0000}"/>
    <cellStyle name="Note 12 2 2 14 18 4" xfId="55955" xr:uid="{00000000-0005-0000-0000-0000AF6C0000}"/>
    <cellStyle name="Note 12 2 2 14 19" xfId="11764" xr:uid="{00000000-0005-0000-0000-0000B06C0000}"/>
    <cellStyle name="Note 12 2 2 14 19 2" xfId="23195" xr:uid="{00000000-0005-0000-0000-0000B16C0000}"/>
    <cellStyle name="Note 12 2 2 14 19 2 2" xfId="34696" xr:uid="{00000000-0005-0000-0000-0000B26C0000}"/>
    <cellStyle name="Note 12 2 2 14 19 3" xfId="34695" xr:uid="{00000000-0005-0000-0000-0000B36C0000}"/>
    <cellStyle name="Note 12 2 2 14 19 4" xfId="55956" xr:uid="{00000000-0005-0000-0000-0000B46C0000}"/>
    <cellStyle name="Note 12 2 2 14 2" xfId="6962" xr:uid="{00000000-0005-0000-0000-0000B56C0000}"/>
    <cellStyle name="Note 12 2 2 14 2 2" xfId="18971" xr:uid="{00000000-0005-0000-0000-0000B66C0000}"/>
    <cellStyle name="Note 12 2 2 14 2 2 2" xfId="34698" xr:uid="{00000000-0005-0000-0000-0000B76C0000}"/>
    <cellStyle name="Note 12 2 2 14 2 3" xfId="34697" xr:uid="{00000000-0005-0000-0000-0000B86C0000}"/>
    <cellStyle name="Note 12 2 2 14 2 4" xfId="55957" xr:uid="{00000000-0005-0000-0000-0000B96C0000}"/>
    <cellStyle name="Note 12 2 2 14 20" xfId="6145" xr:uid="{00000000-0005-0000-0000-0000BA6C0000}"/>
    <cellStyle name="Note 12 2 2 14 20 2" xfId="34699" xr:uid="{00000000-0005-0000-0000-0000BB6C0000}"/>
    <cellStyle name="Note 12 2 2 14 20 3" xfId="55958" xr:uid="{00000000-0005-0000-0000-0000BC6C0000}"/>
    <cellStyle name="Note 12 2 2 14 20 4" xfId="55959" xr:uid="{00000000-0005-0000-0000-0000BD6C0000}"/>
    <cellStyle name="Note 12 2 2 14 21" xfId="34676" xr:uid="{00000000-0005-0000-0000-0000BE6C0000}"/>
    <cellStyle name="Note 12 2 2 14 22" xfId="55960" xr:uid="{00000000-0005-0000-0000-0000BF6C0000}"/>
    <cellStyle name="Note 12 2 2 14 3" xfId="4961" xr:uid="{00000000-0005-0000-0000-0000C06C0000}"/>
    <cellStyle name="Note 12 2 2 14 3 2" xfId="17574" xr:uid="{00000000-0005-0000-0000-0000C16C0000}"/>
    <cellStyle name="Note 12 2 2 14 3 2 2" xfId="34701" xr:uid="{00000000-0005-0000-0000-0000C26C0000}"/>
    <cellStyle name="Note 12 2 2 14 3 3" xfId="34700" xr:uid="{00000000-0005-0000-0000-0000C36C0000}"/>
    <cellStyle name="Note 12 2 2 14 3 4" xfId="55961" xr:uid="{00000000-0005-0000-0000-0000C46C0000}"/>
    <cellStyle name="Note 12 2 2 14 4" xfId="6771" xr:uid="{00000000-0005-0000-0000-0000C56C0000}"/>
    <cellStyle name="Note 12 2 2 14 4 2" xfId="18816" xr:uid="{00000000-0005-0000-0000-0000C66C0000}"/>
    <cellStyle name="Note 12 2 2 14 4 2 2" xfId="34703" xr:uid="{00000000-0005-0000-0000-0000C76C0000}"/>
    <cellStyle name="Note 12 2 2 14 4 3" xfId="34702" xr:uid="{00000000-0005-0000-0000-0000C86C0000}"/>
    <cellStyle name="Note 12 2 2 14 4 4" xfId="55962" xr:uid="{00000000-0005-0000-0000-0000C96C0000}"/>
    <cellStyle name="Note 12 2 2 14 5" xfId="5128" xr:uid="{00000000-0005-0000-0000-0000CA6C0000}"/>
    <cellStyle name="Note 12 2 2 14 5 2" xfId="17708" xr:uid="{00000000-0005-0000-0000-0000CB6C0000}"/>
    <cellStyle name="Note 12 2 2 14 5 2 2" xfId="34705" xr:uid="{00000000-0005-0000-0000-0000CC6C0000}"/>
    <cellStyle name="Note 12 2 2 14 5 3" xfId="34704" xr:uid="{00000000-0005-0000-0000-0000CD6C0000}"/>
    <cellStyle name="Note 12 2 2 14 5 4" xfId="55963" xr:uid="{00000000-0005-0000-0000-0000CE6C0000}"/>
    <cellStyle name="Note 12 2 2 14 6" xfId="6634" xr:uid="{00000000-0005-0000-0000-0000CF6C0000}"/>
    <cellStyle name="Note 12 2 2 14 6 2" xfId="18698" xr:uid="{00000000-0005-0000-0000-0000D06C0000}"/>
    <cellStyle name="Note 12 2 2 14 6 2 2" xfId="34707" xr:uid="{00000000-0005-0000-0000-0000D16C0000}"/>
    <cellStyle name="Note 12 2 2 14 6 3" xfId="34706" xr:uid="{00000000-0005-0000-0000-0000D26C0000}"/>
    <cellStyle name="Note 12 2 2 14 6 4" xfId="55964" xr:uid="{00000000-0005-0000-0000-0000D36C0000}"/>
    <cellStyle name="Note 12 2 2 14 7" xfId="6686" xr:uid="{00000000-0005-0000-0000-0000D46C0000}"/>
    <cellStyle name="Note 12 2 2 14 7 2" xfId="18744" xr:uid="{00000000-0005-0000-0000-0000D56C0000}"/>
    <cellStyle name="Note 12 2 2 14 7 2 2" xfId="34709" xr:uid="{00000000-0005-0000-0000-0000D66C0000}"/>
    <cellStyle name="Note 12 2 2 14 7 3" xfId="34708" xr:uid="{00000000-0005-0000-0000-0000D76C0000}"/>
    <cellStyle name="Note 12 2 2 14 7 4" xfId="55965" xr:uid="{00000000-0005-0000-0000-0000D86C0000}"/>
    <cellStyle name="Note 12 2 2 14 8" xfId="7486" xr:uid="{00000000-0005-0000-0000-0000D96C0000}"/>
    <cellStyle name="Note 12 2 2 14 8 2" xfId="19436" xr:uid="{00000000-0005-0000-0000-0000DA6C0000}"/>
    <cellStyle name="Note 12 2 2 14 8 2 2" xfId="34711" xr:uid="{00000000-0005-0000-0000-0000DB6C0000}"/>
    <cellStyle name="Note 12 2 2 14 8 3" xfId="34710" xr:uid="{00000000-0005-0000-0000-0000DC6C0000}"/>
    <cellStyle name="Note 12 2 2 14 8 4" xfId="55966" xr:uid="{00000000-0005-0000-0000-0000DD6C0000}"/>
    <cellStyle name="Note 12 2 2 14 9" xfId="5400" xr:uid="{00000000-0005-0000-0000-0000DE6C0000}"/>
    <cellStyle name="Note 12 2 2 14 9 2" xfId="17943" xr:uid="{00000000-0005-0000-0000-0000DF6C0000}"/>
    <cellStyle name="Note 12 2 2 14 9 2 2" xfId="34713" xr:uid="{00000000-0005-0000-0000-0000E06C0000}"/>
    <cellStyle name="Note 12 2 2 14 9 3" xfId="34712" xr:uid="{00000000-0005-0000-0000-0000E16C0000}"/>
    <cellStyle name="Note 12 2 2 14 9 4" xfId="55967" xr:uid="{00000000-0005-0000-0000-0000E26C0000}"/>
    <cellStyle name="Note 12 2 2 15" xfId="4175" xr:uid="{00000000-0005-0000-0000-0000E36C0000}"/>
    <cellStyle name="Note 12 2 2 15 10" xfId="7553" xr:uid="{00000000-0005-0000-0000-0000E46C0000}"/>
    <cellStyle name="Note 12 2 2 15 10 2" xfId="19501" xr:uid="{00000000-0005-0000-0000-0000E56C0000}"/>
    <cellStyle name="Note 12 2 2 15 10 2 2" xfId="34716" xr:uid="{00000000-0005-0000-0000-0000E66C0000}"/>
    <cellStyle name="Note 12 2 2 15 10 3" xfId="34715" xr:uid="{00000000-0005-0000-0000-0000E76C0000}"/>
    <cellStyle name="Note 12 2 2 15 10 4" xfId="55968" xr:uid="{00000000-0005-0000-0000-0000E86C0000}"/>
    <cellStyle name="Note 12 2 2 15 11" xfId="9712" xr:uid="{00000000-0005-0000-0000-0000E96C0000}"/>
    <cellStyle name="Note 12 2 2 15 11 2" xfId="21378" xr:uid="{00000000-0005-0000-0000-0000EA6C0000}"/>
    <cellStyle name="Note 12 2 2 15 11 2 2" xfId="34718" xr:uid="{00000000-0005-0000-0000-0000EB6C0000}"/>
    <cellStyle name="Note 12 2 2 15 11 3" xfId="34717" xr:uid="{00000000-0005-0000-0000-0000EC6C0000}"/>
    <cellStyle name="Note 12 2 2 15 11 4" xfId="55969" xr:uid="{00000000-0005-0000-0000-0000ED6C0000}"/>
    <cellStyle name="Note 12 2 2 15 12" xfId="7881" xr:uid="{00000000-0005-0000-0000-0000EE6C0000}"/>
    <cellStyle name="Note 12 2 2 15 12 2" xfId="19782" xr:uid="{00000000-0005-0000-0000-0000EF6C0000}"/>
    <cellStyle name="Note 12 2 2 15 12 2 2" xfId="34720" xr:uid="{00000000-0005-0000-0000-0000F06C0000}"/>
    <cellStyle name="Note 12 2 2 15 12 3" xfId="34719" xr:uid="{00000000-0005-0000-0000-0000F16C0000}"/>
    <cellStyle name="Note 12 2 2 15 12 4" xfId="55970" xr:uid="{00000000-0005-0000-0000-0000F26C0000}"/>
    <cellStyle name="Note 12 2 2 15 13" xfId="11827" xr:uid="{00000000-0005-0000-0000-0000F36C0000}"/>
    <cellStyle name="Note 12 2 2 15 13 2" xfId="23245" xr:uid="{00000000-0005-0000-0000-0000F46C0000}"/>
    <cellStyle name="Note 12 2 2 15 13 2 2" xfId="34722" xr:uid="{00000000-0005-0000-0000-0000F56C0000}"/>
    <cellStyle name="Note 12 2 2 15 13 3" xfId="34721" xr:uid="{00000000-0005-0000-0000-0000F66C0000}"/>
    <cellStyle name="Note 12 2 2 15 13 4" xfId="55971" xr:uid="{00000000-0005-0000-0000-0000F76C0000}"/>
    <cellStyle name="Note 12 2 2 15 14" xfId="10526" xr:uid="{00000000-0005-0000-0000-0000F86C0000}"/>
    <cellStyle name="Note 12 2 2 15 14 2" xfId="22103" xr:uid="{00000000-0005-0000-0000-0000F96C0000}"/>
    <cellStyle name="Note 12 2 2 15 14 2 2" xfId="34724" xr:uid="{00000000-0005-0000-0000-0000FA6C0000}"/>
    <cellStyle name="Note 12 2 2 15 14 3" xfId="34723" xr:uid="{00000000-0005-0000-0000-0000FB6C0000}"/>
    <cellStyle name="Note 12 2 2 15 14 4" xfId="55972" xr:uid="{00000000-0005-0000-0000-0000FC6C0000}"/>
    <cellStyle name="Note 12 2 2 15 15" xfId="5422" xr:uid="{00000000-0005-0000-0000-0000FD6C0000}"/>
    <cellStyle name="Note 12 2 2 15 15 2" xfId="17964" xr:uid="{00000000-0005-0000-0000-0000FE6C0000}"/>
    <cellStyle name="Note 12 2 2 15 15 2 2" xfId="34726" xr:uid="{00000000-0005-0000-0000-0000FF6C0000}"/>
    <cellStyle name="Note 12 2 2 15 15 3" xfId="34725" xr:uid="{00000000-0005-0000-0000-0000006D0000}"/>
    <cellStyle name="Note 12 2 2 15 15 4" xfId="55973" xr:uid="{00000000-0005-0000-0000-0000016D0000}"/>
    <cellStyle name="Note 12 2 2 15 16" xfId="12980" xr:uid="{00000000-0005-0000-0000-0000026D0000}"/>
    <cellStyle name="Note 12 2 2 15 16 2" xfId="24292" xr:uid="{00000000-0005-0000-0000-0000036D0000}"/>
    <cellStyle name="Note 12 2 2 15 16 2 2" xfId="34728" xr:uid="{00000000-0005-0000-0000-0000046D0000}"/>
    <cellStyle name="Note 12 2 2 15 16 3" xfId="34727" xr:uid="{00000000-0005-0000-0000-0000056D0000}"/>
    <cellStyle name="Note 12 2 2 15 16 4" xfId="55974" xr:uid="{00000000-0005-0000-0000-0000066D0000}"/>
    <cellStyle name="Note 12 2 2 15 17" xfId="6253" xr:uid="{00000000-0005-0000-0000-0000076D0000}"/>
    <cellStyle name="Note 12 2 2 15 17 2" xfId="18360" xr:uid="{00000000-0005-0000-0000-0000086D0000}"/>
    <cellStyle name="Note 12 2 2 15 17 2 2" xfId="34730" xr:uid="{00000000-0005-0000-0000-0000096D0000}"/>
    <cellStyle name="Note 12 2 2 15 17 3" xfId="34729" xr:uid="{00000000-0005-0000-0000-00000A6D0000}"/>
    <cellStyle name="Note 12 2 2 15 17 4" xfId="55975" xr:uid="{00000000-0005-0000-0000-00000B6D0000}"/>
    <cellStyle name="Note 12 2 2 15 18" xfId="6160" xr:uid="{00000000-0005-0000-0000-00000C6D0000}"/>
    <cellStyle name="Note 12 2 2 15 18 2" xfId="18278" xr:uid="{00000000-0005-0000-0000-00000D6D0000}"/>
    <cellStyle name="Note 12 2 2 15 18 2 2" xfId="34732" xr:uid="{00000000-0005-0000-0000-00000E6D0000}"/>
    <cellStyle name="Note 12 2 2 15 18 3" xfId="34731" xr:uid="{00000000-0005-0000-0000-00000F6D0000}"/>
    <cellStyle name="Note 12 2 2 15 18 4" xfId="55976" xr:uid="{00000000-0005-0000-0000-0000106D0000}"/>
    <cellStyle name="Note 12 2 2 15 19" xfId="9243" xr:uid="{00000000-0005-0000-0000-0000116D0000}"/>
    <cellStyle name="Note 12 2 2 15 19 2" xfId="20976" xr:uid="{00000000-0005-0000-0000-0000126D0000}"/>
    <cellStyle name="Note 12 2 2 15 19 2 2" xfId="34734" xr:uid="{00000000-0005-0000-0000-0000136D0000}"/>
    <cellStyle name="Note 12 2 2 15 19 3" xfId="34733" xr:uid="{00000000-0005-0000-0000-0000146D0000}"/>
    <cellStyle name="Note 12 2 2 15 19 4" xfId="55977" xr:uid="{00000000-0005-0000-0000-0000156D0000}"/>
    <cellStyle name="Note 12 2 2 15 2" xfId="6963" xr:uid="{00000000-0005-0000-0000-0000166D0000}"/>
    <cellStyle name="Note 12 2 2 15 2 2" xfId="18972" xr:uid="{00000000-0005-0000-0000-0000176D0000}"/>
    <cellStyle name="Note 12 2 2 15 2 2 2" xfId="34736" xr:uid="{00000000-0005-0000-0000-0000186D0000}"/>
    <cellStyle name="Note 12 2 2 15 2 3" xfId="34735" xr:uid="{00000000-0005-0000-0000-0000196D0000}"/>
    <cellStyle name="Note 12 2 2 15 2 4" xfId="55978" xr:uid="{00000000-0005-0000-0000-00001A6D0000}"/>
    <cellStyle name="Note 12 2 2 15 20" xfId="10342" xr:uid="{00000000-0005-0000-0000-00001B6D0000}"/>
    <cellStyle name="Note 12 2 2 15 20 2" xfId="34737" xr:uid="{00000000-0005-0000-0000-00001C6D0000}"/>
    <cellStyle name="Note 12 2 2 15 20 3" xfId="55979" xr:uid="{00000000-0005-0000-0000-00001D6D0000}"/>
    <cellStyle name="Note 12 2 2 15 20 4" xfId="55980" xr:uid="{00000000-0005-0000-0000-00001E6D0000}"/>
    <cellStyle name="Note 12 2 2 15 21" xfId="34714" xr:uid="{00000000-0005-0000-0000-00001F6D0000}"/>
    <cellStyle name="Note 12 2 2 15 22" xfId="55981" xr:uid="{00000000-0005-0000-0000-0000206D0000}"/>
    <cellStyle name="Note 12 2 2 15 3" xfId="4960" xr:uid="{00000000-0005-0000-0000-0000216D0000}"/>
    <cellStyle name="Note 12 2 2 15 3 2" xfId="17573" xr:uid="{00000000-0005-0000-0000-0000226D0000}"/>
    <cellStyle name="Note 12 2 2 15 3 2 2" xfId="34739" xr:uid="{00000000-0005-0000-0000-0000236D0000}"/>
    <cellStyle name="Note 12 2 2 15 3 3" xfId="34738" xr:uid="{00000000-0005-0000-0000-0000246D0000}"/>
    <cellStyle name="Note 12 2 2 15 3 4" xfId="55982" xr:uid="{00000000-0005-0000-0000-0000256D0000}"/>
    <cellStyle name="Note 12 2 2 15 4" xfId="6772" xr:uid="{00000000-0005-0000-0000-0000266D0000}"/>
    <cellStyle name="Note 12 2 2 15 4 2" xfId="18817" xr:uid="{00000000-0005-0000-0000-0000276D0000}"/>
    <cellStyle name="Note 12 2 2 15 4 2 2" xfId="34741" xr:uid="{00000000-0005-0000-0000-0000286D0000}"/>
    <cellStyle name="Note 12 2 2 15 4 3" xfId="34740" xr:uid="{00000000-0005-0000-0000-0000296D0000}"/>
    <cellStyle name="Note 12 2 2 15 4 4" xfId="55983" xr:uid="{00000000-0005-0000-0000-00002A6D0000}"/>
    <cellStyle name="Note 12 2 2 15 5" xfId="5127" xr:uid="{00000000-0005-0000-0000-00002B6D0000}"/>
    <cellStyle name="Note 12 2 2 15 5 2" xfId="17707" xr:uid="{00000000-0005-0000-0000-00002C6D0000}"/>
    <cellStyle name="Note 12 2 2 15 5 2 2" xfId="34743" xr:uid="{00000000-0005-0000-0000-00002D6D0000}"/>
    <cellStyle name="Note 12 2 2 15 5 3" xfId="34742" xr:uid="{00000000-0005-0000-0000-00002E6D0000}"/>
    <cellStyle name="Note 12 2 2 15 5 4" xfId="55984" xr:uid="{00000000-0005-0000-0000-00002F6D0000}"/>
    <cellStyle name="Note 12 2 2 15 6" xfId="4798" xr:uid="{00000000-0005-0000-0000-0000306D0000}"/>
    <cellStyle name="Note 12 2 2 15 6 2" xfId="17445" xr:uid="{00000000-0005-0000-0000-0000316D0000}"/>
    <cellStyle name="Note 12 2 2 15 6 2 2" xfId="34745" xr:uid="{00000000-0005-0000-0000-0000326D0000}"/>
    <cellStyle name="Note 12 2 2 15 6 3" xfId="34744" xr:uid="{00000000-0005-0000-0000-0000336D0000}"/>
    <cellStyle name="Note 12 2 2 15 6 4" xfId="55985" xr:uid="{00000000-0005-0000-0000-0000346D0000}"/>
    <cellStyle name="Note 12 2 2 15 7" xfId="8318" xr:uid="{00000000-0005-0000-0000-0000356D0000}"/>
    <cellStyle name="Note 12 2 2 15 7 2" xfId="20162" xr:uid="{00000000-0005-0000-0000-0000366D0000}"/>
    <cellStyle name="Note 12 2 2 15 7 2 2" xfId="34747" xr:uid="{00000000-0005-0000-0000-0000376D0000}"/>
    <cellStyle name="Note 12 2 2 15 7 3" xfId="34746" xr:uid="{00000000-0005-0000-0000-0000386D0000}"/>
    <cellStyle name="Note 12 2 2 15 7 4" xfId="55986" xr:uid="{00000000-0005-0000-0000-0000396D0000}"/>
    <cellStyle name="Note 12 2 2 15 8" xfId="6482" xr:uid="{00000000-0005-0000-0000-00003A6D0000}"/>
    <cellStyle name="Note 12 2 2 15 8 2" xfId="18562" xr:uid="{00000000-0005-0000-0000-00003B6D0000}"/>
    <cellStyle name="Note 12 2 2 15 8 2 2" xfId="34749" xr:uid="{00000000-0005-0000-0000-00003C6D0000}"/>
    <cellStyle name="Note 12 2 2 15 8 3" xfId="34748" xr:uid="{00000000-0005-0000-0000-00003D6D0000}"/>
    <cellStyle name="Note 12 2 2 15 8 4" xfId="55987" xr:uid="{00000000-0005-0000-0000-00003E6D0000}"/>
    <cellStyle name="Note 12 2 2 15 9" xfId="5399" xr:uid="{00000000-0005-0000-0000-00003F6D0000}"/>
    <cellStyle name="Note 12 2 2 15 9 2" xfId="17942" xr:uid="{00000000-0005-0000-0000-0000406D0000}"/>
    <cellStyle name="Note 12 2 2 15 9 2 2" xfId="34751" xr:uid="{00000000-0005-0000-0000-0000416D0000}"/>
    <cellStyle name="Note 12 2 2 15 9 3" xfId="34750" xr:uid="{00000000-0005-0000-0000-0000426D0000}"/>
    <cellStyle name="Note 12 2 2 15 9 4" xfId="55988" xr:uid="{00000000-0005-0000-0000-0000436D0000}"/>
    <cellStyle name="Note 12 2 2 16" xfId="6957" xr:uid="{00000000-0005-0000-0000-0000446D0000}"/>
    <cellStyle name="Note 12 2 2 16 2" xfId="18966" xr:uid="{00000000-0005-0000-0000-0000456D0000}"/>
    <cellStyle name="Note 12 2 2 16 2 2" xfId="34753" xr:uid="{00000000-0005-0000-0000-0000466D0000}"/>
    <cellStyle name="Note 12 2 2 16 3" xfId="34752" xr:uid="{00000000-0005-0000-0000-0000476D0000}"/>
    <cellStyle name="Note 12 2 2 16 4" xfId="55989" xr:uid="{00000000-0005-0000-0000-0000486D0000}"/>
    <cellStyle name="Note 12 2 2 17" xfId="4966" xr:uid="{00000000-0005-0000-0000-0000496D0000}"/>
    <cellStyle name="Note 12 2 2 17 2" xfId="17579" xr:uid="{00000000-0005-0000-0000-00004A6D0000}"/>
    <cellStyle name="Note 12 2 2 17 2 2" xfId="34755" xr:uid="{00000000-0005-0000-0000-00004B6D0000}"/>
    <cellStyle name="Note 12 2 2 17 3" xfId="34754" xr:uid="{00000000-0005-0000-0000-00004C6D0000}"/>
    <cellStyle name="Note 12 2 2 17 4" xfId="55990" xr:uid="{00000000-0005-0000-0000-00004D6D0000}"/>
    <cellStyle name="Note 12 2 2 18" xfId="6767" xr:uid="{00000000-0005-0000-0000-00004E6D0000}"/>
    <cellStyle name="Note 12 2 2 18 2" xfId="18812" xr:uid="{00000000-0005-0000-0000-00004F6D0000}"/>
    <cellStyle name="Note 12 2 2 18 2 2" xfId="34757" xr:uid="{00000000-0005-0000-0000-0000506D0000}"/>
    <cellStyle name="Note 12 2 2 18 3" xfId="34756" xr:uid="{00000000-0005-0000-0000-0000516D0000}"/>
    <cellStyle name="Note 12 2 2 18 4" xfId="55991" xr:uid="{00000000-0005-0000-0000-0000526D0000}"/>
    <cellStyle name="Note 12 2 2 19" xfId="4680" xr:uid="{00000000-0005-0000-0000-0000536D0000}"/>
    <cellStyle name="Note 12 2 2 19 2" xfId="17376" xr:uid="{00000000-0005-0000-0000-0000546D0000}"/>
    <cellStyle name="Note 12 2 2 19 2 2" xfId="34759" xr:uid="{00000000-0005-0000-0000-0000556D0000}"/>
    <cellStyle name="Note 12 2 2 19 3" xfId="34758" xr:uid="{00000000-0005-0000-0000-0000566D0000}"/>
    <cellStyle name="Note 12 2 2 19 4" xfId="55992" xr:uid="{00000000-0005-0000-0000-0000576D0000}"/>
    <cellStyle name="Note 12 2 2 2" xfId="4176" xr:uid="{00000000-0005-0000-0000-0000586D0000}"/>
    <cellStyle name="Note 12 2 2 2 10" xfId="6473" xr:uid="{00000000-0005-0000-0000-0000596D0000}"/>
    <cellStyle name="Note 12 2 2 2 10 2" xfId="18553" xr:uid="{00000000-0005-0000-0000-00005A6D0000}"/>
    <cellStyle name="Note 12 2 2 2 10 2 2" xfId="34762" xr:uid="{00000000-0005-0000-0000-00005B6D0000}"/>
    <cellStyle name="Note 12 2 2 2 10 3" xfId="34761" xr:uid="{00000000-0005-0000-0000-00005C6D0000}"/>
    <cellStyle name="Note 12 2 2 2 10 4" xfId="55993" xr:uid="{00000000-0005-0000-0000-00005D6D0000}"/>
    <cellStyle name="Note 12 2 2 2 11" xfId="5075" xr:uid="{00000000-0005-0000-0000-00005E6D0000}"/>
    <cellStyle name="Note 12 2 2 2 11 2" xfId="17666" xr:uid="{00000000-0005-0000-0000-00005F6D0000}"/>
    <cellStyle name="Note 12 2 2 2 11 2 2" xfId="34764" xr:uid="{00000000-0005-0000-0000-0000606D0000}"/>
    <cellStyle name="Note 12 2 2 2 11 3" xfId="34763" xr:uid="{00000000-0005-0000-0000-0000616D0000}"/>
    <cellStyle name="Note 12 2 2 2 11 4" xfId="55994" xr:uid="{00000000-0005-0000-0000-0000626D0000}"/>
    <cellStyle name="Note 12 2 2 2 12" xfId="4701" xr:uid="{00000000-0005-0000-0000-0000636D0000}"/>
    <cellStyle name="Note 12 2 2 2 12 2" xfId="17392" xr:uid="{00000000-0005-0000-0000-0000646D0000}"/>
    <cellStyle name="Note 12 2 2 2 12 2 2" xfId="34766" xr:uid="{00000000-0005-0000-0000-0000656D0000}"/>
    <cellStyle name="Note 12 2 2 2 12 3" xfId="34765" xr:uid="{00000000-0005-0000-0000-0000666D0000}"/>
    <cellStyle name="Note 12 2 2 2 12 4" xfId="55995" xr:uid="{00000000-0005-0000-0000-0000676D0000}"/>
    <cellStyle name="Note 12 2 2 2 13" xfId="5031" xr:uid="{00000000-0005-0000-0000-0000686D0000}"/>
    <cellStyle name="Note 12 2 2 2 13 2" xfId="17631" xr:uid="{00000000-0005-0000-0000-0000696D0000}"/>
    <cellStyle name="Note 12 2 2 2 13 2 2" xfId="34768" xr:uid="{00000000-0005-0000-0000-00006A6D0000}"/>
    <cellStyle name="Note 12 2 2 2 13 3" xfId="34767" xr:uid="{00000000-0005-0000-0000-00006B6D0000}"/>
    <cellStyle name="Note 12 2 2 2 13 4" xfId="55996" xr:uid="{00000000-0005-0000-0000-00006C6D0000}"/>
    <cellStyle name="Note 12 2 2 2 14" xfId="8861" xr:uid="{00000000-0005-0000-0000-00006D6D0000}"/>
    <cellStyle name="Note 12 2 2 2 14 2" xfId="20628" xr:uid="{00000000-0005-0000-0000-00006E6D0000}"/>
    <cellStyle name="Note 12 2 2 2 14 2 2" xfId="34770" xr:uid="{00000000-0005-0000-0000-00006F6D0000}"/>
    <cellStyle name="Note 12 2 2 2 14 3" xfId="34769" xr:uid="{00000000-0005-0000-0000-0000706D0000}"/>
    <cellStyle name="Note 12 2 2 2 14 4" xfId="55997" xr:uid="{00000000-0005-0000-0000-0000716D0000}"/>
    <cellStyle name="Note 12 2 2 2 15" xfId="9308" xr:uid="{00000000-0005-0000-0000-0000726D0000}"/>
    <cellStyle name="Note 12 2 2 2 15 2" xfId="21026" xr:uid="{00000000-0005-0000-0000-0000736D0000}"/>
    <cellStyle name="Note 12 2 2 2 15 2 2" xfId="34772" xr:uid="{00000000-0005-0000-0000-0000746D0000}"/>
    <cellStyle name="Note 12 2 2 2 15 3" xfId="34771" xr:uid="{00000000-0005-0000-0000-0000756D0000}"/>
    <cellStyle name="Note 12 2 2 2 15 4" xfId="55998" xr:uid="{00000000-0005-0000-0000-0000766D0000}"/>
    <cellStyle name="Note 12 2 2 2 16" xfId="11828" xr:uid="{00000000-0005-0000-0000-0000776D0000}"/>
    <cellStyle name="Note 12 2 2 2 16 2" xfId="23246" xr:uid="{00000000-0005-0000-0000-0000786D0000}"/>
    <cellStyle name="Note 12 2 2 2 16 2 2" xfId="34774" xr:uid="{00000000-0005-0000-0000-0000796D0000}"/>
    <cellStyle name="Note 12 2 2 2 16 3" xfId="34773" xr:uid="{00000000-0005-0000-0000-00007A6D0000}"/>
    <cellStyle name="Note 12 2 2 2 16 4" xfId="55999" xr:uid="{00000000-0005-0000-0000-00007B6D0000}"/>
    <cellStyle name="Note 12 2 2 2 17" xfId="6231" xr:uid="{00000000-0005-0000-0000-00007C6D0000}"/>
    <cellStyle name="Note 12 2 2 2 17 2" xfId="18340" xr:uid="{00000000-0005-0000-0000-00007D6D0000}"/>
    <cellStyle name="Note 12 2 2 2 17 2 2" xfId="34776" xr:uid="{00000000-0005-0000-0000-00007E6D0000}"/>
    <cellStyle name="Note 12 2 2 2 17 3" xfId="34775" xr:uid="{00000000-0005-0000-0000-00007F6D0000}"/>
    <cellStyle name="Note 12 2 2 2 17 4" xfId="56000" xr:uid="{00000000-0005-0000-0000-0000806D0000}"/>
    <cellStyle name="Note 12 2 2 2 18" xfId="6459" xr:uid="{00000000-0005-0000-0000-0000816D0000}"/>
    <cellStyle name="Note 12 2 2 2 18 2" xfId="18541" xr:uid="{00000000-0005-0000-0000-0000826D0000}"/>
    <cellStyle name="Note 12 2 2 2 18 2 2" xfId="34778" xr:uid="{00000000-0005-0000-0000-0000836D0000}"/>
    <cellStyle name="Note 12 2 2 2 18 3" xfId="34777" xr:uid="{00000000-0005-0000-0000-0000846D0000}"/>
    <cellStyle name="Note 12 2 2 2 18 4" xfId="56001" xr:uid="{00000000-0005-0000-0000-0000856D0000}"/>
    <cellStyle name="Note 12 2 2 2 19" xfId="12981" xr:uid="{00000000-0005-0000-0000-0000866D0000}"/>
    <cellStyle name="Note 12 2 2 2 19 2" xfId="24293" xr:uid="{00000000-0005-0000-0000-0000876D0000}"/>
    <cellStyle name="Note 12 2 2 2 19 2 2" xfId="34780" xr:uid="{00000000-0005-0000-0000-0000886D0000}"/>
    <cellStyle name="Note 12 2 2 2 19 3" xfId="34779" xr:uid="{00000000-0005-0000-0000-0000896D0000}"/>
    <cellStyle name="Note 12 2 2 2 19 4" xfId="56002" xr:uid="{00000000-0005-0000-0000-00008A6D0000}"/>
    <cellStyle name="Note 12 2 2 2 2" xfId="4177" xr:uid="{00000000-0005-0000-0000-00008B6D0000}"/>
    <cellStyle name="Note 12 2 2 2 2 10" xfId="6672" xr:uid="{00000000-0005-0000-0000-00008C6D0000}"/>
    <cellStyle name="Note 12 2 2 2 2 10 2" xfId="18730" xr:uid="{00000000-0005-0000-0000-00008D6D0000}"/>
    <cellStyle name="Note 12 2 2 2 2 10 2 2" xfId="34783" xr:uid="{00000000-0005-0000-0000-00008E6D0000}"/>
    <cellStyle name="Note 12 2 2 2 2 10 3" xfId="34782" xr:uid="{00000000-0005-0000-0000-00008F6D0000}"/>
    <cellStyle name="Note 12 2 2 2 2 10 4" xfId="56003" xr:uid="{00000000-0005-0000-0000-0000906D0000}"/>
    <cellStyle name="Note 12 2 2 2 2 11" xfId="6483" xr:uid="{00000000-0005-0000-0000-0000916D0000}"/>
    <cellStyle name="Note 12 2 2 2 2 11 2" xfId="18563" xr:uid="{00000000-0005-0000-0000-0000926D0000}"/>
    <cellStyle name="Note 12 2 2 2 2 11 2 2" xfId="34785" xr:uid="{00000000-0005-0000-0000-0000936D0000}"/>
    <cellStyle name="Note 12 2 2 2 2 11 3" xfId="34784" xr:uid="{00000000-0005-0000-0000-0000946D0000}"/>
    <cellStyle name="Note 12 2 2 2 2 11 4" xfId="56004" xr:uid="{00000000-0005-0000-0000-0000956D0000}"/>
    <cellStyle name="Note 12 2 2 2 2 12" xfId="5398" xr:uid="{00000000-0005-0000-0000-0000966D0000}"/>
    <cellStyle name="Note 12 2 2 2 2 12 2" xfId="17941" xr:uid="{00000000-0005-0000-0000-0000976D0000}"/>
    <cellStyle name="Note 12 2 2 2 2 12 2 2" xfId="34787" xr:uid="{00000000-0005-0000-0000-0000986D0000}"/>
    <cellStyle name="Note 12 2 2 2 2 12 3" xfId="34786" xr:uid="{00000000-0005-0000-0000-0000996D0000}"/>
    <cellStyle name="Note 12 2 2 2 2 12 4" xfId="56005" xr:uid="{00000000-0005-0000-0000-00009A6D0000}"/>
    <cellStyle name="Note 12 2 2 2 2 13" xfId="9269" xr:uid="{00000000-0005-0000-0000-00009B6D0000}"/>
    <cellStyle name="Note 12 2 2 2 2 13 2" xfId="20990" xr:uid="{00000000-0005-0000-0000-00009C6D0000}"/>
    <cellStyle name="Note 12 2 2 2 2 13 2 2" xfId="34789" xr:uid="{00000000-0005-0000-0000-00009D6D0000}"/>
    <cellStyle name="Note 12 2 2 2 2 13 3" xfId="34788" xr:uid="{00000000-0005-0000-0000-00009E6D0000}"/>
    <cellStyle name="Note 12 2 2 2 2 13 4" xfId="56006" xr:uid="{00000000-0005-0000-0000-00009F6D0000}"/>
    <cellStyle name="Note 12 2 2 2 2 14" xfId="8732" xr:uid="{00000000-0005-0000-0000-0000A06D0000}"/>
    <cellStyle name="Note 12 2 2 2 2 14 2" xfId="20520" xr:uid="{00000000-0005-0000-0000-0000A16D0000}"/>
    <cellStyle name="Note 12 2 2 2 2 14 2 2" xfId="34791" xr:uid="{00000000-0005-0000-0000-0000A26D0000}"/>
    <cellStyle name="Note 12 2 2 2 2 14 3" xfId="34790" xr:uid="{00000000-0005-0000-0000-0000A36D0000}"/>
    <cellStyle name="Note 12 2 2 2 2 14 4" xfId="56007" xr:uid="{00000000-0005-0000-0000-0000A46D0000}"/>
    <cellStyle name="Note 12 2 2 2 2 15" xfId="9194" xr:uid="{00000000-0005-0000-0000-0000A56D0000}"/>
    <cellStyle name="Note 12 2 2 2 2 15 2" xfId="20932" xr:uid="{00000000-0005-0000-0000-0000A66D0000}"/>
    <cellStyle name="Note 12 2 2 2 2 15 2 2" xfId="34793" xr:uid="{00000000-0005-0000-0000-0000A76D0000}"/>
    <cellStyle name="Note 12 2 2 2 2 15 3" xfId="34792" xr:uid="{00000000-0005-0000-0000-0000A86D0000}"/>
    <cellStyle name="Note 12 2 2 2 2 15 4" xfId="56008" xr:uid="{00000000-0005-0000-0000-0000A96D0000}"/>
    <cellStyle name="Note 12 2 2 2 2 16" xfId="11829" xr:uid="{00000000-0005-0000-0000-0000AA6D0000}"/>
    <cellStyle name="Note 12 2 2 2 2 16 2" xfId="23247" xr:uid="{00000000-0005-0000-0000-0000AB6D0000}"/>
    <cellStyle name="Note 12 2 2 2 2 16 2 2" xfId="34795" xr:uid="{00000000-0005-0000-0000-0000AC6D0000}"/>
    <cellStyle name="Note 12 2 2 2 2 16 3" xfId="34794" xr:uid="{00000000-0005-0000-0000-0000AD6D0000}"/>
    <cellStyle name="Note 12 2 2 2 2 16 4" xfId="56009" xr:uid="{00000000-0005-0000-0000-0000AE6D0000}"/>
    <cellStyle name="Note 12 2 2 2 2 17" xfId="10933" xr:uid="{00000000-0005-0000-0000-0000AF6D0000}"/>
    <cellStyle name="Note 12 2 2 2 2 17 2" xfId="22453" xr:uid="{00000000-0005-0000-0000-0000B06D0000}"/>
    <cellStyle name="Note 12 2 2 2 2 17 2 2" xfId="34797" xr:uid="{00000000-0005-0000-0000-0000B16D0000}"/>
    <cellStyle name="Note 12 2 2 2 2 17 3" xfId="34796" xr:uid="{00000000-0005-0000-0000-0000B26D0000}"/>
    <cellStyle name="Note 12 2 2 2 2 17 4" xfId="56010" xr:uid="{00000000-0005-0000-0000-0000B36D0000}"/>
    <cellStyle name="Note 12 2 2 2 2 18" xfId="10951" xr:uid="{00000000-0005-0000-0000-0000B46D0000}"/>
    <cellStyle name="Note 12 2 2 2 2 18 2" xfId="22468" xr:uid="{00000000-0005-0000-0000-0000B56D0000}"/>
    <cellStyle name="Note 12 2 2 2 2 18 2 2" xfId="34799" xr:uid="{00000000-0005-0000-0000-0000B66D0000}"/>
    <cellStyle name="Note 12 2 2 2 2 18 3" xfId="34798" xr:uid="{00000000-0005-0000-0000-0000B76D0000}"/>
    <cellStyle name="Note 12 2 2 2 2 18 4" xfId="56011" xr:uid="{00000000-0005-0000-0000-0000B86D0000}"/>
    <cellStyle name="Note 12 2 2 2 2 19" xfId="12982" xr:uid="{00000000-0005-0000-0000-0000B96D0000}"/>
    <cellStyle name="Note 12 2 2 2 2 19 2" xfId="24294" xr:uid="{00000000-0005-0000-0000-0000BA6D0000}"/>
    <cellStyle name="Note 12 2 2 2 2 19 2 2" xfId="34801" xr:uid="{00000000-0005-0000-0000-0000BB6D0000}"/>
    <cellStyle name="Note 12 2 2 2 2 19 3" xfId="34800" xr:uid="{00000000-0005-0000-0000-0000BC6D0000}"/>
    <cellStyle name="Note 12 2 2 2 2 19 4" xfId="56012" xr:uid="{00000000-0005-0000-0000-0000BD6D0000}"/>
    <cellStyle name="Note 12 2 2 2 2 2" xfId="4178" xr:uid="{00000000-0005-0000-0000-0000BE6D0000}"/>
    <cellStyle name="Note 12 2 2 2 2 2 10" xfId="7849" xr:uid="{00000000-0005-0000-0000-0000BF6D0000}"/>
    <cellStyle name="Note 12 2 2 2 2 2 10 2" xfId="19756" xr:uid="{00000000-0005-0000-0000-0000C06D0000}"/>
    <cellStyle name="Note 12 2 2 2 2 2 10 2 2" xfId="34804" xr:uid="{00000000-0005-0000-0000-0000C16D0000}"/>
    <cellStyle name="Note 12 2 2 2 2 2 10 3" xfId="34803" xr:uid="{00000000-0005-0000-0000-0000C26D0000}"/>
    <cellStyle name="Note 12 2 2 2 2 2 10 4" xfId="56013" xr:uid="{00000000-0005-0000-0000-0000C36D0000}"/>
    <cellStyle name="Note 12 2 2 2 2 2 11" xfId="8860" xr:uid="{00000000-0005-0000-0000-0000C46D0000}"/>
    <cellStyle name="Note 12 2 2 2 2 2 11 2" xfId="20627" xr:uid="{00000000-0005-0000-0000-0000C56D0000}"/>
    <cellStyle name="Note 12 2 2 2 2 2 11 2 2" xfId="34806" xr:uid="{00000000-0005-0000-0000-0000C66D0000}"/>
    <cellStyle name="Note 12 2 2 2 2 2 11 3" xfId="34805" xr:uid="{00000000-0005-0000-0000-0000C76D0000}"/>
    <cellStyle name="Note 12 2 2 2 2 2 11 4" xfId="56014" xr:uid="{00000000-0005-0000-0000-0000C86D0000}"/>
    <cellStyle name="Note 12 2 2 2 2 2 12" xfId="9307" xr:uid="{00000000-0005-0000-0000-0000C96D0000}"/>
    <cellStyle name="Note 12 2 2 2 2 2 12 2" xfId="21025" xr:uid="{00000000-0005-0000-0000-0000CA6D0000}"/>
    <cellStyle name="Note 12 2 2 2 2 2 12 2 2" xfId="34808" xr:uid="{00000000-0005-0000-0000-0000CB6D0000}"/>
    <cellStyle name="Note 12 2 2 2 2 2 12 3" xfId="34807" xr:uid="{00000000-0005-0000-0000-0000CC6D0000}"/>
    <cellStyle name="Note 12 2 2 2 2 2 12 4" xfId="56015" xr:uid="{00000000-0005-0000-0000-0000CD6D0000}"/>
    <cellStyle name="Note 12 2 2 2 2 2 13" xfId="11830" xr:uid="{00000000-0005-0000-0000-0000CE6D0000}"/>
    <cellStyle name="Note 12 2 2 2 2 2 13 2" xfId="23248" xr:uid="{00000000-0005-0000-0000-0000CF6D0000}"/>
    <cellStyle name="Note 12 2 2 2 2 2 13 2 2" xfId="34810" xr:uid="{00000000-0005-0000-0000-0000D06D0000}"/>
    <cellStyle name="Note 12 2 2 2 2 2 13 3" xfId="34809" xr:uid="{00000000-0005-0000-0000-0000D16D0000}"/>
    <cellStyle name="Note 12 2 2 2 2 2 13 4" xfId="56016" xr:uid="{00000000-0005-0000-0000-0000D26D0000}"/>
    <cellStyle name="Note 12 2 2 2 2 2 14" xfId="9260" xr:uid="{00000000-0005-0000-0000-0000D36D0000}"/>
    <cellStyle name="Note 12 2 2 2 2 2 14 2" xfId="20983" xr:uid="{00000000-0005-0000-0000-0000D46D0000}"/>
    <cellStyle name="Note 12 2 2 2 2 2 14 2 2" xfId="34812" xr:uid="{00000000-0005-0000-0000-0000D56D0000}"/>
    <cellStyle name="Note 12 2 2 2 2 2 14 3" xfId="34811" xr:uid="{00000000-0005-0000-0000-0000D66D0000}"/>
    <cellStyle name="Note 12 2 2 2 2 2 14 4" xfId="56017" xr:uid="{00000000-0005-0000-0000-0000D76D0000}"/>
    <cellStyle name="Note 12 2 2 2 2 2 15" xfId="5609" xr:uid="{00000000-0005-0000-0000-0000D86D0000}"/>
    <cellStyle name="Note 12 2 2 2 2 2 15 2" xfId="18131" xr:uid="{00000000-0005-0000-0000-0000D96D0000}"/>
    <cellStyle name="Note 12 2 2 2 2 2 15 2 2" xfId="34814" xr:uid="{00000000-0005-0000-0000-0000DA6D0000}"/>
    <cellStyle name="Note 12 2 2 2 2 2 15 3" xfId="34813" xr:uid="{00000000-0005-0000-0000-0000DB6D0000}"/>
    <cellStyle name="Note 12 2 2 2 2 2 15 4" xfId="56018" xr:uid="{00000000-0005-0000-0000-0000DC6D0000}"/>
    <cellStyle name="Note 12 2 2 2 2 2 16" xfId="12983" xr:uid="{00000000-0005-0000-0000-0000DD6D0000}"/>
    <cellStyle name="Note 12 2 2 2 2 2 16 2" xfId="24295" xr:uid="{00000000-0005-0000-0000-0000DE6D0000}"/>
    <cellStyle name="Note 12 2 2 2 2 2 16 2 2" xfId="34816" xr:uid="{00000000-0005-0000-0000-0000DF6D0000}"/>
    <cellStyle name="Note 12 2 2 2 2 2 16 3" xfId="34815" xr:uid="{00000000-0005-0000-0000-0000E06D0000}"/>
    <cellStyle name="Note 12 2 2 2 2 2 16 4" xfId="56019" xr:uid="{00000000-0005-0000-0000-0000E16D0000}"/>
    <cellStyle name="Note 12 2 2 2 2 2 17" xfId="5650" xr:uid="{00000000-0005-0000-0000-0000E26D0000}"/>
    <cellStyle name="Note 12 2 2 2 2 2 17 2" xfId="18167" xr:uid="{00000000-0005-0000-0000-0000E36D0000}"/>
    <cellStyle name="Note 12 2 2 2 2 2 17 2 2" xfId="34818" xr:uid="{00000000-0005-0000-0000-0000E46D0000}"/>
    <cellStyle name="Note 12 2 2 2 2 2 17 3" xfId="34817" xr:uid="{00000000-0005-0000-0000-0000E56D0000}"/>
    <cellStyle name="Note 12 2 2 2 2 2 17 4" xfId="56020" xr:uid="{00000000-0005-0000-0000-0000E66D0000}"/>
    <cellStyle name="Note 12 2 2 2 2 2 18" xfId="13348" xr:uid="{00000000-0005-0000-0000-0000E76D0000}"/>
    <cellStyle name="Note 12 2 2 2 2 2 18 2" xfId="24631" xr:uid="{00000000-0005-0000-0000-0000E86D0000}"/>
    <cellStyle name="Note 12 2 2 2 2 2 18 2 2" xfId="34820" xr:uid="{00000000-0005-0000-0000-0000E96D0000}"/>
    <cellStyle name="Note 12 2 2 2 2 2 18 3" xfId="34819" xr:uid="{00000000-0005-0000-0000-0000EA6D0000}"/>
    <cellStyle name="Note 12 2 2 2 2 2 18 4" xfId="56021" xr:uid="{00000000-0005-0000-0000-0000EB6D0000}"/>
    <cellStyle name="Note 12 2 2 2 2 2 19" xfId="5092" xr:uid="{00000000-0005-0000-0000-0000EC6D0000}"/>
    <cellStyle name="Note 12 2 2 2 2 2 19 2" xfId="17677" xr:uid="{00000000-0005-0000-0000-0000ED6D0000}"/>
    <cellStyle name="Note 12 2 2 2 2 2 19 2 2" xfId="34822" xr:uid="{00000000-0005-0000-0000-0000EE6D0000}"/>
    <cellStyle name="Note 12 2 2 2 2 2 19 3" xfId="34821" xr:uid="{00000000-0005-0000-0000-0000EF6D0000}"/>
    <cellStyle name="Note 12 2 2 2 2 2 19 4" xfId="56022" xr:uid="{00000000-0005-0000-0000-0000F06D0000}"/>
    <cellStyle name="Note 12 2 2 2 2 2 2" xfId="6966" xr:uid="{00000000-0005-0000-0000-0000F16D0000}"/>
    <cellStyle name="Note 12 2 2 2 2 2 2 2" xfId="18975" xr:uid="{00000000-0005-0000-0000-0000F26D0000}"/>
    <cellStyle name="Note 12 2 2 2 2 2 2 2 2" xfId="34824" xr:uid="{00000000-0005-0000-0000-0000F36D0000}"/>
    <cellStyle name="Note 12 2 2 2 2 2 2 3" xfId="34823" xr:uid="{00000000-0005-0000-0000-0000F46D0000}"/>
    <cellStyle name="Note 12 2 2 2 2 2 2 4" xfId="56023" xr:uid="{00000000-0005-0000-0000-0000F56D0000}"/>
    <cellStyle name="Note 12 2 2 2 2 2 20" xfId="5685" xr:uid="{00000000-0005-0000-0000-0000F66D0000}"/>
    <cellStyle name="Note 12 2 2 2 2 2 20 2" xfId="34825" xr:uid="{00000000-0005-0000-0000-0000F76D0000}"/>
    <cellStyle name="Note 12 2 2 2 2 2 20 3" xfId="56024" xr:uid="{00000000-0005-0000-0000-0000F86D0000}"/>
    <cellStyle name="Note 12 2 2 2 2 2 20 4" xfId="56025" xr:uid="{00000000-0005-0000-0000-0000F96D0000}"/>
    <cellStyle name="Note 12 2 2 2 2 2 21" xfId="34802" xr:uid="{00000000-0005-0000-0000-0000FA6D0000}"/>
    <cellStyle name="Note 12 2 2 2 2 2 22" xfId="56026" xr:uid="{00000000-0005-0000-0000-0000FB6D0000}"/>
    <cellStyle name="Note 12 2 2 2 2 2 3" xfId="4957" xr:uid="{00000000-0005-0000-0000-0000FC6D0000}"/>
    <cellStyle name="Note 12 2 2 2 2 2 3 2" xfId="17570" xr:uid="{00000000-0005-0000-0000-0000FD6D0000}"/>
    <cellStyle name="Note 12 2 2 2 2 2 3 2 2" xfId="34827" xr:uid="{00000000-0005-0000-0000-0000FE6D0000}"/>
    <cellStyle name="Note 12 2 2 2 2 2 3 3" xfId="34826" xr:uid="{00000000-0005-0000-0000-0000FF6D0000}"/>
    <cellStyle name="Note 12 2 2 2 2 2 3 4" xfId="56027" xr:uid="{00000000-0005-0000-0000-0000006E0000}"/>
    <cellStyle name="Note 12 2 2 2 2 2 4" xfId="6775" xr:uid="{00000000-0005-0000-0000-0000016E0000}"/>
    <cellStyle name="Note 12 2 2 2 2 2 4 2" xfId="18820" xr:uid="{00000000-0005-0000-0000-0000026E0000}"/>
    <cellStyle name="Note 12 2 2 2 2 2 4 2 2" xfId="34829" xr:uid="{00000000-0005-0000-0000-0000036E0000}"/>
    <cellStyle name="Note 12 2 2 2 2 2 4 3" xfId="34828" xr:uid="{00000000-0005-0000-0000-0000046E0000}"/>
    <cellStyle name="Note 12 2 2 2 2 2 4 4" xfId="56028" xr:uid="{00000000-0005-0000-0000-0000056E0000}"/>
    <cellStyle name="Note 12 2 2 2 2 2 5" xfId="5124" xr:uid="{00000000-0005-0000-0000-0000066E0000}"/>
    <cellStyle name="Note 12 2 2 2 2 2 5 2" xfId="17704" xr:uid="{00000000-0005-0000-0000-0000076E0000}"/>
    <cellStyle name="Note 12 2 2 2 2 2 5 2 2" xfId="34831" xr:uid="{00000000-0005-0000-0000-0000086E0000}"/>
    <cellStyle name="Note 12 2 2 2 2 2 5 3" xfId="34830" xr:uid="{00000000-0005-0000-0000-0000096E0000}"/>
    <cellStyle name="Note 12 2 2 2 2 2 5 4" xfId="56029" xr:uid="{00000000-0005-0000-0000-00000A6E0000}"/>
    <cellStyle name="Note 12 2 2 2 2 2 6" xfId="4799" xr:uid="{00000000-0005-0000-0000-00000B6E0000}"/>
    <cellStyle name="Note 12 2 2 2 2 2 6 2" xfId="17446" xr:uid="{00000000-0005-0000-0000-00000C6E0000}"/>
    <cellStyle name="Note 12 2 2 2 2 2 6 2 2" xfId="34833" xr:uid="{00000000-0005-0000-0000-00000D6E0000}"/>
    <cellStyle name="Note 12 2 2 2 2 2 6 3" xfId="34832" xr:uid="{00000000-0005-0000-0000-00000E6E0000}"/>
    <cellStyle name="Note 12 2 2 2 2 2 6 4" xfId="56030" xr:uid="{00000000-0005-0000-0000-00000F6E0000}"/>
    <cellStyle name="Note 12 2 2 2 2 2 7" xfId="6645" xr:uid="{00000000-0005-0000-0000-0000106E0000}"/>
    <cellStyle name="Note 12 2 2 2 2 2 7 2" xfId="18709" xr:uid="{00000000-0005-0000-0000-0000116E0000}"/>
    <cellStyle name="Note 12 2 2 2 2 2 7 2 2" xfId="34835" xr:uid="{00000000-0005-0000-0000-0000126E0000}"/>
    <cellStyle name="Note 12 2 2 2 2 2 7 3" xfId="34834" xr:uid="{00000000-0005-0000-0000-0000136E0000}"/>
    <cellStyle name="Note 12 2 2 2 2 2 7 4" xfId="56031" xr:uid="{00000000-0005-0000-0000-0000146E0000}"/>
    <cellStyle name="Note 12 2 2 2 2 2 8" xfId="6484" xr:uid="{00000000-0005-0000-0000-0000156E0000}"/>
    <cellStyle name="Note 12 2 2 2 2 2 8 2" xfId="18564" xr:uid="{00000000-0005-0000-0000-0000166E0000}"/>
    <cellStyle name="Note 12 2 2 2 2 2 8 2 2" xfId="34837" xr:uid="{00000000-0005-0000-0000-0000176E0000}"/>
    <cellStyle name="Note 12 2 2 2 2 2 8 3" xfId="34836" xr:uid="{00000000-0005-0000-0000-0000186E0000}"/>
    <cellStyle name="Note 12 2 2 2 2 2 8 4" xfId="56032" xr:uid="{00000000-0005-0000-0000-0000196E0000}"/>
    <cellStyle name="Note 12 2 2 2 2 2 9" xfId="5397" xr:uid="{00000000-0005-0000-0000-00001A6E0000}"/>
    <cellStyle name="Note 12 2 2 2 2 2 9 2" xfId="17940" xr:uid="{00000000-0005-0000-0000-00001B6E0000}"/>
    <cellStyle name="Note 12 2 2 2 2 2 9 2 2" xfId="34839" xr:uid="{00000000-0005-0000-0000-00001C6E0000}"/>
    <cellStyle name="Note 12 2 2 2 2 2 9 3" xfId="34838" xr:uid="{00000000-0005-0000-0000-00001D6E0000}"/>
    <cellStyle name="Note 12 2 2 2 2 2 9 4" xfId="56033" xr:uid="{00000000-0005-0000-0000-00001E6E0000}"/>
    <cellStyle name="Note 12 2 2 2 2 20" xfId="5089" xr:uid="{00000000-0005-0000-0000-00001F6E0000}"/>
    <cellStyle name="Note 12 2 2 2 2 20 2" xfId="17676" xr:uid="{00000000-0005-0000-0000-0000206E0000}"/>
    <cellStyle name="Note 12 2 2 2 2 20 2 2" xfId="34841" xr:uid="{00000000-0005-0000-0000-0000216E0000}"/>
    <cellStyle name="Note 12 2 2 2 2 20 3" xfId="34840" xr:uid="{00000000-0005-0000-0000-0000226E0000}"/>
    <cellStyle name="Note 12 2 2 2 2 20 4" xfId="56034" xr:uid="{00000000-0005-0000-0000-0000236E0000}"/>
    <cellStyle name="Note 12 2 2 2 2 21" xfId="6161" xr:uid="{00000000-0005-0000-0000-0000246E0000}"/>
    <cellStyle name="Note 12 2 2 2 2 21 2" xfId="18279" xr:uid="{00000000-0005-0000-0000-0000256E0000}"/>
    <cellStyle name="Note 12 2 2 2 2 21 2 2" xfId="34843" xr:uid="{00000000-0005-0000-0000-0000266E0000}"/>
    <cellStyle name="Note 12 2 2 2 2 21 3" xfId="34842" xr:uid="{00000000-0005-0000-0000-0000276E0000}"/>
    <cellStyle name="Note 12 2 2 2 2 21 4" xfId="56035" xr:uid="{00000000-0005-0000-0000-0000286E0000}"/>
    <cellStyle name="Note 12 2 2 2 2 22" xfId="5689" xr:uid="{00000000-0005-0000-0000-0000296E0000}"/>
    <cellStyle name="Note 12 2 2 2 2 22 2" xfId="18203" xr:uid="{00000000-0005-0000-0000-00002A6E0000}"/>
    <cellStyle name="Note 12 2 2 2 2 22 2 2" xfId="34845" xr:uid="{00000000-0005-0000-0000-00002B6E0000}"/>
    <cellStyle name="Note 12 2 2 2 2 22 3" xfId="34844" xr:uid="{00000000-0005-0000-0000-00002C6E0000}"/>
    <cellStyle name="Note 12 2 2 2 2 22 4" xfId="56036" xr:uid="{00000000-0005-0000-0000-00002D6E0000}"/>
    <cellStyle name="Note 12 2 2 2 2 23" xfId="6424" xr:uid="{00000000-0005-0000-0000-00002E6E0000}"/>
    <cellStyle name="Note 12 2 2 2 2 23 2" xfId="34846" xr:uid="{00000000-0005-0000-0000-00002F6E0000}"/>
    <cellStyle name="Note 12 2 2 2 2 23 3" xfId="56037" xr:uid="{00000000-0005-0000-0000-0000306E0000}"/>
    <cellStyle name="Note 12 2 2 2 2 23 4" xfId="56038" xr:uid="{00000000-0005-0000-0000-0000316E0000}"/>
    <cellStyle name="Note 12 2 2 2 2 24" xfId="34781" xr:uid="{00000000-0005-0000-0000-0000326E0000}"/>
    <cellStyle name="Note 12 2 2 2 2 25" xfId="56039" xr:uid="{00000000-0005-0000-0000-0000336E0000}"/>
    <cellStyle name="Note 12 2 2 2 2 3" xfId="4179" xr:uid="{00000000-0005-0000-0000-0000346E0000}"/>
    <cellStyle name="Note 12 2 2 2 2 3 10" xfId="10163" xr:uid="{00000000-0005-0000-0000-0000356E0000}"/>
    <cellStyle name="Note 12 2 2 2 2 3 10 2" xfId="21772" xr:uid="{00000000-0005-0000-0000-0000366E0000}"/>
    <cellStyle name="Note 12 2 2 2 2 3 10 2 2" xfId="34849" xr:uid="{00000000-0005-0000-0000-0000376E0000}"/>
    <cellStyle name="Note 12 2 2 2 2 3 10 3" xfId="34848" xr:uid="{00000000-0005-0000-0000-0000386E0000}"/>
    <cellStyle name="Note 12 2 2 2 2 3 10 4" xfId="56040" xr:uid="{00000000-0005-0000-0000-0000396E0000}"/>
    <cellStyle name="Note 12 2 2 2 2 3 11" xfId="5495" xr:uid="{00000000-0005-0000-0000-00003A6E0000}"/>
    <cellStyle name="Note 12 2 2 2 2 3 11 2" xfId="18030" xr:uid="{00000000-0005-0000-0000-00003B6E0000}"/>
    <cellStyle name="Note 12 2 2 2 2 3 11 2 2" xfId="34851" xr:uid="{00000000-0005-0000-0000-00003C6E0000}"/>
    <cellStyle name="Note 12 2 2 2 2 3 11 3" xfId="34850" xr:uid="{00000000-0005-0000-0000-00003D6E0000}"/>
    <cellStyle name="Note 12 2 2 2 2 3 11 4" xfId="56041" xr:uid="{00000000-0005-0000-0000-00003E6E0000}"/>
    <cellStyle name="Note 12 2 2 2 2 3 12" xfId="6292" xr:uid="{00000000-0005-0000-0000-00003F6E0000}"/>
    <cellStyle name="Note 12 2 2 2 2 3 12 2" xfId="18394" xr:uid="{00000000-0005-0000-0000-0000406E0000}"/>
    <cellStyle name="Note 12 2 2 2 2 3 12 2 2" xfId="34853" xr:uid="{00000000-0005-0000-0000-0000416E0000}"/>
    <cellStyle name="Note 12 2 2 2 2 3 12 3" xfId="34852" xr:uid="{00000000-0005-0000-0000-0000426E0000}"/>
    <cellStyle name="Note 12 2 2 2 2 3 12 4" xfId="56042" xr:uid="{00000000-0005-0000-0000-0000436E0000}"/>
    <cellStyle name="Note 12 2 2 2 2 3 13" xfId="11831" xr:uid="{00000000-0005-0000-0000-0000446E0000}"/>
    <cellStyle name="Note 12 2 2 2 2 3 13 2" xfId="23249" xr:uid="{00000000-0005-0000-0000-0000456E0000}"/>
    <cellStyle name="Note 12 2 2 2 2 3 13 2 2" xfId="34855" xr:uid="{00000000-0005-0000-0000-0000466E0000}"/>
    <cellStyle name="Note 12 2 2 2 2 3 13 3" xfId="34854" xr:uid="{00000000-0005-0000-0000-0000476E0000}"/>
    <cellStyle name="Note 12 2 2 2 2 3 13 4" xfId="56043" xr:uid="{00000000-0005-0000-0000-0000486E0000}"/>
    <cellStyle name="Note 12 2 2 2 2 3 14" xfId="10198" xr:uid="{00000000-0005-0000-0000-0000496E0000}"/>
    <cellStyle name="Note 12 2 2 2 2 3 14 2" xfId="21806" xr:uid="{00000000-0005-0000-0000-00004A6E0000}"/>
    <cellStyle name="Note 12 2 2 2 2 3 14 2 2" xfId="34857" xr:uid="{00000000-0005-0000-0000-00004B6E0000}"/>
    <cellStyle name="Note 12 2 2 2 2 3 14 3" xfId="34856" xr:uid="{00000000-0005-0000-0000-00004C6E0000}"/>
    <cellStyle name="Note 12 2 2 2 2 3 14 4" xfId="56044" xr:uid="{00000000-0005-0000-0000-00004D6E0000}"/>
    <cellStyle name="Note 12 2 2 2 2 3 15" xfId="12228" xr:uid="{00000000-0005-0000-0000-00004E6E0000}"/>
    <cellStyle name="Note 12 2 2 2 2 3 15 2" xfId="23610" xr:uid="{00000000-0005-0000-0000-00004F6E0000}"/>
    <cellStyle name="Note 12 2 2 2 2 3 15 2 2" xfId="34859" xr:uid="{00000000-0005-0000-0000-0000506E0000}"/>
    <cellStyle name="Note 12 2 2 2 2 3 15 3" xfId="34858" xr:uid="{00000000-0005-0000-0000-0000516E0000}"/>
    <cellStyle name="Note 12 2 2 2 2 3 15 4" xfId="56045" xr:uid="{00000000-0005-0000-0000-0000526E0000}"/>
    <cellStyle name="Note 12 2 2 2 2 3 16" xfId="12984" xr:uid="{00000000-0005-0000-0000-0000536E0000}"/>
    <cellStyle name="Note 12 2 2 2 2 3 16 2" xfId="24296" xr:uid="{00000000-0005-0000-0000-0000546E0000}"/>
    <cellStyle name="Note 12 2 2 2 2 3 16 2 2" xfId="34861" xr:uid="{00000000-0005-0000-0000-0000556E0000}"/>
    <cellStyle name="Note 12 2 2 2 2 3 16 3" xfId="34860" xr:uid="{00000000-0005-0000-0000-0000566E0000}"/>
    <cellStyle name="Note 12 2 2 2 2 3 16 4" xfId="56046" xr:uid="{00000000-0005-0000-0000-0000576E0000}"/>
    <cellStyle name="Note 12 2 2 2 2 3 17" xfId="7188" xr:uid="{00000000-0005-0000-0000-0000586E0000}"/>
    <cellStyle name="Note 12 2 2 2 2 3 17 2" xfId="19193" xr:uid="{00000000-0005-0000-0000-0000596E0000}"/>
    <cellStyle name="Note 12 2 2 2 2 3 17 2 2" xfId="34863" xr:uid="{00000000-0005-0000-0000-00005A6E0000}"/>
    <cellStyle name="Note 12 2 2 2 2 3 17 3" xfId="34862" xr:uid="{00000000-0005-0000-0000-00005B6E0000}"/>
    <cellStyle name="Note 12 2 2 2 2 3 17 4" xfId="56047" xr:uid="{00000000-0005-0000-0000-00005C6E0000}"/>
    <cellStyle name="Note 12 2 2 2 2 3 18" xfId="12177" xr:uid="{00000000-0005-0000-0000-00005D6E0000}"/>
    <cellStyle name="Note 12 2 2 2 2 3 18 2" xfId="23575" xr:uid="{00000000-0005-0000-0000-00005E6E0000}"/>
    <cellStyle name="Note 12 2 2 2 2 3 18 2 2" xfId="34865" xr:uid="{00000000-0005-0000-0000-00005F6E0000}"/>
    <cellStyle name="Note 12 2 2 2 2 3 18 3" xfId="34864" xr:uid="{00000000-0005-0000-0000-0000606E0000}"/>
    <cellStyle name="Note 12 2 2 2 2 3 18 4" xfId="56048" xr:uid="{00000000-0005-0000-0000-0000616E0000}"/>
    <cellStyle name="Note 12 2 2 2 2 3 19" xfId="12212" xr:uid="{00000000-0005-0000-0000-0000626E0000}"/>
    <cellStyle name="Note 12 2 2 2 2 3 19 2" xfId="23597" xr:uid="{00000000-0005-0000-0000-0000636E0000}"/>
    <cellStyle name="Note 12 2 2 2 2 3 19 2 2" xfId="34867" xr:uid="{00000000-0005-0000-0000-0000646E0000}"/>
    <cellStyle name="Note 12 2 2 2 2 3 19 3" xfId="34866" xr:uid="{00000000-0005-0000-0000-0000656E0000}"/>
    <cellStyle name="Note 12 2 2 2 2 3 19 4" xfId="56049" xr:uid="{00000000-0005-0000-0000-0000666E0000}"/>
    <cellStyle name="Note 12 2 2 2 2 3 2" xfId="6967" xr:uid="{00000000-0005-0000-0000-0000676E0000}"/>
    <cellStyle name="Note 12 2 2 2 2 3 2 2" xfId="18976" xr:uid="{00000000-0005-0000-0000-0000686E0000}"/>
    <cellStyle name="Note 12 2 2 2 2 3 2 2 2" xfId="34869" xr:uid="{00000000-0005-0000-0000-0000696E0000}"/>
    <cellStyle name="Note 12 2 2 2 2 3 2 3" xfId="34868" xr:uid="{00000000-0005-0000-0000-00006A6E0000}"/>
    <cellStyle name="Note 12 2 2 2 2 3 2 4" xfId="56050" xr:uid="{00000000-0005-0000-0000-00006B6E0000}"/>
    <cellStyle name="Note 12 2 2 2 2 3 20" xfId="13661" xr:uid="{00000000-0005-0000-0000-00006C6E0000}"/>
    <cellStyle name="Note 12 2 2 2 2 3 20 2" xfId="34870" xr:uid="{00000000-0005-0000-0000-00006D6E0000}"/>
    <cellStyle name="Note 12 2 2 2 2 3 20 3" xfId="56051" xr:uid="{00000000-0005-0000-0000-00006E6E0000}"/>
    <cellStyle name="Note 12 2 2 2 2 3 20 4" xfId="56052" xr:uid="{00000000-0005-0000-0000-00006F6E0000}"/>
    <cellStyle name="Note 12 2 2 2 2 3 21" xfId="34847" xr:uid="{00000000-0005-0000-0000-0000706E0000}"/>
    <cellStyle name="Note 12 2 2 2 2 3 22" xfId="56053" xr:uid="{00000000-0005-0000-0000-0000716E0000}"/>
    <cellStyle name="Note 12 2 2 2 2 3 3" xfId="4956" xr:uid="{00000000-0005-0000-0000-0000726E0000}"/>
    <cellStyle name="Note 12 2 2 2 2 3 3 2" xfId="17569" xr:uid="{00000000-0005-0000-0000-0000736E0000}"/>
    <cellStyle name="Note 12 2 2 2 2 3 3 2 2" xfId="34872" xr:uid="{00000000-0005-0000-0000-0000746E0000}"/>
    <cellStyle name="Note 12 2 2 2 2 3 3 3" xfId="34871" xr:uid="{00000000-0005-0000-0000-0000756E0000}"/>
    <cellStyle name="Note 12 2 2 2 2 3 3 4" xfId="56054" xr:uid="{00000000-0005-0000-0000-0000766E0000}"/>
    <cellStyle name="Note 12 2 2 2 2 3 4" xfId="6776" xr:uid="{00000000-0005-0000-0000-0000776E0000}"/>
    <cellStyle name="Note 12 2 2 2 2 3 4 2" xfId="18821" xr:uid="{00000000-0005-0000-0000-0000786E0000}"/>
    <cellStyle name="Note 12 2 2 2 2 3 4 2 2" xfId="34874" xr:uid="{00000000-0005-0000-0000-0000796E0000}"/>
    <cellStyle name="Note 12 2 2 2 2 3 4 3" xfId="34873" xr:uid="{00000000-0005-0000-0000-00007A6E0000}"/>
    <cellStyle name="Note 12 2 2 2 2 3 4 4" xfId="56055" xr:uid="{00000000-0005-0000-0000-00007B6E0000}"/>
    <cellStyle name="Note 12 2 2 2 2 3 5" xfId="7917" xr:uid="{00000000-0005-0000-0000-00007C6E0000}"/>
    <cellStyle name="Note 12 2 2 2 2 3 5 2" xfId="19805" xr:uid="{00000000-0005-0000-0000-00007D6E0000}"/>
    <cellStyle name="Note 12 2 2 2 2 3 5 2 2" xfId="34876" xr:uid="{00000000-0005-0000-0000-00007E6E0000}"/>
    <cellStyle name="Note 12 2 2 2 2 3 5 3" xfId="34875" xr:uid="{00000000-0005-0000-0000-00007F6E0000}"/>
    <cellStyle name="Note 12 2 2 2 2 3 5 4" xfId="56056" xr:uid="{00000000-0005-0000-0000-0000806E0000}"/>
    <cellStyle name="Note 12 2 2 2 2 3 6" xfId="6636" xr:uid="{00000000-0005-0000-0000-0000816E0000}"/>
    <cellStyle name="Note 12 2 2 2 2 3 6 2" xfId="18700" xr:uid="{00000000-0005-0000-0000-0000826E0000}"/>
    <cellStyle name="Note 12 2 2 2 2 3 6 2 2" xfId="34878" xr:uid="{00000000-0005-0000-0000-0000836E0000}"/>
    <cellStyle name="Note 12 2 2 2 2 3 6 3" xfId="34877" xr:uid="{00000000-0005-0000-0000-0000846E0000}"/>
    <cellStyle name="Note 12 2 2 2 2 3 6 4" xfId="56057" xr:uid="{00000000-0005-0000-0000-0000856E0000}"/>
    <cellStyle name="Note 12 2 2 2 2 3 7" xfId="6749" xr:uid="{00000000-0005-0000-0000-0000866E0000}"/>
    <cellStyle name="Note 12 2 2 2 2 3 7 2" xfId="18795" xr:uid="{00000000-0005-0000-0000-0000876E0000}"/>
    <cellStyle name="Note 12 2 2 2 2 3 7 2 2" xfId="34880" xr:uid="{00000000-0005-0000-0000-0000886E0000}"/>
    <cellStyle name="Note 12 2 2 2 2 3 7 3" xfId="34879" xr:uid="{00000000-0005-0000-0000-0000896E0000}"/>
    <cellStyle name="Note 12 2 2 2 2 3 7 4" xfId="56058" xr:uid="{00000000-0005-0000-0000-00008A6E0000}"/>
    <cellStyle name="Note 12 2 2 2 2 3 8" xfId="6485" xr:uid="{00000000-0005-0000-0000-00008B6E0000}"/>
    <cellStyle name="Note 12 2 2 2 2 3 8 2" xfId="18565" xr:uid="{00000000-0005-0000-0000-00008C6E0000}"/>
    <cellStyle name="Note 12 2 2 2 2 3 8 2 2" xfId="34882" xr:uid="{00000000-0005-0000-0000-00008D6E0000}"/>
    <cellStyle name="Note 12 2 2 2 2 3 8 3" xfId="34881" xr:uid="{00000000-0005-0000-0000-00008E6E0000}"/>
    <cellStyle name="Note 12 2 2 2 2 3 8 4" xfId="56059" xr:uid="{00000000-0005-0000-0000-00008F6E0000}"/>
    <cellStyle name="Note 12 2 2 2 2 3 9" xfId="9721" xr:uid="{00000000-0005-0000-0000-0000906E0000}"/>
    <cellStyle name="Note 12 2 2 2 2 3 9 2" xfId="21385" xr:uid="{00000000-0005-0000-0000-0000916E0000}"/>
    <cellStyle name="Note 12 2 2 2 2 3 9 2 2" xfId="34884" xr:uid="{00000000-0005-0000-0000-0000926E0000}"/>
    <cellStyle name="Note 12 2 2 2 2 3 9 3" xfId="34883" xr:uid="{00000000-0005-0000-0000-0000936E0000}"/>
    <cellStyle name="Note 12 2 2 2 2 3 9 4" xfId="56060" xr:uid="{00000000-0005-0000-0000-0000946E0000}"/>
    <cellStyle name="Note 12 2 2 2 2 4" xfId="4180" xr:uid="{00000000-0005-0000-0000-0000956E0000}"/>
    <cellStyle name="Note 12 2 2 2 2 4 10" xfId="5178" xr:uid="{00000000-0005-0000-0000-0000966E0000}"/>
    <cellStyle name="Note 12 2 2 2 2 4 10 2" xfId="17751" xr:uid="{00000000-0005-0000-0000-0000976E0000}"/>
    <cellStyle name="Note 12 2 2 2 2 4 10 2 2" xfId="34887" xr:uid="{00000000-0005-0000-0000-0000986E0000}"/>
    <cellStyle name="Note 12 2 2 2 2 4 10 3" xfId="34886" xr:uid="{00000000-0005-0000-0000-0000996E0000}"/>
    <cellStyle name="Note 12 2 2 2 2 4 10 4" xfId="56061" xr:uid="{00000000-0005-0000-0000-00009A6E0000}"/>
    <cellStyle name="Note 12 2 2 2 2 4 11" xfId="8859" xr:uid="{00000000-0005-0000-0000-00009B6E0000}"/>
    <cellStyle name="Note 12 2 2 2 2 4 11 2" xfId="20626" xr:uid="{00000000-0005-0000-0000-00009C6E0000}"/>
    <cellStyle name="Note 12 2 2 2 2 4 11 2 2" xfId="34889" xr:uid="{00000000-0005-0000-0000-00009D6E0000}"/>
    <cellStyle name="Note 12 2 2 2 2 4 11 3" xfId="34888" xr:uid="{00000000-0005-0000-0000-00009E6E0000}"/>
    <cellStyle name="Note 12 2 2 2 2 4 11 4" xfId="56062" xr:uid="{00000000-0005-0000-0000-00009F6E0000}"/>
    <cellStyle name="Note 12 2 2 2 2 4 12" xfId="8277" xr:uid="{00000000-0005-0000-0000-0000A06E0000}"/>
    <cellStyle name="Note 12 2 2 2 2 4 12 2" xfId="20129" xr:uid="{00000000-0005-0000-0000-0000A16E0000}"/>
    <cellStyle name="Note 12 2 2 2 2 4 12 2 2" xfId="34891" xr:uid="{00000000-0005-0000-0000-0000A26E0000}"/>
    <cellStyle name="Note 12 2 2 2 2 4 12 3" xfId="34890" xr:uid="{00000000-0005-0000-0000-0000A36E0000}"/>
    <cellStyle name="Note 12 2 2 2 2 4 12 4" xfId="56063" xr:uid="{00000000-0005-0000-0000-0000A46E0000}"/>
    <cellStyle name="Note 12 2 2 2 2 4 13" xfId="11832" xr:uid="{00000000-0005-0000-0000-0000A56E0000}"/>
    <cellStyle name="Note 12 2 2 2 2 4 13 2" xfId="23250" xr:uid="{00000000-0005-0000-0000-0000A66E0000}"/>
    <cellStyle name="Note 12 2 2 2 2 4 13 2 2" xfId="34893" xr:uid="{00000000-0005-0000-0000-0000A76E0000}"/>
    <cellStyle name="Note 12 2 2 2 2 4 13 3" xfId="34892" xr:uid="{00000000-0005-0000-0000-0000A86E0000}"/>
    <cellStyle name="Note 12 2 2 2 2 4 13 4" xfId="56064" xr:uid="{00000000-0005-0000-0000-0000A96E0000}"/>
    <cellStyle name="Note 12 2 2 2 2 4 14" xfId="8468" xr:uid="{00000000-0005-0000-0000-0000AA6E0000}"/>
    <cellStyle name="Note 12 2 2 2 2 4 14 2" xfId="20289" xr:uid="{00000000-0005-0000-0000-0000AB6E0000}"/>
    <cellStyle name="Note 12 2 2 2 2 4 14 2 2" xfId="34895" xr:uid="{00000000-0005-0000-0000-0000AC6E0000}"/>
    <cellStyle name="Note 12 2 2 2 2 4 14 3" xfId="34894" xr:uid="{00000000-0005-0000-0000-0000AD6E0000}"/>
    <cellStyle name="Note 12 2 2 2 2 4 14 4" xfId="56065" xr:uid="{00000000-0005-0000-0000-0000AE6E0000}"/>
    <cellStyle name="Note 12 2 2 2 2 4 15" xfId="6719" xr:uid="{00000000-0005-0000-0000-0000AF6E0000}"/>
    <cellStyle name="Note 12 2 2 2 2 4 15 2" xfId="18769" xr:uid="{00000000-0005-0000-0000-0000B06E0000}"/>
    <cellStyle name="Note 12 2 2 2 2 4 15 2 2" xfId="34897" xr:uid="{00000000-0005-0000-0000-0000B16E0000}"/>
    <cellStyle name="Note 12 2 2 2 2 4 15 3" xfId="34896" xr:uid="{00000000-0005-0000-0000-0000B26E0000}"/>
    <cellStyle name="Note 12 2 2 2 2 4 15 4" xfId="56066" xr:uid="{00000000-0005-0000-0000-0000B36E0000}"/>
    <cellStyle name="Note 12 2 2 2 2 4 16" xfId="12985" xr:uid="{00000000-0005-0000-0000-0000B46E0000}"/>
    <cellStyle name="Note 12 2 2 2 2 4 16 2" xfId="24297" xr:uid="{00000000-0005-0000-0000-0000B56E0000}"/>
    <cellStyle name="Note 12 2 2 2 2 4 16 2 2" xfId="34899" xr:uid="{00000000-0005-0000-0000-0000B66E0000}"/>
    <cellStyle name="Note 12 2 2 2 2 4 16 3" xfId="34898" xr:uid="{00000000-0005-0000-0000-0000B76E0000}"/>
    <cellStyle name="Note 12 2 2 2 2 4 16 4" xfId="56067" xr:uid="{00000000-0005-0000-0000-0000B86E0000}"/>
    <cellStyle name="Note 12 2 2 2 2 4 17" xfId="12176" xr:uid="{00000000-0005-0000-0000-0000B96E0000}"/>
    <cellStyle name="Note 12 2 2 2 2 4 17 2" xfId="23574" xr:uid="{00000000-0005-0000-0000-0000BA6E0000}"/>
    <cellStyle name="Note 12 2 2 2 2 4 17 2 2" xfId="34901" xr:uid="{00000000-0005-0000-0000-0000BB6E0000}"/>
    <cellStyle name="Note 12 2 2 2 2 4 17 3" xfId="34900" xr:uid="{00000000-0005-0000-0000-0000BC6E0000}"/>
    <cellStyle name="Note 12 2 2 2 2 4 17 4" xfId="56068" xr:uid="{00000000-0005-0000-0000-0000BD6E0000}"/>
    <cellStyle name="Note 12 2 2 2 2 4 18" xfId="10288" xr:uid="{00000000-0005-0000-0000-0000BE6E0000}"/>
    <cellStyle name="Note 12 2 2 2 2 4 18 2" xfId="21893" xr:uid="{00000000-0005-0000-0000-0000BF6E0000}"/>
    <cellStyle name="Note 12 2 2 2 2 4 18 2 2" xfId="34903" xr:uid="{00000000-0005-0000-0000-0000C06E0000}"/>
    <cellStyle name="Note 12 2 2 2 2 4 18 3" xfId="34902" xr:uid="{00000000-0005-0000-0000-0000C16E0000}"/>
    <cellStyle name="Note 12 2 2 2 2 4 18 4" xfId="56069" xr:uid="{00000000-0005-0000-0000-0000C26E0000}"/>
    <cellStyle name="Note 12 2 2 2 2 4 19" xfId="6282" xr:uid="{00000000-0005-0000-0000-0000C36E0000}"/>
    <cellStyle name="Note 12 2 2 2 2 4 19 2" xfId="18386" xr:uid="{00000000-0005-0000-0000-0000C46E0000}"/>
    <cellStyle name="Note 12 2 2 2 2 4 19 2 2" xfId="34905" xr:uid="{00000000-0005-0000-0000-0000C56E0000}"/>
    <cellStyle name="Note 12 2 2 2 2 4 19 3" xfId="34904" xr:uid="{00000000-0005-0000-0000-0000C66E0000}"/>
    <cellStyle name="Note 12 2 2 2 2 4 19 4" xfId="56070" xr:uid="{00000000-0005-0000-0000-0000C76E0000}"/>
    <cellStyle name="Note 12 2 2 2 2 4 2" xfId="6968" xr:uid="{00000000-0005-0000-0000-0000C86E0000}"/>
    <cellStyle name="Note 12 2 2 2 2 4 2 2" xfId="18977" xr:uid="{00000000-0005-0000-0000-0000C96E0000}"/>
    <cellStyle name="Note 12 2 2 2 2 4 2 2 2" xfId="34907" xr:uid="{00000000-0005-0000-0000-0000CA6E0000}"/>
    <cellStyle name="Note 12 2 2 2 2 4 2 3" xfId="34906" xr:uid="{00000000-0005-0000-0000-0000CB6E0000}"/>
    <cellStyle name="Note 12 2 2 2 2 4 2 4" xfId="56071" xr:uid="{00000000-0005-0000-0000-0000CC6E0000}"/>
    <cellStyle name="Note 12 2 2 2 2 4 20" xfId="6748" xr:uid="{00000000-0005-0000-0000-0000CD6E0000}"/>
    <cellStyle name="Note 12 2 2 2 2 4 20 2" xfId="34908" xr:uid="{00000000-0005-0000-0000-0000CE6E0000}"/>
    <cellStyle name="Note 12 2 2 2 2 4 20 3" xfId="56072" xr:uid="{00000000-0005-0000-0000-0000CF6E0000}"/>
    <cellStyle name="Note 12 2 2 2 2 4 20 4" xfId="56073" xr:uid="{00000000-0005-0000-0000-0000D06E0000}"/>
    <cellStyle name="Note 12 2 2 2 2 4 21" xfId="34885" xr:uid="{00000000-0005-0000-0000-0000D16E0000}"/>
    <cellStyle name="Note 12 2 2 2 2 4 22" xfId="56074" xr:uid="{00000000-0005-0000-0000-0000D26E0000}"/>
    <cellStyle name="Note 12 2 2 2 2 4 3" xfId="4955" xr:uid="{00000000-0005-0000-0000-0000D36E0000}"/>
    <cellStyle name="Note 12 2 2 2 2 4 3 2" xfId="17568" xr:uid="{00000000-0005-0000-0000-0000D46E0000}"/>
    <cellStyle name="Note 12 2 2 2 2 4 3 2 2" xfId="34910" xr:uid="{00000000-0005-0000-0000-0000D56E0000}"/>
    <cellStyle name="Note 12 2 2 2 2 4 3 3" xfId="34909" xr:uid="{00000000-0005-0000-0000-0000D66E0000}"/>
    <cellStyle name="Note 12 2 2 2 2 4 3 4" xfId="56075" xr:uid="{00000000-0005-0000-0000-0000D76E0000}"/>
    <cellStyle name="Note 12 2 2 2 2 4 4" xfId="4910" xr:uid="{00000000-0005-0000-0000-0000D86E0000}"/>
    <cellStyle name="Note 12 2 2 2 2 4 4 2" xfId="17532" xr:uid="{00000000-0005-0000-0000-0000D96E0000}"/>
    <cellStyle name="Note 12 2 2 2 2 4 4 2 2" xfId="34912" xr:uid="{00000000-0005-0000-0000-0000DA6E0000}"/>
    <cellStyle name="Note 12 2 2 2 2 4 4 3" xfId="34911" xr:uid="{00000000-0005-0000-0000-0000DB6E0000}"/>
    <cellStyle name="Note 12 2 2 2 2 4 4 4" xfId="56076" xr:uid="{00000000-0005-0000-0000-0000DC6E0000}"/>
    <cellStyle name="Note 12 2 2 2 2 4 5" xfId="6823" xr:uid="{00000000-0005-0000-0000-0000DD6E0000}"/>
    <cellStyle name="Note 12 2 2 2 2 4 5 2" xfId="18857" xr:uid="{00000000-0005-0000-0000-0000DE6E0000}"/>
    <cellStyle name="Note 12 2 2 2 2 4 5 2 2" xfId="34914" xr:uid="{00000000-0005-0000-0000-0000DF6E0000}"/>
    <cellStyle name="Note 12 2 2 2 2 4 5 3" xfId="34913" xr:uid="{00000000-0005-0000-0000-0000E06E0000}"/>
    <cellStyle name="Note 12 2 2 2 2 4 5 4" xfId="56077" xr:uid="{00000000-0005-0000-0000-0000E16E0000}"/>
    <cellStyle name="Note 12 2 2 2 2 4 6" xfId="4903" xr:uid="{00000000-0005-0000-0000-0000E26E0000}"/>
    <cellStyle name="Note 12 2 2 2 2 4 6 2" xfId="17527" xr:uid="{00000000-0005-0000-0000-0000E36E0000}"/>
    <cellStyle name="Note 12 2 2 2 2 4 6 2 2" xfId="34916" xr:uid="{00000000-0005-0000-0000-0000E46E0000}"/>
    <cellStyle name="Note 12 2 2 2 2 4 6 3" xfId="34915" xr:uid="{00000000-0005-0000-0000-0000E56E0000}"/>
    <cellStyle name="Note 12 2 2 2 2 4 6 4" xfId="56078" xr:uid="{00000000-0005-0000-0000-0000E66E0000}"/>
    <cellStyle name="Note 12 2 2 2 2 4 7" xfId="5255" xr:uid="{00000000-0005-0000-0000-0000E76E0000}"/>
    <cellStyle name="Note 12 2 2 2 2 4 7 2" xfId="17815" xr:uid="{00000000-0005-0000-0000-0000E86E0000}"/>
    <cellStyle name="Note 12 2 2 2 2 4 7 2 2" xfId="34918" xr:uid="{00000000-0005-0000-0000-0000E96E0000}"/>
    <cellStyle name="Note 12 2 2 2 2 4 7 3" xfId="34917" xr:uid="{00000000-0005-0000-0000-0000EA6E0000}"/>
    <cellStyle name="Note 12 2 2 2 2 4 7 4" xfId="56079" xr:uid="{00000000-0005-0000-0000-0000EB6E0000}"/>
    <cellStyle name="Note 12 2 2 2 2 4 8" xfId="9279" xr:uid="{00000000-0005-0000-0000-0000EC6E0000}"/>
    <cellStyle name="Note 12 2 2 2 2 4 8 2" xfId="20997" xr:uid="{00000000-0005-0000-0000-0000ED6E0000}"/>
    <cellStyle name="Note 12 2 2 2 2 4 8 2 2" xfId="34920" xr:uid="{00000000-0005-0000-0000-0000EE6E0000}"/>
    <cellStyle name="Note 12 2 2 2 2 4 8 3" xfId="34919" xr:uid="{00000000-0005-0000-0000-0000EF6E0000}"/>
    <cellStyle name="Note 12 2 2 2 2 4 8 4" xfId="56080" xr:uid="{00000000-0005-0000-0000-0000F06E0000}"/>
    <cellStyle name="Note 12 2 2 2 2 4 9" xfId="6555" xr:uid="{00000000-0005-0000-0000-0000F16E0000}"/>
    <cellStyle name="Note 12 2 2 2 2 4 9 2" xfId="18633" xr:uid="{00000000-0005-0000-0000-0000F26E0000}"/>
    <cellStyle name="Note 12 2 2 2 2 4 9 2 2" xfId="34922" xr:uid="{00000000-0005-0000-0000-0000F36E0000}"/>
    <cellStyle name="Note 12 2 2 2 2 4 9 3" xfId="34921" xr:uid="{00000000-0005-0000-0000-0000F46E0000}"/>
    <cellStyle name="Note 12 2 2 2 2 4 9 4" xfId="56081" xr:uid="{00000000-0005-0000-0000-0000F56E0000}"/>
    <cellStyle name="Note 12 2 2 2 2 5" xfId="6965" xr:uid="{00000000-0005-0000-0000-0000F66E0000}"/>
    <cellStyle name="Note 12 2 2 2 2 5 2" xfId="18974" xr:uid="{00000000-0005-0000-0000-0000F76E0000}"/>
    <cellStyle name="Note 12 2 2 2 2 5 2 2" xfId="34924" xr:uid="{00000000-0005-0000-0000-0000F86E0000}"/>
    <cellStyle name="Note 12 2 2 2 2 5 3" xfId="34923" xr:uid="{00000000-0005-0000-0000-0000F96E0000}"/>
    <cellStyle name="Note 12 2 2 2 2 5 4" xfId="56082" xr:uid="{00000000-0005-0000-0000-0000FA6E0000}"/>
    <cellStyle name="Note 12 2 2 2 2 6" xfId="4958" xr:uid="{00000000-0005-0000-0000-0000FB6E0000}"/>
    <cellStyle name="Note 12 2 2 2 2 6 2" xfId="17571" xr:uid="{00000000-0005-0000-0000-0000FC6E0000}"/>
    <cellStyle name="Note 12 2 2 2 2 6 2 2" xfId="34926" xr:uid="{00000000-0005-0000-0000-0000FD6E0000}"/>
    <cellStyle name="Note 12 2 2 2 2 6 3" xfId="34925" xr:uid="{00000000-0005-0000-0000-0000FE6E0000}"/>
    <cellStyle name="Note 12 2 2 2 2 6 4" xfId="56083" xr:uid="{00000000-0005-0000-0000-0000FF6E0000}"/>
    <cellStyle name="Note 12 2 2 2 2 7" xfId="6774" xr:uid="{00000000-0005-0000-0000-0000006F0000}"/>
    <cellStyle name="Note 12 2 2 2 2 7 2" xfId="18819" xr:uid="{00000000-0005-0000-0000-0000016F0000}"/>
    <cellStyle name="Note 12 2 2 2 2 7 2 2" xfId="34928" xr:uid="{00000000-0005-0000-0000-0000026F0000}"/>
    <cellStyle name="Note 12 2 2 2 2 7 3" xfId="34927" xr:uid="{00000000-0005-0000-0000-0000036F0000}"/>
    <cellStyle name="Note 12 2 2 2 2 7 4" xfId="56084" xr:uid="{00000000-0005-0000-0000-0000046F0000}"/>
    <cellStyle name="Note 12 2 2 2 2 8" xfId="5125" xr:uid="{00000000-0005-0000-0000-0000056F0000}"/>
    <cellStyle name="Note 12 2 2 2 2 8 2" xfId="17705" xr:uid="{00000000-0005-0000-0000-0000066F0000}"/>
    <cellStyle name="Note 12 2 2 2 2 8 2 2" xfId="34930" xr:uid="{00000000-0005-0000-0000-0000076F0000}"/>
    <cellStyle name="Note 12 2 2 2 2 8 3" xfId="34929" xr:uid="{00000000-0005-0000-0000-0000086F0000}"/>
    <cellStyle name="Note 12 2 2 2 2 8 4" xfId="56085" xr:uid="{00000000-0005-0000-0000-0000096F0000}"/>
    <cellStyle name="Note 12 2 2 2 2 9" xfId="4856" xr:uid="{00000000-0005-0000-0000-00000A6F0000}"/>
    <cellStyle name="Note 12 2 2 2 2 9 2" xfId="17489" xr:uid="{00000000-0005-0000-0000-00000B6F0000}"/>
    <cellStyle name="Note 12 2 2 2 2 9 2 2" xfId="34932" xr:uid="{00000000-0005-0000-0000-00000C6F0000}"/>
    <cellStyle name="Note 12 2 2 2 2 9 3" xfId="34931" xr:uid="{00000000-0005-0000-0000-00000D6F0000}"/>
    <cellStyle name="Note 12 2 2 2 2 9 4" xfId="56086" xr:uid="{00000000-0005-0000-0000-00000E6F0000}"/>
    <cellStyle name="Note 12 2 2 2 20" xfId="5651" xr:uid="{00000000-0005-0000-0000-00000F6F0000}"/>
    <cellStyle name="Note 12 2 2 2 20 2" xfId="18168" xr:uid="{00000000-0005-0000-0000-0000106F0000}"/>
    <cellStyle name="Note 12 2 2 2 20 2 2" xfId="34934" xr:uid="{00000000-0005-0000-0000-0000116F0000}"/>
    <cellStyle name="Note 12 2 2 2 20 3" xfId="34933" xr:uid="{00000000-0005-0000-0000-0000126F0000}"/>
    <cellStyle name="Note 12 2 2 2 20 4" xfId="56087" xr:uid="{00000000-0005-0000-0000-0000136F0000}"/>
    <cellStyle name="Note 12 2 2 2 21" xfId="12579" xr:uid="{00000000-0005-0000-0000-0000146F0000}"/>
    <cellStyle name="Note 12 2 2 2 21 2" xfId="23928" xr:uid="{00000000-0005-0000-0000-0000156F0000}"/>
    <cellStyle name="Note 12 2 2 2 21 2 2" xfId="34936" xr:uid="{00000000-0005-0000-0000-0000166F0000}"/>
    <cellStyle name="Note 12 2 2 2 21 3" xfId="34935" xr:uid="{00000000-0005-0000-0000-0000176F0000}"/>
    <cellStyle name="Note 12 2 2 2 21 4" xfId="56088" xr:uid="{00000000-0005-0000-0000-0000186F0000}"/>
    <cellStyle name="Note 12 2 2 2 22" xfId="13655" xr:uid="{00000000-0005-0000-0000-0000196F0000}"/>
    <cellStyle name="Note 12 2 2 2 22 2" xfId="24918" xr:uid="{00000000-0005-0000-0000-00001A6F0000}"/>
    <cellStyle name="Note 12 2 2 2 22 2 2" xfId="34938" xr:uid="{00000000-0005-0000-0000-00001B6F0000}"/>
    <cellStyle name="Note 12 2 2 2 22 3" xfId="34937" xr:uid="{00000000-0005-0000-0000-00001C6F0000}"/>
    <cellStyle name="Note 12 2 2 2 22 4" xfId="56089" xr:uid="{00000000-0005-0000-0000-00001D6F0000}"/>
    <cellStyle name="Note 12 2 2 2 23" xfId="5506" xr:uid="{00000000-0005-0000-0000-00001E6F0000}"/>
    <cellStyle name="Note 12 2 2 2 23 2" xfId="34939" xr:uid="{00000000-0005-0000-0000-00001F6F0000}"/>
    <cellStyle name="Note 12 2 2 2 23 3" xfId="56090" xr:uid="{00000000-0005-0000-0000-0000206F0000}"/>
    <cellStyle name="Note 12 2 2 2 23 4" xfId="56091" xr:uid="{00000000-0005-0000-0000-0000216F0000}"/>
    <cellStyle name="Note 12 2 2 2 24" xfId="34760" xr:uid="{00000000-0005-0000-0000-0000226F0000}"/>
    <cellStyle name="Note 12 2 2 2 25" xfId="56092" xr:uid="{00000000-0005-0000-0000-0000236F0000}"/>
    <cellStyle name="Note 12 2 2 2 3" xfId="4181" xr:uid="{00000000-0005-0000-0000-0000246F0000}"/>
    <cellStyle name="Note 12 2 2 2 3 10" xfId="5192" xr:uid="{00000000-0005-0000-0000-0000256F0000}"/>
    <cellStyle name="Note 12 2 2 2 3 10 2" xfId="17763" xr:uid="{00000000-0005-0000-0000-0000266F0000}"/>
    <cellStyle name="Note 12 2 2 2 3 10 2 2" xfId="34942" xr:uid="{00000000-0005-0000-0000-0000276F0000}"/>
    <cellStyle name="Note 12 2 2 2 3 10 3" xfId="34941" xr:uid="{00000000-0005-0000-0000-0000286F0000}"/>
    <cellStyle name="Note 12 2 2 2 3 10 4" xfId="56093" xr:uid="{00000000-0005-0000-0000-0000296F0000}"/>
    <cellStyle name="Note 12 2 2 2 3 11" xfId="5494" xr:uid="{00000000-0005-0000-0000-00002A6F0000}"/>
    <cellStyle name="Note 12 2 2 2 3 11 2" xfId="18029" xr:uid="{00000000-0005-0000-0000-00002B6F0000}"/>
    <cellStyle name="Note 12 2 2 2 3 11 2 2" xfId="34944" xr:uid="{00000000-0005-0000-0000-00002C6F0000}"/>
    <cellStyle name="Note 12 2 2 2 3 11 3" xfId="34943" xr:uid="{00000000-0005-0000-0000-00002D6F0000}"/>
    <cellStyle name="Note 12 2 2 2 3 11 4" xfId="56094" xr:uid="{00000000-0005-0000-0000-00002E6F0000}"/>
    <cellStyle name="Note 12 2 2 2 3 12" xfId="10944" xr:uid="{00000000-0005-0000-0000-00002F6F0000}"/>
    <cellStyle name="Note 12 2 2 2 3 12 2" xfId="22461" xr:uid="{00000000-0005-0000-0000-0000306F0000}"/>
    <cellStyle name="Note 12 2 2 2 3 12 2 2" xfId="34946" xr:uid="{00000000-0005-0000-0000-0000316F0000}"/>
    <cellStyle name="Note 12 2 2 2 3 12 3" xfId="34945" xr:uid="{00000000-0005-0000-0000-0000326F0000}"/>
    <cellStyle name="Note 12 2 2 2 3 12 4" xfId="56095" xr:uid="{00000000-0005-0000-0000-0000336F0000}"/>
    <cellStyle name="Note 12 2 2 2 3 13" xfId="11833" xr:uid="{00000000-0005-0000-0000-0000346F0000}"/>
    <cellStyle name="Note 12 2 2 2 3 13 2" xfId="23251" xr:uid="{00000000-0005-0000-0000-0000356F0000}"/>
    <cellStyle name="Note 12 2 2 2 3 13 2 2" xfId="34948" xr:uid="{00000000-0005-0000-0000-0000366F0000}"/>
    <cellStyle name="Note 12 2 2 2 3 13 3" xfId="34947" xr:uid="{00000000-0005-0000-0000-0000376F0000}"/>
    <cellStyle name="Note 12 2 2 2 3 13 4" xfId="56096" xr:uid="{00000000-0005-0000-0000-0000386F0000}"/>
    <cellStyle name="Note 12 2 2 2 3 14" xfId="5188" xr:uid="{00000000-0005-0000-0000-0000396F0000}"/>
    <cellStyle name="Note 12 2 2 2 3 14 2" xfId="17759" xr:uid="{00000000-0005-0000-0000-00003A6F0000}"/>
    <cellStyle name="Note 12 2 2 2 3 14 2 2" xfId="34950" xr:uid="{00000000-0005-0000-0000-00003B6F0000}"/>
    <cellStyle name="Note 12 2 2 2 3 14 3" xfId="34949" xr:uid="{00000000-0005-0000-0000-00003C6F0000}"/>
    <cellStyle name="Note 12 2 2 2 3 14 4" xfId="56097" xr:uid="{00000000-0005-0000-0000-00003D6F0000}"/>
    <cellStyle name="Note 12 2 2 2 3 15" xfId="7203" xr:uid="{00000000-0005-0000-0000-00003E6F0000}"/>
    <cellStyle name="Note 12 2 2 2 3 15 2" xfId="19208" xr:uid="{00000000-0005-0000-0000-00003F6F0000}"/>
    <cellStyle name="Note 12 2 2 2 3 15 2 2" xfId="34952" xr:uid="{00000000-0005-0000-0000-0000406F0000}"/>
    <cellStyle name="Note 12 2 2 2 3 15 3" xfId="34951" xr:uid="{00000000-0005-0000-0000-0000416F0000}"/>
    <cellStyle name="Note 12 2 2 2 3 15 4" xfId="56098" xr:uid="{00000000-0005-0000-0000-0000426F0000}"/>
    <cellStyle name="Note 12 2 2 2 3 16" xfId="12986" xr:uid="{00000000-0005-0000-0000-0000436F0000}"/>
    <cellStyle name="Note 12 2 2 2 3 16 2" xfId="24298" xr:uid="{00000000-0005-0000-0000-0000446F0000}"/>
    <cellStyle name="Note 12 2 2 2 3 16 2 2" xfId="34954" xr:uid="{00000000-0005-0000-0000-0000456F0000}"/>
    <cellStyle name="Note 12 2 2 2 3 16 3" xfId="34953" xr:uid="{00000000-0005-0000-0000-0000466F0000}"/>
    <cellStyle name="Note 12 2 2 2 3 16 4" xfId="56099" xr:uid="{00000000-0005-0000-0000-0000476F0000}"/>
    <cellStyle name="Note 12 2 2 2 3 17" xfId="12576" xr:uid="{00000000-0005-0000-0000-0000486F0000}"/>
    <cellStyle name="Note 12 2 2 2 3 17 2" xfId="23926" xr:uid="{00000000-0005-0000-0000-0000496F0000}"/>
    <cellStyle name="Note 12 2 2 2 3 17 2 2" xfId="34956" xr:uid="{00000000-0005-0000-0000-00004A6F0000}"/>
    <cellStyle name="Note 12 2 2 2 3 17 3" xfId="34955" xr:uid="{00000000-0005-0000-0000-00004B6F0000}"/>
    <cellStyle name="Note 12 2 2 2 3 17 4" xfId="56100" xr:uid="{00000000-0005-0000-0000-00004C6F0000}"/>
    <cellStyle name="Note 12 2 2 2 3 18" xfId="9198" xr:uid="{00000000-0005-0000-0000-00004D6F0000}"/>
    <cellStyle name="Note 12 2 2 2 3 18 2" xfId="20935" xr:uid="{00000000-0005-0000-0000-00004E6F0000}"/>
    <cellStyle name="Note 12 2 2 2 3 18 2 2" xfId="34958" xr:uid="{00000000-0005-0000-0000-00004F6F0000}"/>
    <cellStyle name="Note 12 2 2 2 3 18 3" xfId="34957" xr:uid="{00000000-0005-0000-0000-0000506F0000}"/>
    <cellStyle name="Note 12 2 2 2 3 18 4" xfId="56101" xr:uid="{00000000-0005-0000-0000-0000516F0000}"/>
    <cellStyle name="Note 12 2 2 2 3 19" xfId="12170" xr:uid="{00000000-0005-0000-0000-0000526F0000}"/>
    <cellStyle name="Note 12 2 2 2 3 19 2" xfId="23570" xr:uid="{00000000-0005-0000-0000-0000536F0000}"/>
    <cellStyle name="Note 12 2 2 2 3 19 2 2" xfId="34960" xr:uid="{00000000-0005-0000-0000-0000546F0000}"/>
    <cellStyle name="Note 12 2 2 2 3 19 3" xfId="34959" xr:uid="{00000000-0005-0000-0000-0000556F0000}"/>
    <cellStyle name="Note 12 2 2 2 3 19 4" xfId="56102" xr:uid="{00000000-0005-0000-0000-0000566F0000}"/>
    <cellStyle name="Note 12 2 2 2 3 2" xfId="6969" xr:uid="{00000000-0005-0000-0000-0000576F0000}"/>
    <cellStyle name="Note 12 2 2 2 3 2 2" xfId="18978" xr:uid="{00000000-0005-0000-0000-0000586F0000}"/>
    <cellStyle name="Note 12 2 2 2 3 2 2 2" xfId="34962" xr:uid="{00000000-0005-0000-0000-0000596F0000}"/>
    <cellStyle name="Note 12 2 2 2 3 2 3" xfId="34961" xr:uid="{00000000-0005-0000-0000-00005A6F0000}"/>
    <cellStyle name="Note 12 2 2 2 3 2 4" xfId="56103" xr:uid="{00000000-0005-0000-0000-00005B6F0000}"/>
    <cellStyle name="Note 12 2 2 2 3 20" xfId="6147" xr:uid="{00000000-0005-0000-0000-00005C6F0000}"/>
    <cellStyle name="Note 12 2 2 2 3 20 2" xfId="34963" xr:uid="{00000000-0005-0000-0000-00005D6F0000}"/>
    <cellStyle name="Note 12 2 2 2 3 20 3" xfId="56104" xr:uid="{00000000-0005-0000-0000-00005E6F0000}"/>
    <cellStyle name="Note 12 2 2 2 3 20 4" xfId="56105" xr:uid="{00000000-0005-0000-0000-00005F6F0000}"/>
    <cellStyle name="Note 12 2 2 2 3 21" xfId="34940" xr:uid="{00000000-0005-0000-0000-0000606F0000}"/>
    <cellStyle name="Note 12 2 2 2 3 22" xfId="56106" xr:uid="{00000000-0005-0000-0000-0000616F0000}"/>
    <cellStyle name="Note 12 2 2 2 3 3" xfId="4954" xr:uid="{00000000-0005-0000-0000-0000626F0000}"/>
    <cellStyle name="Note 12 2 2 2 3 3 2" xfId="17567" xr:uid="{00000000-0005-0000-0000-0000636F0000}"/>
    <cellStyle name="Note 12 2 2 2 3 3 2 2" xfId="34965" xr:uid="{00000000-0005-0000-0000-0000646F0000}"/>
    <cellStyle name="Note 12 2 2 2 3 3 3" xfId="34964" xr:uid="{00000000-0005-0000-0000-0000656F0000}"/>
    <cellStyle name="Note 12 2 2 2 3 3 4" xfId="56107" xr:uid="{00000000-0005-0000-0000-0000666F0000}"/>
    <cellStyle name="Note 12 2 2 2 3 4" xfId="6777" xr:uid="{00000000-0005-0000-0000-0000676F0000}"/>
    <cellStyle name="Note 12 2 2 2 3 4 2" xfId="18822" xr:uid="{00000000-0005-0000-0000-0000686F0000}"/>
    <cellStyle name="Note 12 2 2 2 3 4 2 2" xfId="34967" xr:uid="{00000000-0005-0000-0000-0000696F0000}"/>
    <cellStyle name="Note 12 2 2 2 3 4 3" xfId="34966" xr:uid="{00000000-0005-0000-0000-00006A6F0000}"/>
    <cellStyle name="Note 12 2 2 2 3 4 4" xfId="56108" xr:uid="{00000000-0005-0000-0000-00006B6F0000}"/>
    <cellStyle name="Note 12 2 2 2 3 5" xfId="5123" xr:uid="{00000000-0005-0000-0000-00006C6F0000}"/>
    <cellStyle name="Note 12 2 2 2 3 5 2" xfId="17703" xr:uid="{00000000-0005-0000-0000-00006D6F0000}"/>
    <cellStyle name="Note 12 2 2 2 3 5 2 2" xfId="34969" xr:uid="{00000000-0005-0000-0000-00006E6F0000}"/>
    <cellStyle name="Note 12 2 2 2 3 5 3" xfId="34968" xr:uid="{00000000-0005-0000-0000-00006F6F0000}"/>
    <cellStyle name="Note 12 2 2 2 3 5 4" xfId="56109" xr:uid="{00000000-0005-0000-0000-0000706F0000}"/>
    <cellStyle name="Note 12 2 2 2 3 6" xfId="6637" xr:uid="{00000000-0005-0000-0000-0000716F0000}"/>
    <cellStyle name="Note 12 2 2 2 3 6 2" xfId="18701" xr:uid="{00000000-0005-0000-0000-0000726F0000}"/>
    <cellStyle name="Note 12 2 2 2 3 6 2 2" xfId="34971" xr:uid="{00000000-0005-0000-0000-0000736F0000}"/>
    <cellStyle name="Note 12 2 2 2 3 6 3" xfId="34970" xr:uid="{00000000-0005-0000-0000-0000746F0000}"/>
    <cellStyle name="Note 12 2 2 2 3 6 4" xfId="56110" xr:uid="{00000000-0005-0000-0000-0000756F0000}"/>
    <cellStyle name="Note 12 2 2 2 3 7" xfId="5254" xr:uid="{00000000-0005-0000-0000-0000766F0000}"/>
    <cellStyle name="Note 12 2 2 2 3 7 2" xfId="17814" xr:uid="{00000000-0005-0000-0000-0000776F0000}"/>
    <cellStyle name="Note 12 2 2 2 3 7 2 2" xfId="34973" xr:uid="{00000000-0005-0000-0000-0000786F0000}"/>
    <cellStyle name="Note 12 2 2 2 3 7 3" xfId="34972" xr:uid="{00000000-0005-0000-0000-0000796F0000}"/>
    <cellStyle name="Note 12 2 2 2 3 7 4" xfId="56111" xr:uid="{00000000-0005-0000-0000-00007A6F0000}"/>
    <cellStyle name="Note 12 2 2 2 3 8" xfId="4687" xr:uid="{00000000-0005-0000-0000-00007B6F0000}"/>
    <cellStyle name="Note 12 2 2 2 3 8 2" xfId="17381" xr:uid="{00000000-0005-0000-0000-00007C6F0000}"/>
    <cellStyle name="Note 12 2 2 2 3 8 2 2" xfId="34975" xr:uid="{00000000-0005-0000-0000-00007D6F0000}"/>
    <cellStyle name="Note 12 2 2 2 3 8 3" xfId="34974" xr:uid="{00000000-0005-0000-0000-00007E6F0000}"/>
    <cellStyle name="Note 12 2 2 2 3 8 4" xfId="56112" xr:uid="{00000000-0005-0000-0000-00007F6F0000}"/>
    <cellStyle name="Note 12 2 2 2 3 9" xfId="5396" xr:uid="{00000000-0005-0000-0000-0000806F0000}"/>
    <cellStyle name="Note 12 2 2 2 3 9 2" xfId="17939" xr:uid="{00000000-0005-0000-0000-0000816F0000}"/>
    <cellStyle name="Note 12 2 2 2 3 9 2 2" xfId="34977" xr:uid="{00000000-0005-0000-0000-0000826F0000}"/>
    <cellStyle name="Note 12 2 2 2 3 9 3" xfId="34976" xr:uid="{00000000-0005-0000-0000-0000836F0000}"/>
    <cellStyle name="Note 12 2 2 2 3 9 4" xfId="56113" xr:uid="{00000000-0005-0000-0000-0000846F0000}"/>
    <cellStyle name="Note 12 2 2 2 4" xfId="4182" xr:uid="{00000000-0005-0000-0000-0000856F0000}"/>
    <cellStyle name="Note 12 2 2 2 4 10" xfId="6369" xr:uid="{00000000-0005-0000-0000-0000866F0000}"/>
    <cellStyle name="Note 12 2 2 2 4 10 2" xfId="18462" xr:uid="{00000000-0005-0000-0000-0000876F0000}"/>
    <cellStyle name="Note 12 2 2 2 4 10 2 2" xfId="34980" xr:uid="{00000000-0005-0000-0000-0000886F0000}"/>
    <cellStyle name="Note 12 2 2 2 4 10 3" xfId="34979" xr:uid="{00000000-0005-0000-0000-0000896F0000}"/>
    <cellStyle name="Note 12 2 2 2 4 10 4" xfId="56114" xr:uid="{00000000-0005-0000-0000-00008A6F0000}"/>
    <cellStyle name="Note 12 2 2 2 4 11" xfId="4710" xr:uid="{00000000-0005-0000-0000-00008B6F0000}"/>
    <cellStyle name="Note 12 2 2 2 4 11 2" xfId="17398" xr:uid="{00000000-0005-0000-0000-00008C6F0000}"/>
    <cellStyle name="Note 12 2 2 2 4 11 2 2" xfId="34982" xr:uid="{00000000-0005-0000-0000-00008D6F0000}"/>
    <cellStyle name="Note 12 2 2 2 4 11 3" xfId="34981" xr:uid="{00000000-0005-0000-0000-00008E6F0000}"/>
    <cellStyle name="Note 12 2 2 2 4 11 4" xfId="56115" xr:uid="{00000000-0005-0000-0000-00008F6F0000}"/>
    <cellStyle name="Note 12 2 2 2 4 12" xfId="11407" xr:uid="{00000000-0005-0000-0000-0000906F0000}"/>
    <cellStyle name="Note 12 2 2 2 4 12 2" xfId="22859" xr:uid="{00000000-0005-0000-0000-0000916F0000}"/>
    <cellStyle name="Note 12 2 2 2 4 12 2 2" xfId="34984" xr:uid="{00000000-0005-0000-0000-0000926F0000}"/>
    <cellStyle name="Note 12 2 2 2 4 12 3" xfId="34983" xr:uid="{00000000-0005-0000-0000-0000936F0000}"/>
    <cellStyle name="Note 12 2 2 2 4 12 4" xfId="56116" xr:uid="{00000000-0005-0000-0000-0000946F0000}"/>
    <cellStyle name="Note 12 2 2 2 4 13" xfId="11834" xr:uid="{00000000-0005-0000-0000-0000956F0000}"/>
    <cellStyle name="Note 12 2 2 2 4 13 2" xfId="23252" xr:uid="{00000000-0005-0000-0000-0000966F0000}"/>
    <cellStyle name="Note 12 2 2 2 4 13 2 2" xfId="34986" xr:uid="{00000000-0005-0000-0000-0000976F0000}"/>
    <cellStyle name="Note 12 2 2 2 4 13 3" xfId="34985" xr:uid="{00000000-0005-0000-0000-0000986F0000}"/>
    <cellStyle name="Note 12 2 2 2 4 13 4" xfId="56117" xr:uid="{00000000-0005-0000-0000-0000996F0000}"/>
    <cellStyle name="Note 12 2 2 2 4 14" xfId="6232" xr:uid="{00000000-0005-0000-0000-00009A6F0000}"/>
    <cellStyle name="Note 12 2 2 2 4 14 2" xfId="18341" xr:uid="{00000000-0005-0000-0000-00009B6F0000}"/>
    <cellStyle name="Note 12 2 2 2 4 14 2 2" xfId="34988" xr:uid="{00000000-0005-0000-0000-00009C6F0000}"/>
    <cellStyle name="Note 12 2 2 2 4 14 3" xfId="34987" xr:uid="{00000000-0005-0000-0000-00009D6F0000}"/>
    <cellStyle name="Note 12 2 2 2 4 14 4" xfId="56118" xr:uid="{00000000-0005-0000-0000-00009E6F0000}"/>
    <cellStyle name="Note 12 2 2 2 4 15" xfId="4841" xr:uid="{00000000-0005-0000-0000-00009F6F0000}"/>
    <cellStyle name="Note 12 2 2 2 4 15 2" xfId="17480" xr:uid="{00000000-0005-0000-0000-0000A06F0000}"/>
    <cellStyle name="Note 12 2 2 2 4 15 2 2" xfId="34990" xr:uid="{00000000-0005-0000-0000-0000A16F0000}"/>
    <cellStyle name="Note 12 2 2 2 4 15 3" xfId="34989" xr:uid="{00000000-0005-0000-0000-0000A26F0000}"/>
    <cellStyle name="Note 12 2 2 2 4 15 4" xfId="56119" xr:uid="{00000000-0005-0000-0000-0000A36F0000}"/>
    <cellStyle name="Note 12 2 2 2 4 16" xfId="12987" xr:uid="{00000000-0005-0000-0000-0000A46F0000}"/>
    <cellStyle name="Note 12 2 2 2 4 16 2" xfId="24299" xr:uid="{00000000-0005-0000-0000-0000A56F0000}"/>
    <cellStyle name="Note 12 2 2 2 4 16 2 2" xfId="34992" xr:uid="{00000000-0005-0000-0000-0000A66F0000}"/>
    <cellStyle name="Note 12 2 2 2 4 16 3" xfId="34991" xr:uid="{00000000-0005-0000-0000-0000A76F0000}"/>
    <cellStyle name="Note 12 2 2 2 4 16 4" xfId="56120" xr:uid="{00000000-0005-0000-0000-0000A86F0000}"/>
    <cellStyle name="Note 12 2 2 2 4 17" xfId="9845" xr:uid="{00000000-0005-0000-0000-0000A96F0000}"/>
    <cellStyle name="Note 12 2 2 2 4 17 2" xfId="21507" xr:uid="{00000000-0005-0000-0000-0000AA6F0000}"/>
    <cellStyle name="Note 12 2 2 2 4 17 2 2" xfId="34994" xr:uid="{00000000-0005-0000-0000-0000AB6F0000}"/>
    <cellStyle name="Note 12 2 2 2 4 17 3" xfId="34993" xr:uid="{00000000-0005-0000-0000-0000AC6F0000}"/>
    <cellStyle name="Note 12 2 2 2 4 17 4" xfId="56121" xr:uid="{00000000-0005-0000-0000-0000AD6F0000}"/>
    <cellStyle name="Note 12 2 2 2 4 18" xfId="10918" xr:uid="{00000000-0005-0000-0000-0000AE6F0000}"/>
    <cellStyle name="Note 12 2 2 2 4 18 2" xfId="22440" xr:uid="{00000000-0005-0000-0000-0000AF6F0000}"/>
    <cellStyle name="Note 12 2 2 2 4 18 2 2" xfId="34996" xr:uid="{00000000-0005-0000-0000-0000B06F0000}"/>
    <cellStyle name="Note 12 2 2 2 4 18 3" xfId="34995" xr:uid="{00000000-0005-0000-0000-0000B16F0000}"/>
    <cellStyle name="Note 12 2 2 2 4 18 4" xfId="56122" xr:uid="{00000000-0005-0000-0000-0000B26F0000}"/>
    <cellStyle name="Note 12 2 2 2 4 19" xfId="9643" xr:uid="{00000000-0005-0000-0000-0000B36F0000}"/>
    <cellStyle name="Note 12 2 2 2 4 19 2" xfId="21330" xr:uid="{00000000-0005-0000-0000-0000B46F0000}"/>
    <cellStyle name="Note 12 2 2 2 4 19 2 2" xfId="34998" xr:uid="{00000000-0005-0000-0000-0000B56F0000}"/>
    <cellStyle name="Note 12 2 2 2 4 19 3" xfId="34997" xr:uid="{00000000-0005-0000-0000-0000B66F0000}"/>
    <cellStyle name="Note 12 2 2 2 4 19 4" xfId="56123" xr:uid="{00000000-0005-0000-0000-0000B76F0000}"/>
    <cellStyle name="Note 12 2 2 2 4 2" xfId="6970" xr:uid="{00000000-0005-0000-0000-0000B86F0000}"/>
    <cellStyle name="Note 12 2 2 2 4 2 2" xfId="18979" xr:uid="{00000000-0005-0000-0000-0000B96F0000}"/>
    <cellStyle name="Note 12 2 2 2 4 2 2 2" xfId="35000" xr:uid="{00000000-0005-0000-0000-0000BA6F0000}"/>
    <cellStyle name="Note 12 2 2 2 4 2 3" xfId="34999" xr:uid="{00000000-0005-0000-0000-0000BB6F0000}"/>
    <cellStyle name="Note 12 2 2 2 4 2 4" xfId="56124" xr:uid="{00000000-0005-0000-0000-0000BC6F0000}"/>
    <cellStyle name="Note 12 2 2 2 4 20" xfId="6148" xr:uid="{00000000-0005-0000-0000-0000BD6F0000}"/>
    <cellStyle name="Note 12 2 2 2 4 20 2" xfId="35001" xr:uid="{00000000-0005-0000-0000-0000BE6F0000}"/>
    <cellStyle name="Note 12 2 2 2 4 20 3" xfId="56125" xr:uid="{00000000-0005-0000-0000-0000BF6F0000}"/>
    <cellStyle name="Note 12 2 2 2 4 20 4" xfId="56126" xr:uid="{00000000-0005-0000-0000-0000C06F0000}"/>
    <cellStyle name="Note 12 2 2 2 4 21" xfId="34978" xr:uid="{00000000-0005-0000-0000-0000C16F0000}"/>
    <cellStyle name="Note 12 2 2 2 4 22" xfId="56127" xr:uid="{00000000-0005-0000-0000-0000C26F0000}"/>
    <cellStyle name="Note 12 2 2 2 4 3" xfId="4953" xr:uid="{00000000-0005-0000-0000-0000C36F0000}"/>
    <cellStyle name="Note 12 2 2 2 4 3 2" xfId="17566" xr:uid="{00000000-0005-0000-0000-0000C46F0000}"/>
    <cellStyle name="Note 12 2 2 2 4 3 2 2" xfId="35003" xr:uid="{00000000-0005-0000-0000-0000C56F0000}"/>
    <cellStyle name="Note 12 2 2 2 4 3 3" xfId="35002" xr:uid="{00000000-0005-0000-0000-0000C66F0000}"/>
    <cellStyle name="Note 12 2 2 2 4 3 4" xfId="56128" xr:uid="{00000000-0005-0000-0000-0000C76F0000}"/>
    <cellStyle name="Note 12 2 2 2 4 4" xfId="6779" xr:uid="{00000000-0005-0000-0000-0000C86F0000}"/>
    <cellStyle name="Note 12 2 2 2 4 4 2" xfId="18824" xr:uid="{00000000-0005-0000-0000-0000C96F0000}"/>
    <cellStyle name="Note 12 2 2 2 4 4 2 2" xfId="35005" xr:uid="{00000000-0005-0000-0000-0000CA6F0000}"/>
    <cellStyle name="Note 12 2 2 2 4 4 3" xfId="35004" xr:uid="{00000000-0005-0000-0000-0000CB6F0000}"/>
    <cellStyle name="Note 12 2 2 2 4 4 4" xfId="56129" xr:uid="{00000000-0005-0000-0000-0000CC6F0000}"/>
    <cellStyle name="Note 12 2 2 2 4 5" xfId="5121" xr:uid="{00000000-0005-0000-0000-0000CD6F0000}"/>
    <cellStyle name="Note 12 2 2 2 4 5 2" xfId="17701" xr:uid="{00000000-0005-0000-0000-0000CE6F0000}"/>
    <cellStyle name="Note 12 2 2 2 4 5 2 2" xfId="35007" xr:uid="{00000000-0005-0000-0000-0000CF6F0000}"/>
    <cellStyle name="Note 12 2 2 2 4 5 3" xfId="35006" xr:uid="{00000000-0005-0000-0000-0000D06F0000}"/>
    <cellStyle name="Note 12 2 2 2 4 5 4" xfId="56130" xr:uid="{00000000-0005-0000-0000-0000D16F0000}"/>
    <cellStyle name="Note 12 2 2 2 4 6" xfId="6638" xr:uid="{00000000-0005-0000-0000-0000D26F0000}"/>
    <cellStyle name="Note 12 2 2 2 4 6 2" xfId="18702" xr:uid="{00000000-0005-0000-0000-0000D36F0000}"/>
    <cellStyle name="Note 12 2 2 2 4 6 2 2" xfId="35009" xr:uid="{00000000-0005-0000-0000-0000D46F0000}"/>
    <cellStyle name="Note 12 2 2 2 4 6 3" xfId="35008" xr:uid="{00000000-0005-0000-0000-0000D56F0000}"/>
    <cellStyle name="Note 12 2 2 2 4 6 4" xfId="56131" xr:uid="{00000000-0005-0000-0000-0000D66F0000}"/>
    <cellStyle name="Note 12 2 2 2 4 7" xfId="5253" xr:uid="{00000000-0005-0000-0000-0000D76F0000}"/>
    <cellStyle name="Note 12 2 2 2 4 7 2" xfId="17813" xr:uid="{00000000-0005-0000-0000-0000D86F0000}"/>
    <cellStyle name="Note 12 2 2 2 4 7 2 2" xfId="35011" xr:uid="{00000000-0005-0000-0000-0000D96F0000}"/>
    <cellStyle name="Note 12 2 2 2 4 7 3" xfId="35010" xr:uid="{00000000-0005-0000-0000-0000DA6F0000}"/>
    <cellStyle name="Note 12 2 2 2 4 7 4" xfId="56132" xr:uid="{00000000-0005-0000-0000-0000DB6F0000}"/>
    <cellStyle name="Note 12 2 2 2 4 8" xfId="6486" xr:uid="{00000000-0005-0000-0000-0000DC6F0000}"/>
    <cellStyle name="Note 12 2 2 2 4 8 2" xfId="18566" xr:uid="{00000000-0005-0000-0000-0000DD6F0000}"/>
    <cellStyle name="Note 12 2 2 2 4 8 2 2" xfId="35013" xr:uid="{00000000-0005-0000-0000-0000DE6F0000}"/>
    <cellStyle name="Note 12 2 2 2 4 8 3" xfId="35012" xr:uid="{00000000-0005-0000-0000-0000DF6F0000}"/>
    <cellStyle name="Note 12 2 2 2 4 8 4" xfId="56133" xr:uid="{00000000-0005-0000-0000-0000E06F0000}"/>
    <cellStyle name="Note 12 2 2 2 4 9" xfId="5394" xr:uid="{00000000-0005-0000-0000-0000E16F0000}"/>
    <cellStyle name="Note 12 2 2 2 4 9 2" xfId="17937" xr:uid="{00000000-0005-0000-0000-0000E26F0000}"/>
    <cellStyle name="Note 12 2 2 2 4 9 2 2" xfId="35015" xr:uid="{00000000-0005-0000-0000-0000E36F0000}"/>
    <cellStyle name="Note 12 2 2 2 4 9 3" xfId="35014" xr:uid="{00000000-0005-0000-0000-0000E46F0000}"/>
    <cellStyle name="Note 12 2 2 2 4 9 4" xfId="56134" xr:uid="{00000000-0005-0000-0000-0000E56F0000}"/>
    <cellStyle name="Note 12 2 2 2 5" xfId="6964" xr:uid="{00000000-0005-0000-0000-0000E66F0000}"/>
    <cellStyle name="Note 12 2 2 2 5 2" xfId="18973" xr:uid="{00000000-0005-0000-0000-0000E76F0000}"/>
    <cellStyle name="Note 12 2 2 2 5 2 2" xfId="35017" xr:uid="{00000000-0005-0000-0000-0000E86F0000}"/>
    <cellStyle name="Note 12 2 2 2 5 3" xfId="35016" xr:uid="{00000000-0005-0000-0000-0000E96F0000}"/>
    <cellStyle name="Note 12 2 2 2 5 4" xfId="56135" xr:uid="{00000000-0005-0000-0000-0000EA6F0000}"/>
    <cellStyle name="Note 12 2 2 2 6" xfId="4959" xr:uid="{00000000-0005-0000-0000-0000EB6F0000}"/>
    <cellStyle name="Note 12 2 2 2 6 2" xfId="17572" xr:uid="{00000000-0005-0000-0000-0000EC6F0000}"/>
    <cellStyle name="Note 12 2 2 2 6 2 2" xfId="35019" xr:uid="{00000000-0005-0000-0000-0000ED6F0000}"/>
    <cellStyle name="Note 12 2 2 2 6 3" xfId="35018" xr:uid="{00000000-0005-0000-0000-0000EE6F0000}"/>
    <cellStyle name="Note 12 2 2 2 6 4" xfId="56136" xr:uid="{00000000-0005-0000-0000-0000EF6F0000}"/>
    <cellStyle name="Note 12 2 2 2 7" xfId="6773" xr:uid="{00000000-0005-0000-0000-0000F06F0000}"/>
    <cellStyle name="Note 12 2 2 2 7 2" xfId="18818" xr:uid="{00000000-0005-0000-0000-0000F16F0000}"/>
    <cellStyle name="Note 12 2 2 2 7 2 2" xfId="35021" xr:uid="{00000000-0005-0000-0000-0000F26F0000}"/>
    <cellStyle name="Note 12 2 2 2 7 3" xfId="35020" xr:uid="{00000000-0005-0000-0000-0000F36F0000}"/>
    <cellStyle name="Note 12 2 2 2 7 4" xfId="56137" xr:uid="{00000000-0005-0000-0000-0000F46F0000}"/>
    <cellStyle name="Note 12 2 2 2 8" xfId="5126" xr:uid="{00000000-0005-0000-0000-0000F56F0000}"/>
    <cellStyle name="Note 12 2 2 2 8 2" xfId="17706" xr:uid="{00000000-0005-0000-0000-0000F66F0000}"/>
    <cellStyle name="Note 12 2 2 2 8 2 2" xfId="35023" xr:uid="{00000000-0005-0000-0000-0000F76F0000}"/>
    <cellStyle name="Note 12 2 2 2 8 3" xfId="35022" xr:uid="{00000000-0005-0000-0000-0000F86F0000}"/>
    <cellStyle name="Note 12 2 2 2 8 4" xfId="56138" xr:uid="{00000000-0005-0000-0000-0000F96F0000}"/>
    <cellStyle name="Note 12 2 2 2 9" xfId="6635" xr:uid="{00000000-0005-0000-0000-0000FA6F0000}"/>
    <cellStyle name="Note 12 2 2 2 9 2" xfId="18699" xr:uid="{00000000-0005-0000-0000-0000FB6F0000}"/>
    <cellStyle name="Note 12 2 2 2 9 2 2" xfId="35025" xr:uid="{00000000-0005-0000-0000-0000FC6F0000}"/>
    <cellStyle name="Note 12 2 2 2 9 3" xfId="35024" xr:uid="{00000000-0005-0000-0000-0000FD6F0000}"/>
    <cellStyle name="Note 12 2 2 2 9 4" xfId="56139" xr:uid="{00000000-0005-0000-0000-0000FE6F0000}"/>
    <cellStyle name="Note 12 2 2 20" xfId="8306" xr:uid="{00000000-0005-0000-0000-0000FF6F0000}"/>
    <cellStyle name="Note 12 2 2 20 2" xfId="20151" xr:uid="{00000000-0005-0000-0000-000000700000}"/>
    <cellStyle name="Note 12 2 2 20 2 2" xfId="35027" xr:uid="{00000000-0005-0000-0000-000001700000}"/>
    <cellStyle name="Note 12 2 2 20 3" xfId="35026" xr:uid="{00000000-0005-0000-0000-000002700000}"/>
    <cellStyle name="Note 12 2 2 20 4" xfId="56140" xr:uid="{00000000-0005-0000-0000-000003700000}"/>
    <cellStyle name="Note 12 2 2 21" xfId="5257" xr:uid="{00000000-0005-0000-0000-000004700000}"/>
    <cellStyle name="Note 12 2 2 21 2" xfId="17817" xr:uid="{00000000-0005-0000-0000-000005700000}"/>
    <cellStyle name="Note 12 2 2 21 2 2" xfId="35029" xr:uid="{00000000-0005-0000-0000-000006700000}"/>
    <cellStyle name="Note 12 2 2 21 3" xfId="35028" xr:uid="{00000000-0005-0000-0000-000007700000}"/>
    <cellStyle name="Note 12 2 2 21 4" xfId="56141" xr:uid="{00000000-0005-0000-0000-000008700000}"/>
    <cellStyle name="Note 12 2 2 22" xfId="7488" xr:uid="{00000000-0005-0000-0000-000009700000}"/>
    <cellStyle name="Note 12 2 2 22 2" xfId="19438" xr:uid="{00000000-0005-0000-0000-00000A700000}"/>
    <cellStyle name="Note 12 2 2 22 2 2" xfId="35031" xr:uid="{00000000-0005-0000-0000-00000B700000}"/>
    <cellStyle name="Note 12 2 2 22 3" xfId="35030" xr:uid="{00000000-0005-0000-0000-00000C700000}"/>
    <cellStyle name="Note 12 2 2 22 4" xfId="56142" xr:uid="{00000000-0005-0000-0000-00000D700000}"/>
    <cellStyle name="Note 12 2 2 23" xfId="5179" xr:uid="{00000000-0005-0000-0000-00000E700000}"/>
    <cellStyle name="Note 12 2 2 23 2" xfId="17752" xr:uid="{00000000-0005-0000-0000-00000F700000}"/>
    <cellStyle name="Note 12 2 2 23 2 2" xfId="35033" xr:uid="{00000000-0005-0000-0000-000010700000}"/>
    <cellStyle name="Note 12 2 2 23 3" xfId="35032" xr:uid="{00000000-0005-0000-0000-000011700000}"/>
    <cellStyle name="Note 12 2 2 23 4" xfId="56143" xr:uid="{00000000-0005-0000-0000-000012700000}"/>
    <cellStyle name="Note 12 2 2 24" xfId="6366" xr:uid="{00000000-0005-0000-0000-000013700000}"/>
    <cellStyle name="Note 12 2 2 24 2" xfId="18459" xr:uid="{00000000-0005-0000-0000-000014700000}"/>
    <cellStyle name="Note 12 2 2 24 2 2" xfId="35035" xr:uid="{00000000-0005-0000-0000-000015700000}"/>
    <cellStyle name="Note 12 2 2 24 3" xfId="35034" xr:uid="{00000000-0005-0000-0000-000016700000}"/>
    <cellStyle name="Note 12 2 2 24 4" xfId="56144" xr:uid="{00000000-0005-0000-0000-000017700000}"/>
    <cellStyle name="Note 12 2 2 25" xfId="6420" xr:uid="{00000000-0005-0000-0000-000018700000}"/>
    <cellStyle name="Note 12 2 2 25 2" xfId="18507" xr:uid="{00000000-0005-0000-0000-000019700000}"/>
    <cellStyle name="Note 12 2 2 25 2 2" xfId="35037" xr:uid="{00000000-0005-0000-0000-00001A700000}"/>
    <cellStyle name="Note 12 2 2 25 3" xfId="35036" xr:uid="{00000000-0005-0000-0000-00001B700000}"/>
    <cellStyle name="Note 12 2 2 25 4" xfId="56145" xr:uid="{00000000-0005-0000-0000-00001C700000}"/>
    <cellStyle name="Note 12 2 2 26" xfId="6720" xr:uid="{00000000-0005-0000-0000-00001D700000}"/>
    <cellStyle name="Note 12 2 2 26 2" xfId="18770" xr:uid="{00000000-0005-0000-0000-00001E700000}"/>
    <cellStyle name="Note 12 2 2 26 2 2" xfId="35039" xr:uid="{00000000-0005-0000-0000-00001F700000}"/>
    <cellStyle name="Note 12 2 2 26 3" xfId="35038" xr:uid="{00000000-0005-0000-0000-000020700000}"/>
    <cellStyle name="Note 12 2 2 26 4" xfId="56146" xr:uid="{00000000-0005-0000-0000-000021700000}"/>
    <cellStyle name="Note 12 2 2 27" xfId="11821" xr:uid="{00000000-0005-0000-0000-000022700000}"/>
    <cellStyle name="Note 12 2 2 27 2" xfId="23239" xr:uid="{00000000-0005-0000-0000-000023700000}"/>
    <cellStyle name="Note 12 2 2 27 2 2" xfId="35041" xr:uid="{00000000-0005-0000-0000-000024700000}"/>
    <cellStyle name="Note 12 2 2 27 3" xfId="35040" xr:uid="{00000000-0005-0000-0000-000025700000}"/>
    <cellStyle name="Note 12 2 2 27 4" xfId="56147" xr:uid="{00000000-0005-0000-0000-000026700000}"/>
    <cellStyle name="Note 12 2 2 28" xfId="6229" xr:uid="{00000000-0005-0000-0000-000027700000}"/>
    <cellStyle name="Note 12 2 2 28 2" xfId="18338" xr:uid="{00000000-0005-0000-0000-000028700000}"/>
    <cellStyle name="Note 12 2 2 28 2 2" xfId="35043" xr:uid="{00000000-0005-0000-0000-000029700000}"/>
    <cellStyle name="Note 12 2 2 28 3" xfId="35042" xr:uid="{00000000-0005-0000-0000-00002A700000}"/>
    <cellStyle name="Note 12 2 2 28 4" xfId="56148" xr:uid="{00000000-0005-0000-0000-00002B700000}"/>
    <cellStyle name="Note 12 2 2 29" xfId="9238" xr:uid="{00000000-0005-0000-0000-00002C700000}"/>
    <cellStyle name="Note 12 2 2 29 2" xfId="20971" xr:uid="{00000000-0005-0000-0000-00002D700000}"/>
    <cellStyle name="Note 12 2 2 29 2 2" xfId="35045" xr:uid="{00000000-0005-0000-0000-00002E700000}"/>
    <cellStyle name="Note 12 2 2 29 3" xfId="35044" xr:uid="{00000000-0005-0000-0000-00002F700000}"/>
    <cellStyle name="Note 12 2 2 29 4" xfId="56149" xr:uid="{00000000-0005-0000-0000-000030700000}"/>
    <cellStyle name="Note 12 2 2 3" xfId="4183" xr:uid="{00000000-0005-0000-0000-000031700000}"/>
    <cellStyle name="Note 12 2 2 3 10" xfId="6370" xr:uid="{00000000-0005-0000-0000-000032700000}"/>
    <cellStyle name="Note 12 2 2 3 10 2" xfId="18463" xr:uid="{00000000-0005-0000-0000-000033700000}"/>
    <cellStyle name="Note 12 2 2 3 10 2 2" xfId="35048" xr:uid="{00000000-0005-0000-0000-000034700000}"/>
    <cellStyle name="Note 12 2 2 3 10 3" xfId="35047" xr:uid="{00000000-0005-0000-0000-000035700000}"/>
    <cellStyle name="Note 12 2 2 3 10 4" xfId="56150" xr:uid="{00000000-0005-0000-0000-000036700000}"/>
    <cellStyle name="Note 12 2 2 3 11" xfId="6560" xr:uid="{00000000-0005-0000-0000-000037700000}"/>
    <cellStyle name="Note 12 2 2 3 11 2" xfId="18636" xr:uid="{00000000-0005-0000-0000-000038700000}"/>
    <cellStyle name="Note 12 2 2 3 11 2 2" xfId="35050" xr:uid="{00000000-0005-0000-0000-000039700000}"/>
    <cellStyle name="Note 12 2 2 3 11 3" xfId="35049" xr:uid="{00000000-0005-0000-0000-00003A700000}"/>
    <cellStyle name="Note 12 2 2 3 11 4" xfId="56151" xr:uid="{00000000-0005-0000-0000-00003B700000}"/>
    <cellStyle name="Note 12 2 2 3 12" xfId="11408" xr:uid="{00000000-0005-0000-0000-00003C700000}"/>
    <cellStyle name="Note 12 2 2 3 12 2" xfId="22860" xr:uid="{00000000-0005-0000-0000-00003D700000}"/>
    <cellStyle name="Note 12 2 2 3 12 2 2" xfId="35052" xr:uid="{00000000-0005-0000-0000-00003E700000}"/>
    <cellStyle name="Note 12 2 2 3 12 3" xfId="35051" xr:uid="{00000000-0005-0000-0000-00003F700000}"/>
    <cellStyle name="Note 12 2 2 3 12 4" xfId="56152" xr:uid="{00000000-0005-0000-0000-000040700000}"/>
    <cellStyle name="Note 12 2 2 3 13" xfId="11835" xr:uid="{00000000-0005-0000-0000-000041700000}"/>
    <cellStyle name="Note 12 2 2 3 13 2" xfId="23253" xr:uid="{00000000-0005-0000-0000-000042700000}"/>
    <cellStyle name="Note 12 2 2 3 13 2 2" xfId="35054" xr:uid="{00000000-0005-0000-0000-000043700000}"/>
    <cellStyle name="Note 12 2 2 3 13 3" xfId="35053" xr:uid="{00000000-0005-0000-0000-000044700000}"/>
    <cellStyle name="Note 12 2 2 3 13 4" xfId="56153" xr:uid="{00000000-0005-0000-0000-000045700000}"/>
    <cellStyle name="Note 12 2 2 3 14" xfId="6453" xr:uid="{00000000-0005-0000-0000-000046700000}"/>
    <cellStyle name="Note 12 2 2 3 14 2" xfId="18535" xr:uid="{00000000-0005-0000-0000-000047700000}"/>
    <cellStyle name="Note 12 2 2 3 14 2 2" xfId="35056" xr:uid="{00000000-0005-0000-0000-000048700000}"/>
    <cellStyle name="Note 12 2 2 3 14 3" xfId="35055" xr:uid="{00000000-0005-0000-0000-000049700000}"/>
    <cellStyle name="Note 12 2 2 3 14 4" xfId="56154" xr:uid="{00000000-0005-0000-0000-00004A700000}"/>
    <cellStyle name="Note 12 2 2 3 15" xfId="4719" xr:uid="{00000000-0005-0000-0000-00004B700000}"/>
    <cellStyle name="Note 12 2 2 3 15 2" xfId="17405" xr:uid="{00000000-0005-0000-0000-00004C700000}"/>
    <cellStyle name="Note 12 2 2 3 15 2 2" xfId="35058" xr:uid="{00000000-0005-0000-0000-00004D700000}"/>
    <cellStyle name="Note 12 2 2 3 15 3" xfId="35057" xr:uid="{00000000-0005-0000-0000-00004E700000}"/>
    <cellStyle name="Note 12 2 2 3 15 4" xfId="56155" xr:uid="{00000000-0005-0000-0000-00004F700000}"/>
    <cellStyle name="Note 12 2 2 3 16" xfId="12988" xr:uid="{00000000-0005-0000-0000-000050700000}"/>
    <cellStyle name="Note 12 2 2 3 16 2" xfId="24300" xr:uid="{00000000-0005-0000-0000-000051700000}"/>
    <cellStyle name="Note 12 2 2 3 16 2 2" xfId="35060" xr:uid="{00000000-0005-0000-0000-000052700000}"/>
    <cellStyle name="Note 12 2 2 3 16 3" xfId="35059" xr:uid="{00000000-0005-0000-0000-000053700000}"/>
    <cellStyle name="Note 12 2 2 3 16 4" xfId="56156" xr:uid="{00000000-0005-0000-0000-000054700000}"/>
    <cellStyle name="Note 12 2 2 3 17" xfId="7754" xr:uid="{00000000-0005-0000-0000-000055700000}"/>
    <cellStyle name="Note 12 2 2 3 17 2" xfId="19671" xr:uid="{00000000-0005-0000-0000-000056700000}"/>
    <cellStyle name="Note 12 2 2 3 17 2 2" xfId="35062" xr:uid="{00000000-0005-0000-0000-000057700000}"/>
    <cellStyle name="Note 12 2 2 3 17 3" xfId="35061" xr:uid="{00000000-0005-0000-0000-000058700000}"/>
    <cellStyle name="Note 12 2 2 3 17 4" xfId="56157" xr:uid="{00000000-0005-0000-0000-000059700000}"/>
    <cellStyle name="Note 12 2 2 3 18" xfId="11368" xr:uid="{00000000-0005-0000-0000-00005A700000}"/>
    <cellStyle name="Note 12 2 2 3 18 2" xfId="22839" xr:uid="{00000000-0005-0000-0000-00005B700000}"/>
    <cellStyle name="Note 12 2 2 3 18 2 2" xfId="35064" xr:uid="{00000000-0005-0000-0000-00005C700000}"/>
    <cellStyle name="Note 12 2 2 3 18 3" xfId="35063" xr:uid="{00000000-0005-0000-0000-00005D700000}"/>
    <cellStyle name="Note 12 2 2 3 18 4" xfId="56158" xr:uid="{00000000-0005-0000-0000-00005E700000}"/>
    <cellStyle name="Note 12 2 2 3 19" xfId="5688" xr:uid="{00000000-0005-0000-0000-00005F700000}"/>
    <cellStyle name="Note 12 2 2 3 19 2" xfId="18202" xr:uid="{00000000-0005-0000-0000-000060700000}"/>
    <cellStyle name="Note 12 2 2 3 19 2 2" xfId="35066" xr:uid="{00000000-0005-0000-0000-000061700000}"/>
    <cellStyle name="Note 12 2 2 3 19 3" xfId="35065" xr:uid="{00000000-0005-0000-0000-000062700000}"/>
    <cellStyle name="Note 12 2 2 3 19 4" xfId="56159" xr:uid="{00000000-0005-0000-0000-000063700000}"/>
    <cellStyle name="Note 12 2 2 3 2" xfId="6971" xr:uid="{00000000-0005-0000-0000-000064700000}"/>
    <cellStyle name="Note 12 2 2 3 2 2" xfId="18980" xr:uid="{00000000-0005-0000-0000-000065700000}"/>
    <cellStyle name="Note 12 2 2 3 2 2 2" xfId="35068" xr:uid="{00000000-0005-0000-0000-000066700000}"/>
    <cellStyle name="Note 12 2 2 3 2 3" xfId="35067" xr:uid="{00000000-0005-0000-0000-000067700000}"/>
    <cellStyle name="Note 12 2 2 3 2 4" xfId="56160" xr:uid="{00000000-0005-0000-0000-000068700000}"/>
    <cellStyle name="Note 12 2 2 3 20" xfId="13340" xr:uid="{00000000-0005-0000-0000-000069700000}"/>
    <cellStyle name="Note 12 2 2 3 20 2" xfId="35069" xr:uid="{00000000-0005-0000-0000-00006A700000}"/>
    <cellStyle name="Note 12 2 2 3 20 3" xfId="56161" xr:uid="{00000000-0005-0000-0000-00006B700000}"/>
    <cellStyle name="Note 12 2 2 3 20 4" xfId="56162" xr:uid="{00000000-0005-0000-0000-00006C700000}"/>
    <cellStyle name="Note 12 2 2 3 21" xfId="35046" xr:uid="{00000000-0005-0000-0000-00006D700000}"/>
    <cellStyle name="Note 12 2 2 3 22" xfId="56163" xr:uid="{00000000-0005-0000-0000-00006E700000}"/>
    <cellStyle name="Note 12 2 2 3 3" xfId="4667" xr:uid="{00000000-0005-0000-0000-00006F700000}"/>
    <cellStyle name="Note 12 2 2 3 3 2" xfId="17364" xr:uid="{00000000-0005-0000-0000-000070700000}"/>
    <cellStyle name="Note 12 2 2 3 3 2 2" xfId="35071" xr:uid="{00000000-0005-0000-0000-000071700000}"/>
    <cellStyle name="Note 12 2 2 3 3 3" xfId="35070" xr:uid="{00000000-0005-0000-0000-000072700000}"/>
    <cellStyle name="Note 12 2 2 3 3 4" xfId="56164" xr:uid="{00000000-0005-0000-0000-000073700000}"/>
    <cellStyle name="Note 12 2 2 3 4" xfId="6780" xr:uid="{00000000-0005-0000-0000-000074700000}"/>
    <cellStyle name="Note 12 2 2 3 4 2" xfId="18825" xr:uid="{00000000-0005-0000-0000-000075700000}"/>
    <cellStyle name="Note 12 2 2 3 4 2 2" xfId="35073" xr:uid="{00000000-0005-0000-0000-000076700000}"/>
    <cellStyle name="Note 12 2 2 3 4 3" xfId="35072" xr:uid="{00000000-0005-0000-0000-000077700000}"/>
    <cellStyle name="Note 12 2 2 3 4 4" xfId="56165" xr:uid="{00000000-0005-0000-0000-000078700000}"/>
    <cellStyle name="Note 12 2 2 3 5" xfId="5120" xr:uid="{00000000-0005-0000-0000-000079700000}"/>
    <cellStyle name="Note 12 2 2 3 5 2" xfId="17700" xr:uid="{00000000-0005-0000-0000-00007A700000}"/>
    <cellStyle name="Note 12 2 2 3 5 2 2" xfId="35075" xr:uid="{00000000-0005-0000-0000-00007B700000}"/>
    <cellStyle name="Note 12 2 2 3 5 3" xfId="35074" xr:uid="{00000000-0005-0000-0000-00007C700000}"/>
    <cellStyle name="Note 12 2 2 3 5 4" xfId="56166" xr:uid="{00000000-0005-0000-0000-00007D700000}"/>
    <cellStyle name="Note 12 2 2 3 6" xfId="6639" xr:uid="{00000000-0005-0000-0000-00007E700000}"/>
    <cellStyle name="Note 12 2 2 3 6 2" xfId="18703" xr:uid="{00000000-0005-0000-0000-00007F700000}"/>
    <cellStyle name="Note 12 2 2 3 6 2 2" xfId="35077" xr:uid="{00000000-0005-0000-0000-000080700000}"/>
    <cellStyle name="Note 12 2 2 3 6 3" xfId="35076" xr:uid="{00000000-0005-0000-0000-000081700000}"/>
    <cellStyle name="Note 12 2 2 3 6 4" xfId="56167" xr:uid="{00000000-0005-0000-0000-000082700000}"/>
    <cellStyle name="Note 12 2 2 3 7" xfId="5252" xr:uid="{00000000-0005-0000-0000-000083700000}"/>
    <cellStyle name="Note 12 2 2 3 7 2" xfId="17812" xr:uid="{00000000-0005-0000-0000-000084700000}"/>
    <cellStyle name="Note 12 2 2 3 7 2 2" xfId="35079" xr:uid="{00000000-0005-0000-0000-000085700000}"/>
    <cellStyle name="Note 12 2 2 3 7 3" xfId="35078" xr:uid="{00000000-0005-0000-0000-000086700000}"/>
    <cellStyle name="Note 12 2 2 3 7 4" xfId="56168" xr:uid="{00000000-0005-0000-0000-000087700000}"/>
    <cellStyle name="Note 12 2 2 3 8" xfId="6488" xr:uid="{00000000-0005-0000-0000-000088700000}"/>
    <cellStyle name="Note 12 2 2 3 8 2" xfId="18568" xr:uid="{00000000-0005-0000-0000-000089700000}"/>
    <cellStyle name="Note 12 2 2 3 8 2 2" xfId="35081" xr:uid="{00000000-0005-0000-0000-00008A700000}"/>
    <cellStyle name="Note 12 2 2 3 8 3" xfId="35080" xr:uid="{00000000-0005-0000-0000-00008B700000}"/>
    <cellStyle name="Note 12 2 2 3 8 4" xfId="56169" xr:uid="{00000000-0005-0000-0000-00008C700000}"/>
    <cellStyle name="Note 12 2 2 3 9" xfId="5393" xr:uid="{00000000-0005-0000-0000-00008D700000}"/>
    <cellStyle name="Note 12 2 2 3 9 2" xfId="17936" xr:uid="{00000000-0005-0000-0000-00008E700000}"/>
    <cellStyle name="Note 12 2 2 3 9 2 2" xfId="35083" xr:uid="{00000000-0005-0000-0000-00008F700000}"/>
    <cellStyle name="Note 12 2 2 3 9 3" xfId="35082" xr:uid="{00000000-0005-0000-0000-000090700000}"/>
    <cellStyle name="Note 12 2 2 3 9 4" xfId="56170" xr:uid="{00000000-0005-0000-0000-000091700000}"/>
    <cellStyle name="Note 12 2 2 30" xfId="12974" xr:uid="{00000000-0005-0000-0000-000092700000}"/>
    <cellStyle name="Note 12 2 2 30 2" xfId="24286" xr:uid="{00000000-0005-0000-0000-000093700000}"/>
    <cellStyle name="Note 12 2 2 30 2 2" xfId="35085" xr:uid="{00000000-0005-0000-0000-000094700000}"/>
    <cellStyle name="Note 12 2 2 30 3" xfId="35084" xr:uid="{00000000-0005-0000-0000-000095700000}"/>
    <cellStyle name="Note 12 2 2 30 4" xfId="56171" xr:uid="{00000000-0005-0000-0000-000096700000}"/>
    <cellStyle name="Note 12 2 2 31" xfId="7420" xr:uid="{00000000-0005-0000-0000-000097700000}"/>
    <cellStyle name="Note 12 2 2 31 2" xfId="19385" xr:uid="{00000000-0005-0000-0000-000098700000}"/>
    <cellStyle name="Note 12 2 2 31 2 2" xfId="35087" xr:uid="{00000000-0005-0000-0000-000099700000}"/>
    <cellStyle name="Note 12 2 2 31 3" xfId="35086" xr:uid="{00000000-0005-0000-0000-00009A700000}"/>
    <cellStyle name="Note 12 2 2 31 4" xfId="56172" xr:uid="{00000000-0005-0000-0000-00009B700000}"/>
    <cellStyle name="Note 12 2 2 32" xfId="10917" xr:uid="{00000000-0005-0000-0000-00009C700000}"/>
    <cellStyle name="Note 12 2 2 32 2" xfId="22439" xr:uid="{00000000-0005-0000-0000-00009D700000}"/>
    <cellStyle name="Note 12 2 2 32 2 2" xfId="35089" xr:uid="{00000000-0005-0000-0000-00009E700000}"/>
    <cellStyle name="Note 12 2 2 32 3" xfId="35088" xr:uid="{00000000-0005-0000-0000-00009F700000}"/>
    <cellStyle name="Note 12 2 2 32 4" xfId="56173" xr:uid="{00000000-0005-0000-0000-0000A0700000}"/>
    <cellStyle name="Note 12 2 2 33" xfId="5183" xr:uid="{00000000-0005-0000-0000-0000A1700000}"/>
    <cellStyle name="Note 12 2 2 33 2" xfId="17756" xr:uid="{00000000-0005-0000-0000-0000A2700000}"/>
    <cellStyle name="Note 12 2 2 33 2 2" xfId="35091" xr:uid="{00000000-0005-0000-0000-0000A3700000}"/>
    <cellStyle name="Note 12 2 2 33 3" xfId="35090" xr:uid="{00000000-0005-0000-0000-0000A4700000}"/>
    <cellStyle name="Note 12 2 2 33 4" xfId="56174" xr:uid="{00000000-0005-0000-0000-0000A5700000}"/>
    <cellStyle name="Note 12 2 2 34" xfId="9910" xr:uid="{00000000-0005-0000-0000-0000A6700000}"/>
    <cellStyle name="Note 12 2 2 34 2" xfId="35092" xr:uid="{00000000-0005-0000-0000-0000A7700000}"/>
    <cellStyle name="Note 12 2 2 34 3" xfId="56175" xr:uid="{00000000-0005-0000-0000-0000A8700000}"/>
    <cellStyle name="Note 12 2 2 34 4" xfId="56176" xr:uid="{00000000-0005-0000-0000-0000A9700000}"/>
    <cellStyle name="Note 12 2 2 35" xfId="34523" xr:uid="{00000000-0005-0000-0000-0000AA700000}"/>
    <cellStyle name="Note 12 2 2 36" xfId="56177" xr:uid="{00000000-0005-0000-0000-0000AB700000}"/>
    <cellStyle name="Note 12 2 2 4" xfId="4184" xr:uid="{00000000-0005-0000-0000-0000AC700000}"/>
    <cellStyle name="Note 12 2 2 4 10" xfId="6897" xr:uid="{00000000-0005-0000-0000-0000AD700000}"/>
    <cellStyle name="Note 12 2 2 4 10 2" xfId="18912" xr:uid="{00000000-0005-0000-0000-0000AE700000}"/>
    <cellStyle name="Note 12 2 2 4 10 2 2" xfId="35095" xr:uid="{00000000-0005-0000-0000-0000AF700000}"/>
    <cellStyle name="Note 12 2 2 4 10 3" xfId="35094" xr:uid="{00000000-0005-0000-0000-0000B0700000}"/>
    <cellStyle name="Note 12 2 2 4 10 4" xfId="56178" xr:uid="{00000000-0005-0000-0000-0000B1700000}"/>
    <cellStyle name="Note 12 2 2 4 11" xfId="5493" xr:uid="{00000000-0005-0000-0000-0000B2700000}"/>
    <cellStyle name="Note 12 2 2 4 11 2" xfId="18028" xr:uid="{00000000-0005-0000-0000-0000B3700000}"/>
    <cellStyle name="Note 12 2 2 4 11 2 2" xfId="35097" xr:uid="{00000000-0005-0000-0000-0000B4700000}"/>
    <cellStyle name="Note 12 2 2 4 11 3" xfId="35096" xr:uid="{00000000-0005-0000-0000-0000B5700000}"/>
    <cellStyle name="Note 12 2 2 4 11 4" xfId="56179" xr:uid="{00000000-0005-0000-0000-0000B6700000}"/>
    <cellStyle name="Note 12 2 2 4 12" xfId="11409" xr:uid="{00000000-0005-0000-0000-0000B7700000}"/>
    <cellStyle name="Note 12 2 2 4 12 2" xfId="22861" xr:uid="{00000000-0005-0000-0000-0000B8700000}"/>
    <cellStyle name="Note 12 2 2 4 12 2 2" xfId="35099" xr:uid="{00000000-0005-0000-0000-0000B9700000}"/>
    <cellStyle name="Note 12 2 2 4 12 3" xfId="35098" xr:uid="{00000000-0005-0000-0000-0000BA700000}"/>
    <cellStyle name="Note 12 2 2 4 12 4" xfId="56180" xr:uid="{00000000-0005-0000-0000-0000BB700000}"/>
    <cellStyle name="Note 12 2 2 4 13" xfId="11836" xr:uid="{00000000-0005-0000-0000-0000BC700000}"/>
    <cellStyle name="Note 12 2 2 4 13 2" xfId="23254" xr:uid="{00000000-0005-0000-0000-0000BD700000}"/>
    <cellStyle name="Note 12 2 2 4 13 2 2" xfId="35101" xr:uid="{00000000-0005-0000-0000-0000BE700000}"/>
    <cellStyle name="Note 12 2 2 4 13 3" xfId="35100" xr:uid="{00000000-0005-0000-0000-0000BF700000}"/>
    <cellStyle name="Note 12 2 2 4 13 4" xfId="56181" xr:uid="{00000000-0005-0000-0000-0000C0700000}"/>
    <cellStyle name="Note 12 2 2 4 14" xfId="10085" xr:uid="{00000000-0005-0000-0000-0000C1700000}"/>
    <cellStyle name="Note 12 2 2 4 14 2" xfId="21714" xr:uid="{00000000-0005-0000-0000-0000C2700000}"/>
    <cellStyle name="Note 12 2 2 4 14 2 2" xfId="35103" xr:uid="{00000000-0005-0000-0000-0000C3700000}"/>
    <cellStyle name="Note 12 2 2 4 14 3" xfId="35102" xr:uid="{00000000-0005-0000-0000-0000C4700000}"/>
    <cellStyle name="Note 12 2 2 4 14 4" xfId="56182" xr:uid="{00000000-0005-0000-0000-0000C5700000}"/>
    <cellStyle name="Note 12 2 2 4 15" xfId="8322" xr:uid="{00000000-0005-0000-0000-0000C6700000}"/>
    <cellStyle name="Note 12 2 2 4 15 2" xfId="20166" xr:uid="{00000000-0005-0000-0000-0000C7700000}"/>
    <cellStyle name="Note 12 2 2 4 15 2 2" xfId="35105" xr:uid="{00000000-0005-0000-0000-0000C8700000}"/>
    <cellStyle name="Note 12 2 2 4 15 3" xfId="35104" xr:uid="{00000000-0005-0000-0000-0000C9700000}"/>
    <cellStyle name="Note 12 2 2 4 15 4" xfId="56183" xr:uid="{00000000-0005-0000-0000-0000CA700000}"/>
    <cellStyle name="Note 12 2 2 4 16" xfId="12989" xr:uid="{00000000-0005-0000-0000-0000CB700000}"/>
    <cellStyle name="Note 12 2 2 4 16 2" xfId="24301" xr:uid="{00000000-0005-0000-0000-0000CC700000}"/>
    <cellStyle name="Note 12 2 2 4 16 2 2" xfId="35107" xr:uid="{00000000-0005-0000-0000-0000CD700000}"/>
    <cellStyle name="Note 12 2 2 4 16 3" xfId="35106" xr:uid="{00000000-0005-0000-0000-0000CE700000}"/>
    <cellStyle name="Note 12 2 2 4 16 4" xfId="56184" xr:uid="{00000000-0005-0000-0000-0000CF700000}"/>
    <cellStyle name="Note 12 2 2 4 17" xfId="12841" xr:uid="{00000000-0005-0000-0000-0000D0700000}"/>
    <cellStyle name="Note 12 2 2 4 17 2" xfId="24174" xr:uid="{00000000-0005-0000-0000-0000D1700000}"/>
    <cellStyle name="Note 12 2 2 4 17 2 2" xfId="35109" xr:uid="{00000000-0005-0000-0000-0000D2700000}"/>
    <cellStyle name="Note 12 2 2 4 17 3" xfId="35108" xr:uid="{00000000-0005-0000-0000-0000D3700000}"/>
    <cellStyle name="Note 12 2 2 4 17 4" xfId="56185" xr:uid="{00000000-0005-0000-0000-0000D4700000}"/>
    <cellStyle name="Note 12 2 2 4 18" xfId="13316" xr:uid="{00000000-0005-0000-0000-0000D5700000}"/>
    <cellStyle name="Note 12 2 2 4 18 2" xfId="24612" xr:uid="{00000000-0005-0000-0000-0000D6700000}"/>
    <cellStyle name="Note 12 2 2 4 18 2 2" xfId="35111" xr:uid="{00000000-0005-0000-0000-0000D7700000}"/>
    <cellStyle name="Note 12 2 2 4 18 3" xfId="35110" xr:uid="{00000000-0005-0000-0000-0000D8700000}"/>
    <cellStyle name="Note 12 2 2 4 18 4" xfId="56186" xr:uid="{00000000-0005-0000-0000-0000D9700000}"/>
    <cellStyle name="Note 12 2 2 4 19" xfId="7839" xr:uid="{00000000-0005-0000-0000-0000DA700000}"/>
    <cellStyle name="Note 12 2 2 4 19 2" xfId="19749" xr:uid="{00000000-0005-0000-0000-0000DB700000}"/>
    <cellStyle name="Note 12 2 2 4 19 2 2" xfId="35113" xr:uid="{00000000-0005-0000-0000-0000DC700000}"/>
    <cellStyle name="Note 12 2 2 4 19 3" xfId="35112" xr:uid="{00000000-0005-0000-0000-0000DD700000}"/>
    <cellStyle name="Note 12 2 2 4 19 4" xfId="56187" xr:uid="{00000000-0005-0000-0000-0000DE700000}"/>
    <cellStyle name="Note 12 2 2 4 2" xfId="6972" xr:uid="{00000000-0005-0000-0000-0000DF700000}"/>
    <cellStyle name="Note 12 2 2 4 2 2" xfId="18981" xr:uid="{00000000-0005-0000-0000-0000E0700000}"/>
    <cellStyle name="Note 12 2 2 4 2 2 2" xfId="35115" xr:uid="{00000000-0005-0000-0000-0000E1700000}"/>
    <cellStyle name="Note 12 2 2 4 2 3" xfId="35114" xr:uid="{00000000-0005-0000-0000-0000E2700000}"/>
    <cellStyle name="Note 12 2 2 4 2 4" xfId="56188" xr:uid="{00000000-0005-0000-0000-0000E3700000}"/>
    <cellStyle name="Note 12 2 2 4 20" xfId="13978" xr:uid="{00000000-0005-0000-0000-0000E4700000}"/>
    <cellStyle name="Note 12 2 2 4 20 2" xfId="35116" xr:uid="{00000000-0005-0000-0000-0000E5700000}"/>
    <cellStyle name="Note 12 2 2 4 20 3" xfId="56189" xr:uid="{00000000-0005-0000-0000-0000E6700000}"/>
    <cellStyle name="Note 12 2 2 4 20 4" xfId="56190" xr:uid="{00000000-0005-0000-0000-0000E7700000}"/>
    <cellStyle name="Note 12 2 2 4 21" xfId="35093" xr:uid="{00000000-0005-0000-0000-0000E8700000}"/>
    <cellStyle name="Note 12 2 2 4 22" xfId="56191" xr:uid="{00000000-0005-0000-0000-0000E9700000}"/>
    <cellStyle name="Note 12 2 2 4 3" xfId="4952" xr:uid="{00000000-0005-0000-0000-0000EA700000}"/>
    <cellStyle name="Note 12 2 2 4 3 2" xfId="17565" xr:uid="{00000000-0005-0000-0000-0000EB700000}"/>
    <cellStyle name="Note 12 2 2 4 3 2 2" xfId="35118" xr:uid="{00000000-0005-0000-0000-0000EC700000}"/>
    <cellStyle name="Note 12 2 2 4 3 3" xfId="35117" xr:uid="{00000000-0005-0000-0000-0000ED700000}"/>
    <cellStyle name="Note 12 2 2 4 3 4" xfId="56192" xr:uid="{00000000-0005-0000-0000-0000EE700000}"/>
    <cellStyle name="Note 12 2 2 4 4" xfId="6781" xr:uid="{00000000-0005-0000-0000-0000EF700000}"/>
    <cellStyle name="Note 12 2 2 4 4 2" xfId="18826" xr:uid="{00000000-0005-0000-0000-0000F0700000}"/>
    <cellStyle name="Note 12 2 2 4 4 2 2" xfId="35120" xr:uid="{00000000-0005-0000-0000-0000F1700000}"/>
    <cellStyle name="Note 12 2 2 4 4 3" xfId="35119" xr:uid="{00000000-0005-0000-0000-0000F2700000}"/>
    <cellStyle name="Note 12 2 2 4 4 4" xfId="56193" xr:uid="{00000000-0005-0000-0000-0000F3700000}"/>
    <cellStyle name="Note 12 2 2 4 5" xfId="5119" xr:uid="{00000000-0005-0000-0000-0000F4700000}"/>
    <cellStyle name="Note 12 2 2 4 5 2" xfId="17699" xr:uid="{00000000-0005-0000-0000-0000F5700000}"/>
    <cellStyle name="Note 12 2 2 4 5 2 2" xfId="35122" xr:uid="{00000000-0005-0000-0000-0000F6700000}"/>
    <cellStyle name="Note 12 2 2 4 5 3" xfId="35121" xr:uid="{00000000-0005-0000-0000-0000F7700000}"/>
    <cellStyle name="Note 12 2 2 4 5 4" xfId="56194" xr:uid="{00000000-0005-0000-0000-0000F8700000}"/>
    <cellStyle name="Note 12 2 2 4 6" xfId="6640" xr:uid="{00000000-0005-0000-0000-0000F9700000}"/>
    <cellStyle name="Note 12 2 2 4 6 2" xfId="18704" xr:uid="{00000000-0005-0000-0000-0000FA700000}"/>
    <cellStyle name="Note 12 2 2 4 6 2 2" xfId="35124" xr:uid="{00000000-0005-0000-0000-0000FB700000}"/>
    <cellStyle name="Note 12 2 2 4 6 3" xfId="35123" xr:uid="{00000000-0005-0000-0000-0000FC700000}"/>
    <cellStyle name="Note 12 2 2 4 6 4" xfId="56195" xr:uid="{00000000-0005-0000-0000-0000FD700000}"/>
    <cellStyle name="Note 12 2 2 4 7" xfId="6732" xr:uid="{00000000-0005-0000-0000-0000FE700000}"/>
    <cellStyle name="Note 12 2 2 4 7 2" xfId="18780" xr:uid="{00000000-0005-0000-0000-0000FF700000}"/>
    <cellStyle name="Note 12 2 2 4 7 2 2" xfId="35126" xr:uid="{00000000-0005-0000-0000-000000710000}"/>
    <cellStyle name="Note 12 2 2 4 7 3" xfId="35125" xr:uid="{00000000-0005-0000-0000-000001710000}"/>
    <cellStyle name="Note 12 2 2 4 7 4" xfId="56196" xr:uid="{00000000-0005-0000-0000-000002710000}"/>
    <cellStyle name="Note 12 2 2 4 8" xfId="6489" xr:uid="{00000000-0005-0000-0000-000003710000}"/>
    <cellStyle name="Note 12 2 2 4 8 2" xfId="18569" xr:uid="{00000000-0005-0000-0000-000004710000}"/>
    <cellStyle name="Note 12 2 2 4 8 2 2" xfId="35128" xr:uid="{00000000-0005-0000-0000-000005710000}"/>
    <cellStyle name="Note 12 2 2 4 8 3" xfId="35127" xr:uid="{00000000-0005-0000-0000-000006710000}"/>
    <cellStyle name="Note 12 2 2 4 8 4" xfId="56197" xr:uid="{00000000-0005-0000-0000-000007710000}"/>
    <cellStyle name="Note 12 2 2 4 9" xfId="5392" xr:uid="{00000000-0005-0000-0000-000008710000}"/>
    <cellStyle name="Note 12 2 2 4 9 2" xfId="17935" xr:uid="{00000000-0005-0000-0000-000009710000}"/>
    <cellStyle name="Note 12 2 2 4 9 2 2" xfId="35130" xr:uid="{00000000-0005-0000-0000-00000A710000}"/>
    <cellStyle name="Note 12 2 2 4 9 3" xfId="35129" xr:uid="{00000000-0005-0000-0000-00000B710000}"/>
    <cellStyle name="Note 12 2 2 4 9 4" xfId="56198" xr:uid="{00000000-0005-0000-0000-00000C710000}"/>
    <cellStyle name="Note 12 2 2 5" xfId="4185" xr:uid="{00000000-0005-0000-0000-00000D710000}"/>
    <cellStyle name="Note 12 2 2 5 10" xfId="10104" xr:uid="{00000000-0005-0000-0000-00000E710000}"/>
    <cellStyle name="Note 12 2 2 5 10 2" xfId="21728" xr:uid="{00000000-0005-0000-0000-00000F710000}"/>
    <cellStyle name="Note 12 2 2 5 10 2 2" xfId="35133" xr:uid="{00000000-0005-0000-0000-000010710000}"/>
    <cellStyle name="Note 12 2 2 5 10 3" xfId="35132" xr:uid="{00000000-0005-0000-0000-000011710000}"/>
    <cellStyle name="Note 12 2 2 5 10 4" xfId="56199" xr:uid="{00000000-0005-0000-0000-000012710000}"/>
    <cellStyle name="Note 12 2 2 5 11" xfId="5492" xr:uid="{00000000-0005-0000-0000-000013710000}"/>
    <cellStyle name="Note 12 2 2 5 11 2" xfId="18027" xr:uid="{00000000-0005-0000-0000-000014710000}"/>
    <cellStyle name="Note 12 2 2 5 11 2 2" xfId="35135" xr:uid="{00000000-0005-0000-0000-000015710000}"/>
    <cellStyle name="Note 12 2 2 5 11 3" xfId="35134" xr:uid="{00000000-0005-0000-0000-000016710000}"/>
    <cellStyle name="Note 12 2 2 5 11 4" xfId="56200" xr:uid="{00000000-0005-0000-0000-000017710000}"/>
    <cellStyle name="Note 12 2 2 5 12" xfId="11410" xr:uid="{00000000-0005-0000-0000-000018710000}"/>
    <cellStyle name="Note 12 2 2 5 12 2" xfId="22862" xr:uid="{00000000-0005-0000-0000-000019710000}"/>
    <cellStyle name="Note 12 2 2 5 12 2 2" xfId="35137" xr:uid="{00000000-0005-0000-0000-00001A710000}"/>
    <cellStyle name="Note 12 2 2 5 12 3" xfId="35136" xr:uid="{00000000-0005-0000-0000-00001B710000}"/>
    <cellStyle name="Note 12 2 2 5 12 4" xfId="56201" xr:uid="{00000000-0005-0000-0000-00001C710000}"/>
    <cellStyle name="Note 12 2 2 5 13" xfId="11837" xr:uid="{00000000-0005-0000-0000-00001D710000}"/>
    <cellStyle name="Note 12 2 2 5 13 2" xfId="23255" xr:uid="{00000000-0005-0000-0000-00001E710000}"/>
    <cellStyle name="Note 12 2 2 5 13 2 2" xfId="35139" xr:uid="{00000000-0005-0000-0000-00001F710000}"/>
    <cellStyle name="Note 12 2 2 5 13 3" xfId="35138" xr:uid="{00000000-0005-0000-0000-000020710000}"/>
    <cellStyle name="Note 12 2 2 5 13 4" xfId="56202" xr:uid="{00000000-0005-0000-0000-000021710000}"/>
    <cellStyle name="Note 12 2 2 5 14" xfId="11693" xr:uid="{00000000-0005-0000-0000-000022710000}"/>
    <cellStyle name="Note 12 2 2 5 14 2" xfId="23128" xr:uid="{00000000-0005-0000-0000-000023710000}"/>
    <cellStyle name="Note 12 2 2 5 14 2 2" xfId="35141" xr:uid="{00000000-0005-0000-0000-000024710000}"/>
    <cellStyle name="Note 12 2 2 5 14 3" xfId="35140" xr:uid="{00000000-0005-0000-0000-000025710000}"/>
    <cellStyle name="Note 12 2 2 5 14 4" xfId="56203" xr:uid="{00000000-0005-0000-0000-000026710000}"/>
    <cellStyle name="Note 12 2 2 5 15" xfId="12183" xr:uid="{00000000-0005-0000-0000-000027710000}"/>
    <cellStyle name="Note 12 2 2 5 15 2" xfId="23579" xr:uid="{00000000-0005-0000-0000-000028710000}"/>
    <cellStyle name="Note 12 2 2 5 15 2 2" xfId="35143" xr:uid="{00000000-0005-0000-0000-000029710000}"/>
    <cellStyle name="Note 12 2 2 5 15 3" xfId="35142" xr:uid="{00000000-0005-0000-0000-00002A710000}"/>
    <cellStyle name="Note 12 2 2 5 15 4" xfId="56204" xr:uid="{00000000-0005-0000-0000-00002B710000}"/>
    <cellStyle name="Note 12 2 2 5 16" xfId="12990" xr:uid="{00000000-0005-0000-0000-00002C710000}"/>
    <cellStyle name="Note 12 2 2 5 16 2" xfId="24302" xr:uid="{00000000-0005-0000-0000-00002D710000}"/>
    <cellStyle name="Note 12 2 2 5 16 2 2" xfId="35145" xr:uid="{00000000-0005-0000-0000-00002E710000}"/>
    <cellStyle name="Note 12 2 2 5 16 3" xfId="35144" xr:uid="{00000000-0005-0000-0000-00002F710000}"/>
    <cellStyle name="Note 12 2 2 5 16 4" xfId="56205" xr:uid="{00000000-0005-0000-0000-000030710000}"/>
    <cellStyle name="Note 12 2 2 5 17" xfId="12218" xr:uid="{00000000-0005-0000-0000-000031710000}"/>
    <cellStyle name="Note 12 2 2 5 17 2" xfId="23602" xr:uid="{00000000-0005-0000-0000-000032710000}"/>
    <cellStyle name="Note 12 2 2 5 17 2 2" xfId="35147" xr:uid="{00000000-0005-0000-0000-000033710000}"/>
    <cellStyle name="Note 12 2 2 5 17 3" xfId="35146" xr:uid="{00000000-0005-0000-0000-000034710000}"/>
    <cellStyle name="Note 12 2 2 5 17 4" xfId="56206" xr:uid="{00000000-0005-0000-0000-000035710000}"/>
    <cellStyle name="Note 12 2 2 5 18" xfId="6162" xr:uid="{00000000-0005-0000-0000-000036710000}"/>
    <cellStyle name="Note 12 2 2 5 18 2" xfId="18280" xr:uid="{00000000-0005-0000-0000-000037710000}"/>
    <cellStyle name="Note 12 2 2 5 18 2 2" xfId="35149" xr:uid="{00000000-0005-0000-0000-000038710000}"/>
    <cellStyle name="Note 12 2 2 5 18 3" xfId="35148" xr:uid="{00000000-0005-0000-0000-000039710000}"/>
    <cellStyle name="Note 12 2 2 5 18 4" xfId="56207" xr:uid="{00000000-0005-0000-0000-00003A710000}"/>
    <cellStyle name="Note 12 2 2 5 19" xfId="12926" xr:uid="{00000000-0005-0000-0000-00003B710000}"/>
    <cellStyle name="Note 12 2 2 5 19 2" xfId="24246" xr:uid="{00000000-0005-0000-0000-00003C710000}"/>
    <cellStyle name="Note 12 2 2 5 19 2 2" xfId="35151" xr:uid="{00000000-0005-0000-0000-00003D710000}"/>
    <cellStyle name="Note 12 2 2 5 19 3" xfId="35150" xr:uid="{00000000-0005-0000-0000-00003E710000}"/>
    <cellStyle name="Note 12 2 2 5 19 4" xfId="56208" xr:uid="{00000000-0005-0000-0000-00003F710000}"/>
    <cellStyle name="Note 12 2 2 5 2" xfId="6973" xr:uid="{00000000-0005-0000-0000-000040710000}"/>
    <cellStyle name="Note 12 2 2 5 2 2" xfId="18982" xr:uid="{00000000-0005-0000-0000-000041710000}"/>
    <cellStyle name="Note 12 2 2 5 2 2 2" xfId="35153" xr:uid="{00000000-0005-0000-0000-000042710000}"/>
    <cellStyle name="Note 12 2 2 5 2 3" xfId="35152" xr:uid="{00000000-0005-0000-0000-000043710000}"/>
    <cellStyle name="Note 12 2 2 5 2 4" xfId="56209" xr:uid="{00000000-0005-0000-0000-000044710000}"/>
    <cellStyle name="Note 12 2 2 5 20" xfId="12180" xr:uid="{00000000-0005-0000-0000-000045710000}"/>
    <cellStyle name="Note 12 2 2 5 20 2" xfId="35154" xr:uid="{00000000-0005-0000-0000-000046710000}"/>
    <cellStyle name="Note 12 2 2 5 20 3" xfId="56210" xr:uid="{00000000-0005-0000-0000-000047710000}"/>
    <cellStyle name="Note 12 2 2 5 20 4" xfId="56211" xr:uid="{00000000-0005-0000-0000-000048710000}"/>
    <cellStyle name="Note 12 2 2 5 21" xfId="35131" xr:uid="{00000000-0005-0000-0000-000049710000}"/>
    <cellStyle name="Note 12 2 2 5 22" xfId="56212" xr:uid="{00000000-0005-0000-0000-00004A710000}"/>
    <cellStyle name="Note 12 2 2 5 3" xfId="4951" xr:uid="{00000000-0005-0000-0000-00004B710000}"/>
    <cellStyle name="Note 12 2 2 5 3 2" xfId="17564" xr:uid="{00000000-0005-0000-0000-00004C710000}"/>
    <cellStyle name="Note 12 2 2 5 3 2 2" xfId="35156" xr:uid="{00000000-0005-0000-0000-00004D710000}"/>
    <cellStyle name="Note 12 2 2 5 3 3" xfId="35155" xr:uid="{00000000-0005-0000-0000-00004E710000}"/>
    <cellStyle name="Note 12 2 2 5 3 4" xfId="56213" xr:uid="{00000000-0005-0000-0000-00004F710000}"/>
    <cellStyle name="Note 12 2 2 5 4" xfId="7388" xr:uid="{00000000-0005-0000-0000-000050710000}"/>
    <cellStyle name="Note 12 2 2 5 4 2" xfId="19361" xr:uid="{00000000-0005-0000-0000-000051710000}"/>
    <cellStyle name="Note 12 2 2 5 4 2 2" xfId="35158" xr:uid="{00000000-0005-0000-0000-000052710000}"/>
    <cellStyle name="Note 12 2 2 5 4 3" xfId="35157" xr:uid="{00000000-0005-0000-0000-000053710000}"/>
    <cellStyle name="Note 12 2 2 5 4 4" xfId="56214" xr:uid="{00000000-0005-0000-0000-000054710000}"/>
    <cellStyle name="Note 12 2 2 5 5" xfId="7853" xr:uid="{00000000-0005-0000-0000-000055710000}"/>
    <cellStyle name="Note 12 2 2 5 5 2" xfId="19760" xr:uid="{00000000-0005-0000-0000-000056710000}"/>
    <cellStyle name="Note 12 2 2 5 5 2 2" xfId="35160" xr:uid="{00000000-0005-0000-0000-000057710000}"/>
    <cellStyle name="Note 12 2 2 5 5 3" xfId="35159" xr:uid="{00000000-0005-0000-0000-000058710000}"/>
    <cellStyle name="Note 12 2 2 5 5 4" xfId="56215" xr:uid="{00000000-0005-0000-0000-000059710000}"/>
    <cellStyle name="Note 12 2 2 5 6" xfId="6641" xr:uid="{00000000-0005-0000-0000-00005A710000}"/>
    <cellStyle name="Note 12 2 2 5 6 2" xfId="18705" xr:uid="{00000000-0005-0000-0000-00005B710000}"/>
    <cellStyle name="Note 12 2 2 5 6 2 2" xfId="35162" xr:uid="{00000000-0005-0000-0000-00005C710000}"/>
    <cellStyle name="Note 12 2 2 5 6 3" xfId="35161" xr:uid="{00000000-0005-0000-0000-00005D710000}"/>
    <cellStyle name="Note 12 2 2 5 6 4" xfId="56216" xr:uid="{00000000-0005-0000-0000-00005E710000}"/>
    <cellStyle name="Note 12 2 2 5 7" xfId="5251" xr:uid="{00000000-0005-0000-0000-00005F710000}"/>
    <cellStyle name="Note 12 2 2 5 7 2" xfId="17811" xr:uid="{00000000-0005-0000-0000-000060710000}"/>
    <cellStyle name="Note 12 2 2 5 7 2 2" xfId="35164" xr:uid="{00000000-0005-0000-0000-000061710000}"/>
    <cellStyle name="Note 12 2 2 5 7 3" xfId="35163" xr:uid="{00000000-0005-0000-0000-000062710000}"/>
    <cellStyle name="Note 12 2 2 5 7 4" xfId="56217" xr:uid="{00000000-0005-0000-0000-000063710000}"/>
    <cellStyle name="Note 12 2 2 5 8" xfId="9213" xr:uid="{00000000-0005-0000-0000-000064710000}"/>
    <cellStyle name="Note 12 2 2 5 8 2" xfId="20949" xr:uid="{00000000-0005-0000-0000-000065710000}"/>
    <cellStyle name="Note 12 2 2 5 8 2 2" xfId="35166" xr:uid="{00000000-0005-0000-0000-000066710000}"/>
    <cellStyle name="Note 12 2 2 5 8 3" xfId="35165" xr:uid="{00000000-0005-0000-0000-000067710000}"/>
    <cellStyle name="Note 12 2 2 5 8 4" xfId="56218" xr:uid="{00000000-0005-0000-0000-000068710000}"/>
    <cellStyle name="Note 12 2 2 5 9" xfId="9655" xr:uid="{00000000-0005-0000-0000-000069710000}"/>
    <cellStyle name="Note 12 2 2 5 9 2" xfId="21340" xr:uid="{00000000-0005-0000-0000-00006A710000}"/>
    <cellStyle name="Note 12 2 2 5 9 2 2" xfId="35168" xr:uid="{00000000-0005-0000-0000-00006B710000}"/>
    <cellStyle name="Note 12 2 2 5 9 3" xfId="35167" xr:uid="{00000000-0005-0000-0000-00006C710000}"/>
    <cellStyle name="Note 12 2 2 5 9 4" xfId="56219" xr:uid="{00000000-0005-0000-0000-00006D710000}"/>
    <cellStyle name="Note 12 2 2 6" xfId="4186" xr:uid="{00000000-0005-0000-0000-00006E710000}"/>
    <cellStyle name="Note 12 2 2 6 10" xfId="7361" xr:uid="{00000000-0005-0000-0000-00006F710000}"/>
    <cellStyle name="Note 12 2 2 6 10 2" xfId="19336" xr:uid="{00000000-0005-0000-0000-000070710000}"/>
    <cellStyle name="Note 12 2 2 6 10 2 2" xfId="35171" xr:uid="{00000000-0005-0000-0000-000071710000}"/>
    <cellStyle name="Note 12 2 2 6 10 3" xfId="35170" xr:uid="{00000000-0005-0000-0000-000072710000}"/>
    <cellStyle name="Note 12 2 2 6 10 4" xfId="56220" xr:uid="{00000000-0005-0000-0000-000073710000}"/>
    <cellStyle name="Note 12 2 2 6 11" xfId="5491" xr:uid="{00000000-0005-0000-0000-000074710000}"/>
    <cellStyle name="Note 12 2 2 6 11 2" xfId="18026" xr:uid="{00000000-0005-0000-0000-000075710000}"/>
    <cellStyle name="Note 12 2 2 6 11 2 2" xfId="35173" xr:uid="{00000000-0005-0000-0000-000076710000}"/>
    <cellStyle name="Note 12 2 2 6 11 3" xfId="35172" xr:uid="{00000000-0005-0000-0000-000077710000}"/>
    <cellStyle name="Note 12 2 2 6 11 4" xfId="56221" xr:uid="{00000000-0005-0000-0000-000078710000}"/>
    <cellStyle name="Note 12 2 2 6 12" xfId="11411" xr:uid="{00000000-0005-0000-0000-000079710000}"/>
    <cellStyle name="Note 12 2 2 6 12 2" xfId="22863" xr:uid="{00000000-0005-0000-0000-00007A710000}"/>
    <cellStyle name="Note 12 2 2 6 12 2 2" xfId="35175" xr:uid="{00000000-0005-0000-0000-00007B710000}"/>
    <cellStyle name="Note 12 2 2 6 12 3" xfId="35174" xr:uid="{00000000-0005-0000-0000-00007C710000}"/>
    <cellStyle name="Note 12 2 2 6 12 4" xfId="56222" xr:uid="{00000000-0005-0000-0000-00007D710000}"/>
    <cellStyle name="Note 12 2 2 6 13" xfId="11838" xr:uid="{00000000-0005-0000-0000-00007E710000}"/>
    <cellStyle name="Note 12 2 2 6 13 2" xfId="23256" xr:uid="{00000000-0005-0000-0000-00007F710000}"/>
    <cellStyle name="Note 12 2 2 6 13 2 2" xfId="35177" xr:uid="{00000000-0005-0000-0000-000080710000}"/>
    <cellStyle name="Note 12 2 2 6 13 3" xfId="35176" xr:uid="{00000000-0005-0000-0000-000081710000}"/>
    <cellStyle name="Note 12 2 2 6 13 4" xfId="56223" xr:uid="{00000000-0005-0000-0000-000082710000}"/>
    <cellStyle name="Note 12 2 2 6 14" xfId="10527" xr:uid="{00000000-0005-0000-0000-000083710000}"/>
    <cellStyle name="Note 12 2 2 6 14 2" xfId="22104" xr:uid="{00000000-0005-0000-0000-000084710000}"/>
    <cellStyle name="Note 12 2 2 6 14 2 2" xfId="35179" xr:uid="{00000000-0005-0000-0000-000085710000}"/>
    <cellStyle name="Note 12 2 2 6 14 3" xfId="35178" xr:uid="{00000000-0005-0000-0000-000086710000}"/>
    <cellStyle name="Note 12 2 2 6 14 4" xfId="56224" xr:uid="{00000000-0005-0000-0000-000087710000}"/>
    <cellStyle name="Note 12 2 2 6 15" xfId="8667" xr:uid="{00000000-0005-0000-0000-000088710000}"/>
    <cellStyle name="Note 12 2 2 6 15 2" xfId="20457" xr:uid="{00000000-0005-0000-0000-000089710000}"/>
    <cellStyle name="Note 12 2 2 6 15 2 2" xfId="35181" xr:uid="{00000000-0005-0000-0000-00008A710000}"/>
    <cellStyle name="Note 12 2 2 6 15 3" xfId="35180" xr:uid="{00000000-0005-0000-0000-00008B710000}"/>
    <cellStyle name="Note 12 2 2 6 15 4" xfId="56225" xr:uid="{00000000-0005-0000-0000-00008C710000}"/>
    <cellStyle name="Note 12 2 2 6 16" xfId="12991" xr:uid="{00000000-0005-0000-0000-00008D710000}"/>
    <cellStyle name="Note 12 2 2 6 16 2" xfId="24303" xr:uid="{00000000-0005-0000-0000-00008E710000}"/>
    <cellStyle name="Note 12 2 2 6 16 2 2" xfId="35183" xr:uid="{00000000-0005-0000-0000-00008F710000}"/>
    <cellStyle name="Note 12 2 2 6 16 3" xfId="35182" xr:uid="{00000000-0005-0000-0000-000090710000}"/>
    <cellStyle name="Note 12 2 2 6 16 4" xfId="56226" xr:uid="{00000000-0005-0000-0000-000091710000}"/>
    <cellStyle name="Note 12 2 2 6 17" xfId="7589" xr:uid="{00000000-0005-0000-0000-000092710000}"/>
    <cellStyle name="Note 12 2 2 6 17 2" xfId="19535" xr:uid="{00000000-0005-0000-0000-000093710000}"/>
    <cellStyle name="Note 12 2 2 6 17 2 2" xfId="35185" xr:uid="{00000000-0005-0000-0000-000094710000}"/>
    <cellStyle name="Note 12 2 2 6 17 3" xfId="35184" xr:uid="{00000000-0005-0000-0000-000095710000}"/>
    <cellStyle name="Note 12 2 2 6 17 4" xfId="56227" xr:uid="{00000000-0005-0000-0000-000096710000}"/>
    <cellStyle name="Note 12 2 2 6 18" xfId="6163" xr:uid="{00000000-0005-0000-0000-000097710000}"/>
    <cellStyle name="Note 12 2 2 6 18 2" xfId="18281" xr:uid="{00000000-0005-0000-0000-000098710000}"/>
    <cellStyle name="Note 12 2 2 6 18 2 2" xfId="35187" xr:uid="{00000000-0005-0000-0000-000099710000}"/>
    <cellStyle name="Note 12 2 2 6 18 3" xfId="35186" xr:uid="{00000000-0005-0000-0000-00009A710000}"/>
    <cellStyle name="Note 12 2 2 6 18 4" xfId="56228" xr:uid="{00000000-0005-0000-0000-00009B710000}"/>
    <cellStyle name="Note 12 2 2 6 19" xfId="12267" xr:uid="{00000000-0005-0000-0000-00009C710000}"/>
    <cellStyle name="Note 12 2 2 6 19 2" xfId="23646" xr:uid="{00000000-0005-0000-0000-00009D710000}"/>
    <cellStyle name="Note 12 2 2 6 19 2 2" xfId="35189" xr:uid="{00000000-0005-0000-0000-00009E710000}"/>
    <cellStyle name="Note 12 2 2 6 19 3" xfId="35188" xr:uid="{00000000-0005-0000-0000-00009F710000}"/>
    <cellStyle name="Note 12 2 2 6 19 4" xfId="56229" xr:uid="{00000000-0005-0000-0000-0000A0710000}"/>
    <cellStyle name="Note 12 2 2 6 2" xfId="6974" xr:uid="{00000000-0005-0000-0000-0000A1710000}"/>
    <cellStyle name="Note 12 2 2 6 2 2" xfId="18983" xr:uid="{00000000-0005-0000-0000-0000A2710000}"/>
    <cellStyle name="Note 12 2 2 6 2 2 2" xfId="35191" xr:uid="{00000000-0005-0000-0000-0000A3710000}"/>
    <cellStyle name="Note 12 2 2 6 2 3" xfId="35190" xr:uid="{00000000-0005-0000-0000-0000A4710000}"/>
    <cellStyle name="Note 12 2 2 6 2 4" xfId="56230" xr:uid="{00000000-0005-0000-0000-0000A5710000}"/>
    <cellStyle name="Note 12 2 2 6 20" xfId="11337" xr:uid="{00000000-0005-0000-0000-0000A6710000}"/>
    <cellStyle name="Note 12 2 2 6 20 2" xfId="35192" xr:uid="{00000000-0005-0000-0000-0000A7710000}"/>
    <cellStyle name="Note 12 2 2 6 20 3" xfId="56231" xr:uid="{00000000-0005-0000-0000-0000A8710000}"/>
    <cellStyle name="Note 12 2 2 6 20 4" xfId="56232" xr:uid="{00000000-0005-0000-0000-0000A9710000}"/>
    <cellStyle name="Note 12 2 2 6 21" xfId="35169" xr:uid="{00000000-0005-0000-0000-0000AA710000}"/>
    <cellStyle name="Note 12 2 2 6 22" xfId="56233" xr:uid="{00000000-0005-0000-0000-0000AB710000}"/>
    <cellStyle name="Note 12 2 2 6 3" xfId="4950" xr:uid="{00000000-0005-0000-0000-0000AC710000}"/>
    <cellStyle name="Note 12 2 2 6 3 2" xfId="17563" xr:uid="{00000000-0005-0000-0000-0000AD710000}"/>
    <cellStyle name="Note 12 2 2 6 3 2 2" xfId="35194" xr:uid="{00000000-0005-0000-0000-0000AE710000}"/>
    <cellStyle name="Note 12 2 2 6 3 3" xfId="35193" xr:uid="{00000000-0005-0000-0000-0000AF710000}"/>
    <cellStyle name="Note 12 2 2 6 3 4" xfId="56234" xr:uid="{00000000-0005-0000-0000-0000B0710000}"/>
    <cellStyle name="Note 12 2 2 6 4" xfId="6782" xr:uid="{00000000-0005-0000-0000-0000B1710000}"/>
    <cellStyle name="Note 12 2 2 6 4 2" xfId="18827" xr:uid="{00000000-0005-0000-0000-0000B2710000}"/>
    <cellStyle name="Note 12 2 2 6 4 2 2" xfId="35196" xr:uid="{00000000-0005-0000-0000-0000B3710000}"/>
    <cellStyle name="Note 12 2 2 6 4 3" xfId="35195" xr:uid="{00000000-0005-0000-0000-0000B4710000}"/>
    <cellStyle name="Note 12 2 2 6 4 4" xfId="56235" xr:uid="{00000000-0005-0000-0000-0000B5710000}"/>
    <cellStyle name="Note 12 2 2 6 5" xfId="5118" xr:uid="{00000000-0005-0000-0000-0000B6710000}"/>
    <cellStyle name="Note 12 2 2 6 5 2" xfId="17698" xr:uid="{00000000-0005-0000-0000-0000B7710000}"/>
    <cellStyle name="Note 12 2 2 6 5 2 2" xfId="35198" xr:uid="{00000000-0005-0000-0000-0000B8710000}"/>
    <cellStyle name="Note 12 2 2 6 5 3" xfId="35197" xr:uid="{00000000-0005-0000-0000-0000B9710000}"/>
    <cellStyle name="Note 12 2 2 6 5 4" xfId="56236" xr:uid="{00000000-0005-0000-0000-0000BA710000}"/>
    <cellStyle name="Note 12 2 2 6 6" xfId="6642" xr:uid="{00000000-0005-0000-0000-0000BB710000}"/>
    <cellStyle name="Note 12 2 2 6 6 2" xfId="18706" xr:uid="{00000000-0005-0000-0000-0000BC710000}"/>
    <cellStyle name="Note 12 2 2 6 6 2 2" xfId="35200" xr:uid="{00000000-0005-0000-0000-0000BD710000}"/>
    <cellStyle name="Note 12 2 2 6 6 3" xfId="35199" xr:uid="{00000000-0005-0000-0000-0000BE710000}"/>
    <cellStyle name="Note 12 2 2 6 6 4" xfId="56237" xr:uid="{00000000-0005-0000-0000-0000BF710000}"/>
    <cellStyle name="Note 12 2 2 6 7" xfId="5011" xr:uid="{00000000-0005-0000-0000-0000C0710000}"/>
    <cellStyle name="Note 12 2 2 6 7 2" xfId="17620" xr:uid="{00000000-0005-0000-0000-0000C1710000}"/>
    <cellStyle name="Note 12 2 2 6 7 2 2" xfId="35202" xr:uid="{00000000-0005-0000-0000-0000C2710000}"/>
    <cellStyle name="Note 12 2 2 6 7 3" xfId="35201" xr:uid="{00000000-0005-0000-0000-0000C3710000}"/>
    <cellStyle name="Note 12 2 2 6 7 4" xfId="56238" xr:uid="{00000000-0005-0000-0000-0000C4710000}"/>
    <cellStyle name="Note 12 2 2 6 8" xfId="7443" xr:uid="{00000000-0005-0000-0000-0000C5710000}"/>
    <cellStyle name="Note 12 2 2 6 8 2" xfId="19396" xr:uid="{00000000-0005-0000-0000-0000C6710000}"/>
    <cellStyle name="Note 12 2 2 6 8 2 2" xfId="35204" xr:uid="{00000000-0005-0000-0000-0000C7710000}"/>
    <cellStyle name="Note 12 2 2 6 8 3" xfId="35203" xr:uid="{00000000-0005-0000-0000-0000C8710000}"/>
    <cellStyle name="Note 12 2 2 6 8 4" xfId="56239" xr:uid="{00000000-0005-0000-0000-0000C9710000}"/>
    <cellStyle name="Note 12 2 2 6 9" xfId="5391" xr:uid="{00000000-0005-0000-0000-0000CA710000}"/>
    <cellStyle name="Note 12 2 2 6 9 2" xfId="17934" xr:uid="{00000000-0005-0000-0000-0000CB710000}"/>
    <cellStyle name="Note 12 2 2 6 9 2 2" xfId="35206" xr:uid="{00000000-0005-0000-0000-0000CC710000}"/>
    <cellStyle name="Note 12 2 2 6 9 3" xfId="35205" xr:uid="{00000000-0005-0000-0000-0000CD710000}"/>
    <cellStyle name="Note 12 2 2 6 9 4" xfId="56240" xr:uid="{00000000-0005-0000-0000-0000CE710000}"/>
    <cellStyle name="Note 12 2 2 7" xfId="4187" xr:uid="{00000000-0005-0000-0000-0000CF710000}"/>
    <cellStyle name="Note 12 2 2 7 10" xfId="9270" xr:uid="{00000000-0005-0000-0000-0000D0710000}"/>
    <cellStyle name="Note 12 2 2 7 10 2" xfId="20991" xr:uid="{00000000-0005-0000-0000-0000D1710000}"/>
    <cellStyle name="Note 12 2 2 7 10 2 2" xfId="35209" xr:uid="{00000000-0005-0000-0000-0000D2710000}"/>
    <cellStyle name="Note 12 2 2 7 10 3" xfId="35208" xr:uid="{00000000-0005-0000-0000-0000D3710000}"/>
    <cellStyle name="Note 12 2 2 7 10 4" xfId="56241" xr:uid="{00000000-0005-0000-0000-0000D4710000}"/>
    <cellStyle name="Note 12 2 2 7 11" xfId="5490" xr:uid="{00000000-0005-0000-0000-0000D5710000}"/>
    <cellStyle name="Note 12 2 2 7 11 2" xfId="18025" xr:uid="{00000000-0005-0000-0000-0000D6710000}"/>
    <cellStyle name="Note 12 2 2 7 11 2 2" xfId="35211" xr:uid="{00000000-0005-0000-0000-0000D7710000}"/>
    <cellStyle name="Note 12 2 2 7 11 3" xfId="35210" xr:uid="{00000000-0005-0000-0000-0000D8710000}"/>
    <cellStyle name="Note 12 2 2 7 11 4" xfId="56242" xr:uid="{00000000-0005-0000-0000-0000D9710000}"/>
    <cellStyle name="Note 12 2 2 7 12" xfId="11412" xr:uid="{00000000-0005-0000-0000-0000DA710000}"/>
    <cellStyle name="Note 12 2 2 7 12 2" xfId="22864" xr:uid="{00000000-0005-0000-0000-0000DB710000}"/>
    <cellStyle name="Note 12 2 2 7 12 2 2" xfId="35213" xr:uid="{00000000-0005-0000-0000-0000DC710000}"/>
    <cellStyle name="Note 12 2 2 7 12 3" xfId="35212" xr:uid="{00000000-0005-0000-0000-0000DD710000}"/>
    <cellStyle name="Note 12 2 2 7 12 4" xfId="56243" xr:uid="{00000000-0005-0000-0000-0000DE710000}"/>
    <cellStyle name="Note 12 2 2 7 13" xfId="11839" xr:uid="{00000000-0005-0000-0000-0000DF710000}"/>
    <cellStyle name="Note 12 2 2 7 13 2" xfId="23257" xr:uid="{00000000-0005-0000-0000-0000E0710000}"/>
    <cellStyle name="Note 12 2 2 7 13 2 2" xfId="35215" xr:uid="{00000000-0005-0000-0000-0000E1710000}"/>
    <cellStyle name="Note 12 2 2 7 13 3" xfId="35214" xr:uid="{00000000-0005-0000-0000-0000E2710000}"/>
    <cellStyle name="Note 12 2 2 7 13 4" xfId="56244" xr:uid="{00000000-0005-0000-0000-0000E3710000}"/>
    <cellStyle name="Note 12 2 2 7 14" xfId="4764" xr:uid="{00000000-0005-0000-0000-0000E4710000}"/>
    <cellStyle name="Note 12 2 2 7 14 2" xfId="17419" xr:uid="{00000000-0005-0000-0000-0000E5710000}"/>
    <cellStyle name="Note 12 2 2 7 14 2 2" xfId="35217" xr:uid="{00000000-0005-0000-0000-0000E6710000}"/>
    <cellStyle name="Note 12 2 2 7 14 3" xfId="35216" xr:uid="{00000000-0005-0000-0000-0000E7710000}"/>
    <cellStyle name="Note 12 2 2 7 14 4" xfId="56245" xr:uid="{00000000-0005-0000-0000-0000E8710000}"/>
    <cellStyle name="Note 12 2 2 7 15" xfId="9237" xr:uid="{00000000-0005-0000-0000-0000E9710000}"/>
    <cellStyle name="Note 12 2 2 7 15 2" xfId="20970" xr:uid="{00000000-0005-0000-0000-0000EA710000}"/>
    <cellStyle name="Note 12 2 2 7 15 2 2" xfId="35219" xr:uid="{00000000-0005-0000-0000-0000EB710000}"/>
    <cellStyle name="Note 12 2 2 7 15 3" xfId="35218" xr:uid="{00000000-0005-0000-0000-0000EC710000}"/>
    <cellStyle name="Note 12 2 2 7 15 4" xfId="56246" xr:uid="{00000000-0005-0000-0000-0000ED710000}"/>
    <cellStyle name="Note 12 2 2 7 16" xfId="12992" xr:uid="{00000000-0005-0000-0000-0000EE710000}"/>
    <cellStyle name="Note 12 2 2 7 16 2" xfId="24304" xr:uid="{00000000-0005-0000-0000-0000EF710000}"/>
    <cellStyle name="Note 12 2 2 7 16 2 2" xfId="35221" xr:uid="{00000000-0005-0000-0000-0000F0710000}"/>
    <cellStyle name="Note 12 2 2 7 16 3" xfId="35220" xr:uid="{00000000-0005-0000-0000-0000F1710000}"/>
    <cellStyle name="Note 12 2 2 7 16 4" xfId="56247" xr:uid="{00000000-0005-0000-0000-0000F2710000}"/>
    <cellStyle name="Note 12 2 2 7 17" xfId="5649" xr:uid="{00000000-0005-0000-0000-0000F3710000}"/>
    <cellStyle name="Note 12 2 2 7 17 2" xfId="18166" xr:uid="{00000000-0005-0000-0000-0000F4710000}"/>
    <cellStyle name="Note 12 2 2 7 17 2 2" xfId="35223" xr:uid="{00000000-0005-0000-0000-0000F5710000}"/>
    <cellStyle name="Note 12 2 2 7 17 3" xfId="35222" xr:uid="{00000000-0005-0000-0000-0000F6710000}"/>
    <cellStyle name="Note 12 2 2 7 17 4" xfId="56248" xr:uid="{00000000-0005-0000-0000-0000F7710000}"/>
    <cellStyle name="Note 12 2 2 7 18" xfId="6164" xr:uid="{00000000-0005-0000-0000-0000F8710000}"/>
    <cellStyle name="Note 12 2 2 7 18 2" xfId="18282" xr:uid="{00000000-0005-0000-0000-0000F9710000}"/>
    <cellStyle name="Note 12 2 2 7 18 2 2" xfId="35225" xr:uid="{00000000-0005-0000-0000-0000FA710000}"/>
    <cellStyle name="Note 12 2 2 7 18 3" xfId="35224" xr:uid="{00000000-0005-0000-0000-0000FB710000}"/>
    <cellStyle name="Note 12 2 2 7 18 4" xfId="56249" xr:uid="{00000000-0005-0000-0000-0000FC710000}"/>
    <cellStyle name="Note 12 2 2 7 19" xfId="12191" xr:uid="{00000000-0005-0000-0000-0000FD710000}"/>
    <cellStyle name="Note 12 2 2 7 19 2" xfId="23587" xr:uid="{00000000-0005-0000-0000-0000FE710000}"/>
    <cellStyle name="Note 12 2 2 7 19 2 2" xfId="35227" xr:uid="{00000000-0005-0000-0000-0000FF710000}"/>
    <cellStyle name="Note 12 2 2 7 19 3" xfId="35226" xr:uid="{00000000-0005-0000-0000-000000720000}"/>
    <cellStyle name="Note 12 2 2 7 19 4" xfId="56250" xr:uid="{00000000-0005-0000-0000-000001720000}"/>
    <cellStyle name="Note 12 2 2 7 2" xfId="6975" xr:uid="{00000000-0005-0000-0000-000002720000}"/>
    <cellStyle name="Note 12 2 2 7 2 2" xfId="18984" xr:uid="{00000000-0005-0000-0000-000003720000}"/>
    <cellStyle name="Note 12 2 2 7 2 2 2" xfId="35229" xr:uid="{00000000-0005-0000-0000-000004720000}"/>
    <cellStyle name="Note 12 2 2 7 2 3" xfId="35228" xr:uid="{00000000-0005-0000-0000-000005720000}"/>
    <cellStyle name="Note 12 2 2 7 2 4" xfId="56251" xr:uid="{00000000-0005-0000-0000-000006720000}"/>
    <cellStyle name="Note 12 2 2 7 20" xfId="14003" xr:uid="{00000000-0005-0000-0000-000007720000}"/>
    <cellStyle name="Note 12 2 2 7 20 2" xfId="35230" xr:uid="{00000000-0005-0000-0000-000008720000}"/>
    <cellStyle name="Note 12 2 2 7 20 3" xfId="56252" xr:uid="{00000000-0005-0000-0000-000009720000}"/>
    <cellStyle name="Note 12 2 2 7 20 4" xfId="56253" xr:uid="{00000000-0005-0000-0000-00000A720000}"/>
    <cellStyle name="Note 12 2 2 7 21" xfId="35207" xr:uid="{00000000-0005-0000-0000-00000B720000}"/>
    <cellStyle name="Note 12 2 2 7 22" xfId="56254" xr:uid="{00000000-0005-0000-0000-00000C720000}"/>
    <cellStyle name="Note 12 2 2 7 3" xfId="4949" xr:uid="{00000000-0005-0000-0000-00000D720000}"/>
    <cellStyle name="Note 12 2 2 7 3 2" xfId="17562" xr:uid="{00000000-0005-0000-0000-00000E720000}"/>
    <cellStyle name="Note 12 2 2 7 3 2 2" xfId="35232" xr:uid="{00000000-0005-0000-0000-00000F720000}"/>
    <cellStyle name="Note 12 2 2 7 3 3" xfId="35231" xr:uid="{00000000-0005-0000-0000-000010720000}"/>
    <cellStyle name="Note 12 2 2 7 3 4" xfId="56255" xr:uid="{00000000-0005-0000-0000-000011720000}"/>
    <cellStyle name="Note 12 2 2 7 4" xfId="6783" xr:uid="{00000000-0005-0000-0000-000012720000}"/>
    <cellStyle name="Note 12 2 2 7 4 2" xfId="18828" xr:uid="{00000000-0005-0000-0000-000013720000}"/>
    <cellStyle name="Note 12 2 2 7 4 2 2" xfId="35234" xr:uid="{00000000-0005-0000-0000-000014720000}"/>
    <cellStyle name="Note 12 2 2 7 4 3" xfId="35233" xr:uid="{00000000-0005-0000-0000-000015720000}"/>
    <cellStyle name="Note 12 2 2 7 4 4" xfId="56256" xr:uid="{00000000-0005-0000-0000-000016720000}"/>
    <cellStyle name="Note 12 2 2 7 5" xfId="5117" xr:uid="{00000000-0005-0000-0000-000017720000}"/>
    <cellStyle name="Note 12 2 2 7 5 2" xfId="17697" xr:uid="{00000000-0005-0000-0000-000018720000}"/>
    <cellStyle name="Note 12 2 2 7 5 2 2" xfId="35236" xr:uid="{00000000-0005-0000-0000-000019720000}"/>
    <cellStyle name="Note 12 2 2 7 5 3" xfId="35235" xr:uid="{00000000-0005-0000-0000-00001A720000}"/>
    <cellStyle name="Note 12 2 2 7 5 4" xfId="56257" xr:uid="{00000000-0005-0000-0000-00001B720000}"/>
    <cellStyle name="Note 12 2 2 7 6" xfId="6643" xr:uid="{00000000-0005-0000-0000-00001C720000}"/>
    <cellStyle name="Note 12 2 2 7 6 2" xfId="18707" xr:uid="{00000000-0005-0000-0000-00001D720000}"/>
    <cellStyle name="Note 12 2 2 7 6 2 2" xfId="35238" xr:uid="{00000000-0005-0000-0000-00001E720000}"/>
    <cellStyle name="Note 12 2 2 7 6 3" xfId="35237" xr:uid="{00000000-0005-0000-0000-00001F720000}"/>
    <cellStyle name="Note 12 2 2 7 6 4" xfId="56258" xr:uid="{00000000-0005-0000-0000-000020720000}"/>
    <cellStyle name="Note 12 2 2 7 7" xfId="6661" xr:uid="{00000000-0005-0000-0000-000021720000}"/>
    <cellStyle name="Note 12 2 2 7 7 2" xfId="18720" xr:uid="{00000000-0005-0000-0000-000022720000}"/>
    <cellStyle name="Note 12 2 2 7 7 2 2" xfId="35240" xr:uid="{00000000-0005-0000-0000-000023720000}"/>
    <cellStyle name="Note 12 2 2 7 7 3" xfId="35239" xr:uid="{00000000-0005-0000-0000-000024720000}"/>
    <cellStyle name="Note 12 2 2 7 7 4" xfId="56259" xr:uid="{00000000-0005-0000-0000-000025720000}"/>
    <cellStyle name="Note 12 2 2 7 8" xfId="4782" xr:uid="{00000000-0005-0000-0000-000026720000}"/>
    <cellStyle name="Note 12 2 2 7 8 2" xfId="17433" xr:uid="{00000000-0005-0000-0000-000027720000}"/>
    <cellStyle name="Note 12 2 2 7 8 2 2" xfId="35242" xr:uid="{00000000-0005-0000-0000-000028720000}"/>
    <cellStyle name="Note 12 2 2 7 8 3" xfId="35241" xr:uid="{00000000-0005-0000-0000-000029720000}"/>
    <cellStyle name="Note 12 2 2 7 8 4" xfId="56260" xr:uid="{00000000-0005-0000-0000-00002A720000}"/>
    <cellStyle name="Note 12 2 2 7 9" xfId="5390" xr:uid="{00000000-0005-0000-0000-00002B720000}"/>
    <cellStyle name="Note 12 2 2 7 9 2" xfId="17933" xr:uid="{00000000-0005-0000-0000-00002C720000}"/>
    <cellStyle name="Note 12 2 2 7 9 2 2" xfId="35244" xr:uid="{00000000-0005-0000-0000-00002D720000}"/>
    <cellStyle name="Note 12 2 2 7 9 3" xfId="35243" xr:uid="{00000000-0005-0000-0000-00002E720000}"/>
    <cellStyle name="Note 12 2 2 7 9 4" xfId="56261" xr:uid="{00000000-0005-0000-0000-00002F720000}"/>
    <cellStyle name="Note 12 2 2 8" xfId="4188" xr:uid="{00000000-0005-0000-0000-000030720000}"/>
    <cellStyle name="Note 12 2 2 8 10" xfId="5145" xr:uid="{00000000-0005-0000-0000-000031720000}"/>
    <cellStyle name="Note 12 2 2 8 10 2" xfId="17725" xr:uid="{00000000-0005-0000-0000-000032720000}"/>
    <cellStyle name="Note 12 2 2 8 10 2 2" xfId="35247" xr:uid="{00000000-0005-0000-0000-000033720000}"/>
    <cellStyle name="Note 12 2 2 8 10 3" xfId="35246" xr:uid="{00000000-0005-0000-0000-000034720000}"/>
    <cellStyle name="Note 12 2 2 8 10 4" xfId="56262" xr:uid="{00000000-0005-0000-0000-000035720000}"/>
    <cellStyle name="Note 12 2 2 8 11" xfId="5489" xr:uid="{00000000-0005-0000-0000-000036720000}"/>
    <cellStyle name="Note 12 2 2 8 11 2" xfId="18024" xr:uid="{00000000-0005-0000-0000-000037720000}"/>
    <cellStyle name="Note 12 2 2 8 11 2 2" xfId="35249" xr:uid="{00000000-0005-0000-0000-000038720000}"/>
    <cellStyle name="Note 12 2 2 8 11 3" xfId="35248" xr:uid="{00000000-0005-0000-0000-000039720000}"/>
    <cellStyle name="Note 12 2 2 8 11 4" xfId="56263" xr:uid="{00000000-0005-0000-0000-00003A720000}"/>
    <cellStyle name="Note 12 2 2 8 12" xfId="11413" xr:uid="{00000000-0005-0000-0000-00003B720000}"/>
    <cellStyle name="Note 12 2 2 8 12 2" xfId="22865" xr:uid="{00000000-0005-0000-0000-00003C720000}"/>
    <cellStyle name="Note 12 2 2 8 12 2 2" xfId="35251" xr:uid="{00000000-0005-0000-0000-00003D720000}"/>
    <cellStyle name="Note 12 2 2 8 12 3" xfId="35250" xr:uid="{00000000-0005-0000-0000-00003E720000}"/>
    <cellStyle name="Note 12 2 2 8 12 4" xfId="56264" xr:uid="{00000000-0005-0000-0000-00003F720000}"/>
    <cellStyle name="Note 12 2 2 8 13" xfId="11840" xr:uid="{00000000-0005-0000-0000-000040720000}"/>
    <cellStyle name="Note 12 2 2 8 13 2" xfId="23258" xr:uid="{00000000-0005-0000-0000-000041720000}"/>
    <cellStyle name="Note 12 2 2 8 13 2 2" xfId="35253" xr:uid="{00000000-0005-0000-0000-000042720000}"/>
    <cellStyle name="Note 12 2 2 8 13 3" xfId="35252" xr:uid="{00000000-0005-0000-0000-000043720000}"/>
    <cellStyle name="Note 12 2 2 8 13 4" xfId="56265" xr:uid="{00000000-0005-0000-0000-000044720000}"/>
    <cellStyle name="Note 12 2 2 8 14" xfId="4765" xr:uid="{00000000-0005-0000-0000-000045720000}"/>
    <cellStyle name="Note 12 2 2 8 14 2" xfId="17420" xr:uid="{00000000-0005-0000-0000-000046720000}"/>
    <cellStyle name="Note 12 2 2 8 14 2 2" xfId="35255" xr:uid="{00000000-0005-0000-0000-000047720000}"/>
    <cellStyle name="Note 12 2 2 8 14 3" xfId="35254" xr:uid="{00000000-0005-0000-0000-000048720000}"/>
    <cellStyle name="Note 12 2 2 8 14 4" xfId="56266" xr:uid="{00000000-0005-0000-0000-000049720000}"/>
    <cellStyle name="Note 12 2 2 8 15" xfId="7419" xr:uid="{00000000-0005-0000-0000-00004A720000}"/>
    <cellStyle name="Note 12 2 2 8 15 2" xfId="19384" xr:uid="{00000000-0005-0000-0000-00004B720000}"/>
    <cellStyle name="Note 12 2 2 8 15 2 2" xfId="35257" xr:uid="{00000000-0005-0000-0000-00004C720000}"/>
    <cellStyle name="Note 12 2 2 8 15 3" xfId="35256" xr:uid="{00000000-0005-0000-0000-00004D720000}"/>
    <cellStyle name="Note 12 2 2 8 15 4" xfId="56267" xr:uid="{00000000-0005-0000-0000-00004E720000}"/>
    <cellStyle name="Note 12 2 2 8 16" xfId="12993" xr:uid="{00000000-0005-0000-0000-00004F720000}"/>
    <cellStyle name="Note 12 2 2 8 16 2" xfId="24305" xr:uid="{00000000-0005-0000-0000-000050720000}"/>
    <cellStyle name="Note 12 2 2 8 16 2 2" xfId="35259" xr:uid="{00000000-0005-0000-0000-000051720000}"/>
    <cellStyle name="Note 12 2 2 8 16 3" xfId="35258" xr:uid="{00000000-0005-0000-0000-000052720000}"/>
    <cellStyle name="Note 12 2 2 8 16 4" xfId="56268" xr:uid="{00000000-0005-0000-0000-000053720000}"/>
    <cellStyle name="Note 12 2 2 8 17" xfId="8411" xr:uid="{00000000-0005-0000-0000-000054720000}"/>
    <cellStyle name="Note 12 2 2 8 17 2" xfId="20233" xr:uid="{00000000-0005-0000-0000-000055720000}"/>
    <cellStyle name="Note 12 2 2 8 17 2 2" xfId="35261" xr:uid="{00000000-0005-0000-0000-000056720000}"/>
    <cellStyle name="Note 12 2 2 8 17 3" xfId="35260" xr:uid="{00000000-0005-0000-0000-000057720000}"/>
    <cellStyle name="Note 12 2 2 8 17 4" xfId="56269" xr:uid="{00000000-0005-0000-0000-000058720000}"/>
    <cellStyle name="Note 12 2 2 8 18" xfId="11676" xr:uid="{00000000-0005-0000-0000-000059720000}"/>
    <cellStyle name="Note 12 2 2 8 18 2" xfId="23114" xr:uid="{00000000-0005-0000-0000-00005A720000}"/>
    <cellStyle name="Note 12 2 2 8 18 2 2" xfId="35263" xr:uid="{00000000-0005-0000-0000-00005B720000}"/>
    <cellStyle name="Note 12 2 2 8 18 3" xfId="35262" xr:uid="{00000000-0005-0000-0000-00005C720000}"/>
    <cellStyle name="Note 12 2 2 8 18 4" xfId="56270" xr:uid="{00000000-0005-0000-0000-00005D720000}"/>
    <cellStyle name="Note 12 2 2 8 19" xfId="7751" xr:uid="{00000000-0005-0000-0000-00005E720000}"/>
    <cellStyle name="Note 12 2 2 8 19 2" xfId="19668" xr:uid="{00000000-0005-0000-0000-00005F720000}"/>
    <cellStyle name="Note 12 2 2 8 19 2 2" xfId="35265" xr:uid="{00000000-0005-0000-0000-000060720000}"/>
    <cellStyle name="Note 12 2 2 8 19 3" xfId="35264" xr:uid="{00000000-0005-0000-0000-000061720000}"/>
    <cellStyle name="Note 12 2 2 8 19 4" xfId="56271" xr:uid="{00000000-0005-0000-0000-000062720000}"/>
    <cellStyle name="Note 12 2 2 8 2" xfId="6976" xr:uid="{00000000-0005-0000-0000-000063720000}"/>
    <cellStyle name="Note 12 2 2 8 2 2" xfId="18985" xr:uid="{00000000-0005-0000-0000-000064720000}"/>
    <cellStyle name="Note 12 2 2 8 2 2 2" xfId="35267" xr:uid="{00000000-0005-0000-0000-000065720000}"/>
    <cellStyle name="Note 12 2 2 8 2 3" xfId="35266" xr:uid="{00000000-0005-0000-0000-000066720000}"/>
    <cellStyle name="Note 12 2 2 8 2 4" xfId="56272" xr:uid="{00000000-0005-0000-0000-000067720000}"/>
    <cellStyle name="Note 12 2 2 8 20" xfId="5616" xr:uid="{00000000-0005-0000-0000-000068720000}"/>
    <cellStyle name="Note 12 2 2 8 20 2" xfId="35268" xr:uid="{00000000-0005-0000-0000-000069720000}"/>
    <cellStyle name="Note 12 2 2 8 20 3" xfId="56273" xr:uid="{00000000-0005-0000-0000-00006A720000}"/>
    <cellStyle name="Note 12 2 2 8 20 4" xfId="56274" xr:uid="{00000000-0005-0000-0000-00006B720000}"/>
    <cellStyle name="Note 12 2 2 8 21" xfId="35245" xr:uid="{00000000-0005-0000-0000-00006C720000}"/>
    <cellStyle name="Note 12 2 2 8 22" xfId="56275" xr:uid="{00000000-0005-0000-0000-00006D720000}"/>
    <cellStyle name="Note 12 2 2 8 3" xfId="4948" xr:uid="{00000000-0005-0000-0000-00006E720000}"/>
    <cellStyle name="Note 12 2 2 8 3 2" xfId="17561" xr:uid="{00000000-0005-0000-0000-00006F720000}"/>
    <cellStyle name="Note 12 2 2 8 3 2 2" xfId="35270" xr:uid="{00000000-0005-0000-0000-000070720000}"/>
    <cellStyle name="Note 12 2 2 8 3 3" xfId="35269" xr:uid="{00000000-0005-0000-0000-000071720000}"/>
    <cellStyle name="Note 12 2 2 8 3 4" xfId="56276" xr:uid="{00000000-0005-0000-0000-000072720000}"/>
    <cellStyle name="Note 12 2 2 8 4" xfId="6784" xr:uid="{00000000-0005-0000-0000-000073720000}"/>
    <cellStyle name="Note 12 2 2 8 4 2" xfId="18829" xr:uid="{00000000-0005-0000-0000-000074720000}"/>
    <cellStyle name="Note 12 2 2 8 4 2 2" xfId="35272" xr:uid="{00000000-0005-0000-0000-000075720000}"/>
    <cellStyle name="Note 12 2 2 8 4 3" xfId="35271" xr:uid="{00000000-0005-0000-0000-000076720000}"/>
    <cellStyle name="Note 12 2 2 8 4 4" xfId="56277" xr:uid="{00000000-0005-0000-0000-000077720000}"/>
    <cellStyle name="Note 12 2 2 8 5" xfId="5116" xr:uid="{00000000-0005-0000-0000-000078720000}"/>
    <cellStyle name="Note 12 2 2 8 5 2" xfId="17696" xr:uid="{00000000-0005-0000-0000-000079720000}"/>
    <cellStyle name="Note 12 2 2 8 5 2 2" xfId="35274" xr:uid="{00000000-0005-0000-0000-00007A720000}"/>
    <cellStyle name="Note 12 2 2 8 5 3" xfId="35273" xr:uid="{00000000-0005-0000-0000-00007B720000}"/>
    <cellStyle name="Note 12 2 2 8 5 4" xfId="56278" xr:uid="{00000000-0005-0000-0000-00007C720000}"/>
    <cellStyle name="Note 12 2 2 8 6" xfId="6644" xr:uid="{00000000-0005-0000-0000-00007D720000}"/>
    <cellStyle name="Note 12 2 2 8 6 2" xfId="18708" xr:uid="{00000000-0005-0000-0000-00007E720000}"/>
    <cellStyle name="Note 12 2 2 8 6 2 2" xfId="35276" xr:uid="{00000000-0005-0000-0000-00007F720000}"/>
    <cellStyle name="Note 12 2 2 8 6 3" xfId="35275" xr:uid="{00000000-0005-0000-0000-000080720000}"/>
    <cellStyle name="Note 12 2 2 8 6 4" xfId="56279" xr:uid="{00000000-0005-0000-0000-000081720000}"/>
    <cellStyle name="Note 12 2 2 8 7" xfId="6907" xr:uid="{00000000-0005-0000-0000-000082720000}"/>
    <cellStyle name="Note 12 2 2 8 7 2" xfId="18921" xr:uid="{00000000-0005-0000-0000-000083720000}"/>
    <cellStyle name="Note 12 2 2 8 7 2 2" xfId="35278" xr:uid="{00000000-0005-0000-0000-000084720000}"/>
    <cellStyle name="Note 12 2 2 8 7 3" xfId="35277" xr:uid="{00000000-0005-0000-0000-000085720000}"/>
    <cellStyle name="Note 12 2 2 8 7 4" xfId="56280" xr:uid="{00000000-0005-0000-0000-000086720000}"/>
    <cellStyle name="Note 12 2 2 8 8" xfId="4853" xr:uid="{00000000-0005-0000-0000-000087720000}"/>
    <cellStyle name="Note 12 2 2 8 8 2" xfId="17486" xr:uid="{00000000-0005-0000-0000-000088720000}"/>
    <cellStyle name="Note 12 2 2 8 8 2 2" xfId="35280" xr:uid="{00000000-0005-0000-0000-000089720000}"/>
    <cellStyle name="Note 12 2 2 8 8 3" xfId="35279" xr:uid="{00000000-0005-0000-0000-00008A720000}"/>
    <cellStyle name="Note 12 2 2 8 8 4" xfId="56281" xr:uid="{00000000-0005-0000-0000-00008B720000}"/>
    <cellStyle name="Note 12 2 2 8 9" xfId="5389" xr:uid="{00000000-0005-0000-0000-00008C720000}"/>
    <cellStyle name="Note 12 2 2 8 9 2" xfId="17932" xr:uid="{00000000-0005-0000-0000-00008D720000}"/>
    <cellStyle name="Note 12 2 2 8 9 2 2" xfId="35282" xr:uid="{00000000-0005-0000-0000-00008E720000}"/>
    <cellStyle name="Note 12 2 2 8 9 3" xfId="35281" xr:uid="{00000000-0005-0000-0000-00008F720000}"/>
    <cellStyle name="Note 12 2 2 8 9 4" xfId="56282" xr:uid="{00000000-0005-0000-0000-000090720000}"/>
    <cellStyle name="Note 12 2 2 9" xfId="4189" xr:uid="{00000000-0005-0000-0000-000091720000}"/>
    <cellStyle name="Note 12 2 2 9 10" xfId="6647" xr:uid="{00000000-0005-0000-0000-000092720000}"/>
    <cellStyle name="Note 12 2 2 9 10 2" xfId="18711" xr:uid="{00000000-0005-0000-0000-000093720000}"/>
    <cellStyle name="Note 12 2 2 9 10 2 2" xfId="35285" xr:uid="{00000000-0005-0000-0000-000094720000}"/>
    <cellStyle name="Note 12 2 2 9 10 3" xfId="35284" xr:uid="{00000000-0005-0000-0000-000095720000}"/>
    <cellStyle name="Note 12 2 2 9 10 4" xfId="56283" xr:uid="{00000000-0005-0000-0000-000096720000}"/>
    <cellStyle name="Note 12 2 2 9 11" xfId="5488" xr:uid="{00000000-0005-0000-0000-000097720000}"/>
    <cellStyle name="Note 12 2 2 9 11 2" xfId="18023" xr:uid="{00000000-0005-0000-0000-000098720000}"/>
    <cellStyle name="Note 12 2 2 9 11 2 2" xfId="35287" xr:uid="{00000000-0005-0000-0000-000099720000}"/>
    <cellStyle name="Note 12 2 2 9 11 3" xfId="35286" xr:uid="{00000000-0005-0000-0000-00009A720000}"/>
    <cellStyle name="Note 12 2 2 9 11 4" xfId="56284" xr:uid="{00000000-0005-0000-0000-00009B720000}"/>
    <cellStyle name="Note 12 2 2 9 12" xfId="11414" xr:uid="{00000000-0005-0000-0000-00009C720000}"/>
    <cellStyle name="Note 12 2 2 9 12 2" xfId="22866" xr:uid="{00000000-0005-0000-0000-00009D720000}"/>
    <cellStyle name="Note 12 2 2 9 12 2 2" xfId="35289" xr:uid="{00000000-0005-0000-0000-00009E720000}"/>
    <cellStyle name="Note 12 2 2 9 12 3" xfId="35288" xr:uid="{00000000-0005-0000-0000-00009F720000}"/>
    <cellStyle name="Note 12 2 2 9 12 4" xfId="56285" xr:uid="{00000000-0005-0000-0000-0000A0720000}"/>
    <cellStyle name="Note 12 2 2 9 13" xfId="11841" xr:uid="{00000000-0005-0000-0000-0000A1720000}"/>
    <cellStyle name="Note 12 2 2 9 13 2" xfId="23259" xr:uid="{00000000-0005-0000-0000-0000A2720000}"/>
    <cellStyle name="Note 12 2 2 9 13 2 2" xfId="35291" xr:uid="{00000000-0005-0000-0000-0000A3720000}"/>
    <cellStyle name="Note 12 2 2 9 13 3" xfId="35290" xr:uid="{00000000-0005-0000-0000-0000A4720000}"/>
    <cellStyle name="Note 12 2 2 9 13 4" xfId="56286" xr:uid="{00000000-0005-0000-0000-0000A5720000}"/>
    <cellStyle name="Note 12 2 2 9 14" xfId="6234" xr:uid="{00000000-0005-0000-0000-0000A6720000}"/>
    <cellStyle name="Note 12 2 2 9 14 2" xfId="18343" xr:uid="{00000000-0005-0000-0000-0000A7720000}"/>
    <cellStyle name="Note 12 2 2 9 14 2 2" xfId="35293" xr:uid="{00000000-0005-0000-0000-0000A8720000}"/>
    <cellStyle name="Note 12 2 2 9 14 3" xfId="35292" xr:uid="{00000000-0005-0000-0000-0000A9720000}"/>
    <cellStyle name="Note 12 2 2 9 14 4" xfId="56287" xr:uid="{00000000-0005-0000-0000-0000AA720000}"/>
    <cellStyle name="Note 12 2 2 9 15" xfId="5608" xr:uid="{00000000-0005-0000-0000-0000AB720000}"/>
    <cellStyle name="Note 12 2 2 9 15 2" xfId="18130" xr:uid="{00000000-0005-0000-0000-0000AC720000}"/>
    <cellStyle name="Note 12 2 2 9 15 2 2" xfId="35295" xr:uid="{00000000-0005-0000-0000-0000AD720000}"/>
    <cellStyle name="Note 12 2 2 9 15 3" xfId="35294" xr:uid="{00000000-0005-0000-0000-0000AE720000}"/>
    <cellStyle name="Note 12 2 2 9 15 4" xfId="56288" xr:uid="{00000000-0005-0000-0000-0000AF720000}"/>
    <cellStyle name="Note 12 2 2 9 16" xfId="12994" xr:uid="{00000000-0005-0000-0000-0000B0720000}"/>
    <cellStyle name="Note 12 2 2 9 16 2" xfId="24306" xr:uid="{00000000-0005-0000-0000-0000B1720000}"/>
    <cellStyle name="Note 12 2 2 9 16 2 2" xfId="35297" xr:uid="{00000000-0005-0000-0000-0000B2720000}"/>
    <cellStyle name="Note 12 2 2 9 16 3" xfId="35296" xr:uid="{00000000-0005-0000-0000-0000B3720000}"/>
    <cellStyle name="Note 12 2 2 9 16 4" xfId="56289" xr:uid="{00000000-0005-0000-0000-0000B4720000}"/>
    <cellStyle name="Note 12 2 2 9 17" xfId="7755" xr:uid="{00000000-0005-0000-0000-0000B5720000}"/>
    <cellStyle name="Note 12 2 2 9 17 2" xfId="19672" xr:uid="{00000000-0005-0000-0000-0000B6720000}"/>
    <cellStyle name="Note 12 2 2 9 17 2 2" xfId="35299" xr:uid="{00000000-0005-0000-0000-0000B7720000}"/>
    <cellStyle name="Note 12 2 2 9 17 3" xfId="35298" xr:uid="{00000000-0005-0000-0000-0000B8720000}"/>
    <cellStyle name="Note 12 2 2 9 17 4" xfId="56290" xr:uid="{00000000-0005-0000-0000-0000B9720000}"/>
    <cellStyle name="Note 12 2 2 9 18" xfId="6165" xr:uid="{00000000-0005-0000-0000-0000BA720000}"/>
    <cellStyle name="Note 12 2 2 9 18 2" xfId="18283" xr:uid="{00000000-0005-0000-0000-0000BB720000}"/>
    <cellStyle name="Note 12 2 2 9 18 2 2" xfId="35301" xr:uid="{00000000-0005-0000-0000-0000BC720000}"/>
    <cellStyle name="Note 12 2 2 9 18 3" xfId="35300" xr:uid="{00000000-0005-0000-0000-0000BD720000}"/>
    <cellStyle name="Note 12 2 2 9 18 4" xfId="56291" xr:uid="{00000000-0005-0000-0000-0000BE720000}"/>
    <cellStyle name="Note 12 2 2 9 19" xfId="5687" xr:uid="{00000000-0005-0000-0000-0000BF720000}"/>
    <cellStyle name="Note 12 2 2 9 19 2" xfId="18201" xr:uid="{00000000-0005-0000-0000-0000C0720000}"/>
    <cellStyle name="Note 12 2 2 9 19 2 2" xfId="35303" xr:uid="{00000000-0005-0000-0000-0000C1720000}"/>
    <cellStyle name="Note 12 2 2 9 19 3" xfId="35302" xr:uid="{00000000-0005-0000-0000-0000C2720000}"/>
    <cellStyle name="Note 12 2 2 9 19 4" xfId="56292" xr:uid="{00000000-0005-0000-0000-0000C3720000}"/>
    <cellStyle name="Note 12 2 2 9 2" xfId="6977" xr:uid="{00000000-0005-0000-0000-0000C4720000}"/>
    <cellStyle name="Note 12 2 2 9 2 2" xfId="18986" xr:uid="{00000000-0005-0000-0000-0000C5720000}"/>
    <cellStyle name="Note 12 2 2 9 2 2 2" xfId="35305" xr:uid="{00000000-0005-0000-0000-0000C6720000}"/>
    <cellStyle name="Note 12 2 2 9 2 3" xfId="35304" xr:uid="{00000000-0005-0000-0000-0000C7720000}"/>
    <cellStyle name="Note 12 2 2 9 2 4" xfId="56293" xr:uid="{00000000-0005-0000-0000-0000C8720000}"/>
    <cellStyle name="Note 12 2 2 9 20" xfId="10909" xr:uid="{00000000-0005-0000-0000-0000C9720000}"/>
    <cellStyle name="Note 12 2 2 9 20 2" xfId="35306" xr:uid="{00000000-0005-0000-0000-0000CA720000}"/>
    <cellStyle name="Note 12 2 2 9 20 3" xfId="56294" xr:uid="{00000000-0005-0000-0000-0000CB720000}"/>
    <cellStyle name="Note 12 2 2 9 20 4" xfId="56295" xr:uid="{00000000-0005-0000-0000-0000CC720000}"/>
    <cellStyle name="Note 12 2 2 9 21" xfId="35283" xr:uid="{00000000-0005-0000-0000-0000CD720000}"/>
    <cellStyle name="Note 12 2 2 9 22" xfId="56296" xr:uid="{00000000-0005-0000-0000-0000CE720000}"/>
    <cellStyle name="Note 12 2 2 9 3" xfId="4947" xr:uid="{00000000-0005-0000-0000-0000CF720000}"/>
    <cellStyle name="Note 12 2 2 9 3 2" xfId="17560" xr:uid="{00000000-0005-0000-0000-0000D0720000}"/>
    <cellStyle name="Note 12 2 2 9 3 2 2" xfId="35308" xr:uid="{00000000-0005-0000-0000-0000D1720000}"/>
    <cellStyle name="Note 12 2 2 9 3 3" xfId="35307" xr:uid="{00000000-0005-0000-0000-0000D2720000}"/>
    <cellStyle name="Note 12 2 2 9 3 4" xfId="56297" xr:uid="{00000000-0005-0000-0000-0000D3720000}"/>
    <cellStyle name="Note 12 2 2 9 4" xfId="6785" xr:uid="{00000000-0005-0000-0000-0000D4720000}"/>
    <cellStyle name="Note 12 2 2 9 4 2" xfId="18830" xr:uid="{00000000-0005-0000-0000-0000D5720000}"/>
    <cellStyle name="Note 12 2 2 9 4 2 2" xfId="35310" xr:uid="{00000000-0005-0000-0000-0000D6720000}"/>
    <cellStyle name="Note 12 2 2 9 4 3" xfId="35309" xr:uid="{00000000-0005-0000-0000-0000D7720000}"/>
    <cellStyle name="Note 12 2 2 9 4 4" xfId="56298" xr:uid="{00000000-0005-0000-0000-0000D8720000}"/>
    <cellStyle name="Note 12 2 2 9 5" xfId="5115" xr:uid="{00000000-0005-0000-0000-0000D9720000}"/>
    <cellStyle name="Note 12 2 2 9 5 2" xfId="17695" xr:uid="{00000000-0005-0000-0000-0000DA720000}"/>
    <cellStyle name="Note 12 2 2 9 5 2 2" xfId="35312" xr:uid="{00000000-0005-0000-0000-0000DB720000}"/>
    <cellStyle name="Note 12 2 2 9 5 3" xfId="35311" xr:uid="{00000000-0005-0000-0000-0000DC720000}"/>
    <cellStyle name="Note 12 2 2 9 5 4" xfId="56299" xr:uid="{00000000-0005-0000-0000-0000DD720000}"/>
    <cellStyle name="Note 12 2 2 9 6" xfId="8307" xr:uid="{00000000-0005-0000-0000-0000DE720000}"/>
    <cellStyle name="Note 12 2 2 9 6 2" xfId="20152" xr:uid="{00000000-0005-0000-0000-0000DF720000}"/>
    <cellStyle name="Note 12 2 2 9 6 2 2" xfId="35314" xr:uid="{00000000-0005-0000-0000-0000E0720000}"/>
    <cellStyle name="Note 12 2 2 9 6 3" xfId="35313" xr:uid="{00000000-0005-0000-0000-0000E1720000}"/>
    <cellStyle name="Note 12 2 2 9 6 4" xfId="56300" xr:uid="{00000000-0005-0000-0000-0000E2720000}"/>
    <cellStyle name="Note 12 2 2 9 7" xfId="8319" xr:uid="{00000000-0005-0000-0000-0000E3720000}"/>
    <cellStyle name="Note 12 2 2 9 7 2" xfId="20163" xr:uid="{00000000-0005-0000-0000-0000E4720000}"/>
    <cellStyle name="Note 12 2 2 9 7 2 2" xfId="35316" xr:uid="{00000000-0005-0000-0000-0000E5720000}"/>
    <cellStyle name="Note 12 2 2 9 7 3" xfId="35315" xr:uid="{00000000-0005-0000-0000-0000E6720000}"/>
    <cellStyle name="Note 12 2 2 9 7 4" xfId="56301" xr:uid="{00000000-0005-0000-0000-0000E7720000}"/>
    <cellStyle name="Note 12 2 2 9 8" xfId="6490" xr:uid="{00000000-0005-0000-0000-0000E8720000}"/>
    <cellStyle name="Note 12 2 2 9 8 2" xfId="18570" xr:uid="{00000000-0005-0000-0000-0000E9720000}"/>
    <cellStyle name="Note 12 2 2 9 8 2 2" xfId="35318" xr:uid="{00000000-0005-0000-0000-0000EA720000}"/>
    <cellStyle name="Note 12 2 2 9 8 3" xfId="35317" xr:uid="{00000000-0005-0000-0000-0000EB720000}"/>
    <cellStyle name="Note 12 2 2 9 8 4" xfId="56302" xr:uid="{00000000-0005-0000-0000-0000EC720000}"/>
    <cellStyle name="Note 12 2 2 9 9" xfId="5388" xr:uid="{00000000-0005-0000-0000-0000ED720000}"/>
    <cellStyle name="Note 12 2 2 9 9 2" xfId="17931" xr:uid="{00000000-0005-0000-0000-0000EE720000}"/>
    <cellStyle name="Note 12 2 2 9 9 2 2" xfId="35320" xr:uid="{00000000-0005-0000-0000-0000EF720000}"/>
    <cellStyle name="Note 12 2 2 9 9 3" xfId="35319" xr:uid="{00000000-0005-0000-0000-0000F0720000}"/>
    <cellStyle name="Note 12 2 2 9 9 4" xfId="56303" xr:uid="{00000000-0005-0000-0000-0000F1720000}"/>
    <cellStyle name="Note 12 2 20" xfId="7448" xr:uid="{00000000-0005-0000-0000-0000F2720000}"/>
    <cellStyle name="Note 12 2 20 2" xfId="19400" xr:uid="{00000000-0005-0000-0000-0000F3720000}"/>
    <cellStyle name="Note 12 2 20 2 2" xfId="35322" xr:uid="{00000000-0005-0000-0000-0000F4720000}"/>
    <cellStyle name="Note 12 2 20 3" xfId="35321" xr:uid="{00000000-0005-0000-0000-0000F5720000}"/>
    <cellStyle name="Note 12 2 20 4" xfId="56304" xr:uid="{00000000-0005-0000-0000-0000F6720000}"/>
    <cellStyle name="Note 12 2 21" xfId="5262" xr:uid="{00000000-0005-0000-0000-0000F7720000}"/>
    <cellStyle name="Note 12 2 21 2" xfId="17822" xr:uid="{00000000-0005-0000-0000-0000F8720000}"/>
    <cellStyle name="Note 12 2 21 2 2" xfId="35324" xr:uid="{00000000-0005-0000-0000-0000F9720000}"/>
    <cellStyle name="Note 12 2 21 3" xfId="35323" xr:uid="{00000000-0005-0000-0000-0000FA720000}"/>
    <cellStyle name="Note 12 2 21 4" xfId="56305" xr:uid="{00000000-0005-0000-0000-0000FB720000}"/>
    <cellStyle name="Note 12 2 22" xfId="5402" xr:uid="{00000000-0005-0000-0000-0000FC720000}"/>
    <cellStyle name="Note 12 2 22 2" xfId="17945" xr:uid="{00000000-0005-0000-0000-0000FD720000}"/>
    <cellStyle name="Note 12 2 22 2 2" xfId="35326" xr:uid="{00000000-0005-0000-0000-0000FE720000}"/>
    <cellStyle name="Note 12 2 22 3" xfId="35325" xr:uid="{00000000-0005-0000-0000-0000FF720000}"/>
    <cellStyle name="Note 12 2 22 4" xfId="56306" xr:uid="{00000000-0005-0000-0000-000000730000}"/>
    <cellStyle name="Note 12 2 23" xfId="6561" xr:uid="{00000000-0005-0000-0000-000001730000}"/>
    <cellStyle name="Note 12 2 23 2" xfId="18637" xr:uid="{00000000-0005-0000-0000-000002730000}"/>
    <cellStyle name="Note 12 2 23 2 2" xfId="35328" xr:uid="{00000000-0005-0000-0000-000003730000}"/>
    <cellStyle name="Note 12 2 23 3" xfId="35327" xr:uid="{00000000-0005-0000-0000-000004730000}"/>
    <cellStyle name="Note 12 2 23 4" xfId="56307" xr:uid="{00000000-0005-0000-0000-000005730000}"/>
    <cellStyle name="Note 12 2 24" xfId="5377" xr:uid="{00000000-0005-0000-0000-000006730000}"/>
    <cellStyle name="Note 12 2 24 2" xfId="17922" xr:uid="{00000000-0005-0000-0000-000007730000}"/>
    <cellStyle name="Note 12 2 24 2 2" xfId="35330" xr:uid="{00000000-0005-0000-0000-000008730000}"/>
    <cellStyle name="Note 12 2 24 3" xfId="35329" xr:uid="{00000000-0005-0000-0000-000009730000}"/>
    <cellStyle name="Note 12 2 24 4" xfId="56308" xr:uid="{00000000-0005-0000-0000-00000A730000}"/>
    <cellStyle name="Note 12 2 25" xfId="10115" xr:uid="{00000000-0005-0000-0000-00000B730000}"/>
    <cellStyle name="Note 12 2 25 2" xfId="21739" xr:uid="{00000000-0005-0000-0000-00000C730000}"/>
    <cellStyle name="Note 12 2 25 2 2" xfId="35332" xr:uid="{00000000-0005-0000-0000-00000D730000}"/>
    <cellStyle name="Note 12 2 25 3" xfId="35331" xr:uid="{00000000-0005-0000-0000-00000E730000}"/>
    <cellStyle name="Note 12 2 25 4" xfId="56309" xr:uid="{00000000-0005-0000-0000-00000F730000}"/>
    <cellStyle name="Note 12 2 26" xfId="6290" xr:uid="{00000000-0005-0000-0000-000010730000}"/>
    <cellStyle name="Note 12 2 26 2" xfId="18392" xr:uid="{00000000-0005-0000-0000-000011730000}"/>
    <cellStyle name="Note 12 2 26 2 2" xfId="35334" xr:uid="{00000000-0005-0000-0000-000012730000}"/>
    <cellStyle name="Note 12 2 26 3" xfId="35333" xr:uid="{00000000-0005-0000-0000-000013730000}"/>
    <cellStyle name="Note 12 2 26 4" xfId="56310" xr:uid="{00000000-0005-0000-0000-000014730000}"/>
    <cellStyle name="Note 12 2 27" xfId="11814" xr:uid="{00000000-0005-0000-0000-000015730000}"/>
    <cellStyle name="Note 12 2 27 2" xfId="23232" xr:uid="{00000000-0005-0000-0000-000016730000}"/>
    <cellStyle name="Note 12 2 27 2 2" xfId="35336" xr:uid="{00000000-0005-0000-0000-000017730000}"/>
    <cellStyle name="Note 12 2 27 3" xfId="35335" xr:uid="{00000000-0005-0000-0000-000018730000}"/>
    <cellStyle name="Note 12 2 27 4" xfId="56311" xr:uid="{00000000-0005-0000-0000-000019730000}"/>
    <cellStyle name="Note 12 2 28" xfId="9381" xr:uid="{00000000-0005-0000-0000-00001A730000}"/>
    <cellStyle name="Note 12 2 28 2" xfId="21098" xr:uid="{00000000-0005-0000-0000-00001B730000}"/>
    <cellStyle name="Note 12 2 28 2 2" xfId="35338" xr:uid="{00000000-0005-0000-0000-00001C730000}"/>
    <cellStyle name="Note 12 2 28 3" xfId="35337" xr:uid="{00000000-0005-0000-0000-00001D730000}"/>
    <cellStyle name="Note 12 2 28 4" xfId="56312" xr:uid="{00000000-0005-0000-0000-00001E730000}"/>
    <cellStyle name="Note 12 2 29" xfId="7091" xr:uid="{00000000-0005-0000-0000-00001F730000}"/>
    <cellStyle name="Note 12 2 29 2" xfId="19098" xr:uid="{00000000-0005-0000-0000-000020730000}"/>
    <cellStyle name="Note 12 2 29 2 2" xfId="35340" xr:uid="{00000000-0005-0000-0000-000021730000}"/>
    <cellStyle name="Note 12 2 29 3" xfId="35339" xr:uid="{00000000-0005-0000-0000-000022730000}"/>
    <cellStyle name="Note 12 2 29 4" xfId="56313" xr:uid="{00000000-0005-0000-0000-000023730000}"/>
    <cellStyle name="Note 12 2 3" xfId="4190" xr:uid="{00000000-0005-0000-0000-000024730000}"/>
    <cellStyle name="Note 12 2 3 10" xfId="5249" xr:uid="{00000000-0005-0000-0000-000025730000}"/>
    <cellStyle name="Note 12 2 3 10 2" xfId="17810" xr:uid="{00000000-0005-0000-0000-000026730000}"/>
    <cellStyle name="Note 12 2 3 10 2 2" xfId="35343" xr:uid="{00000000-0005-0000-0000-000027730000}"/>
    <cellStyle name="Note 12 2 3 10 3" xfId="35342" xr:uid="{00000000-0005-0000-0000-000028730000}"/>
    <cellStyle name="Note 12 2 3 10 4" xfId="56314" xr:uid="{00000000-0005-0000-0000-000029730000}"/>
    <cellStyle name="Note 12 2 3 11" xfId="6491" xr:uid="{00000000-0005-0000-0000-00002A730000}"/>
    <cellStyle name="Note 12 2 3 11 2" xfId="18571" xr:uid="{00000000-0005-0000-0000-00002B730000}"/>
    <cellStyle name="Note 12 2 3 11 2 2" xfId="35345" xr:uid="{00000000-0005-0000-0000-00002C730000}"/>
    <cellStyle name="Note 12 2 3 11 3" xfId="35344" xr:uid="{00000000-0005-0000-0000-00002D730000}"/>
    <cellStyle name="Note 12 2 3 11 4" xfId="56315" xr:uid="{00000000-0005-0000-0000-00002E730000}"/>
    <cellStyle name="Note 12 2 3 12" xfId="5387" xr:uid="{00000000-0005-0000-0000-00002F730000}"/>
    <cellStyle name="Note 12 2 3 12 2" xfId="17930" xr:uid="{00000000-0005-0000-0000-000030730000}"/>
    <cellStyle name="Note 12 2 3 12 2 2" xfId="35347" xr:uid="{00000000-0005-0000-0000-000031730000}"/>
    <cellStyle name="Note 12 2 3 12 3" xfId="35346" xr:uid="{00000000-0005-0000-0000-000032730000}"/>
    <cellStyle name="Note 12 2 3 12 4" xfId="56316" xr:uid="{00000000-0005-0000-0000-000033730000}"/>
    <cellStyle name="Note 12 2 3 13" xfId="5087" xr:uid="{00000000-0005-0000-0000-000034730000}"/>
    <cellStyle name="Note 12 2 3 13 2" xfId="17675" xr:uid="{00000000-0005-0000-0000-000035730000}"/>
    <cellStyle name="Note 12 2 3 13 2 2" xfId="35349" xr:uid="{00000000-0005-0000-0000-000036730000}"/>
    <cellStyle name="Note 12 2 3 13 3" xfId="35348" xr:uid="{00000000-0005-0000-0000-000037730000}"/>
    <cellStyle name="Note 12 2 3 13 4" xfId="56317" xr:uid="{00000000-0005-0000-0000-000038730000}"/>
    <cellStyle name="Note 12 2 3 14" xfId="7117" xr:uid="{00000000-0005-0000-0000-000039730000}"/>
    <cellStyle name="Note 12 2 3 14 2" xfId="19123" xr:uid="{00000000-0005-0000-0000-00003A730000}"/>
    <cellStyle name="Note 12 2 3 14 2 2" xfId="35351" xr:uid="{00000000-0005-0000-0000-00003B730000}"/>
    <cellStyle name="Note 12 2 3 14 3" xfId="35350" xr:uid="{00000000-0005-0000-0000-00003C730000}"/>
    <cellStyle name="Note 12 2 3 14 4" xfId="56318" xr:uid="{00000000-0005-0000-0000-00003D730000}"/>
    <cellStyle name="Note 12 2 3 15" xfId="11415" xr:uid="{00000000-0005-0000-0000-00003E730000}"/>
    <cellStyle name="Note 12 2 3 15 2" xfId="22867" xr:uid="{00000000-0005-0000-0000-00003F730000}"/>
    <cellStyle name="Note 12 2 3 15 2 2" xfId="35353" xr:uid="{00000000-0005-0000-0000-000040730000}"/>
    <cellStyle name="Note 12 2 3 15 3" xfId="35352" xr:uid="{00000000-0005-0000-0000-000041730000}"/>
    <cellStyle name="Note 12 2 3 15 4" xfId="56319" xr:uid="{00000000-0005-0000-0000-000042730000}"/>
    <cellStyle name="Note 12 2 3 16" xfId="11842" xr:uid="{00000000-0005-0000-0000-000043730000}"/>
    <cellStyle name="Note 12 2 3 16 2" xfId="23260" xr:uid="{00000000-0005-0000-0000-000044730000}"/>
    <cellStyle name="Note 12 2 3 16 2 2" xfId="35355" xr:uid="{00000000-0005-0000-0000-000045730000}"/>
    <cellStyle name="Note 12 2 3 16 3" xfId="35354" xr:uid="{00000000-0005-0000-0000-000046730000}"/>
    <cellStyle name="Note 12 2 3 16 4" xfId="56320" xr:uid="{00000000-0005-0000-0000-000047730000}"/>
    <cellStyle name="Note 12 2 3 17" xfId="9261" xr:uid="{00000000-0005-0000-0000-000048730000}"/>
    <cellStyle name="Note 12 2 3 17 2" xfId="20984" xr:uid="{00000000-0005-0000-0000-000049730000}"/>
    <cellStyle name="Note 12 2 3 17 2 2" xfId="35357" xr:uid="{00000000-0005-0000-0000-00004A730000}"/>
    <cellStyle name="Note 12 2 3 17 3" xfId="35356" xr:uid="{00000000-0005-0000-0000-00004B730000}"/>
    <cellStyle name="Note 12 2 3 17 4" xfId="56321" xr:uid="{00000000-0005-0000-0000-00004C730000}"/>
    <cellStyle name="Note 12 2 3 18" xfId="5607" xr:uid="{00000000-0005-0000-0000-00004D730000}"/>
    <cellStyle name="Note 12 2 3 18 2" xfId="18129" xr:uid="{00000000-0005-0000-0000-00004E730000}"/>
    <cellStyle name="Note 12 2 3 18 2 2" xfId="35359" xr:uid="{00000000-0005-0000-0000-00004F730000}"/>
    <cellStyle name="Note 12 2 3 18 3" xfId="35358" xr:uid="{00000000-0005-0000-0000-000050730000}"/>
    <cellStyle name="Note 12 2 3 18 4" xfId="56322" xr:uid="{00000000-0005-0000-0000-000051730000}"/>
    <cellStyle name="Note 12 2 3 19" xfId="12995" xr:uid="{00000000-0005-0000-0000-000052730000}"/>
    <cellStyle name="Note 12 2 3 19 2" xfId="24307" xr:uid="{00000000-0005-0000-0000-000053730000}"/>
    <cellStyle name="Note 12 2 3 19 2 2" xfId="35361" xr:uid="{00000000-0005-0000-0000-000054730000}"/>
    <cellStyle name="Note 12 2 3 19 3" xfId="35360" xr:uid="{00000000-0005-0000-0000-000055730000}"/>
    <cellStyle name="Note 12 2 3 19 4" xfId="56323" xr:uid="{00000000-0005-0000-0000-000056730000}"/>
    <cellStyle name="Note 12 2 3 2" xfId="4191" xr:uid="{00000000-0005-0000-0000-000057730000}"/>
    <cellStyle name="Note 12 2 3 2 10" xfId="5248" xr:uid="{00000000-0005-0000-0000-000058730000}"/>
    <cellStyle name="Note 12 2 3 2 10 2" xfId="17809" xr:uid="{00000000-0005-0000-0000-000059730000}"/>
    <cellStyle name="Note 12 2 3 2 10 2 2" xfId="35364" xr:uid="{00000000-0005-0000-0000-00005A730000}"/>
    <cellStyle name="Note 12 2 3 2 10 3" xfId="35363" xr:uid="{00000000-0005-0000-0000-00005B730000}"/>
    <cellStyle name="Note 12 2 3 2 10 4" xfId="56324" xr:uid="{00000000-0005-0000-0000-00005C730000}"/>
    <cellStyle name="Note 12 2 3 2 11" xfId="6492" xr:uid="{00000000-0005-0000-0000-00005D730000}"/>
    <cellStyle name="Note 12 2 3 2 11 2" xfId="18572" xr:uid="{00000000-0005-0000-0000-00005E730000}"/>
    <cellStyle name="Note 12 2 3 2 11 2 2" xfId="35366" xr:uid="{00000000-0005-0000-0000-00005F730000}"/>
    <cellStyle name="Note 12 2 3 2 11 3" xfId="35365" xr:uid="{00000000-0005-0000-0000-000060730000}"/>
    <cellStyle name="Note 12 2 3 2 11 4" xfId="56325" xr:uid="{00000000-0005-0000-0000-000061730000}"/>
    <cellStyle name="Note 12 2 3 2 12" xfId="5386" xr:uid="{00000000-0005-0000-0000-000062730000}"/>
    <cellStyle name="Note 12 2 3 2 12 2" xfId="17929" xr:uid="{00000000-0005-0000-0000-000063730000}"/>
    <cellStyle name="Note 12 2 3 2 12 2 2" xfId="35368" xr:uid="{00000000-0005-0000-0000-000064730000}"/>
    <cellStyle name="Note 12 2 3 2 12 3" xfId="35367" xr:uid="{00000000-0005-0000-0000-000065730000}"/>
    <cellStyle name="Note 12 2 3 2 12 4" xfId="56326" xr:uid="{00000000-0005-0000-0000-000066730000}"/>
    <cellStyle name="Note 12 2 3 2 13" xfId="8361" xr:uid="{00000000-0005-0000-0000-000067730000}"/>
    <cellStyle name="Note 12 2 3 2 13 2" xfId="20185" xr:uid="{00000000-0005-0000-0000-000068730000}"/>
    <cellStyle name="Note 12 2 3 2 13 2 2" xfId="35370" xr:uid="{00000000-0005-0000-0000-000069730000}"/>
    <cellStyle name="Note 12 2 3 2 13 3" xfId="35369" xr:uid="{00000000-0005-0000-0000-00006A730000}"/>
    <cellStyle name="Note 12 2 3 2 13 4" xfId="56327" xr:uid="{00000000-0005-0000-0000-00006B730000}"/>
    <cellStyle name="Note 12 2 3 2 14" xfId="5487" xr:uid="{00000000-0005-0000-0000-00006C730000}"/>
    <cellStyle name="Note 12 2 3 2 14 2" xfId="18022" xr:uid="{00000000-0005-0000-0000-00006D730000}"/>
    <cellStyle name="Note 12 2 3 2 14 2 2" xfId="35372" xr:uid="{00000000-0005-0000-0000-00006E730000}"/>
    <cellStyle name="Note 12 2 3 2 14 3" xfId="35371" xr:uid="{00000000-0005-0000-0000-00006F730000}"/>
    <cellStyle name="Note 12 2 3 2 14 4" xfId="56328" xr:uid="{00000000-0005-0000-0000-000070730000}"/>
    <cellStyle name="Note 12 2 3 2 15" xfId="11416" xr:uid="{00000000-0005-0000-0000-000071730000}"/>
    <cellStyle name="Note 12 2 3 2 15 2" xfId="22868" xr:uid="{00000000-0005-0000-0000-000072730000}"/>
    <cellStyle name="Note 12 2 3 2 15 2 2" xfId="35374" xr:uid="{00000000-0005-0000-0000-000073730000}"/>
    <cellStyle name="Note 12 2 3 2 15 3" xfId="35373" xr:uid="{00000000-0005-0000-0000-000074730000}"/>
    <cellStyle name="Note 12 2 3 2 15 4" xfId="56329" xr:uid="{00000000-0005-0000-0000-000075730000}"/>
    <cellStyle name="Note 12 2 3 2 16" xfId="11843" xr:uid="{00000000-0005-0000-0000-000076730000}"/>
    <cellStyle name="Note 12 2 3 2 16 2" xfId="23261" xr:uid="{00000000-0005-0000-0000-000077730000}"/>
    <cellStyle name="Note 12 2 3 2 16 2 2" xfId="35376" xr:uid="{00000000-0005-0000-0000-000078730000}"/>
    <cellStyle name="Note 12 2 3 2 16 3" xfId="35375" xr:uid="{00000000-0005-0000-0000-000079730000}"/>
    <cellStyle name="Note 12 2 3 2 16 4" xfId="56330" xr:uid="{00000000-0005-0000-0000-00007A730000}"/>
    <cellStyle name="Note 12 2 3 2 17" xfId="8467" xr:uid="{00000000-0005-0000-0000-00007B730000}"/>
    <cellStyle name="Note 12 2 3 2 17 2" xfId="20288" xr:uid="{00000000-0005-0000-0000-00007C730000}"/>
    <cellStyle name="Note 12 2 3 2 17 2 2" xfId="35378" xr:uid="{00000000-0005-0000-0000-00007D730000}"/>
    <cellStyle name="Note 12 2 3 2 17 3" xfId="35377" xr:uid="{00000000-0005-0000-0000-00007E730000}"/>
    <cellStyle name="Note 12 2 3 2 17 4" xfId="56331" xr:uid="{00000000-0005-0000-0000-00007F730000}"/>
    <cellStyle name="Note 12 2 3 2 18" xfId="5606" xr:uid="{00000000-0005-0000-0000-000080730000}"/>
    <cellStyle name="Note 12 2 3 2 18 2" xfId="18128" xr:uid="{00000000-0005-0000-0000-000081730000}"/>
    <cellStyle name="Note 12 2 3 2 18 2 2" xfId="35380" xr:uid="{00000000-0005-0000-0000-000082730000}"/>
    <cellStyle name="Note 12 2 3 2 18 3" xfId="35379" xr:uid="{00000000-0005-0000-0000-000083730000}"/>
    <cellStyle name="Note 12 2 3 2 18 4" xfId="56332" xr:uid="{00000000-0005-0000-0000-000084730000}"/>
    <cellStyle name="Note 12 2 3 2 19" xfId="12996" xr:uid="{00000000-0005-0000-0000-000085730000}"/>
    <cellStyle name="Note 12 2 3 2 19 2" xfId="24308" xr:uid="{00000000-0005-0000-0000-000086730000}"/>
    <cellStyle name="Note 12 2 3 2 19 2 2" xfId="35382" xr:uid="{00000000-0005-0000-0000-000087730000}"/>
    <cellStyle name="Note 12 2 3 2 19 3" xfId="35381" xr:uid="{00000000-0005-0000-0000-000088730000}"/>
    <cellStyle name="Note 12 2 3 2 19 4" xfId="56333" xr:uid="{00000000-0005-0000-0000-000089730000}"/>
    <cellStyle name="Note 12 2 3 2 2" xfId="4192" xr:uid="{00000000-0005-0000-0000-00008A730000}"/>
    <cellStyle name="Note 12 2 3 2 2 10" xfId="5146" xr:uid="{00000000-0005-0000-0000-00008B730000}"/>
    <cellStyle name="Note 12 2 3 2 2 10 2" xfId="17726" xr:uid="{00000000-0005-0000-0000-00008C730000}"/>
    <cellStyle name="Note 12 2 3 2 2 10 2 2" xfId="35385" xr:uid="{00000000-0005-0000-0000-00008D730000}"/>
    <cellStyle name="Note 12 2 3 2 2 10 3" xfId="35384" xr:uid="{00000000-0005-0000-0000-00008E730000}"/>
    <cellStyle name="Note 12 2 3 2 2 10 4" xfId="56334" xr:uid="{00000000-0005-0000-0000-00008F730000}"/>
    <cellStyle name="Note 12 2 3 2 2 11" xfId="5486" xr:uid="{00000000-0005-0000-0000-000090730000}"/>
    <cellStyle name="Note 12 2 3 2 2 11 2" xfId="18021" xr:uid="{00000000-0005-0000-0000-000091730000}"/>
    <cellStyle name="Note 12 2 3 2 2 11 2 2" xfId="35387" xr:uid="{00000000-0005-0000-0000-000092730000}"/>
    <cellStyle name="Note 12 2 3 2 2 11 3" xfId="35386" xr:uid="{00000000-0005-0000-0000-000093730000}"/>
    <cellStyle name="Note 12 2 3 2 2 11 4" xfId="56335" xr:uid="{00000000-0005-0000-0000-000094730000}"/>
    <cellStyle name="Note 12 2 3 2 2 12" xfId="11417" xr:uid="{00000000-0005-0000-0000-000095730000}"/>
    <cellStyle name="Note 12 2 3 2 2 12 2" xfId="22869" xr:uid="{00000000-0005-0000-0000-000096730000}"/>
    <cellStyle name="Note 12 2 3 2 2 12 2 2" xfId="35389" xr:uid="{00000000-0005-0000-0000-000097730000}"/>
    <cellStyle name="Note 12 2 3 2 2 12 3" xfId="35388" xr:uid="{00000000-0005-0000-0000-000098730000}"/>
    <cellStyle name="Note 12 2 3 2 2 12 4" xfId="56336" xr:uid="{00000000-0005-0000-0000-000099730000}"/>
    <cellStyle name="Note 12 2 3 2 2 13" xfId="11844" xr:uid="{00000000-0005-0000-0000-00009A730000}"/>
    <cellStyle name="Note 12 2 3 2 2 13 2" xfId="23262" xr:uid="{00000000-0005-0000-0000-00009B730000}"/>
    <cellStyle name="Note 12 2 3 2 2 13 2 2" xfId="35391" xr:uid="{00000000-0005-0000-0000-00009C730000}"/>
    <cellStyle name="Note 12 2 3 2 2 13 3" xfId="35390" xr:uid="{00000000-0005-0000-0000-00009D730000}"/>
    <cellStyle name="Note 12 2 3 2 2 13 4" xfId="56337" xr:uid="{00000000-0005-0000-0000-00009E730000}"/>
    <cellStyle name="Note 12 2 3 2 2 14" xfId="9377" xr:uid="{00000000-0005-0000-0000-00009F730000}"/>
    <cellStyle name="Note 12 2 3 2 2 14 2" xfId="21094" xr:uid="{00000000-0005-0000-0000-0000A0730000}"/>
    <cellStyle name="Note 12 2 3 2 2 14 2 2" xfId="35393" xr:uid="{00000000-0005-0000-0000-0000A1730000}"/>
    <cellStyle name="Note 12 2 3 2 2 14 3" xfId="35392" xr:uid="{00000000-0005-0000-0000-0000A2730000}"/>
    <cellStyle name="Note 12 2 3 2 2 14 4" xfId="56338" xr:uid="{00000000-0005-0000-0000-0000A3730000}"/>
    <cellStyle name="Note 12 2 3 2 2 15" xfId="5605" xr:uid="{00000000-0005-0000-0000-0000A4730000}"/>
    <cellStyle name="Note 12 2 3 2 2 15 2" xfId="18127" xr:uid="{00000000-0005-0000-0000-0000A5730000}"/>
    <cellStyle name="Note 12 2 3 2 2 15 2 2" xfId="35395" xr:uid="{00000000-0005-0000-0000-0000A6730000}"/>
    <cellStyle name="Note 12 2 3 2 2 15 3" xfId="35394" xr:uid="{00000000-0005-0000-0000-0000A7730000}"/>
    <cellStyle name="Note 12 2 3 2 2 15 4" xfId="56339" xr:uid="{00000000-0005-0000-0000-0000A8730000}"/>
    <cellStyle name="Note 12 2 3 2 2 16" xfId="12997" xr:uid="{00000000-0005-0000-0000-0000A9730000}"/>
    <cellStyle name="Note 12 2 3 2 2 16 2" xfId="24309" xr:uid="{00000000-0005-0000-0000-0000AA730000}"/>
    <cellStyle name="Note 12 2 3 2 2 16 2 2" xfId="35397" xr:uid="{00000000-0005-0000-0000-0000AB730000}"/>
    <cellStyle name="Note 12 2 3 2 2 16 3" xfId="35396" xr:uid="{00000000-0005-0000-0000-0000AC730000}"/>
    <cellStyle name="Note 12 2 3 2 2 16 4" xfId="56340" xr:uid="{00000000-0005-0000-0000-0000AD730000}"/>
    <cellStyle name="Note 12 2 3 2 2 17" xfId="9182" xr:uid="{00000000-0005-0000-0000-0000AE730000}"/>
    <cellStyle name="Note 12 2 3 2 2 17 2" xfId="20922" xr:uid="{00000000-0005-0000-0000-0000AF730000}"/>
    <cellStyle name="Note 12 2 3 2 2 17 2 2" xfId="35399" xr:uid="{00000000-0005-0000-0000-0000B0730000}"/>
    <cellStyle name="Note 12 2 3 2 2 17 3" xfId="35398" xr:uid="{00000000-0005-0000-0000-0000B1730000}"/>
    <cellStyle name="Note 12 2 3 2 2 17 4" xfId="56341" xr:uid="{00000000-0005-0000-0000-0000B2730000}"/>
    <cellStyle name="Note 12 2 3 2 2 18" xfId="11802" xr:uid="{00000000-0005-0000-0000-0000B3730000}"/>
    <cellStyle name="Note 12 2 3 2 2 18 2" xfId="23220" xr:uid="{00000000-0005-0000-0000-0000B4730000}"/>
    <cellStyle name="Note 12 2 3 2 2 18 2 2" xfId="35401" xr:uid="{00000000-0005-0000-0000-0000B5730000}"/>
    <cellStyle name="Note 12 2 3 2 2 18 3" xfId="35400" xr:uid="{00000000-0005-0000-0000-0000B6730000}"/>
    <cellStyle name="Note 12 2 3 2 2 18 4" xfId="56342" xr:uid="{00000000-0005-0000-0000-0000B7730000}"/>
    <cellStyle name="Note 12 2 3 2 2 19" xfId="12213" xr:uid="{00000000-0005-0000-0000-0000B8730000}"/>
    <cellStyle name="Note 12 2 3 2 2 19 2" xfId="23598" xr:uid="{00000000-0005-0000-0000-0000B9730000}"/>
    <cellStyle name="Note 12 2 3 2 2 19 2 2" xfId="35403" xr:uid="{00000000-0005-0000-0000-0000BA730000}"/>
    <cellStyle name="Note 12 2 3 2 2 19 3" xfId="35402" xr:uid="{00000000-0005-0000-0000-0000BB730000}"/>
    <cellStyle name="Note 12 2 3 2 2 19 4" xfId="56343" xr:uid="{00000000-0005-0000-0000-0000BC730000}"/>
    <cellStyle name="Note 12 2 3 2 2 2" xfId="6980" xr:uid="{00000000-0005-0000-0000-0000BD730000}"/>
    <cellStyle name="Note 12 2 3 2 2 2 2" xfId="18989" xr:uid="{00000000-0005-0000-0000-0000BE730000}"/>
    <cellStyle name="Note 12 2 3 2 2 2 2 2" xfId="35405" xr:uid="{00000000-0005-0000-0000-0000BF730000}"/>
    <cellStyle name="Note 12 2 3 2 2 2 3" xfId="35404" xr:uid="{00000000-0005-0000-0000-0000C0730000}"/>
    <cellStyle name="Note 12 2 3 2 2 2 4" xfId="56344" xr:uid="{00000000-0005-0000-0000-0000C1730000}"/>
    <cellStyle name="Note 12 2 3 2 2 20" xfId="11672" xr:uid="{00000000-0005-0000-0000-0000C2730000}"/>
    <cellStyle name="Note 12 2 3 2 2 20 2" xfId="35406" xr:uid="{00000000-0005-0000-0000-0000C3730000}"/>
    <cellStyle name="Note 12 2 3 2 2 20 3" xfId="56345" xr:uid="{00000000-0005-0000-0000-0000C4730000}"/>
    <cellStyle name="Note 12 2 3 2 2 20 4" xfId="56346" xr:uid="{00000000-0005-0000-0000-0000C5730000}"/>
    <cellStyle name="Note 12 2 3 2 2 21" xfId="35383" xr:uid="{00000000-0005-0000-0000-0000C6730000}"/>
    <cellStyle name="Note 12 2 3 2 2 22" xfId="56347" xr:uid="{00000000-0005-0000-0000-0000C7730000}"/>
    <cellStyle name="Note 12 2 3 2 2 3" xfId="4944" xr:uid="{00000000-0005-0000-0000-0000C8730000}"/>
    <cellStyle name="Note 12 2 3 2 2 3 2" xfId="17557" xr:uid="{00000000-0005-0000-0000-0000C9730000}"/>
    <cellStyle name="Note 12 2 3 2 2 3 2 2" xfId="35408" xr:uid="{00000000-0005-0000-0000-0000CA730000}"/>
    <cellStyle name="Note 12 2 3 2 2 3 3" xfId="35407" xr:uid="{00000000-0005-0000-0000-0000CB730000}"/>
    <cellStyle name="Note 12 2 3 2 2 3 4" xfId="56348" xr:uid="{00000000-0005-0000-0000-0000CC730000}"/>
    <cellStyle name="Note 12 2 3 2 2 4" xfId="6788" xr:uid="{00000000-0005-0000-0000-0000CD730000}"/>
    <cellStyle name="Note 12 2 3 2 2 4 2" xfId="18833" xr:uid="{00000000-0005-0000-0000-0000CE730000}"/>
    <cellStyle name="Note 12 2 3 2 2 4 2 2" xfId="35410" xr:uid="{00000000-0005-0000-0000-0000CF730000}"/>
    <cellStyle name="Note 12 2 3 2 2 4 3" xfId="35409" xr:uid="{00000000-0005-0000-0000-0000D0730000}"/>
    <cellStyle name="Note 12 2 3 2 2 4 4" xfId="56349" xr:uid="{00000000-0005-0000-0000-0000D1730000}"/>
    <cellStyle name="Note 12 2 3 2 2 5" xfId="5112" xr:uid="{00000000-0005-0000-0000-0000D2730000}"/>
    <cellStyle name="Note 12 2 3 2 2 5 2" xfId="17692" xr:uid="{00000000-0005-0000-0000-0000D3730000}"/>
    <cellStyle name="Note 12 2 3 2 2 5 2 2" xfId="35412" xr:uid="{00000000-0005-0000-0000-0000D4730000}"/>
    <cellStyle name="Note 12 2 3 2 2 5 3" xfId="35411" xr:uid="{00000000-0005-0000-0000-0000D5730000}"/>
    <cellStyle name="Note 12 2 3 2 2 5 4" xfId="56350" xr:uid="{00000000-0005-0000-0000-0000D6730000}"/>
    <cellStyle name="Note 12 2 3 2 2 6" xfId="8820" xr:uid="{00000000-0005-0000-0000-0000D7730000}"/>
    <cellStyle name="Note 12 2 3 2 2 6 2" xfId="20587" xr:uid="{00000000-0005-0000-0000-0000D8730000}"/>
    <cellStyle name="Note 12 2 3 2 2 6 2 2" xfId="35414" xr:uid="{00000000-0005-0000-0000-0000D9730000}"/>
    <cellStyle name="Note 12 2 3 2 2 6 3" xfId="35413" xr:uid="{00000000-0005-0000-0000-0000DA730000}"/>
    <cellStyle name="Note 12 2 3 2 2 6 4" xfId="56351" xr:uid="{00000000-0005-0000-0000-0000DB730000}"/>
    <cellStyle name="Note 12 2 3 2 2 7" xfId="7908" xr:uid="{00000000-0005-0000-0000-0000DC730000}"/>
    <cellStyle name="Note 12 2 3 2 2 7 2" xfId="19797" xr:uid="{00000000-0005-0000-0000-0000DD730000}"/>
    <cellStyle name="Note 12 2 3 2 2 7 2 2" xfId="35416" xr:uid="{00000000-0005-0000-0000-0000DE730000}"/>
    <cellStyle name="Note 12 2 3 2 2 7 3" xfId="35415" xr:uid="{00000000-0005-0000-0000-0000DF730000}"/>
    <cellStyle name="Note 12 2 3 2 2 7 4" xfId="56352" xr:uid="{00000000-0005-0000-0000-0000E0730000}"/>
    <cellStyle name="Note 12 2 3 2 2 8" xfId="6803" xr:uid="{00000000-0005-0000-0000-0000E1730000}"/>
    <cellStyle name="Note 12 2 3 2 2 8 2" xfId="18847" xr:uid="{00000000-0005-0000-0000-0000E2730000}"/>
    <cellStyle name="Note 12 2 3 2 2 8 2 2" xfId="35418" xr:uid="{00000000-0005-0000-0000-0000E3730000}"/>
    <cellStyle name="Note 12 2 3 2 2 8 3" xfId="35417" xr:uid="{00000000-0005-0000-0000-0000E4730000}"/>
    <cellStyle name="Note 12 2 3 2 2 8 4" xfId="56353" xr:uid="{00000000-0005-0000-0000-0000E5730000}"/>
    <cellStyle name="Note 12 2 3 2 2 9" xfId="5385" xr:uid="{00000000-0005-0000-0000-0000E6730000}"/>
    <cellStyle name="Note 12 2 3 2 2 9 2" xfId="17928" xr:uid="{00000000-0005-0000-0000-0000E7730000}"/>
    <cellStyle name="Note 12 2 3 2 2 9 2 2" xfId="35420" xr:uid="{00000000-0005-0000-0000-0000E8730000}"/>
    <cellStyle name="Note 12 2 3 2 2 9 3" xfId="35419" xr:uid="{00000000-0005-0000-0000-0000E9730000}"/>
    <cellStyle name="Note 12 2 3 2 2 9 4" xfId="56354" xr:uid="{00000000-0005-0000-0000-0000EA730000}"/>
    <cellStyle name="Note 12 2 3 2 20" xfId="8332" xr:uid="{00000000-0005-0000-0000-0000EB730000}"/>
    <cellStyle name="Note 12 2 3 2 20 2" xfId="20174" xr:uid="{00000000-0005-0000-0000-0000EC730000}"/>
    <cellStyle name="Note 12 2 3 2 20 2 2" xfId="35422" xr:uid="{00000000-0005-0000-0000-0000ED730000}"/>
    <cellStyle name="Note 12 2 3 2 20 3" xfId="35421" xr:uid="{00000000-0005-0000-0000-0000EE730000}"/>
    <cellStyle name="Note 12 2 3 2 20 4" xfId="56355" xr:uid="{00000000-0005-0000-0000-0000EF730000}"/>
    <cellStyle name="Note 12 2 3 2 21" xfId="11801" xr:uid="{00000000-0005-0000-0000-0000F0730000}"/>
    <cellStyle name="Note 12 2 3 2 21 2" xfId="23219" xr:uid="{00000000-0005-0000-0000-0000F1730000}"/>
    <cellStyle name="Note 12 2 3 2 21 2 2" xfId="35424" xr:uid="{00000000-0005-0000-0000-0000F2730000}"/>
    <cellStyle name="Note 12 2 3 2 21 3" xfId="35423" xr:uid="{00000000-0005-0000-0000-0000F3730000}"/>
    <cellStyle name="Note 12 2 3 2 21 4" xfId="56356" xr:uid="{00000000-0005-0000-0000-0000F4730000}"/>
    <cellStyle name="Note 12 2 3 2 22" xfId="8733" xr:uid="{00000000-0005-0000-0000-0000F5730000}"/>
    <cellStyle name="Note 12 2 3 2 22 2" xfId="20521" xr:uid="{00000000-0005-0000-0000-0000F6730000}"/>
    <cellStyle name="Note 12 2 3 2 22 2 2" xfId="35426" xr:uid="{00000000-0005-0000-0000-0000F7730000}"/>
    <cellStyle name="Note 12 2 3 2 22 3" xfId="35425" xr:uid="{00000000-0005-0000-0000-0000F8730000}"/>
    <cellStyle name="Note 12 2 3 2 22 4" xfId="56357" xr:uid="{00000000-0005-0000-0000-0000F9730000}"/>
    <cellStyle name="Note 12 2 3 2 23" xfId="11041" xr:uid="{00000000-0005-0000-0000-0000FA730000}"/>
    <cellStyle name="Note 12 2 3 2 23 2" xfId="35427" xr:uid="{00000000-0005-0000-0000-0000FB730000}"/>
    <cellStyle name="Note 12 2 3 2 23 3" xfId="56358" xr:uid="{00000000-0005-0000-0000-0000FC730000}"/>
    <cellStyle name="Note 12 2 3 2 23 4" xfId="56359" xr:uid="{00000000-0005-0000-0000-0000FD730000}"/>
    <cellStyle name="Note 12 2 3 2 24" xfId="35362" xr:uid="{00000000-0005-0000-0000-0000FE730000}"/>
    <cellStyle name="Note 12 2 3 2 25" xfId="56360" xr:uid="{00000000-0005-0000-0000-0000FF730000}"/>
    <cellStyle name="Note 12 2 3 2 3" xfId="4193" xr:uid="{00000000-0005-0000-0000-000000740000}"/>
    <cellStyle name="Note 12 2 3 2 3 10" xfId="6368" xr:uid="{00000000-0005-0000-0000-000001740000}"/>
    <cellStyle name="Note 12 2 3 2 3 10 2" xfId="18461" xr:uid="{00000000-0005-0000-0000-000002740000}"/>
    <cellStyle name="Note 12 2 3 2 3 10 2 2" xfId="35430" xr:uid="{00000000-0005-0000-0000-000003740000}"/>
    <cellStyle name="Note 12 2 3 2 3 10 3" xfId="35429" xr:uid="{00000000-0005-0000-0000-000004740000}"/>
    <cellStyle name="Note 12 2 3 2 3 10 4" xfId="56361" xr:uid="{00000000-0005-0000-0000-000005740000}"/>
    <cellStyle name="Note 12 2 3 2 3 11" xfId="5485" xr:uid="{00000000-0005-0000-0000-000006740000}"/>
    <cellStyle name="Note 12 2 3 2 3 11 2" xfId="18020" xr:uid="{00000000-0005-0000-0000-000007740000}"/>
    <cellStyle name="Note 12 2 3 2 3 11 2 2" xfId="35432" xr:uid="{00000000-0005-0000-0000-000008740000}"/>
    <cellStyle name="Note 12 2 3 2 3 11 3" xfId="35431" xr:uid="{00000000-0005-0000-0000-000009740000}"/>
    <cellStyle name="Note 12 2 3 2 3 11 4" xfId="56362" xr:uid="{00000000-0005-0000-0000-00000A740000}"/>
    <cellStyle name="Note 12 2 3 2 3 12" xfId="11418" xr:uid="{00000000-0005-0000-0000-00000B740000}"/>
    <cellStyle name="Note 12 2 3 2 3 12 2" xfId="22870" xr:uid="{00000000-0005-0000-0000-00000C740000}"/>
    <cellStyle name="Note 12 2 3 2 3 12 2 2" xfId="35434" xr:uid="{00000000-0005-0000-0000-00000D740000}"/>
    <cellStyle name="Note 12 2 3 2 3 12 3" xfId="35433" xr:uid="{00000000-0005-0000-0000-00000E740000}"/>
    <cellStyle name="Note 12 2 3 2 3 12 4" xfId="56363" xr:uid="{00000000-0005-0000-0000-00000F740000}"/>
    <cellStyle name="Note 12 2 3 2 3 13" xfId="11845" xr:uid="{00000000-0005-0000-0000-000010740000}"/>
    <cellStyle name="Note 12 2 3 2 3 13 2" xfId="23263" xr:uid="{00000000-0005-0000-0000-000011740000}"/>
    <cellStyle name="Note 12 2 3 2 3 13 2 2" xfId="35436" xr:uid="{00000000-0005-0000-0000-000012740000}"/>
    <cellStyle name="Note 12 2 3 2 3 13 3" xfId="35435" xr:uid="{00000000-0005-0000-0000-000013740000}"/>
    <cellStyle name="Note 12 2 3 2 3 13 4" xfId="56364" xr:uid="{00000000-0005-0000-0000-000014740000}"/>
    <cellStyle name="Note 12 2 3 2 3 14" xfId="6295" xr:uid="{00000000-0005-0000-0000-000015740000}"/>
    <cellStyle name="Note 12 2 3 2 3 14 2" xfId="18396" xr:uid="{00000000-0005-0000-0000-000016740000}"/>
    <cellStyle name="Note 12 2 3 2 3 14 2 2" xfId="35438" xr:uid="{00000000-0005-0000-0000-000017740000}"/>
    <cellStyle name="Note 12 2 3 2 3 14 3" xfId="35437" xr:uid="{00000000-0005-0000-0000-000018740000}"/>
    <cellStyle name="Note 12 2 3 2 3 14 4" xfId="56365" xr:uid="{00000000-0005-0000-0000-000019740000}"/>
    <cellStyle name="Note 12 2 3 2 3 15" xfId="7201" xr:uid="{00000000-0005-0000-0000-00001A740000}"/>
    <cellStyle name="Note 12 2 3 2 3 15 2" xfId="19206" xr:uid="{00000000-0005-0000-0000-00001B740000}"/>
    <cellStyle name="Note 12 2 3 2 3 15 2 2" xfId="35440" xr:uid="{00000000-0005-0000-0000-00001C740000}"/>
    <cellStyle name="Note 12 2 3 2 3 15 3" xfId="35439" xr:uid="{00000000-0005-0000-0000-00001D740000}"/>
    <cellStyle name="Note 12 2 3 2 3 15 4" xfId="56366" xr:uid="{00000000-0005-0000-0000-00001E740000}"/>
    <cellStyle name="Note 12 2 3 2 3 16" xfId="12998" xr:uid="{00000000-0005-0000-0000-00001F740000}"/>
    <cellStyle name="Note 12 2 3 2 3 16 2" xfId="24310" xr:uid="{00000000-0005-0000-0000-000020740000}"/>
    <cellStyle name="Note 12 2 3 2 3 16 2 2" xfId="35442" xr:uid="{00000000-0005-0000-0000-000021740000}"/>
    <cellStyle name="Note 12 2 3 2 3 16 3" xfId="35441" xr:uid="{00000000-0005-0000-0000-000022740000}"/>
    <cellStyle name="Note 12 2 3 2 3 16 4" xfId="56367" xr:uid="{00000000-0005-0000-0000-000023740000}"/>
    <cellStyle name="Note 12 2 3 2 3 17" xfId="5648" xr:uid="{00000000-0005-0000-0000-000024740000}"/>
    <cellStyle name="Note 12 2 3 2 3 17 2" xfId="18165" xr:uid="{00000000-0005-0000-0000-000025740000}"/>
    <cellStyle name="Note 12 2 3 2 3 17 2 2" xfId="35444" xr:uid="{00000000-0005-0000-0000-000026740000}"/>
    <cellStyle name="Note 12 2 3 2 3 17 3" xfId="35443" xr:uid="{00000000-0005-0000-0000-000027740000}"/>
    <cellStyle name="Note 12 2 3 2 3 17 4" xfId="56368" xr:uid="{00000000-0005-0000-0000-000028740000}"/>
    <cellStyle name="Note 12 2 3 2 3 18" xfId="11800" xr:uid="{00000000-0005-0000-0000-000029740000}"/>
    <cellStyle name="Note 12 2 3 2 3 18 2" xfId="23218" xr:uid="{00000000-0005-0000-0000-00002A740000}"/>
    <cellStyle name="Note 12 2 3 2 3 18 2 2" xfId="35446" xr:uid="{00000000-0005-0000-0000-00002B740000}"/>
    <cellStyle name="Note 12 2 3 2 3 18 3" xfId="35445" xr:uid="{00000000-0005-0000-0000-00002C740000}"/>
    <cellStyle name="Note 12 2 3 2 3 18 4" xfId="56369" xr:uid="{00000000-0005-0000-0000-00002D740000}"/>
    <cellStyle name="Note 12 2 3 2 3 19" xfId="12927" xr:uid="{00000000-0005-0000-0000-00002E740000}"/>
    <cellStyle name="Note 12 2 3 2 3 19 2" xfId="24247" xr:uid="{00000000-0005-0000-0000-00002F740000}"/>
    <cellStyle name="Note 12 2 3 2 3 19 2 2" xfId="35448" xr:uid="{00000000-0005-0000-0000-000030740000}"/>
    <cellStyle name="Note 12 2 3 2 3 19 3" xfId="35447" xr:uid="{00000000-0005-0000-0000-000031740000}"/>
    <cellStyle name="Note 12 2 3 2 3 19 4" xfId="56370" xr:uid="{00000000-0005-0000-0000-000032740000}"/>
    <cellStyle name="Note 12 2 3 2 3 2" xfId="6981" xr:uid="{00000000-0005-0000-0000-000033740000}"/>
    <cellStyle name="Note 12 2 3 2 3 2 2" xfId="18990" xr:uid="{00000000-0005-0000-0000-000034740000}"/>
    <cellStyle name="Note 12 2 3 2 3 2 2 2" xfId="35450" xr:uid="{00000000-0005-0000-0000-000035740000}"/>
    <cellStyle name="Note 12 2 3 2 3 2 3" xfId="35449" xr:uid="{00000000-0005-0000-0000-000036740000}"/>
    <cellStyle name="Note 12 2 3 2 3 2 4" xfId="56371" xr:uid="{00000000-0005-0000-0000-000037740000}"/>
    <cellStyle name="Note 12 2 3 2 3 20" xfId="13341" xr:uid="{00000000-0005-0000-0000-000038740000}"/>
    <cellStyle name="Note 12 2 3 2 3 20 2" xfId="35451" xr:uid="{00000000-0005-0000-0000-000039740000}"/>
    <cellStyle name="Note 12 2 3 2 3 20 3" xfId="56372" xr:uid="{00000000-0005-0000-0000-00003A740000}"/>
    <cellStyle name="Note 12 2 3 2 3 20 4" xfId="56373" xr:uid="{00000000-0005-0000-0000-00003B740000}"/>
    <cellStyle name="Note 12 2 3 2 3 21" xfId="35428" xr:uid="{00000000-0005-0000-0000-00003C740000}"/>
    <cellStyle name="Note 12 2 3 2 3 22" xfId="56374" xr:uid="{00000000-0005-0000-0000-00003D740000}"/>
    <cellStyle name="Note 12 2 3 2 3 3" xfId="4943" xr:uid="{00000000-0005-0000-0000-00003E740000}"/>
    <cellStyle name="Note 12 2 3 2 3 3 2" xfId="17556" xr:uid="{00000000-0005-0000-0000-00003F740000}"/>
    <cellStyle name="Note 12 2 3 2 3 3 2 2" xfId="35453" xr:uid="{00000000-0005-0000-0000-000040740000}"/>
    <cellStyle name="Note 12 2 3 2 3 3 3" xfId="35452" xr:uid="{00000000-0005-0000-0000-000041740000}"/>
    <cellStyle name="Note 12 2 3 2 3 3 4" xfId="56375" xr:uid="{00000000-0005-0000-0000-000042740000}"/>
    <cellStyle name="Note 12 2 3 2 3 4" xfId="6778" xr:uid="{00000000-0005-0000-0000-000043740000}"/>
    <cellStyle name="Note 12 2 3 2 3 4 2" xfId="18823" xr:uid="{00000000-0005-0000-0000-000044740000}"/>
    <cellStyle name="Note 12 2 3 2 3 4 2 2" xfId="35455" xr:uid="{00000000-0005-0000-0000-000045740000}"/>
    <cellStyle name="Note 12 2 3 2 3 4 3" xfId="35454" xr:uid="{00000000-0005-0000-0000-000046740000}"/>
    <cellStyle name="Note 12 2 3 2 3 4 4" xfId="56376" xr:uid="{00000000-0005-0000-0000-000047740000}"/>
    <cellStyle name="Note 12 2 3 2 3 5" xfId="5122" xr:uid="{00000000-0005-0000-0000-000048740000}"/>
    <cellStyle name="Note 12 2 3 2 3 5 2" xfId="17702" xr:uid="{00000000-0005-0000-0000-000049740000}"/>
    <cellStyle name="Note 12 2 3 2 3 5 2 2" xfId="35457" xr:uid="{00000000-0005-0000-0000-00004A740000}"/>
    <cellStyle name="Note 12 2 3 2 3 5 3" xfId="35456" xr:uid="{00000000-0005-0000-0000-00004B740000}"/>
    <cellStyle name="Note 12 2 3 2 3 5 4" xfId="56377" xr:uid="{00000000-0005-0000-0000-00004C740000}"/>
    <cellStyle name="Note 12 2 3 2 3 6" xfId="8821" xr:uid="{00000000-0005-0000-0000-00004D740000}"/>
    <cellStyle name="Note 12 2 3 2 3 6 2" xfId="20588" xr:uid="{00000000-0005-0000-0000-00004E740000}"/>
    <cellStyle name="Note 12 2 3 2 3 6 2 2" xfId="35459" xr:uid="{00000000-0005-0000-0000-00004F740000}"/>
    <cellStyle name="Note 12 2 3 2 3 6 3" xfId="35458" xr:uid="{00000000-0005-0000-0000-000050740000}"/>
    <cellStyle name="Note 12 2 3 2 3 6 4" xfId="56378" xr:uid="{00000000-0005-0000-0000-000051740000}"/>
    <cellStyle name="Note 12 2 3 2 3 7" xfId="7028" xr:uid="{00000000-0005-0000-0000-000052740000}"/>
    <cellStyle name="Note 12 2 3 2 3 7 2" xfId="19036" xr:uid="{00000000-0005-0000-0000-000053740000}"/>
    <cellStyle name="Note 12 2 3 2 3 7 2 2" xfId="35461" xr:uid="{00000000-0005-0000-0000-000054740000}"/>
    <cellStyle name="Note 12 2 3 2 3 7 3" xfId="35460" xr:uid="{00000000-0005-0000-0000-000055740000}"/>
    <cellStyle name="Note 12 2 3 2 3 7 4" xfId="56379" xr:uid="{00000000-0005-0000-0000-000056740000}"/>
    <cellStyle name="Note 12 2 3 2 3 8" xfId="7855" xr:uid="{00000000-0005-0000-0000-000057740000}"/>
    <cellStyle name="Note 12 2 3 2 3 8 2" xfId="19762" xr:uid="{00000000-0005-0000-0000-000058740000}"/>
    <cellStyle name="Note 12 2 3 2 3 8 2 2" xfId="35463" xr:uid="{00000000-0005-0000-0000-000059740000}"/>
    <cellStyle name="Note 12 2 3 2 3 8 3" xfId="35462" xr:uid="{00000000-0005-0000-0000-00005A740000}"/>
    <cellStyle name="Note 12 2 3 2 3 8 4" xfId="56380" xr:uid="{00000000-0005-0000-0000-00005B740000}"/>
    <cellStyle name="Note 12 2 3 2 3 9" xfId="5395" xr:uid="{00000000-0005-0000-0000-00005C740000}"/>
    <cellStyle name="Note 12 2 3 2 3 9 2" xfId="17938" xr:uid="{00000000-0005-0000-0000-00005D740000}"/>
    <cellStyle name="Note 12 2 3 2 3 9 2 2" xfId="35465" xr:uid="{00000000-0005-0000-0000-00005E740000}"/>
    <cellStyle name="Note 12 2 3 2 3 9 3" xfId="35464" xr:uid="{00000000-0005-0000-0000-00005F740000}"/>
    <cellStyle name="Note 12 2 3 2 3 9 4" xfId="56381" xr:uid="{00000000-0005-0000-0000-000060740000}"/>
    <cellStyle name="Note 12 2 3 2 4" xfId="4194" xr:uid="{00000000-0005-0000-0000-000061740000}"/>
    <cellStyle name="Note 12 2 3 2 4 10" xfId="8289" xr:uid="{00000000-0005-0000-0000-000062740000}"/>
    <cellStyle name="Note 12 2 3 2 4 10 2" xfId="20138" xr:uid="{00000000-0005-0000-0000-000063740000}"/>
    <cellStyle name="Note 12 2 3 2 4 10 2 2" xfId="35468" xr:uid="{00000000-0005-0000-0000-000064740000}"/>
    <cellStyle name="Note 12 2 3 2 4 10 3" xfId="35467" xr:uid="{00000000-0005-0000-0000-000065740000}"/>
    <cellStyle name="Note 12 2 3 2 4 10 4" xfId="56382" xr:uid="{00000000-0005-0000-0000-000066740000}"/>
    <cellStyle name="Note 12 2 3 2 4 11" xfId="10521" xr:uid="{00000000-0005-0000-0000-000067740000}"/>
    <cellStyle name="Note 12 2 3 2 4 11 2" xfId="22098" xr:uid="{00000000-0005-0000-0000-000068740000}"/>
    <cellStyle name="Note 12 2 3 2 4 11 2 2" xfId="35470" xr:uid="{00000000-0005-0000-0000-000069740000}"/>
    <cellStyle name="Note 12 2 3 2 4 11 3" xfId="35469" xr:uid="{00000000-0005-0000-0000-00006A740000}"/>
    <cellStyle name="Note 12 2 3 2 4 11 4" xfId="56383" xr:uid="{00000000-0005-0000-0000-00006B740000}"/>
    <cellStyle name="Note 12 2 3 2 4 12" xfId="11419" xr:uid="{00000000-0005-0000-0000-00006C740000}"/>
    <cellStyle name="Note 12 2 3 2 4 12 2" xfId="22871" xr:uid="{00000000-0005-0000-0000-00006D740000}"/>
    <cellStyle name="Note 12 2 3 2 4 12 2 2" xfId="35472" xr:uid="{00000000-0005-0000-0000-00006E740000}"/>
    <cellStyle name="Note 12 2 3 2 4 12 3" xfId="35471" xr:uid="{00000000-0005-0000-0000-00006F740000}"/>
    <cellStyle name="Note 12 2 3 2 4 12 4" xfId="56384" xr:uid="{00000000-0005-0000-0000-000070740000}"/>
    <cellStyle name="Note 12 2 3 2 4 13" xfId="11846" xr:uid="{00000000-0005-0000-0000-000071740000}"/>
    <cellStyle name="Note 12 2 3 2 4 13 2" xfId="23264" xr:uid="{00000000-0005-0000-0000-000072740000}"/>
    <cellStyle name="Note 12 2 3 2 4 13 2 2" xfId="35474" xr:uid="{00000000-0005-0000-0000-000073740000}"/>
    <cellStyle name="Note 12 2 3 2 4 13 3" xfId="35473" xr:uid="{00000000-0005-0000-0000-000074740000}"/>
    <cellStyle name="Note 12 2 3 2 4 13 4" xfId="56385" xr:uid="{00000000-0005-0000-0000-000075740000}"/>
    <cellStyle name="Note 12 2 3 2 4 14" xfId="6235" xr:uid="{00000000-0005-0000-0000-000076740000}"/>
    <cellStyle name="Note 12 2 3 2 4 14 2" xfId="18344" xr:uid="{00000000-0005-0000-0000-000077740000}"/>
    <cellStyle name="Note 12 2 3 2 4 14 2 2" xfId="35476" xr:uid="{00000000-0005-0000-0000-000078740000}"/>
    <cellStyle name="Note 12 2 3 2 4 14 3" xfId="35475" xr:uid="{00000000-0005-0000-0000-000079740000}"/>
    <cellStyle name="Note 12 2 3 2 4 14 4" xfId="56386" xr:uid="{00000000-0005-0000-0000-00007A740000}"/>
    <cellStyle name="Note 12 2 3 2 4 15" xfId="5604" xr:uid="{00000000-0005-0000-0000-00007B740000}"/>
    <cellStyle name="Note 12 2 3 2 4 15 2" xfId="18126" xr:uid="{00000000-0005-0000-0000-00007C740000}"/>
    <cellStyle name="Note 12 2 3 2 4 15 2 2" xfId="35478" xr:uid="{00000000-0005-0000-0000-00007D740000}"/>
    <cellStyle name="Note 12 2 3 2 4 15 3" xfId="35477" xr:uid="{00000000-0005-0000-0000-00007E740000}"/>
    <cellStyle name="Note 12 2 3 2 4 15 4" xfId="56387" xr:uid="{00000000-0005-0000-0000-00007F740000}"/>
    <cellStyle name="Note 12 2 3 2 4 16" xfId="12999" xr:uid="{00000000-0005-0000-0000-000080740000}"/>
    <cellStyle name="Note 12 2 3 2 4 16 2" xfId="24311" xr:uid="{00000000-0005-0000-0000-000081740000}"/>
    <cellStyle name="Note 12 2 3 2 4 16 2 2" xfId="35480" xr:uid="{00000000-0005-0000-0000-000082740000}"/>
    <cellStyle name="Note 12 2 3 2 4 16 3" xfId="35479" xr:uid="{00000000-0005-0000-0000-000083740000}"/>
    <cellStyle name="Note 12 2 3 2 4 16 4" xfId="56388" xr:uid="{00000000-0005-0000-0000-000084740000}"/>
    <cellStyle name="Note 12 2 3 2 4 17" xfId="10497" xr:uid="{00000000-0005-0000-0000-000085740000}"/>
    <cellStyle name="Note 12 2 3 2 4 17 2" xfId="22076" xr:uid="{00000000-0005-0000-0000-000086740000}"/>
    <cellStyle name="Note 12 2 3 2 4 17 2 2" xfId="35482" xr:uid="{00000000-0005-0000-0000-000087740000}"/>
    <cellStyle name="Note 12 2 3 2 4 17 3" xfId="35481" xr:uid="{00000000-0005-0000-0000-000088740000}"/>
    <cellStyle name="Note 12 2 3 2 4 17 4" xfId="56389" xr:uid="{00000000-0005-0000-0000-000089740000}"/>
    <cellStyle name="Note 12 2 3 2 4 18" xfId="12562" xr:uid="{00000000-0005-0000-0000-00008A740000}"/>
    <cellStyle name="Note 12 2 3 2 4 18 2" xfId="23915" xr:uid="{00000000-0005-0000-0000-00008B740000}"/>
    <cellStyle name="Note 12 2 3 2 4 18 2 2" xfId="35484" xr:uid="{00000000-0005-0000-0000-00008C740000}"/>
    <cellStyle name="Note 12 2 3 2 4 18 3" xfId="35483" xr:uid="{00000000-0005-0000-0000-00008D740000}"/>
    <cellStyle name="Note 12 2 3 2 4 18 4" xfId="56390" xr:uid="{00000000-0005-0000-0000-00008E740000}"/>
    <cellStyle name="Note 12 2 3 2 4 19" xfId="12266" xr:uid="{00000000-0005-0000-0000-00008F740000}"/>
    <cellStyle name="Note 12 2 3 2 4 19 2" xfId="23645" xr:uid="{00000000-0005-0000-0000-000090740000}"/>
    <cellStyle name="Note 12 2 3 2 4 19 2 2" xfId="35486" xr:uid="{00000000-0005-0000-0000-000091740000}"/>
    <cellStyle name="Note 12 2 3 2 4 19 3" xfId="35485" xr:uid="{00000000-0005-0000-0000-000092740000}"/>
    <cellStyle name="Note 12 2 3 2 4 19 4" xfId="56391" xr:uid="{00000000-0005-0000-0000-000093740000}"/>
    <cellStyle name="Note 12 2 3 2 4 2" xfId="6982" xr:uid="{00000000-0005-0000-0000-000094740000}"/>
    <cellStyle name="Note 12 2 3 2 4 2 2" xfId="18991" xr:uid="{00000000-0005-0000-0000-000095740000}"/>
    <cellStyle name="Note 12 2 3 2 4 2 2 2" xfId="35488" xr:uid="{00000000-0005-0000-0000-000096740000}"/>
    <cellStyle name="Note 12 2 3 2 4 2 3" xfId="35487" xr:uid="{00000000-0005-0000-0000-000097740000}"/>
    <cellStyle name="Note 12 2 3 2 4 2 4" xfId="56392" xr:uid="{00000000-0005-0000-0000-000098740000}"/>
    <cellStyle name="Note 12 2 3 2 4 20" xfId="4914" xr:uid="{00000000-0005-0000-0000-000099740000}"/>
    <cellStyle name="Note 12 2 3 2 4 20 2" xfId="35489" xr:uid="{00000000-0005-0000-0000-00009A740000}"/>
    <cellStyle name="Note 12 2 3 2 4 20 3" xfId="56393" xr:uid="{00000000-0005-0000-0000-00009B740000}"/>
    <cellStyle name="Note 12 2 3 2 4 20 4" xfId="56394" xr:uid="{00000000-0005-0000-0000-00009C740000}"/>
    <cellStyle name="Note 12 2 3 2 4 21" xfId="35466" xr:uid="{00000000-0005-0000-0000-00009D740000}"/>
    <cellStyle name="Note 12 2 3 2 4 22" xfId="56395" xr:uid="{00000000-0005-0000-0000-00009E740000}"/>
    <cellStyle name="Note 12 2 3 2 4 3" xfId="4942" xr:uid="{00000000-0005-0000-0000-00009F740000}"/>
    <cellStyle name="Note 12 2 3 2 4 3 2" xfId="17555" xr:uid="{00000000-0005-0000-0000-0000A0740000}"/>
    <cellStyle name="Note 12 2 3 2 4 3 2 2" xfId="35491" xr:uid="{00000000-0005-0000-0000-0000A1740000}"/>
    <cellStyle name="Note 12 2 3 2 4 3 3" xfId="35490" xr:uid="{00000000-0005-0000-0000-0000A2740000}"/>
    <cellStyle name="Note 12 2 3 2 4 3 4" xfId="56396" xr:uid="{00000000-0005-0000-0000-0000A3740000}"/>
    <cellStyle name="Note 12 2 3 2 4 4" xfId="6789" xr:uid="{00000000-0005-0000-0000-0000A4740000}"/>
    <cellStyle name="Note 12 2 3 2 4 4 2" xfId="18834" xr:uid="{00000000-0005-0000-0000-0000A5740000}"/>
    <cellStyle name="Note 12 2 3 2 4 4 2 2" xfId="35493" xr:uid="{00000000-0005-0000-0000-0000A6740000}"/>
    <cellStyle name="Note 12 2 3 2 4 4 3" xfId="35492" xr:uid="{00000000-0005-0000-0000-0000A7740000}"/>
    <cellStyle name="Note 12 2 3 2 4 4 4" xfId="56397" xr:uid="{00000000-0005-0000-0000-0000A8740000}"/>
    <cellStyle name="Note 12 2 3 2 4 5" xfId="5111" xr:uid="{00000000-0005-0000-0000-0000A9740000}"/>
    <cellStyle name="Note 12 2 3 2 4 5 2" xfId="17691" xr:uid="{00000000-0005-0000-0000-0000AA740000}"/>
    <cellStyle name="Note 12 2 3 2 4 5 2 2" xfId="35495" xr:uid="{00000000-0005-0000-0000-0000AB740000}"/>
    <cellStyle name="Note 12 2 3 2 4 5 3" xfId="35494" xr:uid="{00000000-0005-0000-0000-0000AC740000}"/>
    <cellStyle name="Note 12 2 3 2 4 5 4" xfId="56398" xr:uid="{00000000-0005-0000-0000-0000AD740000}"/>
    <cellStyle name="Note 12 2 3 2 4 6" xfId="8822" xr:uid="{00000000-0005-0000-0000-0000AE740000}"/>
    <cellStyle name="Note 12 2 3 2 4 6 2" xfId="20589" xr:uid="{00000000-0005-0000-0000-0000AF740000}"/>
    <cellStyle name="Note 12 2 3 2 4 6 2 2" xfId="35497" xr:uid="{00000000-0005-0000-0000-0000B0740000}"/>
    <cellStyle name="Note 12 2 3 2 4 6 3" xfId="35496" xr:uid="{00000000-0005-0000-0000-0000B1740000}"/>
    <cellStyle name="Note 12 2 3 2 4 6 4" xfId="56399" xr:uid="{00000000-0005-0000-0000-0000B2740000}"/>
    <cellStyle name="Note 12 2 3 2 4 7" xfId="6880" xr:uid="{00000000-0005-0000-0000-0000B3740000}"/>
    <cellStyle name="Note 12 2 3 2 4 7 2" xfId="18902" xr:uid="{00000000-0005-0000-0000-0000B4740000}"/>
    <cellStyle name="Note 12 2 3 2 4 7 2 2" xfId="35499" xr:uid="{00000000-0005-0000-0000-0000B5740000}"/>
    <cellStyle name="Note 12 2 3 2 4 7 3" xfId="35498" xr:uid="{00000000-0005-0000-0000-0000B6740000}"/>
    <cellStyle name="Note 12 2 3 2 4 7 4" xfId="56400" xr:uid="{00000000-0005-0000-0000-0000B7740000}"/>
    <cellStyle name="Note 12 2 3 2 4 8" xfId="6487" xr:uid="{00000000-0005-0000-0000-0000B8740000}"/>
    <cellStyle name="Note 12 2 3 2 4 8 2" xfId="18567" xr:uid="{00000000-0005-0000-0000-0000B9740000}"/>
    <cellStyle name="Note 12 2 3 2 4 8 2 2" xfId="35501" xr:uid="{00000000-0005-0000-0000-0000BA740000}"/>
    <cellStyle name="Note 12 2 3 2 4 8 3" xfId="35500" xr:uid="{00000000-0005-0000-0000-0000BB740000}"/>
    <cellStyle name="Note 12 2 3 2 4 8 4" xfId="56401" xr:uid="{00000000-0005-0000-0000-0000BC740000}"/>
    <cellStyle name="Note 12 2 3 2 4 9" xfId="8806" xr:uid="{00000000-0005-0000-0000-0000BD740000}"/>
    <cellStyle name="Note 12 2 3 2 4 9 2" xfId="20575" xr:uid="{00000000-0005-0000-0000-0000BE740000}"/>
    <cellStyle name="Note 12 2 3 2 4 9 2 2" xfId="35503" xr:uid="{00000000-0005-0000-0000-0000BF740000}"/>
    <cellStyle name="Note 12 2 3 2 4 9 3" xfId="35502" xr:uid="{00000000-0005-0000-0000-0000C0740000}"/>
    <cellStyle name="Note 12 2 3 2 4 9 4" xfId="56402" xr:uid="{00000000-0005-0000-0000-0000C1740000}"/>
    <cellStyle name="Note 12 2 3 2 5" xfId="6979" xr:uid="{00000000-0005-0000-0000-0000C2740000}"/>
    <cellStyle name="Note 12 2 3 2 5 2" xfId="18988" xr:uid="{00000000-0005-0000-0000-0000C3740000}"/>
    <cellStyle name="Note 12 2 3 2 5 2 2" xfId="35505" xr:uid="{00000000-0005-0000-0000-0000C4740000}"/>
    <cellStyle name="Note 12 2 3 2 5 3" xfId="35504" xr:uid="{00000000-0005-0000-0000-0000C5740000}"/>
    <cellStyle name="Note 12 2 3 2 5 4" xfId="56403" xr:uid="{00000000-0005-0000-0000-0000C6740000}"/>
    <cellStyle name="Note 12 2 3 2 6" xfId="4945" xr:uid="{00000000-0005-0000-0000-0000C7740000}"/>
    <cellStyle name="Note 12 2 3 2 6 2" xfId="17558" xr:uid="{00000000-0005-0000-0000-0000C8740000}"/>
    <cellStyle name="Note 12 2 3 2 6 2 2" xfId="35507" xr:uid="{00000000-0005-0000-0000-0000C9740000}"/>
    <cellStyle name="Note 12 2 3 2 6 3" xfId="35506" xr:uid="{00000000-0005-0000-0000-0000CA740000}"/>
    <cellStyle name="Note 12 2 3 2 6 4" xfId="56404" xr:uid="{00000000-0005-0000-0000-0000CB740000}"/>
    <cellStyle name="Note 12 2 3 2 7" xfId="6787" xr:uid="{00000000-0005-0000-0000-0000CC740000}"/>
    <cellStyle name="Note 12 2 3 2 7 2" xfId="18832" xr:uid="{00000000-0005-0000-0000-0000CD740000}"/>
    <cellStyle name="Note 12 2 3 2 7 2 2" xfId="35509" xr:uid="{00000000-0005-0000-0000-0000CE740000}"/>
    <cellStyle name="Note 12 2 3 2 7 3" xfId="35508" xr:uid="{00000000-0005-0000-0000-0000CF740000}"/>
    <cellStyle name="Note 12 2 3 2 7 4" xfId="56405" xr:uid="{00000000-0005-0000-0000-0000D0740000}"/>
    <cellStyle name="Note 12 2 3 2 8" xfId="5113" xr:uid="{00000000-0005-0000-0000-0000D1740000}"/>
    <cellStyle name="Note 12 2 3 2 8 2" xfId="17693" xr:uid="{00000000-0005-0000-0000-0000D2740000}"/>
    <cellStyle name="Note 12 2 3 2 8 2 2" xfId="35511" xr:uid="{00000000-0005-0000-0000-0000D3740000}"/>
    <cellStyle name="Note 12 2 3 2 8 3" xfId="35510" xr:uid="{00000000-0005-0000-0000-0000D4740000}"/>
    <cellStyle name="Note 12 2 3 2 8 4" xfId="56406" xr:uid="{00000000-0005-0000-0000-0000D5740000}"/>
    <cellStyle name="Note 12 2 3 2 9" xfId="8819" xr:uid="{00000000-0005-0000-0000-0000D6740000}"/>
    <cellStyle name="Note 12 2 3 2 9 2" xfId="20586" xr:uid="{00000000-0005-0000-0000-0000D7740000}"/>
    <cellStyle name="Note 12 2 3 2 9 2 2" xfId="35513" xr:uid="{00000000-0005-0000-0000-0000D8740000}"/>
    <cellStyle name="Note 12 2 3 2 9 3" xfId="35512" xr:uid="{00000000-0005-0000-0000-0000D9740000}"/>
    <cellStyle name="Note 12 2 3 2 9 4" xfId="56407" xr:uid="{00000000-0005-0000-0000-0000DA740000}"/>
    <cellStyle name="Note 12 2 3 20" xfId="7837" xr:uid="{00000000-0005-0000-0000-0000DB740000}"/>
    <cellStyle name="Note 12 2 3 20 2" xfId="19747" xr:uid="{00000000-0005-0000-0000-0000DC740000}"/>
    <cellStyle name="Note 12 2 3 20 2 2" xfId="35515" xr:uid="{00000000-0005-0000-0000-0000DD740000}"/>
    <cellStyle name="Note 12 2 3 20 3" xfId="35514" xr:uid="{00000000-0005-0000-0000-0000DE740000}"/>
    <cellStyle name="Note 12 2 3 20 4" xfId="56408" xr:uid="{00000000-0005-0000-0000-0000DF740000}"/>
    <cellStyle name="Note 12 2 3 21" xfId="12598" xr:uid="{00000000-0005-0000-0000-0000E0740000}"/>
    <cellStyle name="Note 12 2 3 21 2" xfId="23939" xr:uid="{00000000-0005-0000-0000-0000E1740000}"/>
    <cellStyle name="Note 12 2 3 21 2 2" xfId="35517" xr:uid="{00000000-0005-0000-0000-0000E2740000}"/>
    <cellStyle name="Note 12 2 3 21 3" xfId="35516" xr:uid="{00000000-0005-0000-0000-0000E3740000}"/>
    <cellStyle name="Note 12 2 3 21 4" xfId="56409" xr:uid="{00000000-0005-0000-0000-0000E4740000}"/>
    <cellStyle name="Note 12 2 3 22" xfId="7752" xr:uid="{00000000-0005-0000-0000-0000E5740000}"/>
    <cellStyle name="Note 12 2 3 22 2" xfId="19669" xr:uid="{00000000-0005-0000-0000-0000E6740000}"/>
    <cellStyle name="Note 12 2 3 22 2 2" xfId="35519" xr:uid="{00000000-0005-0000-0000-0000E7740000}"/>
    <cellStyle name="Note 12 2 3 22 3" xfId="35518" xr:uid="{00000000-0005-0000-0000-0000E8740000}"/>
    <cellStyle name="Note 12 2 3 22 4" xfId="56410" xr:uid="{00000000-0005-0000-0000-0000E9740000}"/>
    <cellStyle name="Note 12 2 3 23" xfId="11782" xr:uid="{00000000-0005-0000-0000-0000EA740000}"/>
    <cellStyle name="Note 12 2 3 23 2" xfId="35520" xr:uid="{00000000-0005-0000-0000-0000EB740000}"/>
    <cellStyle name="Note 12 2 3 23 3" xfId="56411" xr:uid="{00000000-0005-0000-0000-0000EC740000}"/>
    <cellStyle name="Note 12 2 3 23 4" xfId="56412" xr:uid="{00000000-0005-0000-0000-0000ED740000}"/>
    <cellStyle name="Note 12 2 3 24" xfId="35341" xr:uid="{00000000-0005-0000-0000-0000EE740000}"/>
    <cellStyle name="Note 12 2 3 25" xfId="56413" xr:uid="{00000000-0005-0000-0000-0000EF740000}"/>
    <cellStyle name="Note 12 2 3 3" xfId="4195" xr:uid="{00000000-0005-0000-0000-0000F0740000}"/>
    <cellStyle name="Note 12 2 3 3 10" xfId="8320" xr:uid="{00000000-0005-0000-0000-0000F1740000}"/>
    <cellStyle name="Note 12 2 3 3 10 2" xfId="20164" xr:uid="{00000000-0005-0000-0000-0000F2740000}"/>
    <cellStyle name="Note 12 2 3 3 10 2 2" xfId="35523" xr:uid="{00000000-0005-0000-0000-0000F3740000}"/>
    <cellStyle name="Note 12 2 3 3 10 3" xfId="35522" xr:uid="{00000000-0005-0000-0000-0000F4740000}"/>
    <cellStyle name="Note 12 2 3 3 10 4" xfId="56414" xr:uid="{00000000-0005-0000-0000-0000F5740000}"/>
    <cellStyle name="Note 12 2 3 3 11" xfId="10996" xr:uid="{00000000-0005-0000-0000-0000F6740000}"/>
    <cellStyle name="Note 12 2 3 3 11 2" xfId="22498" xr:uid="{00000000-0005-0000-0000-0000F7740000}"/>
    <cellStyle name="Note 12 2 3 3 11 2 2" xfId="35525" xr:uid="{00000000-0005-0000-0000-0000F8740000}"/>
    <cellStyle name="Note 12 2 3 3 11 3" xfId="35524" xr:uid="{00000000-0005-0000-0000-0000F9740000}"/>
    <cellStyle name="Note 12 2 3 3 11 4" xfId="56415" xr:uid="{00000000-0005-0000-0000-0000FA740000}"/>
    <cellStyle name="Note 12 2 3 3 12" xfId="11420" xr:uid="{00000000-0005-0000-0000-0000FB740000}"/>
    <cellStyle name="Note 12 2 3 3 12 2" xfId="22872" xr:uid="{00000000-0005-0000-0000-0000FC740000}"/>
    <cellStyle name="Note 12 2 3 3 12 2 2" xfId="35527" xr:uid="{00000000-0005-0000-0000-0000FD740000}"/>
    <cellStyle name="Note 12 2 3 3 12 3" xfId="35526" xr:uid="{00000000-0005-0000-0000-0000FE740000}"/>
    <cellStyle name="Note 12 2 3 3 12 4" xfId="56416" xr:uid="{00000000-0005-0000-0000-0000FF740000}"/>
    <cellStyle name="Note 12 2 3 3 13" xfId="11847" xr:uid="{00000000-0005-0000-0000-000000750000}"/>
    <cellStyle name="Note 12 2 3 3 13 2" xfId="23265" xr:uid="{00000000-0005-0000-0000-000001750000}"/>
    <cellStyle name="Note 12 2 3 3 13 2 2" xfId="35529" xr:uid="{00000000-0005-0000-0000-000002750000}"/>
    <cellStyle name="Note 12 2 3 3 13 3" xfId="35528" xr:uid="{00000000-0005-0000-0000-000003750000}"/>
    <cellStyle name="Note 12 2 3 3 13 4" xfId="56417" xr:uid="{00000000-0005-0000-0000-000004750000}"/>
    <cellStyle name="Note 12 2 3 3 14" xfId="10934" xr:uid="{00000000-0005-0000-0000-000005750000}"/>
    <cellStyle name="Note 12 2 3 3 14 2" xfId="22454" xr:uid="{00000000-0005-0000-0000-000006750000}"/>
    <cellStyle name="Note 12 2 3 3 14 2 2" xfId="35531" xr:uid="{00000000-0005-0000-0000-000007750000}"/>
    <cellStyle name="Note 12 2 3 3 14 3" xfId="35530" xr:uid="{00000000-0005-0000-0000-000008750000}"/>
    <cellStyle name="Note 12 2 3 3 14 4" xfId="56418" xr:uid="{00000000-0005-0000-0000-000009750000}"/>
    <cellStyle name="Note 12 2 3 3 15" xfId="6428" xr:uid="{00000000-0005-0000-0000-00000A750000}"/>
    <cellStyle name="Note 12 2 3 3 15 2" xfId="18513" xr:uid="{00000000-0005-0000-0000-00000B750000}"/>
    <cellStyle name="Note 12 2 3 3 15 2 2" xfId="35533" xr:uid="{00000000-0005-0000-0000-00000C750000}"/>
    <cellStyle name="Note 12 2 3 3 15 3" xfId="35532" xr:uid="{00000000-0005-0000-0000-00000D750000}"/>
    <cellStyle name="Note 12 2 3 3 15 4" xfId="56419" xr:uid="{00000000-0005-0000-0000-00000E750000}"/>
    <cellStyle name="Note 12 2 3 3 16" xfId="13000" xr:uid="{00000000-0005-0000-0000-00000F750000}"/>
    <cellStyle name="Note 12 2 3 3 16 2" xfId="24312" xr:uid="{00000000-0005-0000-0000-000010750000}"/>
    <cellStyle name="Note 12 2 3 3 16 2 2" xfId="35535" xr:uid="{00000000-0005-0000-0000-000011750000}"/>
    <cellStyle name="Note 12 2 3 3 16 3" xfId="35534" xr:uid="{00000000-0005-0000-0000-000012750000}"/>
    <cellStyle name="Note 12 2 3 3 16 4" xfId="56420" xr:uid="{00000000-0005-0000-0000-000013750000}"/>
    <cellStyle name="Note 12 2 3 3 17" xfId="7756" xr:uid="{00000000-0005-0000-0000-000014750000}"/>
    <cellStyle name="Note 12 2 3 3 17 2" xfId="19673" xr:uid="{00000000-0005-0000-0000-000015750000}"/>
    <cellStyle name="Note 12 2 3 3 17 2 2" xfId="35537" xr:uid="{00000000-0005-0000-0000-000016750000}"/>
    <cellStyle name="Note 12 2 3 3 17 3" xfId="35536" xr:uid="{00000000-0005-0000-0000-000017750000}"/>
    <cellStyle name="Note 12 2 3 3 17 4" xfId="56421" xr:uid="{00000000-0005-0000-0000-000018750000}"/>
    <cellStyle name="Note 12 2 3 3 18" xfId="11799" xr:uid="{00000000-0005-0000-0000-000019750000}"/>
    <cellStyle name="Note 12 2 3 3 18 2" xfId="23217" xr:uid="{00000000-0005-0000-0000-00001A750000}"/>
    <cellStyle name="Note 12 2 3 3 18 2 2" xfId="35539" xr:uid="{00000000-0005-0000-0000-00001B750000}"/>
    <cellStyle name="Note 12 2 3 3 18 3" xfId="35538" xr:uid="{00000000-0005-0000-0000-00001C750000}"/>
    <cellStyle name="Note 12 2 3 3 18 4" xfId="56422" xr:uid="{00000000-0005-0000-0000-00001D750000}"/>
    <cellStyle name="Note 12 2 3 3 19" xfId="6281" xr:uid="{00000000-0005-0000-0000-00001E750000}"/>
    <cellStyle name="Note 12 2 3 3 19 2" xfId="18385" xr:uid="{00000000-0005-0000-0000-00001F750000}"/>
    <cellStyle name="Note 12 2 3 3 19 2 2" xfId="35541" xr:uid="{00000000-0005-0000-0000-000020750000}"/>
    <cellStyle name="Note 12 2 3 3 19 3" xfId="35540" xr:uid="{00000000-0005-0000-0000-000021750000}"/>
    <cellStyle name="Note 12 2 3 3 19 4" xfId="56423" xr:uid="{00000000-0005-0000-0000-000022750000}"/>
    <cellStyle name="Note 12 2 3 3 2" xfId="6983" xr:uid="{00000000-0005-0000-0000-000023750000}"/>
    <cellStyle name="Note 12 2 3 3 2 2" xfId="18992" xr:uid="{00000000-0005-0000-0000-000024750000}"/>
    <cellStyle name="Note 12 2 3 3 2 2 2" xfId="35543" xr:uid="{00000000-0005-0000-0000-000025750000}"/>
    <cellStyle name="Note 12 2 3 3 2 3" xfId="35542" xr:uid="{00000000-0005-0000-0000-000026750000}"/>
    <cellStyle name="Note 12 2 3 3 2 4" xfId="56424" xr:uid="{00000000-0005-0000-0000-000027750000}"/>
    <cellStyle name="Note 12 2 3 3 20" xfId="6194" xr:uid="{00000000-0005-0000-0000-000028750000}"/>
    <cellStyle name="Note 12 2 3 3 20 2" xfId="35544" xr:uid="{00000000-0005-0000-0000-000029750000}"/>
    <cellStyle name="Note 12 2 3 3 20 3" xfId="56425" xr:uid="{00000000-0005-0000-0000-00002A750000}"/>
    <cellStyle name="Note 12 2 3 3 20 4" xfId="56426" xr:uid="{00000000-0005-0000-0000-00002B750000}"/>
    <cellStyle name="Note 12 2 3 3 21" xfId="35521" xr:uid="{00000000-0005-0000-0000-00002C750000}"/>
    <cellStyle name="Note 12 2 3 3 22" xfId="56427" xr:uid="{00000000-0005-0000-0000-00002D750000}"/>
    <cellStyle name="Note 12 2 3 3 3" xfId="4941" xr:uid="{00000000-0005-0000-0000-00002E750000}"/>
    <cellStyle name="Note 12 2 3 3 3 2" xfId="17554" xr:uid="{00000000-0005-0000-0000-00002F750000}"/>
    <cellStyle name="Note 12 2 3 3 3 2 2" xfId="35546" xr:uid="{00000000-0005-0000-0000-000030750000}"/>
    <cellStyle name="Note 12 2 3 3 3 3" xfId="35545" xr:uid="{00000000-0005-0000-0000-000031750000}"/>
    <cellStyle name="Note 12 2 3 3 3 4" xfId="56428" xr:uid="{00000000-0005-0000-0000-000032750000}"/>
    <cellStyle name="Note 12 2 3 3 4" xfId="6790" xr:uid="{00000000-0005-0000-0000-000033750000}"/>
    <cellStyle name="Note 12 2 3 3 4 2" xfId="18835" xr:uid="{00000000-0005-0000-0000-000034750000}"/>
    <cellStyle name="Note 12 2 3 3 4 2 2" xfId="35548" xr:uid="{00000000-0005-0000-0000-000035750000}"/>
    <cellStyle name="Note 12 2 3 3 4 3" xfId="35547" xr:uid="{00000000-0005-0000-0000-000036750000}"/>
    <cellStyle name="Note 12 2 3 3 4 4" xfId="56429" xr:uid="{00000000-0005-0000-0000-000037750000}"/>
    <cellStyle name="Note 12 2 3 3 5" xfId="5110" xr:uid="{00000000-0005-0000-0000-000038750000}"/>
    <cellStyle name="Note 12 2 3 3 5 2" xfId="17690" xr:uid="{00000000-0005-0000-0000-000039750000}"/>
    <cellStyle name="Note 12 2 3 3 5 2 2" xfId="35550" xr:uid="{00000000-0005-0000-0000-00003A750000}"/>
    <cellStyle name="Note 12 2 3 3 5 3" xfId="35549" xr:uid="{00000000-0005-0000-0000-00003B750000}"/>
    <cellStyle name="Note 12 2 3 3 5 4" xfId="56430" xr:uid="{00000000-0005-0000-0000-00003C750000}"/>
    <cellStyle name="Note 12 2 3 3 6" xfId="8823" xr:uid="{00000000-0005-0000-0000-00003D750000}"/>
    <cellStyle name="Note 12 2 3 3 6 2" xfId="20590" xr:uid="{00000000-0005-0000-0000-00003E750000}"/>
    <cellStyle name="Note 12 2 3 3 6 2 2" xfId="35552" xr:uid="{00000000-0005-0000-0000-00003F750000}"/>
    <cellStyle name="Note 12 2 3 3 6 3" xfId="35551" xr:uid="{00000000-0005-0000-0000-000040750000}"/>
    <cellStyle name="Note 12 2 3 3 6 4" xfId="56431" xr:uid="{00000000-0005-0000-0000-000041750000}"/>
    <cellStyle name="Note 12 2 3 3 7" xfId="8817" xr:uid="{00000000-0005-0000-0000-000042750000}"/>
    <cellStyle name="Note 12 2 3 3 7 2" xfId="20584" xr:uid="{00000000-0005-0000-0000-000043750000}"/>
    <cellStyle name="Note 12 2 3 3 7 2 2" xfId="35554" xr:uid="{00000000-0005-0000-0000-000044750000}"/>
    <cellStyle name="Note 12 2 3 3 7 3" xfId="35553" xr:uid="{00000000-0005-0000-0000-000045750000}"/>
    <cellStyle name="Note 12 2 3 3 7 4" xfId="56432" xr:uid="{00000000-0005-0000-0000-000046750000}"/>
    <cellStyle name="Note 12 2 3 3 8" xfId="7485" xr:uid="{00000000-0005-0000-0000-000047750000}"/>
    <cellStyle name="Note 12 2 3 3 8 2" xfId="19435" xr:uid="{00000000-0005-0000-0000-000048750000}"/>
    <cellStyle name="Note 12 2 3 3 8 2 2" xfId="35556" xr:uid="{00000000-0005-0000-0000-000049750000}"/>
    <cellStyle name="Note 12 2 3 3 8 3" xfId="35555" xr:uid="{00000000-0005-0000-0000-00004A750000}"/>
    <cellStyle name="Note 12 2 3 3 8 4" xfId="56433" xr:uid="{00000000-0005-0000-0000-00004B750000}"/>
    <cellStyle name="Note 12 2 3 3 9" xfId="7952" xr:uid="{00000000-0005-0000-0000-00004C750000}"/>
    <cellStyle name="Note 12 2 3 3 9 2" xfId="19839" xr:uid="{00000000-0005-0000-0000-00004D750000}"/>
    <cellStyle name="Note 12 2 3 3 9 2 2" xfId="35558" xr:uid="{00000000-0005-0000-0000-00004E750000}"/>
    <cellStyle name="Note 12 2 3 3 9 3" xfId="35557" xr:uid="{00000000-0005-0000-0000-00004F750000}"/>
    <cellStyle name="Note 12 2 3 3 9 4" xfId="56434" xr:uid="{00000000-0005-0000-0000-000050750000}"/>
    <cellStyle name="Note 12 2 3 4" xfId="4196" xr:uid="{00000000-0005-0000-0000-000051750000}"/>
    <cellStyle name="Note 12 2 3 4 10" xfId="7552" xr:uid="{00000000-0005-0000-0000-000052750000}"/>
    <cellStyle name="Note 12 2 3 4 10 2" xfId="19500" xr:uid="{00000000-0005-0000-0000-000053750000}"/>
    <cellStyle name="Note 12 2 3 4 10 2 2" xfId="35561" xr:uid="{00000000-0005-0000-0000-000054750000}"/>
    <cellStyle name="Note 12 2 3 4 10 3" xfId="35560" xr:uid="{00000000-0005-0000-0000-000055750000}"/>
    <cellStyle name="Note 12 2 3 4 10 4" xfId="56435" xr:uid="{00000000-0005-0000-0000-000056750000}"/>
    <cellStyle name="Note 12 2 3 4 11" xfId="10997" xr:uid="{00000000-0005-0000-0000-000057750000}"/>
    <cellStyle name="Note 12 2 3 4 11 2" xfId="22499" xr:uid="{00000000-0005-0000-0000-000058750000}"/>
    <cellStyle name="Note 12 2 3 4 11 2 2" xfId="35563" xr:uid="{00000000-0005-0000-0000-000059750000}"/>
    <cellStyle name="Note 12 2 3 4 11 3" xfId="35562" xr:uid="{00000000-0005-0000-0000-00005A750000}"/>
    <cellStyle name="Note 12 2 3 4 11 4" xfId="56436" xr:uid="{00000000-0005-0000-0000-00005B750000}"/>
    <cellStyle name="Note 12 2 3 4 12" xfId="11421" xr:uid="{00000000-0005-0000-0000-00005C750000}"/>
    <cellStyle name="Note 12 2 3 4 12 2" xfId="22873" xr:uid="{00000000-0005-0000-0000-00005D750000}"/>
    <cellStyle name="Note 12 2 3 4 12 2 2" xfId="35565" xr:uid="{00000000-0005-0000-0000-00005E750000}"/>
    <cellStyle name="Note 12 2 3 4 12 3" xfId="35564" xr:uid="{00000000-0005-0000-0000-00005F750000}"/>
    <cellStyle name="Note 12 2 3 4 12 4" xfId="56437" xr:uid="{00000000-0005-0000-0000-000060750000}"/>
    <cellStyle name="Note 12 2 3 4 13" xfId="11848" xr:uid="{00000000-0005-0000-0000-000061750000}"/>
    <cellStyle name="Note 12 2 3 4 13 2" xfId="23266" xr:uid="{00000000-0005-0000-0000-000062750000}"/>
    <cellStyle name="Note 12 2 3 4 13 2 2" xfId="35567" xr:uid="{00000000-0005-0000-0000-000063750000}"/>
    <cellStyle name="Note 12 2 3 4 13 3" xfId="35566" xr:uid="{00000000-0005-0000-0000-000064750000}"/>
    <cellStyle name="Note 12 2 3 4 13 4" xfId="56438" xr:uid="{00000000-0005-0000-0000-000065750000}"/>
    <cellStyle name="Note 12 2 3 4 14" xfId="5143" xr:uid="{00000000-0005-0000-0000-000066750000}"/>
    <cellStyle name="Note 12 2 3 4 14 2" xfId="17723" xr:uid="{00000000-0005-0000-0000-000067750000}"/>
    <cellStyle name="Note 12 2 3 4 14 2 2" xfId="35569" xr:uid="{00000000-0005-0000-0000-000068750000}"/>
    <cellStyle name="Note 12 2 3 4 14 3" xfId="35568" xr:uid="{00000000-0005-0000-0000-000069750000}"/>
    <cellStyle name="Note 12 2 3 4 14 4" xfId="56439" xr:uid="{00000000-0005-0000-0000-00006A750000}"/>
    <cellStyle name="Note 12 2 3 4 15" xfId="9762" xr:uid="{00000000-0005-0000-0000-00006B750000}"/>
    <cellStyle name="Note 12 2 3 4 15 2" xfId="21426" xr:uid="{00000000-0005-0000-0000-00006C750000}"/>
    <cellStyle name="Note 12 2 3 4 15 2 2" xfId="35571" xr:uid="{00000000-0005-0000-0000-00006D750000}"/>
    <cellStyle name="Note 12 2 3 4 15 3" xfId="35570" xr:uid="{00000000-0005-0000-0000-00006E750000}"/>
    <cellStyle name="Note 12 2 3 4 15 4" xfId="56440" xr:uid="{00000000-0005-0000-0000-00006F750000}"/>
    <cellStyle name="Note 12 2 3 4 16" xfId="13001" xr:uid="{00000000-0005-0000-0000-000070750000}"/>
    <cellStyle name="Note 12 2 3 4 16 2" xfId="24313" xr:uid="{00000000-0005-0000-0000-000071750000}"/>
    <cellStyle name="Note 12 2 3 4 16 2 2" xfId="35573" xr:uid="{00000000-0005-0000-0000-000072750000}"/>
    <cellStyle name="Note 12 2 3 4 16 3" xfId="35572" xr:uid="{00000000-0005-0000-0000-000073750000}"/>
    <cellStyle name="Note 12 2 3 4 16 4" xfId="56441" xr:uid="{00000000-0005-0000-0000-000074750000}"/>
    <cellStyle name="Note 12 2 3 4 17" xfId="10498" xr:uid="{00000000-0005-0000-0000-000075750000}"/>
    <cellStyle name="Note 12 2 3 4 17 2" xfId="22077" xr:uid="{00000000-0005-0000-0000-000076750000}"/>
    <cellStyle name="Note 12 2 3 4 17 2 2" xfId="35575" xr:uid="{00000000-0005-0000-0000-000077750000}"/>
    <cellStyle name="Note 12 2 3 4 17 3" xfId="35574" xr:uid="{00000000-0005-0000-0000-000078750000}"/>
    <cellStyle name="Note 12 2 3 4 17 4" xfId="56442" xr:uid="{00000000-0005-0000-0000-000079750000}"/>
    <cellStyle name="Note 12 2 3 4 18" xfId="11797" xr:uid="{00000000-0005-0000-0000-00007A750000}"/>
    <cellStyle name="Note 12 2 3 4 18 2" xfId="23215" xr:uid="{00000000-0005-0000-0000-00007B750000}"/>
    <cellStyle name="Note 12 2 3 4 18 2 2" xfId="35577" xr:uid="{00000000-0005-0000-0000-00007C750000}"/>
    <cellStyle name="Note 12 2 3 4 18 3" xfId="35576" xr:uid="{00000000-0005-0000-0000-00007D750000}"/>
    <cellStyle name="Note 12 2 3 4 18 4" xfId="56443" xr:uid="{00000000-0005-0000-0000-00007E750000}"/>
    <cellStyle name="Note 12 2 3 4 19" xfId="13656" xr:uid="{00000000-0005-0000-0000-00007F750000}"/>
    <cellStyle name="Note 12 2 3 4 19 2" xfId="24919" xr:uid="{00000000-0005-0000-0000-000080750000}"/>
    <cellStyle name="Note 12 2 3 4 19 2 2" xfId="35579" xr:uid="{00000000-0005-0000-0000-000081750000}"/>
    <cellStyle name="Note 12 2 3 4 19 3" xfId="35578" xr:uid="{00000000-0005-0000-0000-000082750000}"/>
    <cellStyle name="Note 12 2 3 4 19 4" xfId="56444" xr:uid="{00000000-0005-0000-0000-000083750000}"/>
    <cellStyle name="Note 12 2 3 4 2" xfId="6984" xr:uid="{00000000-0005-0000-0000-000084750000}"/>
    <cellStyle name="Note 12 2 3 4 2 2" xfId="18993" xr:uid="{00000000-0005-0000-0000-000085750000}"/>
    <cellStyle name="Note 12 2 3 4 2 2 2" xfId="35581" xr:uid="{00000000-0005-0000-0000-000086750000}"/>
    <cellStyle name="Note 12 2 3 4 2 3" xfId="35580" xr:uid="{00000000-0005-0000-0000-000087750000}"/>
    <cellStyle name="Note 12 2 3 4 2 4" xfId="56445" xr:uid="{00000000-0005-0000-0000-000088750000}"/>
    <cellStyle name="Note 12 2 3 4 20" xfId="6735" xr:uid="{00000000-0005-0000-0000-000089750000}"/>
    <cellStyle name="Note 12 2 3 4 20 2" xfId="35582" xr:uid="{00000000-0005-0000-0000-00008A750000}"/>
    <cellStyle name="Note 12 2 3 4 20 3" xfId="56446" xr:uid="{00000000-0005-0000-0000-00008B750000}"/>
    <cellStyle name="Note 12 2 3 4 20 4" xfId="56447" xr:uid="{00000000-0005-0000-0000-00008C750000}"/>
    <cellStyle name="Note 12 2 3 4 21" xfId="35559" xr:uid="{00000000-0005-0000-0000-00008D750000}"/>
    <cellStyle name="Note 12 2 3 4 22" xfId="56448" xr:uid="{00000000-0005-0000-0000-00008E750000}"/>
    <cellStyle name="Note 12 2 3 4 3" xfId="4940" xr:uid="{00000000-0005-0000-0000-00008F750000}"/>
    <cellStyle name="Note 12 2 3 4 3 2" xfId="17553" xr:uid="{00000000-0005-0000-0000-000090750000}"/>
    <cellStyle name="Note 12 2 3 4 3 2 2" xfId="35584" xr:uid="{00000000-0005-0000-0000-000091750000}"/>
    <cellStyle name="Note 12 2 3 4 3 3" xfId="35583" xr:uid="{00000000-0005-0000-0000-000092750000}"/>
    <cellStyle name="Note 12 2 3 4 3 4" xfId="56449" xr:uid="{00000000-0005-0000-0000-000093750000}"/>
    <cellStyle name="Note 12 2 3 4 4" xfId="6791" xr:uid="{00000000-0005-0000-0000-000094750000}"/>
    <cellStyle name="Note 12 2 3 4 4 2" xfId="18836" xr:uid="{00000000-0005-0000-0000-000095750000}"/>
    <cellStyle name="Note 12 2 3 4 4 2 2" xfId="35586" xr:uid="{00000000-0005-0000-0000-000096750000}"/>
    <cellStyle name="Note 12 2 3 4 4 3" xfId="35585" xr:uid="{00000000-0005-0000-0000-000097750000}"/>
    <cellStyle name="Note 12 2 3 4 4 4" xfId="56450" xr:uid="{00000000-0005-0000-0000-000098750000}"/>
    <cellStyle name="Note 12 2 3 4 5" xfId="5109" xr:uid="{00000000-0005-0000-0000-000099750000}"/>
    <cellStyle name="Note 12 2 3 4 5 2" xfId="17689" xr:uid="{00000000-0005-0000-0000-00009A750000}"/>
    <cellStyle name="Note 12 2 3 4 5 2 2" xfId="35588" xr:uid="{00000000-0005-0000-0000-00009B750000}"/>
    <cellStyle name="Note 12 2 3 4 5 3" xfId="35587" xr:uid="{00000000-0005-0000-0000-00009C750000}"/>
    <cellStyle name="Note 12 2 3 4 5 4" xfId="56451" xr:uid="{00000000-0005-0000-0000-00009D750000}"/>
    <cellStyle name="Note 12 2 3 4 6" xfId="8824" xr:uid="{00000000-0005-0000-0000-00009E750000}"/>
    <cellStyle name="Note 12 2 3 4 6 2" xfId="20591" xr:uid="{00000000-0005-0000-0000-00009F750000}"/>
    <cellStyle name="Note 12 2 3 4 6 2 2" xfId="35590" xr:uid="{00000000-0005-0000-0000-0000A0750000}"/>
    <cellStyle name="Note 12 2 3 4 6 3" xfId="35589" xr:uid="{00000000-0005-0000-0000-0000A1750000}"/>
    <cellStyle name="Note 12 2 3 4 6 4" xfId="56452" xr:uid="{00000000-0005-0000-0000-0000A2750000}"/>
    <cellStyle name="Note 12 2 3 4 7" xfId="6662" xr:uid="{00000000-0005-0000-0000-0000A3750000}"/>
    <cellStyle name="Note 12 2 3 4 7 2" xfId="18721" xr:uid="{00000000-0005-0000-0000-0000A4750000}"/>
    <cellStyle name="Note 12 2 3 4 7 2 2" xfId="35592" xr:uid="{00000000-0005-0000-0000-0000A5750000}"/>
    <cellStyle name="Note 12 2 3 4 7 3" xfId="35591" xr:uid="{00000000-0005-0000-0000-0000A6750000}"/>
    <cellStyle name="Note 12 2 3 4 7 4" xfId="56453" xr:uid="{00000000-0005-0000-0000-0000A7750000}"/>
    <cellStyle name="Note 12 2 3 4 8" xfId="8295" xr:uid="{00000000-0005-0000-0000-0000A8750000}"/>
    <cellStyle name="Note 12 2 3 4 8 2" xfId="20143" xr:uid="{00000000-0005-0000-0000-0000A9750000}"/>
    <cellStyle name="Note 12 2 3 4 8 2 2" xfId="35594" xr:uid="{00000000-0005-0000-0000-0000AA750000}"/>
    <cellStyle name="Note 12 2 3 4 8 3" xfId="35593" xr:uid="{00000000-0005-0000-0000-0000AB750000}"/>
    <cellStyle name="Note 12 2 3 4 8 4" xfId="56454" xr:uid="{00000000-0005-0000-0000-0000AC750000}"/>
    <cellStyle name="Note 12 2 3 4 9" xfId="7382" xr:uid="{00000000-0005-0000-0000-0000AD750000}"/>
    <cellStyle name="Note 12 2 3 4 9 2" xfId="19355" xr:uid="{00000000-0005-0000-0000-0000AE750000}"/>
    <cellStyle name="Note 12 2 3 4 9 2 2" xfId="35596" xr:uid="{00000000-0005-0000-0000-0000AF750000}"/>
    <cellStyle name="Note 12 2 3 4 9 3" xfId="35595" xr:uid="{00000000-0005-0000-0000-0000B0750000}"/>
    <cellStyle name="Note 12 2 3 4 9 4" xfId="56455" xr:uid="{00000000-0005-0000-0000-0000B1750000}"/>
    <cellStyle name="Note 12 2 3 5" xfId="6978" xr:uid="{00000000-0005-0000-0000-0000B2750000}"/>
    <cellStyle name="Note 12 2 3 5 2" xfId="18987" xr:uid="{00000000-0005-0000-0000-0000B3750000}"/>
    <cellStyle name="Note 12 2 3 5 2 2" xfId="35598" xr:uid="{00000000-0005-0000-0000-0000B4750000}"/>
    <cellStyle name="Note 12 2 3 5 3" xfId="35597" xr:uid="{00000000-0005-0000-0000-0000B5750000}"/>
    <cellStyle name="Note 12 2 3 5 4" xfId="56456" xr:uid="{00000000-0005-0000-0000-0000B6750000}"/>
    <cellStyle name="Note 12 2 3 6" xfId="4946" xr:uid="{00000000-0005-0000-0000-0000B7750000}"/>
    <cellStyle name="Note 12 2 3 6 2" xfId="17559" xr:uid="{00000000-0005-0000-0000-0000B8750000}"/>
    <cellStyle name="Note 12 2 3 6 2 2" xfId="35600" xr:uid="{00000000-0005-0000-0000-0000B9750000}"/>
    <cellStyle name="Note 12 2 3 6 3" xfId="35599" xr:uid="{00000000-0005-0000-0000-0000BA750000}"/>
    <cellStyle name="Note 12 2 3 6 4" xfId="56457" xr:uid="{00000000-0005-0000-0000-0000BB750000}"/>
    <cellStyle name="Note 12 2 3 7" xfId="6786" xr:uid="{00000000-0005-0000-0000-0000BC750000}"/>
    <cellStyle name="Note 12 2 3 7 2" xfId="18831" xr:uid="{00000000-0005-0000-0000-0000BD750000}"/>
    <cellStyle name="Note 12 2 3 7 2 2" xfId="35602" xr:uid="{00000000-0005-0000-0000-0000BE750000}"/>
    <cellStyle name="Note 12 2 3 7 3" xfId="35601" xr:uid="{00000000-0005-0000-0000-0000BF750000}"/>
    <cellStyle name="Note 12 2 3 7 4" xfId="56458" xr:uid="{00000000-0005-0000-0000-0000C0750000}"/>
    <cellStyle name="Note 12 2 3 8" xfId="5114" xr:uid="{00000000-0005-0000-0000-0000C1750000}"/>
    <cellStyle name="Note 12 2 3 8 2" xfId="17694" xr:uid="{00000000-0005-0000-0000-0000C2750000}"/>
    <cellStyle name="Note 12 2 3 8 2 2" xfId="35604" xr:uid="{00000000-0005-0000-0000-0000C3750000}"/>
    <cellStyle name="Note 12 2 3 8 3" xfId="35603" xr:uid="{00000000-0005-0000-0000-0000C4750000}"/>
    <cellStyle name="Note 12 2 3 8 4" xfId="56459" xr:uid="{00000000-0005-0000-0000-0000C5750000}"/>
    <cellStyle name="Note 12 2 3 9" xfId="8818" xr:uid="{00000000-0005-0000-0000-0000C6750000}"/>
    <cellStyle name="Note 12 2 3 9 2" xfId="20585" xr:uid="{00000000-0005-0000-0000-0000C7750000}"/>
    <cellStyle name="Note 12 2 3 9 2 2" xfId="35606" xr:uid="{00000000-0005-0000-0000-0000C8750000}"/>
    <cellStyle name="Note 12 2 3 9 3" xfId="35605" xr:uid="{00000000-0005-0000-0000-0000C9750000}"/>
    <cellStyle name="Note 12 2 3 9 4" xfId="56460" xr:uid="{00000000-0005-0000-0000-0000CA750000}"/>
    <cellStyle name="Note 12 2 30" xfId="12967" xr:uid="{00000000-0005-0000-0000-0000CB750000}"/>
    <cellStyle name="Note 12 2 30 2" xfId="24279" xr:uid="{00000000-0005-0000-0000-0000CC750000}"/>
    <cellStyle name="Note 12 2 30 2 2" xfId="35608" xr:uid="{00000000-0005-0000-0000-0000CD750000}"/>
    <cellStyle name="Note 12 2 30 3" xfId="35607" xr:uid="{00000000-0005-0000-0000-0000CE750000}"/>
    <cellStyle name="Note 12 2 30 4" xfId="56461" xr:uid="{00000000-0005-0000-0000-0000CF750000}"/>
    <cellStyle name="Note 12 2 31" xfId="5653" xr:uid="{00000000-0005-0000-0000-0000D0750000}"/>
    <cellStyle name="Note 12 2 31 2" xfId="18170" xr:uid="{00000000-0005-0000-0000-0000D1750000}"/>
    <cellStyle name="Note 12 2 31 2 2" xfId="35610" xr:uid="{00000000-0005-0000-0000-0000D2750000}"/>
    <cellStyle name="Note 12 2 31 3" xfId="35609" xr:uid="{00000000-0005-0000-0000-0000D3750000}"/>
    <cellStyle name="Note 12 2 31 4" xfId="56462" xr:uid="{00000000-0005-0000-0000-0000D4750000}"/>
    <cellStyle name="Note 12 2 32" xfId="11751" xr:uid="{00000000-0005-0000-0000-0000D5750000}"/>
    <cellStyle name="Note 12 2 32 2" xfId="23186" xr:uid="{00000000-0005-0000-0000-0000D6750000}"/>
    <cellStyle name="Note 12 2 32 2 2" xfId="35612" xr:uid="{00000000-0005-0000-0000-0000D7750000}"/>
    <cellStyle name="Note 12 2 32 3" xfId="35611" xr:uid="{00000000-0005-0000-0000-0000D8750000}"/>
    <cellStyle name="Note 12 2 32 4" xfId="56463" xr:uid="{00000000-0005-0000-0000-0000D9750000}"/>
    <cellStyle name="Note 12 2 33" xfId="6170" xr:uid="{00000000-0005-0000-0000-0000DA750000}"/>
    <cellStyle name="Note 12 2 33 2" xfId="18288" xr:uid="{00000000-0005-0000-0000-0000DB750000}"/>
    <cellStyle name="Note 12 2 33 2 2" xfId="35614" xr:uid="{00000000-0005-0000-0000-0000DC750000}"/>
    <cellStyle name="Note 12 2 33 3" xfId="35613" xr:uid="{00000000-0005-0000-0000-0000DD750000}"/>
    <cellStyle name="Note 12 2 33 4" xfId="56464" xr:uid="{00000000-0005-0000-0000-0000DE750000}"/>
    <cellStyle name="Note 12 2 34" xfId="5292" xr:uid="{00000000-0005-0000-0000-0000DF750000}"/>
    <cellStyle name="Note 12 2 34 2" xfId="35615" xr:uid="{00000000-0005-0000-0000-0000E0750000}"/>
    <cellStyle name="Note 12 2 34 3" xfId="56465" xr:uid="{00000000-0005-0000-0000-0000E1750000}"/>
    <cellStyle name="Note 12 2 34 4" xfId="56466" xr:uid="{00000000-0005-0000-0000-0000E2750000}"/>
    <cellStyle name="Note 12 2 35" xfId="34286" xr:uid="{00000000-0005-0000-0000-0000E3750000}"/>
    <cellStyle name="Note 12 2 36" xfId="56467" xr:uid="{00000000-0005-0000-0000-0000E4750000}"/>
    <cellStyle name="Note 12 2 4" xfId="4197" xr:uid="{00000000-0005-0000-0000-0000E5750000}"/>
    <cellStyle name="Note 12 2 4 10" xfId="8290" xr:uid="{00000000-0005-0000-0000-0000E6750000}"/>
    <cellStyle name="Note 12 2 4 10 2" xfId="20139" xr:uid="{00000000-0005-0000-0000-0000E7750000}"/>
    <cellStyle name="Note 12 2 4 10 2 2" xfId="35618" xr:uid="{00000000-0005-0000-0000-0000E8750000}"/>
    <cellStyle name="Note 12 2 4 10 3" xfId="35617" xr:uid="{00000000-0005-0000-0000-0000E9750000}"/>
    <cellStyle name="Note 12 2 4 10 4" xfId="56468" xr:uid="{00000000-0005-0000-0000-0000EA750000}"/>
    <cellStyle name="Note 12 2 4 11" xfId="10998" xr:uid="{00000000-0005-0000-0000-0000EB750000}"/>
    <cellStyle name="Note 12 2 4 11 2" xfId="22500" xr:uid="{00000000-0005-0000-0000-0000EC750000}"/>
    <cellStyle name="Note 12 2 4 11 2 2" xfId="35620" xr:uid="{00000000-0005-0000-0000-0000ED750000}"/>
    <cellStyle name="Note 12 2 4 11 3" xfId="35619" xr:uid="{00000000-0005-0000-0000-0000EE750000}"/>
    <cellStyle name="Note 12 2 4 11 4" xfId="56469" xr:uid="{00000000-0005-0000-0000-0000EF750000}"/>
    <cellStyle name="Note 12 2 4 12" xfId="11422" xr:uid="{00000000-0005-0000-0000-0000F0750000}"/>
    <cellStyle name="Note 12 2 4 12 2" xfId="22874" xr:uid="{00000000-0005-0000-0000-0000F1750000}"/>
    <cellStyle name="Note 12 2 4 12 2 2" xfId="35622" xr:uid="{00000000-0005-0000-0000-0000F2750000}"/>
    <cellStyle name="Note 12 2 4 12 3" xfId="35621" xr:uid="{00000000-0005-0000-0000-0000F3750000}"/>
    <cellStyle name="Note 12 2 4 12 4" xfId="56470" xr:uid="{00000000-0005-0000-0000-0000F4750000}"/>
    <cellStyle name="Note 12 2 4 13" xfId="11849" xr:uid="{00000000-0005-0000-0000-0000F5750000}"/>
    <cellStyle name="Note 12 2 4 13 2" xfId="23267" xr:uid="{00000000-0005-0000-0000-0000F6750000}"/>
    <cellStyle name="Note 12 2 4 13 2 2" xfId="35624" xr:uid="{00000000-0005-0000-0000-0000F7750000}"/>
    <cellStyle name="Note 12 2 4 13 3" xfId="35623" xr:uid="{00000000-0005-0000-0000-0000F8750000}"/>
    <cellStyle name="Note 12 2 4 13 4" xfId="56471" xr:uid="{00000000-0005-0000-0000-0000F9750000}"/>
    <cellStyle name="Note 12 2 4 14" xfId="10935" xr:uid="{00000000-0005-0000-0000-0000FA750000}"/>
    <cellStyle name="Note 12 2 4 14 2" xfId="22455" xr:uid="{00000000-0005-0000-0000-0000FB750000}"/>
    <cellStyle name="Note 12 2 4 14 2 2" xfId="35626" xr:uid="{00000000-0005-0000-0000-0000FC750000}"/>
    <cellStyle name="Note 12 2 4 14 3" xfId="35625" xr:uid="{00000000-0005-0000-0000-0000FD750000}"/>
    <cellStyle name="Note 12 2 4 14 4" xfId="56472" xr:uid="{00000000-0005-0000-0000-0000FE750000}"/>
    <cellStyle name="Note 12 2 4 15" xfId="5580" xr:uid="{00000000-0005-0000-0000-0000FF750000}"/>
    <cellStyle name="Note 12 2 4 15 2" xfId="18102" xr:uid="{00000000-0005-0000-0000-000000760000}"/>
    <cellStyle name="Note 12 2 4 15 2 2" xfId="35628" xr:uid="{00000000-0005-0000-0000-000001760000}"/>
    <cellStyle name="Note 12 2 4 15 3" xfId="35627" xr:uid="{00000000-0005-0000-0000-000002760000}"/>
    <cellStyle name="Note 12 2 4 15 4" xfId="56473" xr:uid="{00000000-0005-0000-0000-000003760000}"/>
    <cellStyle name="Note 12 2 4 16" xfId="13002" xr:uid="{00000000-0005-0000-0000-000004760000}"/>
    <cellStyle name="Note 12 2 4 16 2" xfId="24314" xr:uid="{00000000-0005-0000-0000-000005760000}"/>
    <cellStyle name="Note 12 2 4 16 2 2" xfId="35630" xr:uid="{00000000-0005-0000-0000-000006760000}"/>
    <cellStyle name="Note 12 2 4 16 3" xfId="35629" xr:uid="{00000000-0005-0000-0000-000007760000}"/>
    <cellStyle name="Note 12 2 4 16 4" xfId="56474" xr:uid="{00000000-0005-0000-0000-000008760000}"/>
    <cellStyle name="Note 12 2 4 17" xfId="5561" xr:uid="{00000000-0005-0000-0000-000009760000}"/>
    <cellStyle name="Note 12 2 4 17 2" xfId="18088" xr:uid="{00000000-0005-0000-0000-00000A760000}"/>
    <cellStyle name="Note 12 2 4 17 2 2" xfId="35632" xr:uid="{00000000-0005-0000-0000-00000B760000}"/>
    <cellStyle name="Note 12 2 4 17 3" xfId="35631" xr:uid="{00000000-0005-0000-0000-00000C760000}"/>
    <cellStyle name="Note 12 2 4 17 4" xfId="56475" xr:uid="{00000000-0005-0000-0000-00000D760000}"/>
    <cellStyle name="Note 12 2 4 18" xfId="6166" xr:uid="{00000000-0005-0000-0000-00000E760000}"/>
    <cellStyle name="Note 12 2 4 18 2" xfId="18284" xr:uid="{00000000-0005-0000-0000-00000F760000}"/>
    <cellStyle name="Note 12 2 4 18 2 2" xfId="35634" xr:uid="{00000000-0005-0000-0000-000010760000}"/>
    <cellStyle name="Note 12 2 4 18 3" xfId="35633" xr:uid="{00000000-0005-0000-0000-000011760000}"/>
    <cellStyle name="Note 12 2 4 18 4" xfId="56476" xr:uid="{00000000-0005-0000-0000-000012760000}"/>
    <cellStyle name="Note 12 2 4 19" xfId="14004" xr:uid="{00000000-0005-0000-0000-000013760000}"/>
    <cellStyle name="Note 12 2 4 19 2" xfId="25226" xr:uid="{00000000-0005-0000-0000-000014760000}"/>
    <cellStyle name="Note 12 2 4 19 2 2" xfId="35636" xr:uid="{00000000-0005-0000-0000-000015760000}"/>
    <cellStyle name="Note 12 2 4 19 3" xfId="35635" xr:uid="{00000000-0005-0000-0000-000016760000}"/>
    <cellStyle name="Note 12 2 4 19 4" xfId="56477" xr:uid="{00000000-0005-0000-0000-000017760000}"/>
    <cellStyle name="Note 12 2 4 2" xfId="6985" xr:uid="{00000000-0005-0000-0000-000018760000}"/>
    <cellStyle name="Note 12 2 4 2 2" xfId="18994" xr:uid="{00000000-0005-0000-0000-000019760000}"/>
    <cellStyle name="Note 12 2 4 2 2 2" xfId="35638" xr:uid="{00000000-0005-0000-0000-00001A760000}"/>
    <cellStyle name="Note 12 2 4 2 3" xfId="35637" xr:uid="{00000000-0005-0000-0000-00001B760000}"/>
    <cellStyle name="Note 12 2 4 2 4" xfId="56478" xr:uid="{00000000-0005-0000-0000-00001C760000}"/>
    <cellStyle name="Note 12 2 4 20" xfId="8728" xr:uid="{00000000-0005-0000-0000-00001D760000}"/>
    <cellStyle name="Note 12 2 4 20 2" xfId="35639" xr:uid="{00000000-0005-0000-0000-00001E760000}"/>
    <cellStyle name="Note 12 2 4 20 3" xfId="56479" xr:uid="{00000000-0005-0000-0000-00001F760000}"/>
    <cellStyle name="Note 12 2 4 20 4" xfId="56480" xr:uid="{00000000-0005-0000-0000-000020760000}"/>
    <cellStyle name="Note 12 2 4 21" xfId="35616" xr:uid="{00000000-0005-0000-0000-000021760000}"/>
    <cellStyle name="Note 12 2 4 22" xfId="56481" xr:uid="{00000000-0005-0000-0000-000022760000}"/>
    <cellStyle name="Note 12 2 4 3" xfId="4939" xr:uid="{00000000-0005-0000-0000-000023760000}"/>
    <cellStyle name="Note 12 2 4 3 2" xfId="17552" xr:uid="{00000000-0005-0000-0000-000024760000}"/>
    <cellStyle name="Note 12 2 4 3 2 2" xfId="35641" xr:uid="{00000000-0005-0000-0000-000025760000}"/>
    <cellStyle name="Note 12 2 4 3 3" xfId="35640" xr:uid="{00000000-0005-0000-0000-000026760000}"/>
    <cellStyle name="Note 12 2 4 3 4" xfId="56482" xr:uid="{00000000-0005-0000-0000-000027760000}"/>
    <cellStyle name="Note 12 2 4 4" xfId="6792" xr:uid="{00000000-0005-0000-0000-000028760000}"/>
    <cellStyle name="Note 12 2 4 4 2" xfId="18837" xr:uid="{00000000-0005-0000-0000-000029760000}"/>
    <cellStyle name="Note 12 2 4 4 2 2" xfId="35643" xr:uid="{00000000-0005-0000-0000-00002A760000}"/>
    <cellStyle name="Note 12 2 4 4 3" xfId="35642" xr:uid="{00000000-0005-0000-0000-00002B760000}"/>
    <cellStyle name="Note 12 2 4 4 4" xfId="56483" xr:uid="{00000000-0005-0000-0000-00002C760000}"/>
    <cellStyle name="Note 12 2 4 5" xfId="5108" xr:uid="{00000000-0005-0000-0000-00002D760000}"/>
    <cellStyle name="Note 12 2 4 5 2" xfId="17688" xr:uid="{00000000-0005-0000-0000-00002E760000}"/>
    <cellStyle name="Note 12 2 4 5 2 2" xfId="35645" xr:uid="{00000000-0005-0000-0000-00002F760000}"/>
    <cellStyle name="Note 12 2 4 5 3" xfId="35644" xr:uid="{00000000-0005-0000-0000-000030760000}"/>
    <cellStyle name="Note 12 2 4 5 4" xfId="56484" xr:uid="{00000000-0005-0000-0000-000031760000}"/>
    <cellStyle name="Note 12 2 4 6" xfId="8825" xr:uid="{00000000-0005-0000-0000-000032760000}"/>
    <cellStyle name="Note 12 2 4 6 2" xfId="20592" xr:uid="{00000000-0005-0000-0000-000033760000}"/>
    <cellStyle name="Note 12 2 4 6 2 2" xfId="35647" xr:uid="{00000000-0005-0000-0000-000034760000}"/>
    <cellStyle name="Note 12 2 4 6 3" xfId="35646" xr:uid="{00000000-0005-0000-0000-000035760000}"/>
    <cellStyle name="Note 12 2 4 6 4" xfId="56485" xr:uid="{00000000-0005-0000-0000-000036760000}"/>
    <cellStyle name="Note 12 2 4 7" xfId="5247" xr:uid="{00000000-0005-0000-0000-000037760000}"/>
    <cellStyle name="Note 12 2 4 7 2" xfId="17808" xr:uid="{00000000-0005-0000-0000-000038760000}"/>
    <cellStyle name="Note 12 2 4 7 2 2" xfId="35649" xr:uid="{00000000-0005-0000-0000-000039760000}"/>
    <cellStyle name="Note 12 2 4 7 3" xfId="35648" xr:uid="{00000000-0005-0000-0000-00003A760000}"/>
    <cellStyle name="Note 12 2 4 7 4" xfId="56486" xr:uid="{00000000-0005-0000-0000-00003B760000}"/>
    <cellStyle name="Note 12 2 4 8" xfId="6493" xr:uid="{00000000-0005-0000-0000-00003C760000}"/>
    <cellStyle name="Note 12 2 4 8 2" xfId="18573" xr:uid="{00000000-0005-0000-0000-00003D760000}"/>
    <cellStyle name="Note 12 2 4 8 2 2" xfId="35651" xr:uid="{00000000-0005-0000-0000-00003E760000}"/>
    <cellStyle name="Note 12 2 4 8 3" xfId="35650" xr:uid="{00000000-0005-0000-0000-00003F760000}"/>
    <cellStyle name="Note 12 2 4 8 4" xfId="56487" xr:uid="{00000000-0005-0000-0000-000040760000}"/>
    <cellStyle name="Note 12 2 4 9" xfId="4922" xr:uid="{00000000-0005-0000-0000-000041760000}"/>
    <cellStyle name="Note 12 2 4 9 2" xfId="17540" xr:uid="{00000000-0005-0000-0000-000042760000}"/>
    <cellStyle name="Note 12 2 4 9 2 2" xfId="35653" xr:uid="{00000000-0005-0000-0000-000043760000}"/>
    <cellStyle name="Note 12 2 4 9 3" xfId="35652" xr:uid="{00000000-0005-0000-0000-000044760000}"/>
    <cellStyle name="Note 12 2 4 9 4" xfId="56488" xr:uid="{00000000-0005-0000-0000-000045760000}"/>
    <cellStyle name="Note 12 2 5" xfId="4198" xr:uid="{00000000-0005-0000-0000-000046760000}"/>
    <cellStyle name="Note 12 2 5 10" xfId="7877" xr:uid="{00000000-0005-0000-0000-000047760000}"/>
    <cellStyle name="Note 12 2 5 10 2" xfId="19779" xr:uid="{00000000-0005-0000-0000-000048760000}"/>
    <cellStyle name="Note 12 2 5 10 2 2" xfId="35656" xr:uid="{00000000-0005-0000-0000-000049760000}"/>
    <cellStyle name="Note 12 2 5 10 3" xfId="35655" xr:uid="{00000000-0005-0000-0000-00004A760000}"/>
    <cellStyle name="Note 12 2 5 10 4" xfId="56489" xr:uid="{00000000-0005-0000-0000-00004B760000}"/>
    <cellStyle name="Note 12 2 5 11" xfId="10999" xr:uid="{00000000-0005-0000-0000-00004C760000}"/>
    <cellStyle name="Note 12 2 5 11 2" xfId="22501" xr:uid="{00000000-0005-0000-0000-00004D760000}"/>
    <cellStyle name="Note 12 2 5 11 2 2" xfId="35658" xr:uid="{00000000-0005-0000-0000-00004E760000}"/>
    <cellStyle name="Note 12 2 5 11 3" xfId="35657" xr:uid="{00000000-0005-0000-0000-00004F760000}"/>
    <cellStyle name="Note 12 2 5 11 4" xfId="56490" xr:uid="{00000000-0005-0000-0000-000050760000}"/>
    <cellStyle name="Note 12 2 5 12" xfId="11423" xr:uid="{00000000-0005-0000-0000-000051760000}"/>
    <cellStyle name="Note 12 2 5 12 2" xfId="22875" xr:uid="{00000000-0005-0000-0000-000052760000}"/>
    <cellStyle name="Note 12 2 5 12 2 2" xfId="35660" xr:uid="{00000000-0005-0000-0000-000053760000}"/>
    <cellStyle name="Note 12 2 5 12 3" xfId="35659" xr:uid="{00000000-0005-0000-0000-000054760000}"/>
    <cellStyle name="Note 12 2 5 12 4" xfId="56491" xr:uid="{00000000-0005-0000-0000-000055760000}"/>
    <cellStyle name="Note 12 2 5 13" xfId="11850" xr:uid="{00000000-0005-0000-0000-000056760000}"/>
    <cellStyle name="Note 12 2 5 13 2" xfId="23268" xr:uid="{00000000-0005-0000-0000-000057760000}"/>
    <cellStyle name="Note 12 2 5 13 2 2" xfId="35662" xr:uid="{00000000-0005-0000-0000-000058760000}"/>
    <cellStyle name="Note 12 2 5 13 3" xfId="35661" xr:uid="{00000000-0005-0000-0000-000059760000}"/>
    <cellStyle name="Note 12 2 5 13 4" xfId="56492" xr:uid="{00000000-0005-0000-0000-00005A760000}"/>
    <cellStyle name="Note 12 2 5 14" xfId="6236" xr:uid="{00000000-0005-0000-0000-00005B760000}"/>
    <cellStyle name="Note 12 2 5 14 2" xfId="18345" xr:uid="{00000000-0005-0000-0000-00005C760000}"/>
    <cellStyle name="Note 12 2 5 14 2 2" xfId="35664" xr:uid="{00000000-0005-0000-0000-00005D760000}"/>
    <cellStyle name="Note 12 2 5 14 3" xfId="35663" xr:uid="{00000000-0005-0000-0000-00005E760000}"/>
    <cellStyle name="Note 12 2 5 14 4" xfId="56493" xr:uid="{00000000-0005-0000-0000-00005F760000}"/>
    <cellStyle name="Note 12 2 5 15" xfId="5579" xr:uid="{00000000-0005-0000-0000-000060760000}"/>
    <cellStyle name="Note 12 2 5 15 2" xfId="18101" xr:uid="{00000000-0005-0000-0000-000061760000}"/>
    <cellStyle name="Note 12 2 5 15 2 2" xfId="35666" xr:uid="{00000000-0005-0000-0000-000062760000}"/>
    <cellStyle name="Note 12 2 5 15 3" xfId="35665" xr:uid="{00000000-0005-0000-0000-000063760000}"/>
    <cellStyle name="Note 12 2 5 15 4" xfId="56494" xr:uid="{00000000-0005-0000-0000-000064760000}"/>
    <cellStyle name="Note 12 2 5 16" xfId="13003" xr:uid="{00000000-0005-0000-0000-000065760000}"/>
    <cellStyle name="Note 12 2 5 16 2" xfId="24315" xr:uid="{00000000-0005-0000-0000-000066760000}"/>
    <cellStyle name="Note 12 2 5 16 2 2" xfId="35668" xr:uid="{00000000-0005-0000-0000-000067760000}"/>
    <cellStyle name="Note 12 2 5 16 3" xfId="35667" xr:uid="{00000000-0005-0000-0000-000068760000}"/>
    <cellStyle name="Note 12 2 5 16 4" xfId="56495" xr:uid="{00000000-0005-0000-0000-000069760000}"/>
    <cellStyle name="Note 12 2 5 17" xfId="8337" xr:uid="{00000000-0005-0000-0000-00006A760000}"/>
    <cellStyle name="Note 12 2 5 17 2" xfId="20178" xr:uid="{00000000-0005-0000-0000-00006B760000}"/>
    <cellStyle name="Note 12 2 5 17 2 2" xfId="35670" xr:uid="{00000000-0005-0000-0000-00006C760000}"/>
    <cellStyle name="Note 12 2 5 17 3" xfId="35669" xr:uid="{00000000-0005-0000-0000-00006D760000}"/>
    <cellStyle name="Note 12 2 5 17 4" xfId="56496" xr:uid="{00000000-0005-0000-0000-00006E760000}"/>
    <cellStyle name="Note 12 2 5 18" xfId="6167" xr:uid="{00000000-0005-0000-0000-00006F760000}"/>
    <cellStyle name="Note 12 2 5 18 2" xfId="18285" xr:uid="{00000000-0005-0000-0000-000070760000}"/>
    <cellStyle name="Note 12 2 5 18 2 2" xfId="35672" xr:uid="{00000000-0005-0000-0000-000071760000}"/>
    <cellStyle name="Note 12 2 5 18 3" xfId="35671" xr:uid="{00000000-0005-0000-0000-000072760000}"/>
    <cellStyle name="Note 12 2 5 18 4" xfId="56497" xr:uid="{00000000-0005-0000-0000-000073760000}"/>
    <cellStyle name="Note 12 2 5 19" xfId="14005" xr:uid="{00000000-0005-0000-0000-000074760000}"/>
    <cellStyle name="Note 12 2 5 19 2" xfId="25227" xr:uid="{00000000-0005-0000-0000-000075760000}"/>
    <cellStyle name="Note 12 2 5 19 2 2" xfId="35674" xr:uid="{00000000-0005-0000-0000-000076760000}"/>
    <cellStyle name="Note 12 2 5 19 3" xfId="35673" xr:uid="{00000000-0005-0000-0000-000077760000}"/>
    <cellStyle name="Note 12 2 5 19 4" xfId="56498" xr:uid="{00000000-0005-0000-0000-000078760000}"/>
    <cellStyle name="Note 12 2 5 2" xfId="6986" xr:uid="{00000000-0005-0000-0000-000079760000}"/>
    <cellStyle name="Note 12 2 5 2 2" xfId="18995" xr:uid="{00000000-0005-0000-0000-00007A760000}"/>
    <cellStyle name="Note 12 2 5 2 2 2" xfId="35676" xr:uid="{00000000-0005-0000-0000-00007B760000}"/>
    <cellStyle name="Note 12 2 5 2 3" xfId="35675" xr:uid="{00000000-0005-0000-0000-00007C760000}"/>
    <cellStyle name="Note 12 2 5 2 4" xfId="56499" xr:uid="{00000000-0005-0000-0000-00007D760000}"/>
    <cellStyle name="Note 12 2 5 20" xfId="8961" xr:uid="{00000000-0005-0000-0000-00007E760000}"/>
    <cellStyle name="Note 12 2 5 20 2" xfId="35677" xr:uid="{00000000-0005-0000-0000-00007F760000}"/>
    <cellStyle name="Note 12 2 5 20 3" xfId="56500" xr:uid="{00000000-0005-0000-0000-000080760000}"/>
    <cellStyle name="Note 12 2 5 20 4" xfId="56501" xr:uid="{00000000-0005-0000-0000-000081760000}"/>
    <cellStyle name="Note 12 2 5 21" xfId="35654" xr:uid="{00000000-0005-0000-0000-000082760000}"/>
    <cellStyle name="Note 12 2 5 22" xfId="56502" xr:uid="{00000000-0005-0000-0000-000083760000}"/>
    <cellStyle name="Note 12 2 5 3" xfId="4938" xr:uid="{00000000-0005-0000-0000-000084760000}"/>
    <cellStyle name="Note 12 2 5 3 2" xfId="17551" xr:uid="{00000000-0005-0000-0000-000085760000}"/>
    <cellStyle name="Note 12 2 5 3 2 2" xfId="35679" xr:uid="{00000000-0005-0000-0000-000086760000}"/>
    <cellStyle name="Note 12 2 5 3 3" xfId="35678" xr:uid="{00000000-0005-0000-0000-000087760000}"/>
    <cellStyle name="Note 12 2 5 3 4" xfId="56503" xr:uid="{00000000-0005-0000-0000-000088760000}"/>
    <cellStyle name="Note 12 2 5 4" xfId="6793" xr:uid="{00000000-0005-0000-0000-000089760000}"/>
    <cellStyle name="Note 12 2 5 4 2" xfId="18838" xr:uid="{00000000-0005-0000-0000-00008A760000}"/>
    <cellStyle name="Note 12 2 5 4 2 2" xfId="35681" xr:uid="{00000000-0005-0000-0000-00008B760000}"/>
    <cellStyle name="Note 12 2 5 4 3" xfId="35680" xr:uid="{00000000-0005-0000-0000-00008C760000}"/>
    <cellStyle name="Note 12 2 5 4 4" xfId="56504" xr:uid="{00000000-0005-0000-0000-00008D760000}"/>
    <cellStyle name="Note 12 2 5 5" xfId="5107" xr:uid="{00000000-0005-0000-0000-00008E760000}"/>
    <cellStyle name="Note 12 2 5 5 2" xfId="17687" xr:uid="{00000000-0005-0000-0000-00008F760000}"/>
    <cellStyle name="Note 12 2 5 5 2 2" xfId="35683" xr:uid="{00000000-0005-0000-0000-000090760000}"/>
    <cellStyle name="Note 12 2 5 5 3" xfId="35682" xr:uid="{00000000-0005-0000-0000-000091760000}"/>
    <cellStyle name="Note 12 2 5 5 4" xfId="56505" xr:uid="{00000000-0005-0000-0000-000092760000}"/>
    <cellStyle name="Note 12 2 5 6" xfId="8826" xr:uid="{00000000-0005-0000-0000-000093760000}"/>
    <cellStyle name="Note 12 2 5 6 2" xfId="20593" xr:uid="{00000000-0005-0000-0000-000094760000}"/>
    <cellStyle name="Note 12 2 5 6 2 2" xfId="35685" xr:uid="{00000000-0005-0000-0000-000095760000}"/>
    <cellStyle name="Note 12 2 5 6 3" xfId="35684" xr:uid="{00000000-0005-0000-0000-000096760000}"/>
    <cellStyle name="Note 12 2 5 6 4" xfId="56506" xr:uid="{00000000-0005-0000-0000-000097760000}"/>
    <cellStyle name="Note 12 2 5 7" xfId="5246" xr:uid="{00000000-0005-0000-0000-000098760000}"/>
    <cellStyle name="Note 12 2 5 7 2" xfId="17807" xr:uid="{00000000-0005-0000-0000-000099760000}"/>
    <cellStyle name="Note 12 2 5 7 2 2" xfId="35687" xr:uid="{00000000-0005-0000-0000-00009A760000}"/>
    <cellStyle name="Note 12 2 5 7 3" xfId="35686" xr:uid="{00000000-0005-0000-0000-00009B760000}"/>
    <cellStyle name="Note 12 2 5 7 4" xfId="56507" xr:uid="{00000000-0005-0000-0000-00009C760000}"/>
    <cellStyle name="Note 12 2 5 8" xfId="7371" xr:uid="{00000000-0005-0000-0000-00009D760000}"/>
    <cellStyle name="Note 12 2 5 8 2" xfId="19346" xr:uid="{00000000-0005-0000-0000-00009E760000}"/>
    <cellStyle name="Note 12 2 5 8 2 2" xfId="35689" xr:uid="{00000000-0005-0000-0000-00009F760000}"/>
    <cellStyle name="Note 12 2 5 8 3" xfId="35688" xr:uid="{00000000-0005-0000-0000-0000A0760000}"/>
    <cellStyle name="Note 12 2 5 8 4" xfId="56508" xr:uid="{00000000-0005-0000-0000-0000A1760000}"/>
    <cellStyle name="Note 12 2 5 9" xfId="5384" xr:uid="{00000000-0005-0000-0000-0000A2760000}"/>
    <cellStyle name="Note 12 2 5 9 2" xfId="17927" xr:uid="{00000000-0005-0000-0000-0000A3760000}"/>
    <cellStyle name="Note 12 2 5 9 2 2" xfId="35691" xr:uid="{00000000-0005-0000-0000-0000A4760000}"/>
    <cellStyle name="Note 12 2 5 9 3" xfId="35690" xr:uid="{00000000-0005-0000-0000-0000A5760000}"/>
    <cellStyle name="Note 12 2 5 9 4" xfId="56509" xr:uid="{00000000-0005-0000-0000-0000A6760000}"/>
    <cellStyle name="Note 12 2 6" xfId="4199" xr:uid="{00000000-0005-0000-0000-0000A7760000}"/>
    <cellStyle name="Note 12 2 6 10" xfId="8371" xr:uid="{00000000-0005-0000-0000-0000A8760000}"/>
    <cellStyle name="Note 12 2 6 10 2" xfId="20194" xr:uid="{00000000-0005-0000-0000-0000A9760000}"/>
    <cellStyle name="Note 12 2 6 10 2 2" xfId="35694" xr:uid="{00000000-0005-0000-0000-0000AA760000}"/>
    <cellStyle name="Note 12 2 6 10 3" xfId="35693" xr:uid="{00000000-0005-0000-0000-0000AB760000}"/>
    <cellStyle name="Note 12 2 6 10 4" xfId="56510" xr:uid="{00000000-0005-0000-0000-0000AC760000}"/>
    <cellStyle name="Note 12 2 6 11" xfId="11000" xr:uid="{00000000-0005-0000-0000-0000AD760000}"/>
    <cellStyle name="Note 12 2 6 11 2" xfId="22502" xr:uid="{00000000-0005-0000-0000-0000AE760000}"/>
    <cellStyle name="Note 12 2 6 11 2 2" xfId="35696" xr:uid="{00000000-0005-0000-0000-0000AF760000}"/>
    <cellStyle name="Note 12 2 6 11 3" xfId="35695" xr:uid="{00000000-0005-0000-0000-0000B0760000}"/>
    <cellStyle name="Note 12 2 6 11 4" xfId="56511" xr:uid="{00000000-0005-0000-0000-0000B1760000}"/>
    <cellStyle name="Note 12 2 6 12" xfId="11424" xr:uid="{00000000-0005-0000-0000-0000B2760000}"/>
    <cellStyle name="Note 12 2 6 12 2" xfId="22876" xr:uid="{00000000-0005-0000-0000-0000B3760000}"/>
    <cellStyle name="Note 12 2 6 12 2 2" xfId="35698" xr:uid="{00000000-0005-0000-0000-0000B4760000}"/>
    <cellStyle name="Note 12 2 6 12 3" xfId="35697" xr:uid="{00000000-0005-0000-0000-0000B5760000}"/>
    <cellStyle name="Note 12 2 6 12 4" xfId="56512" xr:uid="{00000000-0005-0000-0000-0000B6760000}"/>
    <cellStyle name="Note 12 2 6 13" xfId="11851" xr:uid="{00000000-0005-0000-0000-0000B7760000}"/>
    <cellStyle name="Note 12 2 6 13 2" xfId="23269" xr:uid="{00000000-0005-0000-0000-0000B8760000}"/>
    <cellStyle name="Note 12 2 6 13 2 2" xfId="35700" xr:uid="{00000000-0005-0000-0000-0000B9760000}"/>
    <cellStyle name="Note 12 2 6 13 3" xfId="35699" xr:uid="{00000000-0005-0000-0000-0000BA760000}"/>
    <cellStyle name="Note 12 2 6 13 4" xfId="56513" xr:uid="{00000000-0005-0000-0000-0000BB760000}"/>
    <cellStyle name="Note 12 2 6 14" xfId="10936" xr:uid="{00000000-0005-0000-0000-0000BC760000}"/>
    <cellStyle name="Note 12 2 6 14 2" xfId="22456" xr:uid="{00000000-0005-0000-0000-0000BD760000}"/>
    <cellStyle name="Note 12 2 6 14 2 2" xfId="35702" xr:uid="{00000000-0005-0000-0000-0000BE760000}"/>
    <cellStyle name="Note 12 2 6 14 3" xfId="35701" xr:uid="{00000000-0005-0000-0000-0000BF760000}"/>
    <cellStyle name="Note 12 2 6 14 4" xfId="56514" xr:uid="{00000000-0005-0000-0000-0000C0760000}"/>
    <cellStyle name="Note 12 2 6 15" xfId="5578" xr:uid="{00000000-0005-0000-0000-0000C1760000}"/>
    <cellStyle name="Note 12 2 6 15 2" xfId="18100" xr:uid="{00000000-0005-0000-0000-0000C2760000}"/>
    <cellStyle name="Note 12 2 6 15 2 2" xfId="35704" xr:uid="{00000000-0005-0000-0000-0000C3760000}"/>
    <cellStyle name="Note 12 2 6 15 3" xfId="35703" xr:uid="{00000000-0005-0000-0000-0000C4760000}"/>
    <cellStyle name="Note 12 2 6 15 4" xfId="56515" xr:uid="{00000000-0005-0000-0000-0000C5760000}"/>
    <cellStyle name="Note 12 2 6 16" xfId="13004" xr:uid="{00000000-0005-0000-0000-0000C6760000}"/>
    <cellStyle name="Note 12 2 6 16 2" xfId="24316" xr:uid="{00000000-0005-0000-0000-0000C7760000}"/>
    <cellStyle name="Note 12 2 6 16 2 2" xfId="35706" xr:uid="{00000000-0005-0000-0000-0000C8760000}"/>
    <cellStyle name="Note 12 2 6 16 3" xfId="35705" xr:uid="{00000000-0005-0000-0000-0000C9760000}"/>
    <cellStyle name="Note 12 2 6 16 4" xfId="56516" xr:uid="{00000000-0005-0000-0000-0000CA760000}"/>
    <cellStyle name="Note 12 2 6 17" xfId="11330" xr:uid="{00000000-0005-0000-0000-0000CB760000}"/>
    <cellStyle name="Note 12 2 6 17 2" xfId="22809" xr:uid="{00000000-0005-0000-0000-0000CC760000}"/>
    <cellStyle name="Note 12 2 6 17 2 2" xfId="35708" xr:uid="{00000000-0005-0000-0000-0000CD760000}"/>
    <cellStyle name="Note 12 2 6 17 3" xfId="35707" xr:uid="{00000000-0005-0000-0000-0000CE760000}"/>
    <cellStyle name="Note 12 2 6 17 4" xfId="56517" xr:uid="{00000000-0005-0000-0000-0000CF760000}"/>
    <cellStyle name="Note 12 2 6 18" xfId="5147" xr:uid="{00000000-0005-0000-0000-0000D0760000}"/>
    <cellStyle name="Note 12 2 6 18 2" xfId="17727" xr:uid="{00000000-0005-0000-0000-0000D1760000}"/>
    <cellStyle name="Note 12 2 6 18 2 2" xfId="35710" xr:uid="{00000000-0005-0000-0000-0000D2760000}"/>
    <cellStyle name="Note 12 2 6 18 3" xfId="35709" xr:uid="{00000000-0005-0000-0000-0000D3760000}"/>
    <cellStyle name="Note 12 2 6 18 4" xfId="56518" xr:uid="{00000000-0005-0000-0000-0000D4760000}"/>
    <cellStyle name="Note 12 2 6 19" xfId="14006" xr:uid="{00000000-0005-0000-0000-0000D5760000}"/>
    <cellStyle name="Note 12 2 6 19 2" xfId="25228" xr:uid="{00000000-0005-0000-0000-0000D6760000}"/>
    <cellStyle name="Note 12 2 6 19 2 2" xfId="35712" xr:uid="{00000000-0005-0000-0000-0000D7760000}"/>
    <cellStyle name="Note 12 2 6 19 3" xfId="35711" xr:uid="{00000000-0005-0000-0000-0000D8760000}"/>
    <cellStyle name="Note 12 2 6 19 4" xfId="56519" xr:uid="{00000000-0005-0000-0000-0000D9760000}"/>
    <cellStyle name="Note 12 2 6 2" xfId="6987" xr:uid="{00000000-0005-0000-0000-0000DA760000}"/>
    <cellStyle name="Note 12 2 6 2 2" xfId="18996" xr:uid="{00000000-0005-0000-0000-0000DB760000}"/>
    <cellStyle name="Note 12 2 6 2 2 2" xfId="35714" xr:uid="{00000000-0005-0000-0000-0000DC760000}"/>
    <cellStyle name="Note 12 2 6 2 3" xfId="35713" xr:uid="{00000000-0005-0000-0000-0000DD760000}"/>
    <cellStyle name="Note 12 2 6 2 4" xfId="56520" xr:uid="{00000000-0005-0000-0000-0000DE760000}"/>
    <cellStyle name="Note 12 2 6 20" xfId="12555" xr:uid="{00000000-0005-0000-0000-0000DF760000}"/>
    <cellStyle name="Note 12 2 6 20 2" xfId="35715" xr:uid="{00000000-0005-0000-0000-0000E0760000}"/>
    <cellStyle name="Note 12 2 6 20 3" xfId="56521" xr:uid="{00000000-0005-0000-0000-0000E1760000}"/>
    <cellStyle name="Note 12 2 6 20 4" xfId="56522" xr:uid="{00000000-0005-0000-0000-0000E2760000}"/>
    <cellStyle name="Note 12 2 6 21" xfId="35692" xr:uid="{00000000-0005-0000-0000-0000E3760000}"/>
    <cellStyle name="Note 12 2 6 22" xfId="56523" xr:uid="{00000000-0005-0000-0000-0000E4760000}"/>
    <cellStyle name="Note 12 2 6 3" xfId="4937" xr:uid="{00000000-0005-0000-0000-0000E5760000}"/>
    <cellStyle name="Note 12 2 6 3 2" xfId="17550" xr:uid="{00000000-0005-0000-0000-0000E6760000}"/>
    <cellStyle name="Note 12 2 6 3 2 2" xfId="35717" xr:uid="{00000000-0005-0000-0000-0000E7760000}"/>
    <cellStyle name="Note 12 2 6 3 3" xfId="35716" xr:uid="{00000000-0005-0000-0000-0000E8760000}"/>
    <cellStyle name="Note 12 2 6 3 4" xfId="56524" xr:uid="{00000000-0005-0000-0000-0000E9760000}"/>
    <cellStyle name="Note 12 2 6 4" xfId="6794" xr:uid="{00000000-0005-0000-0000-0000EA760000}"/>
    <cellStyle name="Note 12 2 6 4 2" xfId="18839" xr:uid="{00000000-0005-0000-0000-0000EB760000}"/>
    <cellStyle name="Note 12 2 6 4 2 2" xfId="35719" xr:uid="{00000000-0005-0000-0000-0000EC760000}"/>
    <cellStyle name="Note 12 2 6 4 3" xfId="35718" xr:uid="{00000000-0005-0000-0000-0000ED760000}"/>
    <cellStyle name="Note 12 2 6 4 4" xfId="56525" xr:uid="{00000000-0005-0000-0000-0000EE760000}"/>
    <cellStyle name="Note 12 2 6 5" xfId="5106" xr:uid="{00000000-0005-0000-0000-0000EF760000}"/>
    <cellStyle name="Note 12 2 6 5 2" xfId="17686" xr:uid="{00000000-0005-0000-0000-0000F0760000}"/>
    <cellStyle name="Note 12 2 6 5 2 2" xfId="35721" xr:uid="{00000000-0005-0000-0000-0000F1760000}"/>
    <cellStyle name="Note 12 2 6 5 3" xfId="35720" xr:uid="{00000000-0005-0000-0000-0000F2760000}"/>
    <cellStyle name="Note 12 2 6 5 4" xfId="56526" xr:uid="{00000000-0005-0000-0000-0000F3760000}"/>
    <cellStyle name="Note 12 2 6 6" xfId="8827" xr:uid="{00000000-0005-0000-0000-0000F4760000}"/>
    <cellStyle name="Note 12 2 6 6 2" xfId="20594" xr:uid="{00000000-0005-0000-0000-0000F5760000}"/>
    <cellStyle name="Note 12 2 6 6 2 2" xfId="35723" xr:uid="{00000000-0005-0000-0000-0000F6760000}"/>
    <cellStyle name="Note 12 2 6 6 3" xfId="35722" xr:uid="{00000000-0005-0000-0000-0000F7760000}"/>
    <cellStyle name="Note 12 2 6 6 4" xfId="56527" xr:uid="{00000000-0005-0000-0000-0000F8760000}"/>
    <cellStyle name="Note 12 2 6 7" xfId="5245" xr:uid="{00000000-0005-0000-0000-0000F9760000}"/>
    <cellStyle name="Note 12 2 6 7 2" xfId="17806" xr:uid="{00000000-0005-0000-0000-0000FA760000}"/>
    <cellStyle name="Note 12 2 6 7 2 2" xfId="35725" xr:uid="{00000000-0005-0000-0000-0000FB760000}"/>
    <cellStyle name="Note 12 2 6 7 3" xfId="35724" xr:uid="{00000000-0005-0000-0000-0000FC760000}"/>
    <cellStyle name="Note 12 2 6 7 4" xfId="56528" xr:uid="{00000000-0005-0000-0000-0000FD760000}"/>
    <cellStyle name="Note 12 2 6 8" xfId="6494" xr:uid="{00000000-0005-0000-0000-0000FE760000}"/>
    <cellStyle name="Note 12 2 6 8 2" xfId="18574" xr:uid="{00000000-0005-0000-0000-0000FF760000}"/>
    <cellStyle name="Note 12 2 6 8 2 2" xfId="35727" xr:uid="{00000000-0005-0000-0000-000000770000}"/>
    <cellStyle name="Note 12 2 6 8 3" xfId="35726" xr:uid="{00000000-0005-0000-0000-000001770000}"/>
    <cellStyle name="Note 12 2 6 8 4" xfId="56529" xr:uid="{00000000-0005-0000-0000-000002770000}"/>
    <cellStyle name="Note 12 2 6 9" xfId="4700" xr:uid="{00000000-0005-0000-0000-000003770000}"/>
    <cellStyle name="Note 12 2 6 9 2" xfId="17391" xr:uid="{00000000-0005-0000-0000-000004770000}"/>
    <cellStyle name="Note 12 2 6 9 2 2" xfId="35729" xr:uid="{00000000-0005-0000-0000-000005770000}"/>
    <cellStyle name="Note 12 2 6 9 3" xfId="35728" xr:uid="{00000000-0005-0000-0000-000006770000}"/>
    <cellStyle name="Note 12 2 6 9 4" xfId="56530" xr:uid="{00000000-0005-0000-0000-000007770000}"/>
    <cellStyle name="Note 12 2 7" xfId="4200" xr:uid="{00000000-0005-0000-0000-000008770000}"/>
    <cellStyle name="Note 12 2 7 10" xfId="8759" xr:uid="{00000000-0005-0000-0000-000009770000}"/>
    <cellStyle name="Note 12 2 7 10 2" xfId="20544" xr:uid="{00000000-0005-0000-0000-00000A770000}"/>
    <cellStyle name="Note 12 2 7 10 2 2" xfId="35732" xr:uid="{00000000-0005-0000-0000-00000B770000}"/>
    <cellStyle name="Note 12 2 7 10 3" xfId="35731" xr:uid="{00000000-0005-0000-0000-00000C770000}"/>
    <cellStyle name="Note 12 2 7 10 4" xfId="56531" xr:uid="{00000000-0005-0000-0000-00000D770000}"/>
    <cellStyle name="Note 12 2 7 11" xfId="11001" xr:uid="{00000000-0005-0000-0000-00000E770000}"/>
    <cellStyle name="Note 12 2 7 11 2" xfId="22503" xr:uid="{00000000-0005-0000-0000-00000F770000}"/>
    <cellStyle name="Note 12 2 7 11 2 2" xfId="35734" xr:uid="{00000000-0005-0000-0000-000010770000}"/>
    <cellStyle name="Note 12 2 7 11 3" xfId="35733" xr:uid="{00000000-0005-0000-0000-000011770000}"/>
    <cellStyle name="Note 12 2 7 11 4" xfId="56532" xr:uid="{00000000-0005-0000-0000-000012770000}"/>
    <cellStyle name="Note 12 2 7 12" xfId="11425" xr:uid="{00000000-0005-0000-0000-000013770000}"/>
    <cellStyle name="Note 12 2 7 12 2" xfId="22877" xr:uid="{00000000-0005-0000-0000-000014770000}"/>
    <cellStyle name="Note 12 2 7 12 2 2" xfId="35736" xr:uid="{00000000-0005-0000-0000-000015770000}"/>
    <cellStyle name="Note 12 2 7 12 3" xfId="35735" xr:uid="{00000000-0005-0000-0000-000016770000}"/>
    <cellStyle name="Note 12 2 7 12 4" xfId="56533" xr:uid="{00000000-0005-0000-0000-000017770000}"/>
    <cellStyle name="Note 12 2 7 13" xfId="11852" xr:uid="{00000000-0005-0000-0000-000018770000}"/>
    <cellStyle name="Note 12 2 7 13 2" xfId="23270" xr:uid="{00000000-0005-0000-0000-000019770000}"/>
    <cellStyle name="Note 12 2 7 13 2 2" xfId="35738" xr:uid="{00000000-0005-0000-0000-00001A770000}"/>
    <cellStyle name="Note 12 2 7 13 3" xfId="35737" xr:uid="{00000000-0005-0000-0000-00001B770000}"/>
    <cellStyle name="Note 12 2 7 13 4" xfId="56534" xr:uid="{00000000-0005-0000-0000-00001C770000}"/>
    <cellStyle name="Note 12 2 7 14" xfId="11358" xr:uid="{00000000-0005-0000-0000-00001D770000}"/>
    <cellStyle name="Note 12 2 7 14 2" xfId="22831" xr:uid="{00000000-0005-0000-0000-00001E770000}"/>
    <cellStyle name="Note 12 2 7 14 2 2" xfId="35740" xr:uid="{00000000-0005-0000-0000-00001F770000}"/>
    <cellStyle name="Note 12 2 7 14 3" xfId="35739" xr:uid="{00000000-0005-0000-0000-000020770000}"/>
    <cellStyle name="Note 12 2 7 14 4" xfId="56535" xr:uid="{00000000-0005-0000-0000-000021770000}"/>
    <cellStyle name="Note 12 2 7 15" xfId="5577" xr:uid="{00000000-0005-0000-0000-000022770000}"/>
    <cellStyle name="Note 12 2 7 15 2" xfId="18099" xr:uid="{00000000-0005-0000-0000-000023770000}"/>
    <cellStyle name="Note 12 2 7 15 2 2" xfId="35742" xr:uid="{00000000-0005-0000-0000-000024770000}"/>
    <cellStyle name="Note 12 2 7 15 3" xfId="35741" xr:uid="{00000000-0005-0000-0000-000025770000}"/>
    <cellStyle name="Note 12 2 7 15 4" xfId="56536" xr:uid="{00000000-0005-0000-0000-000026770000}"/>
    <cellStyle name="Note 12 2 7 16" xfId="13005" xr:uid="{00000000-0005-0000-0000-000027770000}"/>
    <cellStyle name="Note 12 2 7 16 2" xfId="24317" xr:uid="{00000000-0005-0000-0000-000028770000}"/>
    <cellStyle name="Note 12 2 7 16 2 2" xfId="35744" xr:uid="{00000000-0005-0000-0000-000029770000}"/>
    <cellStyle name="Note 12 2 7 16 3" xfId="35743" xr:uid="{00000000-0005-0000-0000-00002A770000}"/>
    <cellStyle name="Note 12 2 7 16 4" xfId="56537" xr:uid="{00000000-0005-0000-0000-00002B770000}"/>
    <cellStyle name="Note 12 2 7 17" xfId="10499" xr:uid="{00000000-0005-0000-0000-00002C770000}"/>
    <cellStyle name="Note 12 2 7 17 2" xfId="22078" xr:uid="{00000000-0005-0000-0000-00002D770000}"/>
    <cellStyle name="Note 12 2 7 17 2 2" xfId="35746" xr:uid="{00000000-0005-0000-0000-00002E770000}"/>
    <cellStyle name="Note 12 2 7 17 3" xfId="35745" xr:uid="{00000000-0005-0000-0000-00002F770000}"/>
    <cellStyle name="Note 12 2 7 17 4" xfId="56538" xr:uid="{00000000-0005-0000-0000-000030770000}"/>
    <cellStyle name="Note 12 2 7 18" xfId="6168" xr:uid="{00000000-0005-0000-0000-000031770000}"/>
    <cellStyle name="Note 12 2 7 18 2" xfId="18286" xr:uid="{00000000-0005-0000-0000-000032770000}"/>
    <cellStyle name="Note 12 2 7 18 2 2" xfId="35748" xr:uid="{00000000-0005-0000-0000-000033770000}"/>
    <cellStyle name="Note 12 2 7 18 3" xfId="35747" xr:uid="{00000000-0005-0000-0000-000034770000}"/>
    <cellStyle name="Note 12 2 7 18 4" xfId="56539" xr:uid="{00000000-0005-0000-0000-000035770000}"/>
    <cellStyle name="Note 12 2 7 19" xfId="14007" xr:uid="{00000000-0005-0000-0000-000036770000}"/>
    <cellStyle name="Note 12 2 7 19 2" xfId="25229" xr:uid="{00000000-0005-0000-0000-000037770000}"/>
    <cellStyle name="Note 12 2 7 19 2 2" xfId="35750" xr:uid="{00000000-0005-0000-0000-000038770000}"/>
    <cellStyle name="Note 12 2 7 19 3" xfId="35749" xr:uid="{00000000-0005-0000-0000-000039770000}"/>
    <cellStyle name="Note 12 2 7 19 4" xfId="56540" xr:uid="{00000000-0005-0000-0000-00003A770000}"/>
    <cellStyle name="Note 12 2 7 2" xfId="6988" xr:uid="{00000000-0005-0000-0000-00003B770000}"/>
    <cellStyle name="Note 12 2 7 2 2" xfId="18997" xr:uid="{00000000-0005-0000-0000-00003C770000}"/>
    <cellStyle name="Note 12 2 7 2 2 2" xfId="35752" xr:uid="{00000000-0005-0000-0000-00003D770000}"/>
    <cellStyle name="Note 12 2 7 2 3" xfId="35751" xr:uid="{00000000-0005-0000-0000-00003E770000}"/>
    <cellStyle name="Note 12 2 7 2 4" xfId="56541" xr:uid="{00000000-0005-0000-0000-00003F770000}"/>
    <cellStyle name="Note 12 2 7 20" xfId="6149" xr:uid="{00000000-0005-0000-0000-000040770000}"/>
    <cellStyle name="Note 12 2 7 20 2" xfId="35753" xr:uid="{00000000-0005-0000-0000-000041770000}"/>
    <cellStyle name="Note 12 2 7 20 3" xfId="56542" xr:uid="{00000000-0005-0000-0000-000042770000}"/>
    <cellStyle name="Note 12 2 7 20 4" xfId="56543" xr:uid="{00000000-0005-0000-0000-000043770000}"/>
    <cellStyle name="Note 12 2 7 21" xfId="35730" xr:uid="{00000000-0005-0000-0000-000044770000}"/>
    <cellStyle name="Note 12 2 7 22" xfId="56544" xr:uid="{00000000-0005-0000-0000-000045770000}"/>
    <cellStyle name="Note 12 2 7 3" xfId="4936" xr:uid="{00000000-0005-0000-0000-000046770000}"/>
    <cellStyle name="Note 12 2 7 3 2" xfId="17549" xr:uid="{00000000-0005-0000-0000-000047770000}"/>
    <cellStyle name="Note 12 2 7 3 2 2" xfId="35755" xr:uid="{00000000-0005-0000-0000-000048770000}"/>
    <cellStyle name="Note 12 2 7 3 3" xfId="35754" xr:uid="{00000000-0005-0000-0000-000049770000}"/>
    <cellStyle name="Note 12 2 7 3 4" xfId="56545" xr:uid="{00000000-0005-0000-0000-00004A770000}"/>
    <cellStyle name="Note 12 2 7 4" xfId="6795" xr:uid="{00000000-0005-0000-0000-00004B770000}"/>
    <cellStyle name="Note 12 2 7 4 2" xfId="18840" xr:uid="{00000000-0005-0000-0000-00004C770000}"/>
    <cellStyle name="Note 12 2 7 4 2 2" xfId="35757" xr:uid="{00000000-0005-0000-0000-00004D770000}"/>
    <cellStyle name="Note 12 2 7 4 3" xfId="35756" xr:uid="{00000000-0005-0000-0000-00004E770000}"/>
    <cellStyle name="Note 12 2 7 4 4" xfId="56546" xr:uid="{00000000-0005-0000-0000-00004F770000}"/>
    <cellStyle name="Note 12 2 7 5" xfId="5105" xr:uid="{00000000-0005-0000-0000-000050770000}"/>
    <cellStyle name="Note 12 2 7 5 2" xfId="17685" xr:uid="{00000000-0005-0000-0000-000051770000}"/>
    <cellStyle name="Note 12 2 7 5 2 2" xfId="35759" xr:uid="{00000000-0005-0000-0000-000052770000}"/>
    <cellStyle name="Note 12 2 7 5 3" xfId="35758" xr:uid="{00000000-0005-0000-0000-000053770000}"/>
    <cellStyle name="Note 12 2 7 5 4" xfId="56547" xr:uid="{00000000-0005-0000-0000-000054770000}"/>
    <cellStyle name="Note 12 2 7 6" xfId="8828" xr:uid="{00000000-0005-0000-0000-000055770000}"/>
    <cellStyle name="Note 12 2 7 6 2" xfId="20595" xr:uid="{00000000-0005-0000-0000-000056770000}"/>
    <cellStyle name="Note 12 2 7 6 2 2" xfId="35761" xr:uid="{00000000-0005-0000-0000-000057770000}"/>
    <cellStyle name="Note 12 2 7 6 3" xfId="35760" xr:uid="{00000000-0005-0000-0000-000058770000}"/>
    <cellStyle name="Note 12 2 7 6 4" xfId="56548" xr:uid="{00000000-0005-0000-0000-000059770000}"/>
    <cellStyle name="Note 12 2 7 7" xfId="4690" xr:uid="{00000000-0005-0000-0000-00005A770000}"/>
    <cellStyle name="Note 12 2 7 7 2" xfId="17384" xr:uid="{00000000-0005-0000-0000-00005B770000}"/>
    <cellStyle name="Note 12 2 7 7 2 2" xfId="35763" xr:uid="{00000000-0005-0000-0000-00005C770000}"/>
    <cellStyle name="Note 12 2 7 7 3" xfId="35762" xr:uid="{00000000-0005-0000-0000-00005D770000}"/>
    <cellStyle name="Note 12 2 7 7 4" xfId="56549" xr:uid="{00000000-0005-0000-0000-00005E770000}"/>
    <cellStyle name="Note 12 2 7 8" xfId="7372" xr:uid="{00000000-0005-0000-0000-00005F770000}"/>
    <cellStyle name="Note 12 2 7 8 2" xfId="19347" xr:uid="{00000000-0005-0000-0000-000060770000}"/>
    <cellStyle name="Note 12 2 7 8 2 2" xfId="35765" xr:uid="{00000000-0005-0000-0000-000061770000}"/>
    <cellStyle name="Note 12 2 7 8 3" xfId="35764" xr:uid="{00000000-0005-0000-0000-000062770000}"/>
    <cellStyle name="Note 12 2 7 8 4" xfId="56550" xr:uid="{00000000-0005-0000-0000-000063770000}"/>
    <cellStyle name="Note 12 2 7 9" xfId="5383" xr:uid="{00000000-0005-0000-0000-000064770000}"/>
    <cellStyle name="Note 12 2 7 9 2" xfId="17926" xr:uid="{00000000-0005-0000-0000-000065770000}"/>
    <cellStyle name="Note 12 2 7 9 2 2" xfId="35767" xr:uid="{00000000-0005-0000-0000-000066770000}"/>
    <cellStyle name="Note 12 2 7 9 3" xfId="35766" xr:uid="{00000000-0005-0000-0000-000067770000}"/>
    <cellStyle name="Note 12 2 7 9 4" xfId="56551" xr:uid="{00000000-0005-0000-0000-000068770000}"/>
    <cellStyle name="Note 12 2 8" xfId="4201" xr:uid="{00000000-0005-0000-0000-000069770000}"/>
    <cellStyle name="Note 12 2 8 10" xfId="7551" xr:uid="{00000000-0005-0000-0000-00006A770000}"/>
    <cellStyle name="Note 12 2 8 10 2" xfId="19499" xr:uid="{00000000-0005-0000-0000-00006B770000}"/>
    <cellStyle name="Note 12 2 8 10 2 2" xfId="35770" xr:uid="{00000000-0005-0000-0000-00006C770000}"/>
    <cellStyle name="Note 12 2 8 10 3" xfId="35769" xr:uid="{00000000-0005-0000-0000-00006D770000}"/>
    <cellStyle name="Note 12 2 8 10 4" xfId="56552" xr:uid="{00000000-0005-0000-0000-00006E770000}"/>
    <cellStyle name="Note 12 2 8 11" xfId="11002" xr:uid="{00000000-0005-0000-0000-00006F770000}"/>
    <cellStyle name="Note 12 2 8 11 2" xfId="22504" xr:uid="{00000000-0005-0000-0000-000070770000}"/>
    <cellStyle name="Note 12 2 8 11 2 2" xfId="35772" xr:uid="{00000000-0005-0000-0000-000071770000}"/>
    <cellStyle name="Note 12 2 8 11 3" xfId="35771" xr:uid="{00000000-0005-0000-0000-000072770000}"/>
    <cellStyle name="Note 12 2 8 11 4" xfId="56553" xr:uid="{00000000-0005-0000-0000-000073770000}"/>
    <cellStyle name="Note 12 2 8 12" xfId="11426" xr:uid="{00000000-0005-0000-0000-000074770000}"/>
    <cellStyle name="Note 12 2 8 12 2" xfId="22878" xr:uid="{00000000-0005-0000-0000-000075770000}"/>
    <cellStyle name="Note 12 2 8 12 2 2" xfId="35774" xr:uid="{00000000-0005-0000-0000-000076770000}"/>
    <cellStyle name="Note 12 2 8 12 3" xfId="35773" xr:uid="{00000000-0005-0000-0000-000077770000}"/>
    <cellStyle name="Note 12 2 8 12 4" xfId="56554" xr:uid="{00000000-0005-0000-0000-000078770000}"/>
    <cellStyle name="Note 12 2 8 13" xfId="11853" xr:uid="{00000000-0005-0000-0000-000079770000}"/>
    <cellStyle name="Note 12 2 8 13 2" xfId="23271" xr:uid="{00000000-0005-0000-0000-00007A770000}"/>
    <cellStyle name="Note 12 2 8 13 2 2" xfId="35776" xr:uid="{00000000-0005-0000-0000-00007B770000}"/>
    <cellStyle name="Note 12 2 8 13 3" xfId="35775" xr:uid="{00000000-0005-0000-0000-00007C770000}"/>
    <cellStyle name="Note 12 2 8 13 4" xfId="56555" xr:uid="{00000000-0005-0000-0000-00007D770000}"/>
    <cellStyle name="Note 12 2 8 14" xfId="8422" xr:uid="{00000000-0005-0000-0000-00007E770000}"/>
    <cellStyle name="Note 12 2 8 14 2" xfId="20243" xr:uid="{00000000-0005-0000-0000-00007F770000}"/>
    <cellStyle name="Note 12 2 8 14 2 2" xfId="35778" xr:uid="{00000000-0005-0000-0000-000080770000}"/>
    <cellStyle name="Note 12 2 8 14 3" xfId="35777" xr:uid="{00000000-0005-0000-0000-000081770000}"/>
    <cellStyle name="Note 12 2 8 14 4" xfId="56556" xr:uid="{00000000-0005-0000-0000-000082770000}"/>
    <cellStyle name="Note 12 2 8 15" xfId="5576" xr:uid="{00000000-0005-0000-0000-000083770000}"/>
    <cellStyle name="Note 12 2 8 15 2" xfId="18098" xr:uid="{00000000-0005-0000-0000-000084770000}"/>
    <cellStyle name="Note 12 2 8 15 2 2" xfId="35780" xr:uid="{00000000-0005-0000-0000-000085770000}"/>
    <cellStyle name="Note 12 2 8 15 3" xfId="35779" xr:uid="{00000000-0005-0000-0000-000086770000}"/>
    <cellStyle name="Note 12 2 8 15 4" xfId="56557" xr:uid="{00000000-0005-0000-0000-000087770000}"/>
    <cellStyle name="Note 12 2 8 16" xfId="13006" xr:uid="{00000000-0005-0000-0000-000088770000}"/>
    <cellStyle name="Note 12 2 8 16 2" xfId="24318" xr:uid="{00000000-0005-0000-0000-000089770000}"/>
    <cellStyle name="Note 12 2 8 16 2 2" xfId="35782" xr:uid="{00000000-0005-0000-0000-00008A770000}"/>
    <cellStyle name="Note 12 2 8 16 3" xfId="35781" xr:uid="{00000000-0005-0000-0000-00008B770000}"/>
    <cellStyle name="Note 12 2 8 16 4" xfId="56558" xr:uid="{00000000-0005-0000-0000-00008C770000}"/>
    <cellStyle name="Note 12 2 8 17" xfId="11331" xr:uid="{00000000-0005-0000-0000-00008D770000}"/>
    <cellStyle name="Note 12 2 8 17 2" xfId="22810" xr:uid="{00000000-0005-0000-0000-00008E770000}"/>
    <cellStyle name="Note 12 2 8 17 2 2" xfId="35784" xr:uid="{00000000-0005-0000-0000-00008F770000}"/>
    <cellStyle name="Note 12 2 8 17 3" xfId="35783" xr:uid="{00000000-0005-0000-0000-000090770000}"/>
    <cellStyle name="Note 12 2 8 17 4" xfId="56559" xr:uid="{00000000-0005-0000-0000-000091770000}"/>
    <cellStyle name="Note 12 2 8 18" xfId="10067" xr:uid="{00000000-0005-0000-0000-000092770000}"/>
    <cellStyle name="Note 12 2 8 18 2" xfId="21698" xr:uid="{00000000-0005-0000-0000-000093770000}"/>
    <cellStyle name="Note 12 2 8 18 2 2" xfId="35786" xr:uid="{00000000-0005-0000-0000-000094770000}"/>
    <cellStyle name="Note 12 2 8 18 3" xfId="35785" xr:uid="{00000000-0005-0000-0000-000095770000}"/>
    <cellStyle name="Note 12 2 8 18 4" xfId="56560" xr:uid="{00000000-0005-0000-0000-000096770000}"/>
    <cellStyle name="Note 12 2 8 19" xfId="14008" xr:uid="{00000000-0005-0000-0000-000097770000}"/>
    <cellStyle name="Note 12 2 8 19 2" xfId="25230" xr:uid="{00000000-0005-0000-0000-000098770000}"/>
    <cellStyle name="Note 12 2 8 19 2 2" xfId="35788" xr:uid="{00000000-0005-0000-0000-000099770000}"/>
    <cellStyle name="Note 12 2 8 19 3" xfId="35787" xr:uid="{00000000-0005-0000-0000-00009A770000}"/>
    <cellStyle name="Note 12 2 8 19 4" xfId="56561" xr:uid="{00000000-0005-0000-0000-00009B770000}"/>
    <cellStyle name="Note 12 2 8 2" xfId="6989" xr:uid="{00000000-0005-0000-0000-00009C770000}"/>
    <cellStyle name="Note 12 2 8 2 2" xfId="18998" xr:uid="{00000000-0005-0000-0000-00009D770000}"/>
    <cellStyle name="Note 12 2 8 2 2 2" xfId="35790" xr:uid="{00000000-0005-0000-0000-00009E770000}"/>
    <cellStyle name="Note 12 2 8 2 3" xfId="35789" xr:uid="{00000000-0005-0000-0000-00009F770000}"/>
    <cellStyle name="Note 12 2 8 2 4" xfId="56562" xr:uid="{00000000-0005-0000-0000-0000A0770000}"/>
    <cellStyle name="Note 12 2 8 20" xfId="8336" xr:uid="{00000000-0005-0000-0000-0000A1770000}"/>
    <cellStyle name="Note 12 2 8 20 2" xfId="35791" xr:uid="{00000000-0005-0000-0000-0000A2770000}"/>
    <cellStyle name="Note 12 2 8 20 3" xfId="56563" xr:uid="{00000000-0005-0000-0000-0000A3770000}"/>
    <cellStyle name="Note 12 2 8 20 4" xfId="56564" xr:uid="{00000000-0005-0000-0000-0000A4770000}"/>
    <cellStyle name="Note 12 2 8 21" xfId="35768" xr:uid="{00000000-0005-0000-0000-0000A5770000}"/>
    <cellStyle name="Note 12 2 8 22" xfId="56565" xr:uid="{00000000-0005-0000-0000-0000A6770000}"/>
    <cellStyle name="Note 12 2 8 3" xfId="4935" xr:uid="{00000000-0005-0000-0000-0000A7770000}"/>
    <cellStyle name="Note 12 2 8 3 2" xfId="17548" xr:uid="{00000000-0005-0000-0000-0000A8770000}"/>
    <cellStyle name="Note 12 2 8 3 2 2" xfId="35793" xr:uid="{00000000-0005-0000-0000-0000A9770000}"/>
    <cellStyle name="Note 12 2 8 3 3" xfId="35792" xr:uid="{00000000-0005-0000-0000-0000AA770000}"/>
    <cellStyle name="Note 12 2 8 3 4" xfId="56566" xr:uid="{00000000-0005-0000-0000-0000AB770000}"/>
    <cellStyle name="Note 12 2 8 4" xfId="6796" xr:uid="{00000000-0005-0000-0000-0000AC770000}"/>
    <cellStyle name="Note 12 2 8 4 2" xfId="18841" xr:uid="{00000000-0005-0000-0000-0000AD770000}"/>
    <cellStyle name="Note 12 2 8 4 2 2" xfId="35795" xr:uid="{00000000-0005-0000-0000-0000AE770000}"/>
    <cellStyle name="Note 12 2 8 4 3" xfId="35794" xr:uid="{00000000-0005-0000-0000-0000AF770000}"/>
    <cellStyle name="Note 12 2 8 4 4" xfId="56567" xr:uid="{00000000-0005-0000-0000-0000B0770000}"/>
    <cellStyle name="Note 12 2 8 5" xfId="5104" xr:uid="{00000000-0005-0000-0000-0000B1770000}"/>
    <cellStyle name="Note 12 2 8 5 2" xfId="17684" xr:uid="{00000000-0005-0000-0000-0000B2770000}"/>
    <cellStyle name="Note 12 2 8 5 2 2" xfId="35797" xr:uid="{00000000-0005-0000-0000-0000B3770000}"/>
    <cellStyle name="Note 12 2 8 5 3" xfId="35796" xr:uid="{00000000-0005-0000-0000-0000B4770000}"/>
    <cellStyle name="Note 12 2 8 5 4" xfId="56568" xr:uid="{00000000-0005-0000-0000-0000B5770000}"/>
    <cellStyle name="Note 12 2 8 6" xfId="8829" xr:uid="{00000000-0005-0000-0000-0000B6770000}"/>
    <cellStyle name="Note 12 2 8 6 2" xfId="20596" xr:uid="{00000000-0005-0000-0000-0000B7770000}"/>
    <cellStyle name="Note 12 2 8 6 2 2" xfId="35799" xr:uid="{00000000-0005-0000-0000-0000B8770000}"/>
    <cellStyle name="Note 12 2 8 6 3" xfId="35798" xr:uid="{00000000-0005-0000-0000-0000B9770000}"/>
    <cellStyle name="Note 12 2 8 6 4" xfId="56569" xr:uid="{00000000-0005-0000-0000-0000BA770000}"/>
    <cellStyle name="Note 12 2 8 7" xfId="7909" xr:uid="{00000000-0005-0000-0000-0000BB770000}"/>
    <cellStyle name="Note 12 2 8 7 2" xfId="19798" xr:uid="{00000000-0005-0000-0000-0000BC770000}"/>
    <cellStyle name="Note 12 2 8 7 2 2" xfId="35801" xr:uid="{00000000-0005-0000-0000-0000BD770000}"/>
    <cellStyle name="Note 12 2 8 7 3" xfId="35800" xr:uid="{00000000-0005-0000-0000-0000BE770000}"/>
    <cellStyle name="Note 12 2 8 7 4" xfId="56570" xr:uid="{00000000-0005-0000-0000-0000BF770000}"/>
    <cellStyle name="Note 12 2 8 8" xfId="7444" xr:uid="{00000000-0005-0000-0000-0000C0770000}"/>
    <cellStyle name="Note 12 2 8 8 2" xfId="19397" xr:uid="{00000000-0005-0000-0000-0000C1770000}"/>
    <cellStyle name="Note 12 2 8 8 2 2" xfId="35803" xr:uid="{00000000-0005-0000-0000-0000C2770000}"/>
    <cellStyle name="Note 12 2 8 8 3" xfId="35802" xr:uid="{00000000-0005-0000-0000-0000C3770000}"/>
    <cellStyle name="Note 12 2 8 8 4" xfId="56571" xr:uid="{00000000-0005-0000-0000-0000C4770000}"/>
    <cellStyle name="Note 12 2 8 9" xfId="4699" xr:uid="{00000000-0005-0000-0000-0000C5770000}"/>
    <cellStyle name="Note 12 2 8 9 2" xfId="17390" xr:uid="{00000000-0005-0000-0000-0000C6770000}"/>
    <cellStyle name="Note 12 2 8 9 2 2" xfId="35805" xr:uid="{00000000-0005-0000-0000-0000C7770000}"/>
    <cellStyle name="Note 12 2 8 9 3" xfId="35804" xr:uid="{00000000-0005-0000-0000-0000C8770000}"/>
    <cellStyle name="Note 12 2 8 9 4" xfId="56572" xr:uid="{00000000-0005-0000-0000-0000C9770000}"/>
    <cellStyle name="Note 12 2 9" xfId="4202" xr:uid="{00000000-0005-0000-0000-0000CA770000}"/>
    <cellStyle name="Note 12 2 9 10" xfId="6371" xr:uid="{00000000-0005-0000-0000-0000CB770000}"/>
    <cellStyle name="Note 12 2 9 10 2" xfId="18464" xr:uid="{00000000-0005-0000-0000-0000CC770000}"/>
    <cellStyle name="Note 12 2 9 10 2 2" xfId="35808" xr:uid="{00000000-0005-0000-0000-0000CD770000}"/>
    <cellStyle name="Note 12 2 9 10 3" xfId="35807" xr:uid="{00000000-0005-0000-0000-0000CE770000}"/>
    <cellStyle name="Note 12 2 9 10 4" xfId="56573" xr:uid="{00000000-0005-0000-0000-0000CF770000}"/>
    <cellStyle name="Note 12 2 9 11" xfId="11003" xr:uid="{00000000-0005-0000-0000-0000D0770000}"/>
    <cellStyle name="Note 12 2 9 11 2" xfId="22505" xr:uid="{00000000-0005-0000-0000-0000D1770000}"/>
    <cellStyle name="Note 12 2 9 11 2 2" xfId="35810" xr:uid="{00000000-0005-0000-0000-0000D2770000}"/>
    <cellStyle name="Note 12 2 9 11 3" xfId="35809" xr:uid="{00000000-0005-0000-0000-0000D3770000}"/>
    <cellStyle name="Note 12 2 9 11 4" xfId="56574" xr:uid="{00000000-0005-0000-0000-0000D4770000}"/>
    <cellStyle name="Note 12 2 9 12" xfId="11427" xr:uid="{00000000-0005-0000-0000-0000D5770000}"/>
    <cellStyle name="Note 12 2 9 12 2" xfId="22879" xr:uid="{00000000-0005-0000-0000-0000D6770000}"/>
    <cellStyle name="Note 12 2 9 12 2 2" xfId="35812" xr:uid="{00000000-0005-0000-0000-0000D7770000}"/>
    <cellStyle name="Note 12 2 9 12 3" xfId="35811" xr:uid="{00000000-0005-0000-0000-0000D8770000}"/>
    <cellStyle name="Note 12 2 9 12 4" xfId="56575" xr:uid="{00000000-0005-0000-0000-0000D9770000}"/>
    <cellStyle name="Note 12 2 9 13" xfId="11854" xr:uid="{00000000-0005-0000-0000-0000DA770000}"/>
    <cellStyle name="Note 12 2 9 13 2" xfId="23272" xr:uid="{00000000-0005-0000-0000-0000DB770000}"/>
    <cellStyle name="Note 12 2 9 13 2 2" xfId="35814" xr:uid="{00000000-0005-0000-0000-0000DC770000}"/>
    <cellStyle name="Note 12 2 9 13 3" xfId="35813" xr:uid="{00000000-0005-0000-0000-0000DD770000}"/>
    <cellStyle name="Note 12 2 9 13 4" xfId="56576" xr:uid="{00000000-0005-0000-0000-0000DE770000}"/>
    <cellStyle name="Note 12 2 9 14" xfId="6237" xr:uid="{00000000-0005-0000-0000-0000DF770000}"/>
    <cellStyle name="Note 12 2 9 14 2" xfId="18346" xr:uid="{00000000-0005-0000-0000-0000E0770000}"/>
    <cellStyle name="Note 12 2 9 14 2 2" xfId="35816" xr:uid="{00000000-0005-0000-0000-0000E1770000}"/>
    <cellStyle name="Note 12 2 9 14 3" xfId="35815" xr:uid="{00000000-0005-0000-0000-0000E2770000}"/>
    <cellStyle name="Note 12 2 9 14 4" xfId="56577" xr:uid="{00000000-0005-0000-0000-0000E3770000}"/>
    <cellStyle name="Note 12 2 9 15" xfId="5575" xr:uid="{00000000-0005-0000-0000-0000E4770000}"/>
    <cellStyle name="Note 12 2 9 15 2" xfId="18097" xr:uid="{00000000-0005-0000-0000-0000E5770000}"/>
    <cellStyle name="Note 12 2 9 15 2 2" xfId="35818" xr:uid="{00000000-0005-0000-0000-0000E6770000}"/>
    <cellStyle name="Note 12 2 9 15 3" xfId="35817" xr:uid="{00000000-0005-0000-0000-0000E7770000}"/>
    <cellStyle name="Note 12 2 9 15 4" xfId="56578" xr:uid="{00000000-0005-0000-0000-0000E8770000}"/>
    <cellStyle name="Note 12 2 9 16" xfId="13007" xr:uid="{00000000-0005-0000-0000-0000E9770000}"/>
    <cellStyle name="Note 12 2 9 16 2" xfId="24319" xr:uid="{00000000-0005-0000-0000-0000EA770000}"/>
    <cellStyle name="Note 12 2 9 16 2 2" xfId="35820" xr:uid="{00000000-0005-0000-0000-0000EB770000}"/>
    <cellStyle name="Note 12 2 9 16 3" xfId="35819" xr:uid="{00000000-0005-0000-0000-0000EC770000}"/>
    <cellStyle name="Note 12 2 9 16 4" xfId="56579" xr:uid="{00000000-0005-0000-0000-0000ED770000}"/>
    <cellStyle name="Note 12 2 9 17" xfId="10964" xr:uid="{00000000-0005-0000-0000-0000EE770000}"/>
    <cellStyle name="Note 12 2 9 17 2" xfId="22479" xr:uid="{00000000-0005-0000-0000-0000EF770000}"/>
    <cellStyle name="Note 12 2 9 17 2 2" xfId="35822" xr:uid="{00000000-0005-0000-0000-0000F0770000}"/>
    <cellStyle name="Note 12 2 9 17 3" xfId="35821" xr:uid="{00000000-0005-0000-0000-0000F1770000}"/>
    <cellStyle name="Note 12 2 9 17 4" xfId="56580" xr:uid="{00000000-0005-0000-0000-0000F2770000}"/>
    <cellStyle name="Note 12 2 9 18" xfId="8490" xr:uid="{00000000-0005-0000-0000-0000F3770000}"/>
    <cellStyle name="Note 12 2 9 18 2" xfId="20309" xr:uid="{00000000-0005-0000-0000-0000F4770000}"/>
    <cellStyle name="Note 12 2 9 18 2 2" xfId="35824" xr:uid="{00000000-0005-0000-0000-0000F5770000}"/>
    <cellStyle name="Note 12 2 9 18 3" xfId="35823" xr:uid="{00000000-0005-0000-0000-0000F6770000}"/>
    <cellStyle name="Note 12 2 9 18 4" xfId="56581" xr:uid="{00000000-0005-0000-0000-0000F7770000}"/>
    <cellStyle name="Note 12 2 9 19" xfId="14009" xr:uid="{00000000-0005-0000-0000-0000F8770000}"/>
    <cellStyle name="Note 12 2 9 19 2" xfId="25231" xr:uid="{00000000-0005-0000-0000-0000F9770000}"/>
    <cellStyle name="Note 12 2 9 19 2 2" xfId="35826" xr:uid="{00000000-0005-0000-0000-0000FA770000}"/>
    <cellStyle name="Note 12 2 9 19 3" xfId="35825" xr:uid="{00000000-0005-0000-0000-0000FB770000}"/>
    <cellStyle name="Note 12 2 9 19 4" xfId="56582" xr:uid="{00000000-0005-0000-0000-0000FC770000}"/>
    <cellStyle name="Note 12 2 9 2" xfId="6990" xr:uid="{00000000-0005-0000-0000-0000FD770000}"/>
    <cellStyle name="Note 12 2 9 2 2" xfId="18999" xr:uid="{00000000-0005-0000-0000-0000FE770000}"/>
    <cellStyle name="Note 12 2 9 2 2 2" xfId="35828" xr:uid="{00000000-0005-0000-0000-0000FF770000}"/>
    <cellStyle name="Note 12 2 9 2 3" xfId="35827" xr:uid="{00000000-0005-0000-0000-000000780000}"/>
    <cellStyle name="Note 12 2 9 2 4" xfId="56583" xr:uid="{00000000-0005-0000-0000-000001780000}"/>
    <cellStyle name="Note 12 2 9 20" xfId="6150" xr:uid="{00000000-0005-0000-0000-000002780000}"/>
    <cellStyle name="Note 12 2 9 20 2" xfId="35829" xr:uid="{00000000-0005-0000-0000-000003780000}"/>
    <cellStyle name="Note 12 2 9 20 3" xfId="56584" xr:uid="{00000000-0005-0000-0000-000004780000}"/>
    <cellStyle name="Note 12 2 9 20 4" xfId="56585" xr:uid="{00000000-0005-0000-0000-000005780000}"/>
    <cellStyle name="Note 12 2 9 21" xfId="35806" xr:uid="{00000000-0005-0000-0000-000006780000}"/>
    <cellStyle name="Note 12 2 9 22" xfId="56586" xr:uid="{00000000-0005-0000-0000-000007780000}"/>
    <cellStyle name="Note 12 2 9 3" xfId="4934" xr:uid="{00000000-0005-0000-0000-000008780000}"/>
    <cellStyle name="Note 12 2 9 3 2" xfId="17547" xr:uid="{00000000-0005-0000-0000-000009780000}"/>
    <cellStyle name="Note 12 2 9 3 2 2" xfId="35831" xr:uid="{00000000-0005-0000-0000-00000A780000}"/>
    <cellStyle name="Note 12 2 9 3 3" xfId="35830" xr:uid="{00000000-0005-0000-0000-00000B780000}"/>
    <cellStyle name="Note 12 2 9 3 4" xfId="56587" xr:uid="{00000000-0005-0000-0000-00000C780000}"/>
    <cellStyle name="Note 12 2 9 4" xfId="6797" xr:uid="{00000000-0005-0000-0000-00000D780000}"/>
    <cellStyle name="Note 12 2 9 4 2" xfId="18842" xr:uid="{00000000-0005-0000-0000-00000E780000}"/>
    <cellStyle name="Note 12 2 9 4 2 2" xfId="35833" xr:uid="{00000000-0005-0000-0000-00000F780000}"/>
    <cellStyle name="Note 12 2 9 4 3" xfId="35832" xr:uid="{00000000-0005-0000-0000-000010780000}"/>
    <cellStyle name="Note 12 2 9 4 4" xfId="56588" xr:uid="{00000000-0005-0000-0000-000011780000}"/>
    <cellStyle name="Note 12 2 9 5" xfId="5103" xr:uid="{00000000-0005-0000-0000-000012780000}"/>
    <cellStyle name="Note 12 2 9 5 2" xfId="17683" xr:uid="{00000000-0005-0000-0000-000013780000}"/>
    <cellStyle name="Note 12 2 9 5 2 2" xfId="35835" xr:uid="{00000000-0005-0000-0000-000014780000}"/>
    <cellStyle name="Note 12 2 9 5 3" xfId="35834" xr:uid="{00000000-0005-0000-0000-000015780000}"/>
    <cellStyle name="Note 12 2 9 5 4" xfId="56589" xr:uid="{00000000-0005-0000-0000-000016780000}"/>
    <cellStyle name="Note 12 2 9 6" xfId="8830" xr:uid="{00000000-0005-0000-0000-000017780000}"/>
    <cellStyle name="Note 12 2 9 6 2" xfId="20597" xr:uid="{00000000-0005-0000-0000-000018780000}"/>
    <cellStyle name="Note 12 2 9 6 2 2" xfId="35837" xr:uid="{00000000-0005-0000-0000-000019780000}"/>
    <cellStyle name="Note 12 2 9 6 3" xfId="35836" xr:uid="{00000000-0005-0000-0000-00001A780000}"/>
    <cellStyle name="Note 12 2 9 6 4" xfId="56590" xr:uid="{00000000-0005-0000-0000-00001B780000}"/>
    <cellStyle name="Note 12 2 9 7" xfId="7021" xr:uid="{00000000-0005-0000-0000-00001C780000}"/>
    <cellStyle name="Note 12 2 9 7 2" xfId="19029" xr:uid="{00000000-0005-0000-0000-00001D780000}"/>
    <cellStyle name="Note 12 2 9 7 2 2" xfId="35839" xr:uid="{00000000-0005-0000-0000-00001E780000}"/>
    <cellStyle name="Note 12 2 9 7 3" xfId="35838" xr:uid="{00000000-0005-0000-0000-00001F780000}"/>
    <cellStyle name="Note 12 2 9 7 4" xfId="56591" xr:uid="{00000000-0005-0000-0000-000020780000}"/>
    <cellStyle name="Note 12 2 9 8" xfId="7454" xr:uid="{00000000-0005-0000-0000-000021780000}"/>
    <cellStyle name="Note 12 2 9 8 2" xfId="19405" xr:uid="{00000000-0005-0000-0000-000022780000}"/>
    <cellStyle name="Note 12 2 9 8 2 2" xfId="35841" xr:uid="{00000000-0005-0000-0000-000023780000}"/>
    <cellStyle name="Note 12 2 9 8 3" xfId="35840" xr:uid="{00000000-0005-0000-0000-000024780000}"/>
    <cellStyle name="Note 12 2 9 8 4" xfId="56592" xr:uid="{00000000-0005-0000-0000-000025780000}"/>
    <cellStyle name="Note 12 2 9 9" xfId="8807" xr:uid="{00000000-0005-0000-0000-000026780000}"/>
    <cellStyle name="Note 12 2 9 9 2" xfId="20576" xr:uid="{00000000-0005-0000-0000-000027780000}"/>
    <cellStyle name="Note 12 2 9 9 2 2" xfId="35843" xr:uid="{00000000-0005-0000-0000-000028780000}"/>
    <cellStyle name="Note 12 2 9 9 3" xfId="35842" xr:uid="{00000000-0005-0000-0000-000029780000}"/>
    <cellStyle name="Note 12 2 9 9 4" xfId="56593" xr:uid="{00000000-0005-0000-0000-00002A780000}"/>
    <cellStyle name="Note 12 20" xfId="4203" xr:uid="{00000000-0005-0000-0000-00002B780000}"/>
    <cellStyle name="Note 12 20 10" xfId="7403" xr:uid="{00000000-0005-0000-0000-00002C780000}"/>
    <cellStyle name="Note 12 20 10 2" xfId="19373" xr:uid="{00000000-0005-0000-0000-00002D780000}"/>
    <cellStyle name="Note 12 20 10 2 2" xfId="35846" xr:uid="{00000000-0005-0000-0000-00002E780000}"/>
    <cellStyle name="Note 12 20 10 3" xfId="35845" xr:uid="{00000000-0005-0000-0000-00002F780000}"/>
    <cellStyle name="Note 12 20 10 4" xfId="56594" xr:uid="{00000000-0005-0000-0000-000030780000}"/>
    <cellStyle name="Note 12 20 11" xfId="11004" xr:uid="{00000000-0005-0000-0000-000031780000}"/>
    <cellStyle name="Note 12 20 11 2" xfId="22506" xr:uid="{00000000-0005-0000-0000-000032780000}"/>
    <cellStyle name="Note 12 20 11 2 2" xfId="35848" xr:uid="{00000000-0005-0000-0000-000033780000}"/>
    <cellStyle name="Note 12 20 11 3" xfId="35847" xr:uid="{00000000-0005-0000-0000-000034780000}"/>
    <cellStyle name="Note 12 20 11 4" xfId="56595" xr:uid="{00000000-0005-0000-0000-000035780000}"/>
    <cellStyle name="Note 12 20 12" xfId="11428" xr:uid="{00000000-0005-0000-0000-000036780000}"/>
    <cellStyle name="Note 12 20 12 2" xfId="22880" xr:uid="{00000000-0005-0000-0000-000037780000}"/>
    <cellStyle name="Note 12 20 12 2 2" xfId="35850" xr:uid="{00000000-0005-0000-0000-000038780000}"/>
    <cellStyle name="Note 12 20 12 3" xfId="35849" xr:uid="{00000000-0005-0000-0000-000039780000}"/>
    <cellStyle name="Note 12 20 12 4" xfId="56596" xr:uid="{00000000-0005-0000-0000-00003A780000}"/>
    <cellStyle name="Note 12 20 13" xfId="11855" xr:uid="{00000000-0005-0000-0000-00003B780000}"/>
    <cellStyle name="Note 12 20 13 2" xfId="23273" xr:uid="{00000000-0005-0000-0000-00003C780000}"/>
    <cellStyle name="Note 12 20 13 2 2" xfId="35852" xr:uid="{00000000-0005-0000-0000-00003D780000}"/>
    <cellStyle name="Note 12 20 13 3" xfId="35851" xr:uid="{00000000-0005-0000-0000-00003E780000}"/>
    <cellStyle name="Note 12 20 13 4" xfId="56597" xr:uid="{00000000-0005-0000-0000-00003F780000}"/>
    <cellStyle name="Note 12 20 14" xfId="5230" xr:uid="{00000000-0005-0000-0000-000040780000}"/>
    <cellStyle name="Note 12 20 14 2" xfId="17795" xr:uid="{00000000-0005-0000-0000-000041780000}"/>
    <cellStyle name="Note 12 20 14 2 2" xfId="35854" xr:uid="{00000000-0005-0000-0000-000042780000}"/>
    <cellStyle name="Note 12 20 14 3" xfId="35853" xr:uid="{00000000-0005-0000-0000-000043780000}"/>
    <cellStyle name="Note 12 20 14 4" xfId="56598" xr:uid="{00000000-0005-0000-0000-000044780000}"/>
    <cellStyle name="Note 12 20 15" xfId="4718" xr:uid="{00000000-0005-0000-0000-000045780000}"/>
    <cellStyle name="Note 12 20 15 2" xfId="17404" xr:uid="{00000000-0005-0000-0000-000046780000}"/>
    <cellStyle name="Note 12 20 15 2 2" xfId="35856" xr:uid="{00000000-0005-0000-0000-000047780000}"/>
    <cellStyle name="Note 12 20 15 3" xfId="35855" xr:uid="{00000000-0005-0000-0000-000048780000}"/>
    <cellStyle name="Note 12 20 15 4" xfId="56599" xr:uid="{00000000-0005-0000-0000-000049780000}"/>
    <cellStyle name="Note 12 20 16" xfId="13008" xr:uid="{00000000-0005-0000-0000-00004A780000}"/>
    <cellStyle name="Note 12 20 16 2" xfId="24320" xr:uid="{00000000-0005-0000-0000-00004B780000}"/>
    <cellStyle name="Note 12 20 16 2 2" xfId="35858" xr:uid="{00000000-0005-0000-0000-00004C780000}"/>
    <cellStyle name="Note 12 20 16 3" xfId="35857" xr:uid="{00000000-0005-0000-0000-00004D780000}"/>
    <cellStyle name="Note 12 20 16 4" xfId="56600" xr:uid="{00000000-0005-0000-0000-00004E780000}"/>
    <cellStyle name="Note 12 20 17" xfId="11332" xr:uid="{00000000-0005-0000-0000-00004F780000}"/>
    <cellStyle name="Note 12 20 17 2" xfId="22811" xr:uid="{00000000-0005-0000-0000-000050780000}"/>
    <cellStyle name="Note 12 20 17 2 2" xfId="35860" xr:uid="{00000000-0005-0000-0000-000051780000}"/>
    <cellStyle name="Note 12 20 17 3" xfId="35859" xr:uid="{00000000-0005-0000-0000-000052780000}"/>
    <cellStyle name="Note 12 20 17 4" xfId="56601" xr:uid="{00000000-0005-0000-0000-000053780000}"/>
    <cellStyle name="Note 12 20 18" xfId="10068" xr:uid="{00000000-0005-0000-0000-000054780000}"/>
    <cellStyle name="Note 12 20 18 2" xfId="21699" xr:uid="{00000000-0005-0000-0000-000055780000}"/>
    <cellStyle name="Note 12 20 18 2 2" xfId="35862" xr:uid="{00000000-0005-0000-0000-000056780000}"/>
    <cellStyle name="Note 12 20 18 3" xfId="35861" xr:uid="{00000000-0005-0000-0000-000057780000}"/>
    <cellStyle name="Note 12 20 18 4" xfId="56602" xr:uid="{00000000-0005-0000-0000-000058780000}"/>
    <cellStyle name="Note 12 20 19" xfId="14010" xr:uid="{00000000-0005-0000-0000-000059780000}"/>
    <cellStyle name="Note 12 20 19 2" xfId="25232" xr:uid="{00000000-0005-0000-0000-00005A780000}"/>
    <cellStyle name="Note 12 20 19 2 2" xfId="35864" xr:uid="{00000000-0005-0000-0000-00005B780000}"/>
    <cellStyle name="Note 12 20 19 3" xfId="35863" xr:uid="{00000000-0005-0000-0000-00005C780000}"/>
    <cellStyle name="Note 12 20 19 4" xfId="56603" xr:uid="{00000000-0005-0000-0000-00005D780000}"/>
    <cellStyle name="Note 12 20 2" xfId="6991" xr:uid="{00000000-0005-0000-0000-00005E780000}"/>
    <cellStyle name="Note 12 20 2 2" xfId="19000" xr:uid="{00000000-0005-0000-0000-00005F780000}"/>
    <cellStyle name="Note 12 20 2 2 2" xfId="35866" xr:uid="{00000000-0005-0000-0000-000060780000}"/>
    <cellStyle name="Note 12 20 2 3" xfId="35865" xr:uid="{00000000-0005-0000-0000-000061780000}"/>
    <cellStyle name="Note 12 20 2 4" xfId="56604" xr:uid="{00000000-0005-0000-0000-000062780000}"/>
    <cellStyle name="Note 12 20 20" xfId="12556" xr:uid="{00000000-0005-0000-0000-000063780000}"/>
    <cellStyle name="Note 12 20 20 2" xfId="35867" xr:uid="{00000000-0005-0000-0000-000064780000}"/>
    <cellStyle name="Note 12 20 20 3" xfId="56605" xr:uid="{00000000-0005-0000-0000-000065780000}"/>
    <cellStyle name="Note 12 20 20 4" xfId="56606" xr:uid="{00000000-0005-0000-0000-000066780000}"/>
    <cellStyle name="Note 12 20 21" xfId="35844" xr:uid="{00000000-0005-0000-0000-000067780000}"/>
    <cellStyle name="Note 12 20 22" xfId="56607" xr:uid="{00000000-0005-0000-0000-000068780000}"/>
    <cellStyle name="Note 12 20 3" xfId="4666" xr:uid="{00000000-0005-0000-0000-000069780000}"/>
    <cellStyle name="Note 12 20 3 2" xfId="17363" xr:uid="{00000000-0005-0000-0000-00006A780000}"/>
    <cellStyle name="Note 12 20 3 2 2" xfId="35869" xr:uid="{00000000-0005-0000-0000-00006B780000}"/>
    <cellStyle name="Note 12 20 3 3" xfId="35868" xr:uid="{00000000-0005-0000-0000-00006C780000}"/>
    <cellStyle name="Note 12 20 3 4" xfId="56608" xr:uid="{00000000-0005-0000-0000-00006D780000}"/>
    <cellStyle name="Note 12 20 4" xfId="6798" xr:uid="{00000000-0005-0000-0000-00006E780000}"/>
    <cellStyle name="Note 12 20 4 2" xfId="18843" xr:uid="{00000000-0005-0000-0000-00006F780000}"/>
    <cellStyle name="Note 12 20 4 2 2" xfId="35871" xr:uid="{00000000-0005-0000-0000-000070780000}"/>
    <cellStyle name="Note 12 20 4 3" xfId="35870" xr:uid="{00000000-0005-0000-0000-000071780000}"/>
    <cellStyle name="Note 12 20 4 4" xfId="56609" xr:uid="{00000000-0005-0000-0000-000072780000}"/>
    <cellStyle name="Note 12 20 5" xfId="5102" xr:uid="{00000000-0005-0000-0000-000073780000}"/>
    <cellStyle name="Note 12 20 5 2" xfId="17682" xr:uid="{00000000-0005-0000-0000-000074780000}"/>
    <cellStyle name="Note 12 20 5 2 2" xfId="35873" xr:uid="{00000000-0005-0000-0000-000075780000}"/>
    <cellStyle name="Note 12 20 5 3" xfId="35872" xr:uid="{00000000-0005-0000-0000-000076780000}"/>
    <cellStyle name="Note 12 20 5 4" xfId="56610" xr:uid="{00000000-0005-0000-0000-000077780000}"/>
    <cellStyle name="Note 12 20 6" xfId="8831" xr:uid="{00000000-0005-0000-0000-000078780000}"/>
    <cellStyle name="Note 12 20 6 2" xfId="20598" xr:uid="{00000000-0005-0000-0000-000079780000}"/>
    <cellStyle name="Note 12 20 6 2 2" xfId="35875" xr:uid="{00000000-0005-0000-0000-00007A780000}"/>
    <cellStyle name="Note 12 20 6 3" xfId="35874" xr:uid="{00000000-0005-0000-0000-00007B780000}"/>
    <cellStyle name="Note 12 20 6 4" xfId="56611" xr:uid="{00000000-0005-0000-0000-00007C780000}"/>
    <cellStyle name="Note 12 20 7" xfId="5244" xr:uid="{00000000-0005-0000-0000-00007D780000}"/>
    <cellStyle name="Note 12 20 7 2" xfId="17805" xr:uid="{00000000-0005-0000-0000-00007E780000}"/>
    <cellStyle name="Note 12 20 7 2 2" xfId="35877" xr:uid="{00000000-0005-0000-0000-00007F780000}"/>
    <cellStyle name="Note 12 20 7 3" xfId="35876" xr:uid="{00000000-0005-0000-0000-000080780000}"/>
    <cellStyle name="Note 12 20 7 4" xfId="56612" xr:uid="{00000000-0005-0000-0000-000081780000}"/>
    <cellStyle name="Note 12 20 8" xfId="7861" xr:uid="{00000000-0005-0000-0000-000082780000}"/>
    <cellStyle name="Note 12 20 8 2" xfId="19767" xr:uid="{00000000-0005-0000-0000-000083780000}"/>
    <cellStyle name="Note 12 20 8 2 2" xfId="35879" xr:uid="{00000000-0005-0000-0000-000084780000}"/>
    <cellStyle name="Note 12 20 8 3" xfId="35878" xr:uid="{00000000-0005-0000-0000-000085780000}"/>
    <cellStyle name="Note 12 20 8 4" xfId="56613" xr:uid="{00000000-0005-0000-0000-000086780000}"/>
    <cellStyle name="Note 12 20 9" xfId="7945" xr:uid="{00000000-0005-0000-0000-000087780000}"/>
    <cellStyle name="Note 12 20 9 2" xfId="19832" xr:uid="{00000000-0005-0000-0000-000088780000}"/>
    <cellStyle name="Note 12 20 9 2 2" xfId="35881" xr:uid="{00000000-0005-0000-0000-000089780000}"/>
    <cellStyle name="Note 12 20 9 3" xfId="35880" xr:uid="{00000000-0005-0000-0000-00008A780000}"/>
    <cellStyle name="Note 12 20 9 4" xfId="56614" xr:uid="{00000000-0005-0000-0000-00008B780000}"/>
    <cellStyle name="Note 12 21" xfId="4204" xr:uid="{00000000-0005-0000-0000-00008C780000}"/>
    <cellStyle name="Note 12 21 10" xfId="6372" xr:uid="{00000000-0005-0000-0000-00008D780000}"/>
    <cellStyle name="Note 12 21 10 2" xfId="18465" xr:uid="{00000000-0005-0000-0000-00008E780000}"/>
    <cellStyle name="Note 12 21 10 2 2" xfId="35884" xr:uid="{00000000-0005-0000-0000-00008F780000}"/>
    <cellStyle name="Note 12 21 10 3" xfId="35883" xr:uid="{00000000-0005-0000-0000-000090780000}"/>
    <cellStyle name="Note 12 21 10 4" xfId="56615" xr:uid="{00000000-0005-0000-0000-000091780000}"/>
    <cellStyle name="Note 12 21 11" xfId="11005" xr:uid="{00000000-0005-0000-0000-000092780000}"/>
    <cellStyle name="Note 12 21 11 2" xfId="22507" xr:uid="{00000000-0005-0000-0000-000093780000}"/>
    <cellStyle name="Note 12 21 11 2 2" xfId="35886" xr:uid="{00000000-0005-0000-0000-000094780000}"/>
    <cellStyle name="Note 12 21 11 3" xfId="35885" xr:uid="{00000000-0005-0000-0000-000095780000}"/>
    <cellStyle name="Note 12 21 11 4" xfId="56616" xr:uid="{00000000-0005-0000-0000-000096780000}"/>
    <cellStyle name="Note 12 21 12" xfId="11429" xr:uid="{00000000-0005-0000-0000-000097780000}"/>
    <cellStyle name="Note 12 21 12 2" xfId="22881" xr:uid="{00000000-0005-0000-0000-000098780000}"/>
    <cellStyle name="Note 12 21 12 2 2" xfId="35888" xr:uid="{00000000-0005-0000-0000-000099780000}"/>
    <cellStyle name="Note 12 21 12 3" xfId="35887" xr:uid="{00000000-0005-0000-0000-00009A780000}"/>
    <cellStyle name="Note 12 21 12 4" xfId="56617" xr:uid="{00000000-0005-0000-0000-00009B780000}"/>
    <cellStyle name="Note 12 21 13" xfId="11856" xr:uid="{00000000-0005-0000-0000-00009C780000}"/>
    <cellStyle name="Note 12 21 13 2" xfId="23274" xr:uid="{00000000-0005-0000-0000-00009D780000}"/>
    <cellStyle name="Note 12 21 13 2 2" xfId="35890" xr:uid="{00000000-0005-0000-0000-00009E780000}"/>
    <cellStyle name="Note 12 21 13 3" xfId="35889" xr:uid="{00000000-0005-0000-0000-00009F780000}"/>
    <cellStyle name="Note 12 21 13 4" xfId="56618" xr:uid="{00000000-0005-0000-0000-0000A0780000}"/>
    <cellStyle name="Note 12 21 14" xfId="6238" xr:uid="{00000000-0005-0000-0000-0000A1780000}"/>
    <cellStyle name="Note 12 21 14 2" xfId="18347" xr:uid="{00000000-0005-0000-0000-0000A2780000}"/>
    <cellStyle name="Note 12 21 14 2 2" xfId="35892" xr:uid="{00000000-0005-0000-0000-0000A3780000}"/>
    <cellStyle name="Note 12 21 14 3" xfId="35891" xr:uid="{00000000-0005-0000-0000-0000A4780000}"/>
    <cellStyle name="Note 12 21 14 4" xfId="56619" xr:uid="{00000000-0005-0000-0000-0000A5780000}"/>
    <cellStyle name="Note 12 21 15" xfId="5574" xr:uid="{00000000-0005-0000-0000-0000A6780000}"/>
    <cellStyle name="Note 12 21 15 2" xfId="18096" xr:uid="{00000000-0005-0000-0000-0000A7780000}"/>
    <cellStyle name="Note 12 21 15 2 2" xfId="35894" xr:uid="{00000000-0005-0000-0000-0000A8780000}"/>
    <cellStyle name="Note 12 21 15 3" xfId="35893" xr:uid="{00000000-0005-0000-0000-0000A9780000}"/>
    <cellStyle name="Note 12 21 15 4" xfId="56620" xr:uid="{00000000-0005-0000-0000-0000AA780000}"/>
    <cellStyle name="Note 12 21 16" xfId="13009" xr:uid="{00000000-0005-0000-0000-0000AB780000}"/>
    <cellStyle name="Note 12 21 16 2" xfId="24321" xr:uid="{00000000-0005-0000-0000-0000AC780000}"/>
    <cellStyle name="Note 12 21 16 2 2" xfId="35896" xr:uid="{00000000-0005-0000-0000-0000AD780000}"/>
    <cellStyle name="Note 12 21 16 3" xfId="35895" xr:uid="{00000000-0005-0000-0000-0000AE780000}"/>
    <cellStyle name="Note 12 21 16 4" xfId="56621" xr:uid="{00000000-0005-0000-0000-0000AF780000}"/>
    <cellStyle name="Note 12 21 17" xfId="9681" xr:uid="{00000000-0005-0000-0000-0000B0780000}"/>
    <cellStyle name="Note 12 21 17 2" xfId="21361" xr:uid="{00000000-0005-0000-0000-0000B1780000}"/>
    <cellStyle name="Note 12 21 17 2 2" xfId="35898" xr:uid="{00000000-0005-0000-0000-0000B2780000}"/>
    <cellStyle name="Note 12 21 17 3" xfId="35897" xr:uid="{00000000-0005-0000-0000-0000B3780000}"/>
    <cellStyle name="Note 12 21 17 4" xfId="56622" xr:uid="{00000000-0005-0000-0000-0000B4780000}"/>
    <cellStyle name="Note 12 21 18" xfId="13317" xr:uid="{00000000-0005-0000-0000-0000B5780000}"/>
    <cellStyle name="Note 12 21 18 2" xfId="24613" xr:uid="{00000000-0005-0000-0000-0000B6780000}"/>
    <cellStyle name="Note 12 21 18 2 2" xfId="35900" xr:uid="{00000000-0005-0000-0000-0000B7780000}"/>
    <cellStyle name="Note 12 21 18 3" xfId="35899" xr:uid="{00000000-0005-0000-0000-0000B8780000}"/>
    <cellStyle name="Note 12 21 18 4" xfId="56623" xr:uid="{00000000-0005-0000-0000-0000B9780000}"/>
    <cellStyle name="Note 12 21 19" xfId="14011" xr:uid="{00000000-0005-0000-0000-0000BA780000}"/>
    <cellStyle name="Note 12 21 19 2" xfId="25233" xr:uid="{00000000-0005-0000-0000-0000BB780000}"/>
    <cellStyle name="Note 12 21 19 2 2" xfId="35902" xr:uid="{00000000-0005-0000-0000-0000BC780000}"/>
    <cellStyle name="Note 12 21 19 3" xfId="35901" xr:uid="{00000000-0005-0000-0000-0000BD780000}"/>
    <cellStyle name="Note 12 21 19 4" xfId="56624" xr:uid="{00000000-0005-0000-0000-0000BE780000}"/>
    <cellStyle name="Note 12 21 2" xfId="6992" xr:uid="{00000000-0005-0000-0000-0000BF780000}"/>
    <cellStyle name="Note 12 21 2 2" xfId="19001" xr:uid="{00000000-0005-0000-0000-0000C0780000}"/>
    <cellStyle name="Note 12 21 2 2 2" xfId="35904" xr:uid="{00000000-0005-0000-0000-0000C1780000}"/>
    <cellStyle name="Note 12 21 2 3" xfId="35903" xr:uid="{00000000-0005-0000-0000-0000C2780000}"/>
    <cellStyle name="Note 12 21 2 4" xfId="56625" xr:uid="{00000000-0005-0000-0000-0000C3780000}"/>
    <cellStyle name="Note 12 21 20" xfId="13979" xr:uid="{00000000-0005-0000-0000-0000C4780000}"/>
    <cellStyle name="Note 12 21 20 2" xfId="35905" xr:uid="{00000000-0005-0000-0000-0000C5780000}"/>
    <cellStyle name="Note 12 21 20 3" xfId="56626" xr:uid="{00000000-0005-0000-0000-0000C6780000}"/>
    <cellStyle name="Note 12 21 20 4" xfId="56627" xr:uid="{00000000-0005-0000-0000-0000C7780000}"/>
    <cellStyle name="Note 12 21 21" xfId="35882" xr:uid="{00000000-0005-0000-0000-0000C8780000}"/>
    <cellStyle name="Note 12 21 22" xfId="56628" xr:uid="{00000000-0005-0000-0000-0000C9780000}"/>
    <cellStyle name="Note 12 21 3" xfId="7458" xr:uid="{00000000-0005-0000-0000-0000CA780000}"/>
    <cellStyle name="Note 12 21 3 2" xfId="19408" xr:uid="{00000000-0005-0000-0000-0000CB780000}"/>
    <cellStyle name="Note 12 21 3 2 2" xfId="35907" xr:uid="{00000000-0005-0000-0000-0000CC780000}"/>
    <cellStyle name="Note 12 21 3 3" xfId="35906" xr:uid="{00000000-0005-0000-0000-0000CD780000}"/>
    <cellStyle name="Note 12 21 3 4" xfId="56629" xr:uid="{00000000-0005-0000-0000-0000CE780000}"/>
    <cellStyle name="Note 12 21 4" xfId="6799" xr:uid="{00000000-0005-0000-0000-0000CF780000}"/>
    <cellStyle name="Note 12 21 4 2" xfId="18844" xr:uid="{00000000-0005-0000-0000-0000D0780000}"/>
    <cellStyle name="Note 12 21 4 2 2" xfId="35909" xr:uid="{00000000-0005-0000-0000-0000D1780000}"/>
    <cellStyle name="Note 12 21 4 3" xfId="35908" xr:uid="{00000000-0005-0000-0000-0000D2780000}"/>
    <cellStyle name="Note 12 21 4 4" xfId="56630" xr:uid="{00000000-0005-0000-0000-0000D3780000}"/>
    <cellStyle name="Note 12 21 5" xfId="5101" xr:uid="{00000000-0005-0000-0000-0000D4780000}"/>
    <cellStyle name="Note 12 21 5 2" xfId="17681" xr:uid="{00000000-0005-0000-0000-0000D5780000}"/>
    <cellStyle name="Note 12 21 5 2 2" xfId="35911" xr:uid="{00000000-0005-0000-0000-0000D6780000}"/>
    <cellStyle name="Note 12 21 5 3" xfId="35910" xr:uid="{00000000-0005-0000-0000-0000D7780000}"/>
    <cellStyle name="Note 12 21 5 4" xfId="56631" xr:uid="{00000000-0005-0000-0000-0000D8780000}"/>
    <cellStyle name="Note 12 21 6" xfId="8832" xr:uid="{00000000-0005-0000-0000-0000D9780000}"/>
    <cellStyle name="Note 12 21 6 2" xfId="20599" xr:uid="{00000000-0005-0000-0000-0000DA780000}"/>
    <cellStyle name="Note 12 21 6 2 2" xfId="35913" xr:uid="{00000000-0005-0000-0000-0000DB780000}"/>
    <cellStyle name="Note 12 21 6 3" xfId="35912" xr:uid="{00000000-0005-0000-0000-0000DC780000}"/>
    <cellStyle name="Note 12 21 6 4" xfId="56632" xr:uid="{00000000-0005-0000-0000-0000DD780000}"/>
    <cellStyle name="Note 12 21 7" xfId="8753" xr:uid="{00000000-0005-0000-0000-0000DE780000}"/>
    <cellStyle name="Note 12 21 7 2" xfId="20538" xr:uid="{00000000-0005-0000-0000-0000DF780000}"/>
    <cellStyle name="Note 12 21 7 2 2" xfId="35915" xr:uid="{00000000-0005-0000-0000-0000E0780000}"/>
    <cellStyle name="Note 12 21 7 3" xfId="35914" xr:uid="{00000000-0005-0000-0000-0000E1780000}"/>
    <cellStyle name="Note 12 21 7 4" xfId="56633" xr:uid="{00000000-0005-0000-0000-0000E2780000}"/>
    <cellStyle name="Note 12 21 8" xfId="4783" xr:uid="{00000000-0005-0000-0000-0000E3780000}"/>
    <cellStyle name="Note 12 21 8 2" xfId="17434" xr:uid="{00000000-0005-0000-0000-0000E4780000}"/>
    <cellStyle name="Note 12 21 8 2 2" xfId="35917" xr:uid="{00000000-0005-0000-0000-0000E5780000}"/>
    <cellStyle name="Note 12 21 8 3" xfId="35916" xr:uid="{00000000-0005-0000-0000-0000E6780000}"/>
    <cellStyle name="Note 12 21 8 4" xfId="56634" xr:uid="{00000000-0005-0000-0000-0000E7780000}"/>
    <cellStyle name="Note 12 21 9" xfId="5382" xr:uid="{00000000-0005-0000-0000-0000E8780000}"/>
    <cellStyle name="Note 12 21 9 2" xfId="17925" xr:uid="{00000000-0005-0000-0000-0000E9780000}"/>
    <cellStyle name="Note 12 21 9 2 2" xfId="35919" xr:uid="{00000000-0005-0000-0000-0000EA780000}"/>
    <cellStyle name="Note 12 21 9 3" xfId="35918" xr:uid="{00000000-0005-0000-0000-0000EB780000}"/>
    <cellStyle name="Note 12 21 9 4" xfId="56635" xr:uid="{00000000-0005-0000-0000-0000EC780000}"/>
    <cellStyle name="Note 12 22" xfId="4205" xr:uid="{00000000-0005-0000-0000-0000ED780000}"/>
    <cellStyle name="Note 12 22 10" xfId="10105" xr:uid="{00000000-0005-0000-0000-0000EE780000}"/>
    <cellStyle name="Note 12 22 10 2" xfId="21729" xr:uid="{00000000-0005-0000-0000-0000EF780000}"/>
    <cellStyle name="Note 12 22 10 2 2" xfId="35922" xr:uid="{00000000-0005-0000-0000-0000F0780000}"/>
    <cellStyle name="Note 12 22 10 3" xfId="35921" xr:uid="{00000000-0005-0000-0000-0000F1780000}"/>
    <cellStyle name="Note 12 22 10 4" xfId="56636" xr:uid="{00000000-0005-0000-0000-0000F2780000}"/>
    <cellStyle name="Note 12 22 11" xfId="11006" xr:uid="{00000000-0005-0000-0000-0000F3780000}"/>
    <cellStyle name="Note 12 22 11 2" xfId="22508" xr:uid="{00000000-0005-0000-0000-0000F4780000}"/>
    <cellStyle name="Note 12 22 11 2 2" xfId="35924" xr:uid="{00000000-0005-0000-0000-0000F5780000}"/>
    <cellStyle name="Note 12 22 11 3" xfId="35923" xr:uid="{00000000-0005-0000-0000-0000F6780000}"/>
    <cellStyle name="Note 12 22 11 4" xfId="56637" xr:uid="{00000000-0005-0000-0000-0000F7780000}"/>
    <cellStyle name="Note 12 22 12" xfId="11430" xr:uid="{00000000-0005-0000-0000-0000F8780000}"/>
    <cellStyle name="Note 12 22 12 2" xfId="22882" xr:uid="{00000000-0005-0000-0000-0000F9780000}"/>
    <cellStyle name="Note 12 22 12 2 2" xfId="35926" xr:uid="{00000000-0005-0000-0000-0000FA780000}"/>
    <cellStyle name="Note 12 22 12 3" xfId="35925" xr:uid="{00000000-0005-0000-0000-0000FB780000}"/>
    <cellStyle name="Note 12 22 12 4" xfId="56638" xr:uid="{00000000-0005-0000-0000-0000FC780000}"/>
    <cellStyle name="Note 12 22 13" xfId="11857" xr:uid="{00000000-0005-0000-0000-0000FD780000}"/>
    <cellStyle name="Note 12 22 13 2" xfId="23275" xr:uid="{00000000-0005-0000-0000-0000FE780000}"/>
    <cellStyle name="Note 12 22 13 2 2" xfId="35928" xr:uid="{00000000-0005-0000-0000-0000FF780000}"/>
    <cellStyle name="Note 12 22 13 3" xfId="35927" xr:uid="{00000000-0005-0000-0000-000000790000}"/>
    <cellStyle name="Note 12 22 13 4" xfId="56639" xr:uid="{00000000-0005-0000-0000-000001790000}"/>
    <cellStyle name="Note 12 22 14" xfId="11694" xr:uid="{00000000-0005-0000-0000-000002790000}"/>
    <cellStyle name="Note 12 22 14 2" xfId="23129" xr:uid="{00000000-0005-0000-0000-000003790000}"/>
    <cellStyle name="Note 12 22 14 2 2" xfId="35930" xr:uid="{00000000-0005-0000-0000-000004790000}"/>
    <cellStyle name="Note 12 22 14 3" xfId="35929" xr:uid="{00000000-0005-0000-0000-000005790000}"/>
    <cellStyle name="Note 12 22 14 4" xfId="56640" xr:uid="{00000000-0005-0000-0000-000006790000}"/>
    <cellStyle name="Note 12 22 15" xfId="12184" xr:uid="{00000000-0005-0000-0000-000007790000}"/>
    <cellStyle name="Note 12 22 15 2" xfId="23580" xr:uid="{00000000-0005-0000-0000-000008790000}"/>
    <cellStyle name="Note 12 22 15 2 2" xfId="35932" xr:uid="{00000000-0005-0000-0000-000009790000}"/>
    <cellStyle name="Note 12 22 15 3" xfId="35931" xr:uid="{00000000-0005-0000-0000-00000A790000}"/>
    <cellStyle name="Note 12 22 15 4" xfId="56641" xr:uid="{00000000-0005-0000-0000-00000B790000}"/>
    <cellStyle name="Note 12 22 16" xfId="13010" xr:uid="{00000000-0005-0000-0000-00000C790000}"/>
    <cellStyle name="Note 12 22 16 2" xfId="24322" xr:uid="{00000000-0005-0000-0000-00000D790000}"/>
    <cellStyle name="Note 12 22 16 2 2" xfId="35934" xr:uid="{00000000-0005-0000-0000-00000E790000}"/>
    <cellStyle name="Note 12 22 16 3" xfId="35933" xr:uid="{00000000-0005-0000-0000-00000F790000}"/>
    <cellStyle name="Note 12 22 16 4" xfId="56642" xr:uid="{00000000-0005-0000-0000-000010790000}"/>
    <cellStyle name="Note 12 22 17" xfId="13349" xr:uid="{00000000-0005-0000-0000-000011790000}"/>
    <cellStyle name="Note 12 22 17 2" xfId="24632" xr:uid="{00000000-0005-0000-0000-000012790000}"/>
    <cellStyle name="Note 12 22 17 2 2" xfId="35936" xr:uid="{00000000-0005-0000-0000-000013790000}"/>
    <cellStyle name="Note 12 22 17 3" xfId="35935" xr:uid="{00000000-0005-0000-0000-000014790000}"/>
    <cellStyle name="Note 12 22 17 4" xfId="56643" xr:uid="{00000000-0005-0000-0000-000015790000}"/>
    <cellStyle name="Note 12 22 18" xfId="13684" xr:uid="{00000000-0005-0000-0000-000016790000}"/>
    <cellStyle name="Note 12 22 18 2" xfId="24934" xr:uid="{00000000-0005-0000-0000-000017790000}"/>
    <cellStyle name="Note 12 22 18 2 2" xfId="35938" xr:uid="{00000000-0005-0000-0000-000018790000}"/>
    <cellStyle name="Note 12 22 18 3" xfId="35937" xr:uid="{00000000-0005-0000-0000-000019790000}"/>
    <cellStyle name="Note 12 22 18 4" xfId="56644" xr:uid="{00000000-0005-0000-0000-00001A790000}"/>
    <cellStyle name="Note 12 22 19" xfId="14012" xr:uid="{00000000-0005-0000-0000-00001B790000}"/>
    <cellStyle name="Note 12 22 19 2" xfId="25234" xr:uid="{00000000-0005-0000-0000-00001C790000}"/>
    <cellStyle name="Note 12 22 19 2 2" xfId="35940" xr:uid="{00000000-0005-0000-0000-00001D790000}"/>
    <cellStyle name="Note 12 22 19 3" xfId="35939" xr:uid="{00000000-0005-0000-0000-00001E790000}"/>
    <cellStyle name="Note 12 22 19 4" xfId="56645" xr:uid="{00000000-0005-0000-0000-00001F790000}"/>
    <cellStyle name="Note 12 22 2" xfId="6993" xr:uid="{00000000-0005-0000-0000-000020790000}"/>
    <cellStyle name="Note 12 22 2 2" xfId="19002" xr:uid="{00000000-0005-0000-0000-000021790000}"/>
    <cellStyle name="Note 12 22 2 2 2" xfId="35942" xr:uid="{00000000-0005-0000-0000-000022790000}"/>
    <cellStyle name="Note 12 22 2 3" xfId="35941" xr:uid="{00000000-0005-0000-0000-000023790000}"/>
    <cellStyle name="Note 12 22 2 4" xfId="56646" xr:uid="{00000000-0005-0000-0000-000024790000}"/>
    <cellStyle name="Note 12 22 20" xfId="14311" xr:uid="{00000000-0005-0000-0000-000025790000}"/>
    <cellStyle name="Note 12 22 20 2" xfId="35943" xr:uid="{00000000-0005-0000-0000-000026790000}"/>
    <cellStyle name="Note 12 22 20 3" xfId="56647" xr:uid="{00000000-0005-0000-0000-000027790000}"/>
    <cellStyle name="Note 12 22 20 4" xfId="56648" xr:uid="{00000000-0005-0000-0000-000028790000}"/>
    <cellStyle name="Note 12 22 21" xfId="35920" xr:uid="{00000000-0005-0000-0000-000029790000}"/>
    <cellStyle name="Note 12 22 22" xfId="56649" xr:uid="{00000000-0005-0000-0000-00002A790000}"/>
    <cellStyle name="Note 12 22 3" xfId="7459" xr:uid="{00000000-0005-0000-0000-00002B790000}"/>
    <cellStyle name="Note 12 22 3 2" xfId="19409" xr:uid="{00000000-0005-0000-0000-00002C790000}"/>
    <cellStyle name="Note 12 22 3 2 2" xfId="35945" xr:uid="{00000000-0005-0000-0000-00002D790000}"/>
    <cellStyle name="Note 12 22 3 3" xfId="35944" xr:uid="{00000000-0005-0000-0000-00002E790000}"/>
    <cellStyle name="Note 12 22 3 4" xfId="56650" xr:uid="{00000000-0005-0000-0000-00002F790000}"/>
    <cellStyle name="Note 12 22 4" xfId="7389" xr:uid="{00000000-0005-0000-0000-000030790000}"/>
    <cellStyle name="Note 12 22 4 2" xfId="19362" xr:uid="{00000000-0005-0000-0000-000031790000}"/>
    <cellStyle name="Note 12 22 4 2 2" xfId="35947" xr:uid="{00000000-0005-0000-0000-000032790000}"/>
    <cellStyle name="Note 12 22 4 3" xfId="35946" xr:uid="{00000000-0005-0000-0000-000033790000}"/>
    <cellStyle name="Note 12 22 4 4" xfId="56651" xr:uid="{00000000-0005-0000-0000-000034790000}"/>
    <cellStyle name="Note 12 22 5" xfId="7854" xr:uid="{00000000-0005-0000-0000-000035790000}"/>
    <cellStyle name="Note 12 22 5 2" xfId="19761" xr:uid="{00000000-0005-0000-0000-000036790000}"/>
    <cellStyle name="Note 12 22 5 2 2" xfId="35949" xr:uid="{00000000-0005-0000-0000-000037790000}"/>
    <cellStyle name="Note 12 22 5 3" xfId="35948" xr:uid="{00000000-0005-0000-0000-000038790000}"/>
    <cellStyle name="Note 12 22 5 4" xfId="56652" xr:uid="{00000000-0005-0000-0000-000039790000}"/>
    <cellStyle name="Note 12 22 6" xfId="8833" xr:uid="{00000000-0005-0000-0000-00003A790000}"/>
    <cellStyle name="Note 12 22 6 2" xfId="20600" xr:uid="{00000000-0005-0000-0000-00003B790000}"/>
    <cellStyle name="Note 12 22 6 2 2" xfId="35951" xr:uid="{00000000-0005-0000-0000-00003C790000}"/>
    <cellStyle name="Note 12 22 6 3" xfId="35950" xr:uid="{00000000-0005-0000-0000-00003D790000}"/>
    <cellStyle name="Note 12 22 6 4" xfId="56653" xr:uid="{00000000-0005-0000-0000-00003E790000}"/>
    <cellStyle name="Note 12 22 7" xfId="9280" xr:uid="{00000000-0005-0000-0000-00003F790000}"/>
    <cellStyle name="Note 12 22 7 2" xfId="20998" xr:uid="{00000000-0005-0000-0000-000040790000}"/>
    <cellStyle name="Note 12 22 7 2 2" xfId="35953" xr:uid="{00000000-0005-0000-0000-000041790000}"/>
    <cellStyle name="Note 12 22 7 3" xfId="35952" xr:uid="{00000000-0005-0000-0000-000042790000}"/>
    <cellStyle name="Note 12 22 7 4" xfId="56654" xr:uid="{00000000-0005-0000-0000-000043790000}"/>
    <cellStyle name="Note 12 22 8" xfId="9214" xr:uid="{00000000-0005-0000-0000-000044790000}"/>
    <cellStyle name="Note 12 22 8 2" xfId="20950" xr:uid="{00000000-0005-0000-0000-000045790000}"/>
    <cellStyle name="Note 12 22 8 2 2" xfId="35955" xr:uid="{00000000-0005-0000-0000-000046790000}"/>
    <cellStyle name="Note 12 22 8 3" xfId="35954" xr:uid="{00000000-0005-0000-0000-000047790000}"/>
    <cellStyle name="Note 12 22 8 4" xfId="56655" xr:uid="{00000000-0005-0000-0000-000048790000}"/>
    <cellStyle name="Note 12 22 9" xfId="9656" xr:uid="{00000000-0005-0000-0000-000049790000}"/>
    <cellStyle name="Note 12 22 9 2" xfId="21341" xr:uid="{00000000-0005-0000-0000-00004A790000}"/>
    <cellStyle name="Note 12 22 9 2 2" xfId="35957" xr:uid="{00000000-0005-0000-0000-00004B790000}"/>
    <cellStyle name="Note 12 22 9 3" xfId="35956" xr:uid="{00000000-0005-0000-0000-00004C790000}"/>
    <cellStyle name="Note 12 22 9 4" xfId="56656" xr:uid="{00000000-0005-0000-0000-00004D790000}"/>
    <cellStyle name="Note 12 23" xfId="4206" xr:uid="{00000000-0005-0000-0000-00004E790000}"/>
    <cellStyle name="Note 12 23 10" xfId="10583" xr:uid="{00000000-0005-0000-0000-00004F790000}"/>
    <cellStyle name="Note 12 23 10 2" xfId="22135" xr:uid="{00000000-0005-0000-0000-000050790000}"/>
    <cellStyle name="Note 12 23 10 2 2" xfId="35960" xr:uid="{00000000-0005-0000-0000-000051790000}"/>
    <cellStyle name="Note 12 23 10 3" xfId="35959" xr:uid="{00000000-0005-0000-0000-000052790000}"/>
    <cellStyle name="Note 12 23 10 4" xfId="56657" xr:uid="{00000000-0005-0000-0000-000053790000}"/>
    <cellStyle name="Note 12 23 11" xfId="11007" xr:uid="{00000000-0005-0000-0000-000054790000}"/>
    <cellStyle name="Note 12 23 11 2" xfId="22509" xr:uid="{00000000-0005-0000-0000-000055790000}"/>
    <cellStyle name="Note 12 23 11 2 2" xfId="35962" xr:uid="{00000000-0005-0000-0000-000056790000}"/>
    <cellStyle name="Note 12 23 11 3" xfId="35961" xr:uid="{00000000-0005-0000-0000-000057790000}"/>
    <cellStyle name="Note 12 23 11 4" xfId="56658" xr:uid="{00000000-0005-0000-0000-000058790000}"/>
    <cellStyle name="Note 12 23 12" xfId="11431" xr:uid="{00000000-0005-0000-0000-000059790000}"/>
    <cellStyle name="Note 12 23 12 2" xfId="22883" xr:uid="{00000000-0005-0000-0000-00005A790000}"/>
    <cellStyle name="Note 12 23 12 2 2" xfId="35964" xr:uid="{00000000-0005-0000-0000-00005B790000}"/>
    <cellStyle name="Note 12 23 12 3" xfId="35963" xr:uid="{00000000-0005-0000-0000-00005C790000}"/>
    <cellStyle name="Note 12 23 12 4" xfId="56659" xr:uid="{00000000-0005-0000-0000-00005D790000}"/>
    <cellStyle name="Note 12 23 13" xfId="11858" xr:uid="{00000000-0005-0000-0000-00005E790000}"/>
    <cellStyle name="Note 12 23 13 2" xfId="23276" xr:uid="{00000000-0005-0000-0000-00005F790000}"/>
    <cellStyle name="Note 12 23 13 2 2" xfId="35966" xr:uid="{00000000-0005-0000-0000-000060790000}"/>
    <cellStyle name="Note 12 23 13 3" xfId="35965" xr:uid="{00000000-0005-0000-0000-000061790000}"/>
    <cellStyle name="Note 12 23 13 4" xfId="56660" xr:uid="{00000000-0005-0000-0000-000062790000}"/>
    <cellStyle name="Note 12 23 14" xfId="12229" xr:uid="{00000000-0005-0000-0000-000063790000}"/>
    <cellStyle name="Note 12 23 14 2" xfId="23611" xr:uid="{00000000-0005-0000-0000-000064790000}"/>
    <cellStyle name="Note 12 23 14 2 2" xfId="35968" xr:uid="{00000000-0005-0000-0000-000065790000}"/>
    <cellStyle name="Note 12 23 14 3" xfId="35967" xr:uid="{00000000-0005-0000-0000-000066790000}"/>
    <cellStyle name="Note 12 23 14 4" xfId="56661" xr:uid="{00000000-0005-0000-0000-000067790000}"/>
    <cellStyle name="Note 12 23 15" xfId="12605" xr:uid="{00000000-0005-0000-0000-000068790000}"/>
    <cellStyle name="Note 12 23 15 2" xfId="23944" xr:uid="{00000000-0005-0000-0000-000069790000}"/>
    <cellStyle name="Note 12 23 15 2 2" xfId="35970" xr:uid="{00000000-0005-0000-0000-00006A790000}"/>
    <cellStyle name="Note 12 23 15 3" xfId="35969" xr:uid="{00000000-0005-0000-0000-00006B790000}"/>
    <cellStyle name="Note 12 23 15 4" xfId="56662" xr:uid="{00000000-0005-0000-0000-00006C790000}"/>
    <cellStyle name="Note 12 23 16" xfId="13011" xr:uid="{00000000-0005-0000-0000-00006D790000}"/>
    <cellStyle name="Note 12 23 16 2" xfId="24323" xr:uid="{00000000-0005-0000-0000-00006E790000}"/>
    <cellStyle name="Note 12 23 16 2 2" xfId="35972" xr:uid="{00000000-0005-0000-0000-00006F790000}"/>
    <cellStyle name="Note 12 23 16 3" xfId="35971" xr:uid="{00000000-0005-0000-0000-000070790000}"/>
    <cellStyle name="Note 12 23 16 4" xfId="56663" xr:uid="{00000000-0005-0000-0000-000071790000}"/>
    <cellStyle name="Note 12 23 17" xfId="13350" xr:uid="{00000000-0005-0000-0000-000072790000}"/>
    <cellStyle name="Note 12 23 17 2" xfId="24633" xr:uid="{00000000-0005-0000-0000-000073790000}"/>
    <cellStyle name="Note 12 23 17 2 2" xfId="35974" xr:uid="{00000000-0005-0000-0000-000074790000}"/>
    <cellStyle name="Note 12 23 17 3" xfId="35973" xr:uid="{00000000-0005-0000-0000-000075790000}"/>
    <cellStyle name="Note 12 23 17 4" xfId="56664" xr:uid="{00000000-0005-0000-0000-000076790000}"/>
    <cellStyle name="Note 12 23 18" xfId="13685" xr:uid="{00000000-0005-0000-0000-000077790000}"/>
    <cellStyle name="Note 12 23 18 2" xfId="24935" xr:uid="{00000000-0005-0000-0000-000078790000}"/>
    <cellStyle name="Note 12 23 18 2 2" xfId="35976" xr:uid="{00000000-0005-0000-0000-000079790000}"/>
    <cellStyle name="Note 12 23 18 3" xfId="35975" xr:uid="{00000000-0005-0000-0000-00007A790000}"/>
    <cellStyle name="Note 12 23 18 4" xfId="56665" xr:uid="{00000000-0005-0000-0000-00007B790000}"/>
    <cellStyle name="Note 12 23 19" xfId="14013" xr:uid="{00000000-0005-0000-0000-00007C790000}"/>
    <cellStyle name="Note 12 23 19 2" xfId="25235" xr:uid="{00000000-0005-0000-0000-00007D790000}"/>
    <cellStyle name="Note 12 23 19 2 2" xfId="35978" xr:uid="{00000000-0005-0000-0000-00007E790000}"/>
    <cellStyle name="Note 12 23 19 3" xfId="35977" xr:uid="{00000000-0005-0000-0000-00007F790000}"/>
    <cellStyle name="Note 12 23 19 4" xfId="56666" xr:uid="{00000000-0005-0000-0000-000080790000}"/>
    <cellStyle name="Note 12 23 2" xfId="6994" xr:uid="{00000000-0005-0000-0000-000081790000}"/>
    <cellStyle name="Note 12 23 2 2" xfId="19003" xr:uid="{00000000-0005-0000-0000-000082790000}"/>
    <cellStyle name="Note 12 23 2 2 2" xfId="35980" xr:uid="{00000000-0005-0000-0000-000083790000}"/>
    <cellStyle name="Note 12 23 2 3" xfId="35979" xr:uid="{00000000-0005-0000-0000-000084790000}"/>
    <cellStyle name="Note 12 23 2 4" xfId="56667" xr:uid="{00000000-0005-0000-0000-000085790000}"/>
    <cellStyle name="Note 12 23 20" xfId="14312" xr:uid="{00000000-0005-0000-0000-000086790000}"/>
    <cellStyle name="Note 12 23 20 2" xfId="35981" xr:uid="{00000000-0005-0000-0000-000087790000}"/>
    <cellStyle name="Note 12 23 20 3" xfId="56668" xr:uid="{00000000-0005-0000-0000-000088790000}"/>
    <cellStyle name="Note 12 23 20 4" xfId="56669" xr:uid="{00000000-0005-0000-0000-000089790000}"/>
    <cellStyle name="Note 12 23 21" xfId="35958" xr:uid="{00000000-0005-0000-0000-00008A790000}"/>
    <cellStyle name="Note 12 23 22" xfId="56670" xr:uid="{00000000-0005-0000-0000-00008B790000}"/>
    <cellStyle name="Note 12 23 3" xfId="7460" xr:uid="{00000000-0005-0000-0000-00008C790000}"/>
    <cellStyle name="Note 12 23 3 2" xfId="19410" xr:uid="{00000000-0005-0000-0000-00008D790000}"/>
    <cellStyle name="Note 12 23 3 2 2" xfId="35983" xr:uid="{00000000-0005-0000-0000-00008E790000}"/>
    <cellStyle name="Note 12 23 3 3" xfId="35982" xr:uid="{00000000-0005-0000-0000-00008F790000}"/>
    <cellStyle name="Note 12 23 3 4" xfId="56671" xr:uid="{00000000-0005-0000-0000-000090790000}"/>
    <cellStyle name="Note 12 23 4" xfId="7918" xr:uid="{00000000-0005-0000-0000-000091790000}"/>
    <cellStyle name="Note 12 23 4 2" xfId="19806" xr:uid="{00000000-0005-0000-0000-000092790000}"/>
    <cellStyle name="Note 12 23 4 2 2" xfId="35985" xr:uid="{00000000-0005-0000-0000-000093790000}"/>
    <cellStyle name="Note 12 23 4 3" xfId="35984" xr:uid="{00000000-0005-0000-0000-000094790000}"/>
    <cellStyle name="Note 12 23 4 4" xfId="56672" xr:uid="{00000000-0005-0000-0000-000095790000}"/>
    <cellStyle name="Note 12 23 5" xfId="8375" xr:uid="{00000000-0005-0000-0000-000096790000}"/>
    <cellStyle name="Note 12 23 5 2" xfId="20197" xr:uid="{00000000-0005-0000-0000-000097790000}"/>
    <cellStyle name="Note 12 23 5 2 2" xfId="35987" xr:uid="{00000000-0005-0000-0000-000098790000}"/>
    <cellStyle name="Note 12 23 5 3" xfId="35986" xr:uid="{00000000-0005-0000-0000-000099790000}"/>
    <cellStyle name="Note 12 23 5 4" xfId="56673" xr:uid="{00000000-0005-0000-0000-00009A790000}"/>
    <cellStyle name="Note 12 23 6" xfId="8834" xr:uid="{00000000-0005-0000-0000-00009B790000}"/>
    <cellStyle name="Note 12 23 6 2" xfId="20601" xr:uid="{00000000-0005-0000-0000-00009C790000}"/>
    <cellStyle name="Note 12 23 6 2 2" xfId="35989" xr:uid="{00000000-0005-0000-0000-00009D790000}"/>
    <cellStyle name="Note 12 23 6 3" xfId="35988" xr:uid="{00000000-0005-0000-0000-00009E790000}"/>
    <cellStyle name="Note 12 23 6 4" xfId="56674" xr:uid="{00000000-0005-0000-0000-00009F790000}"/>
    <cellStyle name="Note 12 23 7" xfId="9281" xr:uid="{00000000-0005-0000-0000-0000A0790000}"/>
    <cellStyle name="Note 12 23 7 2" xfId="20999" xr:uid="{00000000-0005-0000-0000-0000A1790000}"/>
    <cellStyle name="Note 12 23 7 2 2" xfId="35991" xr:uid="{00000000-0005-0000-0000-0000A2790000}"/>
    <cellStyle name="Note 12 23 7 3" xfId="35990" xr:uid="{00000000-0005-0000-0000-0000A3790000}"/>
    <cellStyle name="Note 12 23 7 4" xfId="56675" xr:uid="{00000000-0005-0000-0000-0000A4790000}"/>
    <cellStyle name="Note 12 23 8" xfId="9722" xr:uid="{00000000-0005-0000-0000-0000A5790000}"/>
    <cellStyle name="Note 12 23 8 2" xfId="21386" xr:uid="{00000000-0005-0000-0000-0000A6790000}"/>
    <cellStyle name="Note 12 23 8 2 2" xfId="35993" xr:uid="{00000000-0005-0000-0000-0000A7790000}"/>
    <cellStyle name="Note 12 23 8 3" xfId="35992" xr:uid="{00000000-0005-0000-0000-0000A8790000}"/>
    <cellStyle name="Note 12 23 8 4" xfId="56676" xr:uid="{00000000-0005-0000-0000-0000A9790000}"/>
    <cellStyle name="Note 12 23 9" xfId="10164" xr:uid="{00000000-0005-0000-0000-0000AA790000}"/>
    <cellStyle name="Note 12 23 9 2" xfId="21773" xr:uid="{00000000-0005-0000-0000-0000AB790000}"/>
    <cellStyle name="Note 12 23 9 2 2" xfId="35995" xr:uid="{00000000-0005-0000-0000-0000AC790000}"/>
    <cellStyle name="Note 12 23 9 3" xfId="35994" xr:uid="{00000000-0005-0000-0000-0000AD790000}"/>
    <cellStyle name="Note 12 23 9 4" xfId="56677" xr:uid="{00000000-0005-0000-0000-0000AE790000}"/>
    <cellStyle name="Note 12 24" xfId="4207" xr:uid="{00000000-0005-0000-0000-0000AF790000}"/>
    <cellStyle name="Note 12 24 10" xfId="10584" xr:uid="{00000000-0005-0000-0000-0000B0790000}"/>
    <cellStyle name="Note 12 24 10 2" xfId="22136" xr:uid="{00000000-0005-0000-0000-0000B1790000}"/>
    <cellStyle name="Note 12 24 10 2 2" xfId="35998" xr:uid="{00000000-0005-0000-0000-0000B2790000}"/>
    <cellStyle name="Note 12 24 10 3" xfId="35997" xr:uid="{00000000-0005-0000-0000-0000B3790000}"/>
    <cellStyle name="Note 12 24 10 4" xfId="56678" xr:uid="{00000000-0005-0000-0000-0000B4790000}"/>
    <cellStyle name="Note 12 24 11" xfId="11008" xr:uid="{00000000-0005-0000-0000-0000B5790000}"/>
    <cellStyle name="Note 12 24 11 2" xfId="22510" xr:uid="{00000000-0005-0000-0000-0000B6790000}"/>
    <cellStyle name="Note 12 24 11 2 2" xfId="36000" xr:uid="{00000000-0005-0000-0000-0000B7790000}"/>
    <cellStyle name="Note 12 24 11 3" xfId="35999" xr:uid="{00000000-0005-0000-0000-0000B8790000}"/>
    <cellStyle name="Note 12 24 11 4" xfId="56679" xr:uid="{00000000-0005-0000-0000-0000B9790000}"/>
    <cellStyle name="Note 12 24 12" xfId="11432" xr:uid="{00000000-0005-0000-0000-0000BA790000}"/>
    <cellStyle name="Note 12 24 12 2" xfId="22884" xr:uid="{00000000-0005-0000-0000-0000BB790000}"/>
    <cellStyle name="Note 12 24 12 2 2" xfId="36002" xr:uid="{00000000-0005-0000-0000-0000BC790000}"/>
    <cellStyle name="Note 12 24 12 3" xfId="36001" xr:uid="{00000000-0005-0000-0000-0000BD790000}"/>
    <cellStyle name="Note 12 24 12 4" xfId="56680" xr:uid="{00000000-0005-0000-0000-0000BE790000}"/>
    <cellStyle name="Note 12 24 13" xfId="11859" xr:uid="{00000000-0005-0000-0000-0000BF790000}"/>
    <cellStyle name="Note 12 24 13 2" xfId="23277" xr:uid="{00000000-0005-0000-0000-0000C0790000}"/>
    <cellStyle name="Note 12 24 13 2 2" xfId="36004" xr:uid="{00000000-0005-0000-0000-0000C1790000}"/>
    <cellStyle name="Note 12 24 13 3" xfId="36003" xr:uid="{00000000-0005-0000-0000-0000C2790000}"/>
    <cellStyle name="Note 12 24 13 4" xfId="56681" xr:uid="{00000000-0005-0000-0000-0000C3790000}"/>
    <cellStyle name="Note 12 24 14" xfId="12230" xr:uid="{00000000-0005-0000-0000-0000C4790000}"/>
    <cellStyle name="Note 12 24 14 2" xfId="23612" xr:uid="{00000000-0005-0000-0000-0000C5790000}"/>
    <cellStyle name="Note 12 24 14 2 2" xfId="36006" xr:uid="{00000000-0005-0000-0000-0000C6790000}"/>
    <cellStyle name="Note 12 24 14 3" xfId="36005" xr:uid="{00000000-0005-0000-0000-0000C7790000}"/>
    <cellStyle name="Note 12 24 14 4" xfId="56682" xr:uid="{00000000-0005-0000-0000-0000C8790000}"/>
    <cellStyle name="Note 12 24 15" xfId="12606" xr:uid="{00000000-0005-0000-0000-0000C9790000}"/>
    <cellStyle name="Note 12 24 15 2" xfId="23945" xr:uid="{00000000-0005-0000-0000-0000CA790000}"/>
    <cellStyle name="Note 12 24 15 2 2" xfId="36008" xr:uid="{00000000-0005-0000-0000-0000CB790000}"/>
    <cellStyle name="Note 12 24 15 3" xfId="36007" xr:uid="{00000000-0005-0000-0000-0000CC790000}"/>
    <cellStyle name="Note 12 24 15 4" xfId="56683" xr:uid="{00000000-0005-0000-0000-0000CD790000}"/>
    <cellStyle name="Note 12 24 16" xfId="13012" xr:uid="{00000000-0005-0000-0000-0000CE790000}"/>
    <cellStyle name="Note 12 24 16 2" xfId="24324" xr:uid="{00000000-0005-0000-0000-0000CF790000}"/>
    <cellStyle name="Note 12 24 16 2 2" xfId="36010" xr:uid="{00000000-0005-0000-0000-0000D0790000}"/>
    <cellStyle name="Note 12 24 16 3" xfId="36009" xr:uid="{00000000-0005-0000-0000-0000D1790000}"/>
    <cellStyle name="Note 12 24 16 4" xfId="56684" xr:uid="{00000000-0005-0000-0000-0000D2790000}"/>
    <cellStyle name="Note 12 24 17" xfId="13351" xr:uid="{00000000-0005-0000-0000-0000D3790000}"/>
    <cellStyle name="Note 12 24 17 2" xfId="24634" xr:uid="{00000000-0005-0000-0000-0000D4790000}"/>
    <cellStyle name="Note 12 24 17 2 2" xfId="36012" xr:uid="{00000000-0005-0000-0000-0000D5790000}"/>
    <cellStyle name="Note 12 24 17 3" xfId="36011" xr:uid="{00000000-0005-0000-0000-0000D6790000}"/>
    <cellStyle name="Note 12 24 17 4" xfId="56685" xr:uid="{00000000-0005-0000-0000-0000D7790000}"/>
    <cellStyle name="Note 12 24 18" xfId="13686" xr:uid="{00000000-0005-0000-0000-0000D8790000}"/>
    <cellStyle name="Note 12 24 18 2" xfId="24936" xr:uid="{00000000-0005-0000-0000-0000D9790000}"/>
    <cellStyle name="Note 12 24 18 2 2" xfId="36014" xr:uid="{00000000-0005-0000-0000-0000DA790000}"/>
    <cellStyle name="Note 12 24 18 3" xfId="36013" xr:uid="{00000000-0005-0000-0000-0000DB790000}"/>
    <cellStyle name="Note 12 24 18 4" xfId="56686" xr:uid="{00000000-0005-0000-0000-0000DC790000}"/>
    <cellStyle name="Note 12 24 19" xfId="14014" xr:uid="{00000000-0005-0000-0000-0000DD790000}"/>
    <cellStyle name="Note 12 24 19 2" xfId="25236" xr:uid="{00000000-0005-0000-0000-0000DE790000}"/>
    <cellStyle name="Note 12 24 19 2 2" xfId="36016" xr:uid="{00000000-0005-0000-0000-0000DF790000}"/>
    <cellStyle name="Note 12 24 19 3" xfId="36015" xr:uid="{00000000-0005-0000-0000-0000E0790000}"/>
    <cellStyle name="Note 12 24 19 4" xfId="56687" xr:uid="{00000000-0005-0000-0000-0000E1790000}"/>
    <cellStyle name="Note 12 24 2" xfId="6995" xr:uid="{00000000-0005-0000-0000-0000E2790000}"/>
    <cellStyle name="Note 12 24 2 2" xfId="19004" xr:uid="{00000000-0005-0000-0000-0000E3790000}"/>
    <cellStyle name="Note 12 24 2 2 2" xfId="36018" xr:uid="{00000000-0005-0000-0000-0000E4790000}"/>
    <cellStyle name="Note 12 24 2 3" xfId="36017" xr:uid="{00000000-0005-0000-0000-0000E5790000}"/>
    <cellStyle name="Note 12 24 2 4" xfId="56688" xr:uid="{00000000-0005-0000-0000-0000E6790000}"/>
    <cellStyle name="Note 12 24 20" xfId="14313" xr:uid="{00000000-0005-0000-0000-0000E7790000}"/>
    <cellStyle name="Note 12 24 20 2" xfId="36019" xr:uid="{00000000-0005-0000-0000-0000E8790000}"/>
    <cellStyle name="Note 12 24 20 3" xfId="56689" xr:uid="{00000000-0005-0000-0000-0000E9790000}"/>
    <cellStyle name="Note 12 24 20 4" xfId="56690" xr:uid="{00000000-0005-0000-0000-0000EA790000}"/>
    <cellStyle name="Note 12 24 21" xfId="35996" xr:uid="{00000000-0005-0000-0000-0000EB790000}"/>
    <cellStyle name="Note 12 24 22" xfId="56691" xr:uid="{00000000-0005-0000-0000-0000EC790000}"/>
    <cellStyle name="Note 12 24 3" xfId="7461" xr:uid="{00000000-0005-0000-0000-0000ED790000}"/>
    <cellStyle name="Note 12 24 3 2" xfId="19411" xr:uid="{00000000-0005-0000-0000-0000EE790000}"/>
    <cellStyle name="Note 12 24 3 2 2" xfId="36021" xr:uid="{00000000-0005-0000-0000-0000EF790000}"/>
    <cellStyle name="Note 12 24 3 3" xfId="36020" xr:uid="{00000000-0005-0000-0000-0000F0790000}"/>
    <cellStyle name="Note 12 24 3 4" xfId="56692" xr:uid="{00000000-0005-0000-0000-0000F1790000}"/>
    <cellStyle name="Note 12 24 4" xfId="7919" xr:uid="{00000000-0005-0000-0000-0000F2790000}"/>
    <cellStyle name="Note 12 24 4 2" xfId="19807" xr:uid="{00000000-0005-0000-0000-0000F3790000}"/>
    <cellStyle name="Note 12 24 4 2 2" xfId="36023" xr:uid="{00000000-0005-0000-0000-0000F4790000}"/>
    <cellStyle name="Note 12 24 4 3" xfId="36022" xr:uid="{00000000-0005-0000-0000-0000F5790000}"/>
    <cellStyle name="Note 12 24 4 4" xfId="56693" xr:uid="{00000000-0005-0000-0000-0000F6790000}"/>
    <cellStyle name="Note 12 24 5" xfId="8376" xr:uid="{00000000-0005-0000-0000-0000F7790000}"/>
    <cellStyle name="Note 12 24 5 2" xfId="20198" xr:uid="{00000000-0005-0000-0000-0000F8790000}"/>
    <cellStyle name="Note 12 24 5 2 2" xfId="36025" xr:uid="{00000000-0005-0000-0000-0000F9790000}"/>
    <cellStyle name="Note 12 24 5 3" xfId="36024" xr:uid="{00000000-0005-0000-0000-0000FA790000}"/>
    <cellStyle name="Note 12 24 5 4" xfId="56694" xr:uid="{00000000-0005-0000-0000-0000FB790000}"/>
    <cellStyle name="Note 12 24 6" xfId="8835" xr:uid="{00000000-0005-0000-0000-0000FC790000}"/>
    <cellStyle name="Note 12 24 6 2" xfId="20602" xr:uid="{00000000-0005-0000-0000-0000FD790000}"/>
    <cellStyle name="Note 12 24 6 2 2" xfId="36027" xr:uid="{00000000-0005-0000-0000-0000FE790000}"/>
    <cellStyle name="Note 12 24 6 3" xfId="36026" xr:uid="{00000000-0005-0000-0000-0000FF790000}"/>
    <cellStyle name="Note 12 24 6 4" xfId="56695" xr:uid="{00000000-0005-0000-0000-0000007A0000}"/>
    <cellStyle name="Note 12 24 7" xfId="9282" xr:uid="{00000000-0005-0000-0000-0000017A0000}"/>
    <cellStyle name="Note 12 24 7 2" xfId="21000" xr:uid="{00000000-0005-0000-0000-0000027A0000}"/>
    <cellStyle name="Note 12 24 7 2 2" xfId="36029" xr:uid="{00000000-0005-0000-0000-0000037A0000}"/>
    <cellStyle name="Note 12 24 7 3" xfId="36028" xr:uid="{00000000-0005-0000-0000-0000047A0000}"/>
    <cellStyle name="Note 12 24 7 4" xfId="56696" xr:uid="{00000000-0005-0000-0000-0000057A0000}"/>
    <cellStyle name="Note 12 24 8" xfId="9723" xr:uid="{00000000-0005-0000-0000-0000067A0000}"/>
    <cellStyle name="Note 12 24 8 2" xfId="21387" xr:uid="{00000000-0005-0000-0000-0000077A0000}"/>
    <cellStyle name="Note 12 24 8 2 2" xfId="36031" xr:uid="{00000000-0005-0000-0000-0000087A0000}"/>
    <cellStyle name="Note 12 24 8 3" xfId="36030" xr:uid="{00000000-0005-0000-0000-0000097A0000}"/>
    <cellStyle name="Note 12 24 8 4" xfId="56697" xr:uid="{00000000-0005-0000-0000-00000A7A0000}"/>
    <cellStyle name="Note 12 24 9" xfId="10165" xr:uid="{00000000-0005-0000-0000-00000B7A0000}"/>
    <cellStyle name="Note 12 24 9 2" xfId="21774" xr:uid="{00000000-0005-0000-0000-00000C7A0000}"/>
    <cellStyle name="Note 12 24 9 2 2" xfId="36033" xr:uid="{00000000-0005-0000-0000-00000D7A0000}"/>
    <cellStyle name="Note 12 24 9 3" xfId="36032" xr:uid="{00000000-0005-0000-0000-00000E7A0000}"/>
    <cellStyle name="Note 12 24 9 4" xfId="56698" xr:uid="{00000000-0005-0000-0000-00000F7A0000}"/>
    <cellStyle name="Note 12 25" xfId="4208" xr:uid="{00000000-0005-0000-0000-0000107A0000}"/>
    <cellStyle name="Note 12 25 10" xfId="10585" xr:uid="{00000000-0005-0000-0000-0000117A0000}"/>
    <cellStyle name="Note 12 25 10 2" xfId="22137" xr:uid="{00000000-0005-0000-0000-0000127A0000}"/>
    <cellStyle name="Note 12 25 10 2 2" xfId="36036" xr:uid="{00000000-0005-0000-0000-0000137A0000}"/>
    <cellStyle name="Note 12 25 10 3" xfId="36035" xr:uid="{00000000-0005-0000-0000-0000147A0000}"/>
    <cellStyle name="Note 12 25 10 4" xfId="56699" xr:uid="{00000000-0005-0000-0000-0000157A0000}"/>
    <cellStyle name="Note 12 25 11" xfId="11009" xr:uid="{00000000-0005-0000-0000-0000167A0000}"/>
    <cellStyle name="Note 12 25 11 2" xfId="22511" xr:uid="{00000000-0005-0000-0000-0000177A0000}"/>
    <cellStyle name="Note 12 25 11 2 2" xfId="36038" xr:uid="{00000000-0005-0000-0000-0000187A0000}"/>
    <cellStyle name="Note 12 25 11 3" xfId="36037" xr:uid="{00000000-0005-0000-0000-0000197A0000}"/>
    <cellStyle name="Note 12 25 11 4" xfId="56700" xr:uid="{00000000-0005-0000-0000-00001A7A0000}"/>
    <cellStyle name="Note 12 25 12" xfId="11433" xr:uid="{00000000-0005-0000-0000-00001B7A0000}"/>
    <cellStyle name="Note 12 25 12 2" xfId="22885" xr:uid="{00000000-0005-0000-0000-00001C7A0000}"/>
    <cellStyle name="Note 12 25 12 2 2" xfId="36040" xr:uid="{00000000-0005-0000-0000-00001D7A0000}"/>
    <cellStyle name="Note 12 25 12 3" xfId="36039" xr:uid="{00000000-0005-0000-0000-00001E7A0000}"/>
    <cellStyle name="Note 12 25 12 4" xfId="56701" xr:uid="{00000000-0005-0000-0000-00001F7A0000}"/>
    <cellStyle name="Note 12 25 13" xfId="11860" xr:uid="{00000000-0005-0000-0000-0000207A0000}"/>
    <cellStyle name="Note 12 25 13 2" xfId="23278" xr:uid="{00000000-0005-0000-0000-0000217A0000}"/>
    <cellStyle name="Note 12 25 13 2 2" xfId="36042" xr:uid="{00000000-0005-0000-0000-0000227A0000}"/>
    <cellStyle name="Note 12 25 13 3" xfId="36041" xr:uid="{00000000-0005-0000-0000-0000237A0000}"/>
    <cellStyle name="Note 12 25 13 4" xfId="56702" xr:uid="{00000000-0005-0000-0000-0000247A0000}"/>
    <cellStyle name="Note 12 25 14" xfId="12231" xr:uid="{00000000-0005-0000-0000-0000257A0000}"/>
    <cellStyle name="Note 12 25 14 2" xfId="23613" xr:uid="{00000000-0005-0000-0000-0000267A0000}"/>
    <cellStyle name="Note 12 25 14 2 2" xfId="36044" xr:uid="{00000000-0005-0000-0000-0000277A0000}"/>
    <cellStyle name="Note 12 25 14 3" xfId="36043" xr:uid="{00000000-0005-0000-0000-0000287A0000}"/>
    <cellStyle name="Note 12 25 14 4" xfId="56703" xr:uid="{00000000-0005-0000-0000-0000297A0000}"/>
    <cellStyle name="Note 12 25 15" xfId="12607" xr:uid="{00000000-0005-0000-0000-00002A7A0000}"/>
    <cellStyle name="Note 12 25 15 2" xfId="23946" xr:uid="{00000000-0005-0000-0000-00002B7A0000}"/>
    <cellStyle name="Note 12 25 15 2 2" xfId="36046" xr:uid="{00000000-0005-0000-0000-00002C7A0000}"/>
    <cellStyle name="Note 12 25 15 3" xfId="36045" xr:uid="{00000000-0005-0000-0000-00002D7A0000}"/>
    <cellStyle name="Note 12 25 15 4" xfId="56704" xr:uid="{00000000-0005-0000-0000-00002E7A0000}"/>
    <cellStyle name="Note 12 25 16" xfId="13013" xr:uid="{00000000-0005-0000-0000-00002F7A0000}"/>
    <cellStyle name="Note 12 25 16 2" xfId="24325" xr:uid="{00000000-0005-0000-0000-0000307A0000}"/>
    <cellStyle name="Note 12 25 16 2 2" xfId="36048" xr:uid="{00000000-0005-0000-0000-0000317A0000}"/>
    <cellStyle name="Note 12 25 16 3" xfId="36047" xr:uid="{00000000-0005-0000-0000-0000327A0000}"/>
    <cellStyle name="Note 12 25 16 4" xfId="56705" xr:uid="{00000000-0005-0000-0000-0000337A0000}"/>
    <cellStyle name="Note 12 25 17" xfId="13352" xr:uid="{00000000-0005-0000-0000-0000347A0000}"/>
    <cellStyle name="Note 12 25 17 2" xfId="24635" xr:uid="{00000000-0005-0000-0000-0000357A0000}"/>
    <cellStyle name="Note 12 25 17 2 2" xfId="36050" xr:uid="{00000000-0005-0000-0000-0000367A0000}"/>
    <cellStyle name="Note 12 25 17 3" xfId="36049" xr:uid="{00000000-0005-0000-0000-0000377A0000}"/>
    <cellStyle name="Note 12 25 17 4" xfId="56706" xr:uid="{00000000-0005-0000-0000-0000387A0000}"/>
    <cellStyle name="Note 12 25 18" xfId="13687" xr:uid="{00000000-0005-0000-0000-0000397A0000}"/>
    <cellStyle name="Note 12 25 18 2" xfId="24937" xr:uid="{00000000-0005-0000-0000-00003A7A0000}"/>
    <cellStyle name="Note 12 25 18 2 2" xfId="36052" xr:uid="{00000000-0005-0000-0000-00003B7A0000}"/>
    <cellStyle name="Note 12 25 18 3" xfId="36051" xr:uid="{00000000-0005-0000-0000-00003C7A0000}"/>
    <cellStyle name="Note 12 25 18 4" xfId="56707" xr:uid="{00000000-0005-0000-0000-00003D7A0000}"/>
    <cellStyle name="Note 12 25 19" xfId="14015" xr:uid="{00000000-0005-0000-0000-00003E7A0000}"/>
    <cellStyle name="Note 12 25 19 2" xfId="25237" xr:uid="{00000000-0005-0000-0000-00003F7A0000}"/>
    <cellStyle name="Note 12 25 19 2 2" xfId="36054" xr:uid="{00000000-0005-0000-0000-0000407A0000}"/>
    <cellStyle name="Note 12 25 19 3" xfId="36053" xr:uid="{00000000-0005-0000-0000-0000417A0000}"/>
    <cellStyle name="Note 12 25 19 4" xfId="56708" xr:uid="{00000000-0005-0000-0000-0000427A0000}"/>
    <cellStyle name="Note 12 25 2" xfId="6996" xr:uid="{00000000-0005-0000-0000-0000437A0000}"/>
    <cellStyle name="Note 12 25 2 2" xfId="19005" xr:uid="{00000000-0005-0000-0000-0000447A0000}"/>
    <cellStyle name="Note 12 25 2 2 2" xfId="36056" xr:uid="{00000000-0005-0000-0000-0000457A0000}"/>
    <cellStyle name="Note 12 25 2 3" xfId="36055" xr:uid="{00000000-0005-0000-0000-0000467A0000}"/>
    <cellStyle name="Note 12 25 2 4" xfId="56709" xr:uid="{00000000-0005-0000-0000-0000477A0000}"/>
    <cellStyle name="Note 12 25 20" xfId="14314" xr:uid="{00000000-0005-0000-0000-0000487A0000}"/>
    <cellStyle name="Note 12 25 20 2" xfId="36057" xr:uid="{00000000-0005-0000-0000-0000497A0000}"/>
    <cellStyle name="Note 12 25 20 3" xfId="56710" xr:uid="{00000000-0005-0000-0000-00004A7A0000}"/>
    <cellStyle name="Note 12 25 20 4" xfId="56711" xr:uid="{00000000-0005-0000-0000-00004B7A0000}"/>
    <cellStyle name="Note 12 25 21" xfId="36034" xr:uid="{00000000-0005-0000-0000-00004C7A0000}"/>
    <cellStyle name="Note 12 25 22" xfId="56712" xr:uid="{00000000-0005-0000-0000-00004D7A0000}"/>
    <cellStyle name="Note 12 25 3" xfId="7462" xr:uid="{00000000-0005-0000-0000-00004E7A0000}"/>
    <cellStyle name="Note 12 25 3 2" xfId="19412" xr:uid="{00000000-0005-0000-0000-00004F7A0000}"/>
    <cellStyle name="Note 12 25 3 2 2" xfId="36059" xr:uid="{00000000-0005-0000-0000-0000507A0000}"/>
    <cellStyle name="Note 12 25 3 3" xfId="36058" xr:uid="{00000000-0005-0000-0000-0000517A0000}"/>
    <cellStyle name="Note 12 25 3 4" xfId="56713" xr:uid="{00000000-0005-0000-0000-0000527A0000}"/>
    <cellStyle name="Note 12 25 4" xfId="7920" xr:uid="{00000000-0005-0000-0000-0000537A0000}"/>
    <cellStyle name="Note 12 25 4 2" xfId="19808" xr:uid="{00000000-0005-0000-0000-0000547A0000}"/>
    <cellStyle name="Note 12 25 4 2 2" xfId="36061" xr:uid="{00000000-0005-0000-0000-0000557A0000}"/>
    <cellStyle name="Note 12 25 4 3" xfId="36060" xr:uid="{00000000-0005-0000-0000-0000567A0000}"/>
    <cellStyle name="Note 12 25 4 4" xfId="56714" xr:uid="{00000000-0005-0000-0000-0000577A0000}"/>
    <cellStyle name="Note 12 25 5" xfId="8377" xr:uid="{00000000-0005-0000-0000-0000587A0000}"/>
    <cellStyle name="Note 12 25 5 2" xfId="20199" xr:uid="{00000000-0005-0000-0000-0000597A0000}"/>
    <cellStyle name="Note 12 25 5 2 2" xfId="36063" xr:uid="{00000000-0005-0000-0000-00005A7A0000}"/>
    <cellStyle name="Note 12 25 5 3" xfId="36062" xr:uid="{00000000-0005-0000-0000-00005B7A0000}"/>
    <cellStyle name="Note 12 25 5 4" xfId="56715" xr:uid="{00000000-0005-0000-0000-00005C7A0000}"/>
    <cellStyle name="Note 12 25 6" xfId="8836" xr:uid="{00000000-0005-0000-0000-00005D7A0000}"/>
    <cellStyle name="Note 12 25 6 2" xfId="20603" xr:uid="{00000000-0005-0000-0000-00005E7A0000}"/>
    <cellStyle name="Note 12 25 6 2 2" xfId="36065" xr:uid="{00000000-0005-0000-0000-00005F7A0000}"/>
    <cellStyle name="Note 12 25 6 3" xfId="36064" xr:uid="{00000000-0005-0000-0000-0000607A0000}"/>
    <cellStyle name="Note 12 25 6 4" xfId="56716" xr:uid="{00000000-0005-0000-0000-0000617A0000}"/>
    <cellStyle name="Note 12 25 7" xfId="9283" xr:uid="{00000000-0005-0000-0000-0000627A0000}"/>
    <cellStyle name="Note 12 25 7 2" xfId="21001" xr:uid="{00000000-0005-0000-0000-0000637A0000}"/>
    <cellStyle name="Note 12 25 7 2 2" xfId="36067" xr:uid="{00000000-0005-0000-0000-0000647A0000}"/>
    <cellStyle name="Note 12 25 7 3" xfId="36066" xr:uid="{00000000-0005-0000-0000-0000657A0000}"/>
    <cellStyle name="Note 12 25 7 4" xfId="56717" xr:uid="{00000000-0005-0000-0000-0000667A0000}"/>
    <cellStyle name="Note 12 25 8" xfId="9724" xr:uid="{00000000-0005-0000-0000-0000677A0000}"/>
    <cellStyle name="Note 12 25 8 2" xfId="21388" xr:uid="{00000000-0005-0000-0000-0000687A0000}"/>
    <cellStyle name="Note 12 25 8 2 2" xfId="36069" xr:uid="{00000000-0005-0000-0000-0000697A0000}"/>
    <cellStyle name="Note 12 25 8 3" xfId="36068" xr:uid="{00000000-0005-0000-0000-00006A7A0000}"/>
    <cellStyle name="Note 12 25 8 4" xfId="56718" xr:uid="{00000000-0005-0000-0000-00006B7A0000}"/>
    <cellStyle name="Note 12 25 9" xfId="10166" xr:uid="{00000000-0005-0000-0000-00006C7A0000}"/>
    <cellStyle name="Note 12 25 9 2" xfId="21775" xr:uid="{00000000-0005-0000-0000-00006D7A0000}"/>
    <cellStyle name="Note 12 25 9 2 2" xfId="36071" xr:uid="{00000000-0005-0000-0000-00006E7A0000}"/>
    <cellStyle name="Note 12 25 9 3" xfId="36070" xr:uid="{00000000-0005-0000-0000-00006F7A0000}"/>
    <cellStyle name="Note 12 25 9 4" xfId="56719" xr:uid="{00000000-0005-0000-0000-0000707A0000}"/>
    <cellStyle name="Note 12 26" xfId="4209" xr:uid="{00000000-0005-0000-0000-0000717A0000}"/>
    <cellStyle name="Note 12 26 10" xfId="9284" xr:uid="{00000000-0005-0000-0000-0000727A0000}"/>
    <cellStyle name="Note 12 26 10 2" xfId="21002" xr:uid="{00000000-0005-0000-0000-0000737A0000}"/>
    <cellStyle name="Note 12 26 10 2 2" xfId="36074" xr:uid="{00000000-0005-0000-0000-0000747A0000}"/>
    <cellStyle name="Note 12 26 10 3" xfId="36073" xr:uid="{00000000-0005-0000-0000-0000757A0000}"/>
    <cellStyle name="Note 12 26 10 4" xfId="56720" xr:uid="{00000000-0005-0000-0000-0000767A0000}"/>
    <cellStyle name="Note 12 26 11" xfId="9725" xr:uid="{00000000-0005-0000-0000-0000777A0000}"/>
    <cellStyle name="Note 12 26 11 2" xfId="21389" xr:uid="{00000000-0005-0000-0000-0000787A0000}"/>
    <cellStyle name="Note 12 26 11 2 2" xfId="36076" xr:uid="{00000000-0005-0000-0000-0000797A0000}"/>
    <cellStyle name="Note 12 26 11 3" xfId="36075" xr:uid="{00000000-0005-0000-0000-00007A7A0000}"/>
    <cellStyle name="Note 12 26 11 4" xfId="56721" xr:uid="{00000000-0005-0000-0000-00007B7A0000}"/>
    <cellStyle name="Note 12 26 12" xfId="10167" xr:uid="{00000000-0005-0000-0000-00007C7A0000}"/>
    <cellStyle name="Note 12 26 12 2" xfId="21776" xr:uid="{00000000-0005-0000-0000-00007D7A0000}"/>
    <cellStyle name="Note 12 26 12 2 2" xfId="36078" xr:uid="{00000000-0005-0000-0000-00007E7A0000}"/>
    <cellStyle name="Note 12 26 12 3" xfId="36077" xr:uid="{00000000-0005-0000-0000-00007F7A0000}"/>
    <cellStyle name="Note 12 26 12 4" xfId="56722" xr:uid="{00000000-0005-0000-0000-0000807A0000}"/>
    <cellStyle name="Note 12 26 13" xfId="10586" xr:uid="{00000000-0005-0000-0000-0000817A0000}"/>
    <cellStyle name="Note 12 26 13 2" xfId="22138" xr:uid="{00000000-0005-0000-0000-0000827A0000}"/>
    <cellStyle name="Note 12 26 13 2 2" xfId="36080" xr:uid="{00000000-0005-0000-0000-0000837A0000}"/>
    <cellStyle name="Note 12 26 13 3" xfId="36079" xr:uid="{00000000-0005-0000-0000-0000847A0000}"/>
    <cellStyle name="Note 12 26 13 4" xfId="56723" xr:uid="{00000000-0005-0000-0000-0000857A0000}"/>
    <cellStyle name="Note 12 26 14" xfId="11010" xr:uid="{00000000-0005-0000-0000-0000867A0000}"/>
    <cellStyle name="Note 12 26 14 2" xfId="22512" xr:uid="{00000000-0005-0000-0000-0000877A0000}"/>
    <cellStyle name="Note 12 26 14 2 2" xfId="36082" xr:uid="{00000000-0005-0000-0000-0000887A0000}"/>
    <cellStyle name="Note 12 26 14 3" xfId="36081" xr:uid="{00000000-0005-0000-0000-0000897A0000}"/>
    <cellStyle name="Note 12 26 14 4" xfId="56724" xr:uid="{00000000-0005-0000-0000-00008A7A0000}"/>
    <cellStyle name="Note 12 26 15" xfId="11434" xr:uid="{00000000-0005-0000-0000-00008B7A0000}"/>
    <cellStyle name="Note 12 26 15 2" xfId="22886" xr:uid="{00000000-0005-0000-0000-00008C7A0000}"/>
    <cellStyle name="Note 12 26 15 2 2" xfId="36084" xr:uid="{00000000-0005-0000-0000-00008D7A0000}"/>
    <cellStyle name="Note 12 26 15 3" xfId="36083" xr:uid="{00000000-0005-0000-0000-00008E7A0000}"/>
    <cellStyle name="Note 12 26 15 4" xfId="56725" xr:uid="{00000000-0005-0000-0000-00008F7A0000}"/>
    <cellStyle name="Note 12 26 16" xfId="11861" xr:uid="{00000000-0005-0000-0000-0000907A0000}"/>
    <cellStyle name="Note 12 26 16 2" xfId="23279" xr:uid="{00000000-0005-0000-0000-0000917A0000}"/>
    <cellStyle name="Note 12 26 16 2 2" xfId="36086" xr:uid="{00000000-0005-0000-0000-0000927A0000}"/>
    <cellStyle name="Note 12 26 16 3" xfId="36085" xr:uid="{00000000-0005-0000-0000-0000937A0000}"/>
    <cellStyle name="Note 12 26 16 4" xfId="56726" xr:uid="{00000000-0005-0000-0000-0000947A0000}"/>
    <cellStyle name="Note 12 26 17" xfId="12232" xr:uid="{00000000-0005-0000-0000-0000957A0000}"/>
    <cellStyle name="Note 12 26 17 2" xfId="23614" xr:uid="{00000000-0005-0000-0000-0000967A0000}"/>
    <cellStyle name="Note 12 26 17 2 2" xfId="36088" xr:uid="{00000000-0005-0000-0000-0000977A0000}"/>
    <cellStyle name="Note 12 26 17 3" xfId="36087" xr:uid="{00000000-0005-0000-0000-0000987A0000}"/>
    <cellStyle name="Note 12 26 17 4" xfId="56727" xr:uid="{00000000-0005-0000-0000-0000997A0000}"/>
    <cellStyle name="Note 12 26 18" xfId="12608" xr:uid="{00000000-0005-0000-0000-00009A7A0000}"/>
    <cellStyle name="Note 12 26 18 2" xfId="23947" xr:uid="{00000000-0005-0000-0000-00009B7A0000}"/>
    <cellStyle name="Note 12 26 18 2 2" xfId="36090" xr:uid="{00000000-0005-0000-0000-00009C7A0000}"/>
    <cellStyle name="Note 12 26 18 3" xfId="36089" xr:uid="{00000000-0005-0000-0000-00009D7A0000}"/>
    <cellStyle name="Note 12 26 18 4" xfId="56728" xr:uid="{00000000-0005-0000-0000-00009E7A0000}"/>
    <cellStyle name="Note 12 26 19" xfId="13014" xr:uid="{00000000-0005-0000-0000-00009F7A0000}"/>
    <cellStyle name="Note 12 26 19 2" xfId="24326" xr:uid="{00000000-0005-0000-0000-0000A07A0000}"/>
    <cellStyle name="Note 12 26 19 2 2" xfId="36092" xr:uid="{00000000-0005-0000-0000-0000A17A0000}"/>
    <cellStyle name="Note 12 26 19 3" xfId="36091" xr:uid="{00000000-0005-0000-0000-0000A27A0000}"/>
    <cellStyle name="Note 12 26 19 4" xfId="56729" xr:uid="{00000000-0005-0000-0000-0000A37A0000}"/>
    <cellStyle name="Note 12 26 2" xfId="4210" xr:uid="{00000000-0005-0000-0000-0000A47A0000}"/>
    <cellStyle name="Note 12 26 2 10" xfId="9285" xr:uid="{00000000-0005-0000-0000-0000A57A0000}"/>
    <cellStyle name="Note 12 26 2 10 2" xfId="21003" xr:uid="{00000000-0005-0000-0000-0000A67A0000}"/>
    <cellStyle name="Note 12 26 2 10 2 2" xfId="36095" xr:uid="{00000000-0005-0000-0000-0000A77A0000}"/>
    <cellStyle name="Note 12 26 2 10 3" xfId="36094" xr:uid="{00000000-0005-0000-0000-0000A87A0000}"/>
    <cellStyle name="Note 12 26 2 10 4" xfId="56730" xr:uid="{00000000-0005-0000-0000-0000A97A0000}"/>
    <cellStyle name="Note 12 26 2 11" xfId="9726" xr:uid="{00000000-0005-0000-0000-0000AA7A0000}"/>
    <cellStyle name="Note 12 26 2 11 2" xfId="21390" xr:uid="{00000000-0005-0000-0000-0000AB7A0000}"/>
    <cellStyle name="Note 12 26 2 11 2 2" xfId="36097" xr:uid="{00000000-0005-0000-0000-0000AC7A0000}"/>
    <cellStyle name="Note 12 26 2 11 3" xfId="36096" xr:uid="{00000000-0005-0000-0000-0000AD7A0000}"/>
    <cellStyle name="Note 12 26 2 11 4" xfId="56731" xr:uid="{00000000-0005-0000-0000-0000AE7A0000}"/>
    <cellStyle name="Note 12 26 2 12" xfId="10168" xr:uid="{00000000-0005-0000-0000-0000AF7A0000}"/>
    <cellStyle name="Note 12 26 2 12 2" xfId="21777" xr:uid="{00000000-0005-0000-0000-0000B07A0000}"/>
    <cellStyle name="Note 12 26 2 12 2 2" xfId="36099" xr:uid="{00000000-0005-0000-0000-0000B17A0000}"/>
    <cellStyle name="Note 12 26 2 12 3" xfId="36098" xr:uid="{00000000-0005-0000-0000-0000B27A0000}"/>
    <cellStyle name="Note 12 26 2 12 4" xfId="56732" xr:uid="{00000000-0005-0000-0000-0000B37A0000}"/>
    <cellStyle name="Note 12 26 2 13" xfId="10587" xr:uid="{00000000-0005-0000-0000-0000B47A0000}"/>
    <cellStyle name="Note 12 26 2 13 2" xfId="22139" xr:uid="{00000000-0005-0000-0000-0000B57A0000}"/>
    <cellStyle name="Note 12 26 2 13 2 2" xfId="36101" xr:uid="{00000000-0005-0000-0000-0000B67A0000}"/>
    <cellStyle name="Note 12 26 2 13 3" xfId="36100" xr:uid="{00000000-0005-0000-0000-0000B77A0000}"/>
    <cellStyle name="Note 12 26 2 13 4" xfId="56733" xr:uid="{00000000-0005-0000-0000-0000B87A0000}"/>
    <cellStyle name="Note 12 26 2 14" xfId="11011" xr:uid="{00000000-0005-0000-0000-0000B97A0000}"/>
    <cellStyle name="Note 12 26 2 14 2" xfId="22513" xr:uid="{00000000-0005-0000-0000-0000BA7A0000}"/>
    <cellStyle name="Note 12 26 2 14 2 2" xfId="36103" xr:uid="{00000000-0005-0000-0000-0000BB7A0000}"/>
    <cellStyle name="Note 12 26 2 14 3" xfId="36102" xr:uid="{00000000-0005-0000-0000-0000BC7A0000}"/>
    <cellStyle name="Note 12 26 2 14 4" xfId="56734" xr:uid="{00000000-0005-0000-0000-0000BD7A0000}"/>
    <cellStyle name="Note 12 26 2 15" xfId="11435" xr:uid="{00000000-0005-0000-0000-0000BE7A0000}"/>
    <cellStyle name="Note 12 26 2 15 2" xfId="22887" xr:uid="{00000000-0005-0000-0000-0000BF7A0000}"/>
    <cellStyle name="Note 12 26 2 15 2 2" xfId="36105" xr:uid="{00000000-0005-0000-0000-0000C07A0000}"/>
    <cellStyle name="Note 12 26 2 15 3" xfId="36104" xr:uid="{00000000-0005-0000-0000-0000C17A0000}"/>
    <cellStyle name="Note 12 26 2 15 4" xfId="56735" xr:uid="{00000000-0005-0000-0000-0000C27A0000}"/>
    <cellStyle name="Note 12 26 2 16" xfId="11862" xr:uid="{00000000-0005-0000-0000-0000C37A0000}"/>
    <cellStyle name="Note 12 26 2 16 2" xfId="23280" xr:uid="{00000000-0005-0000-0000-0000C47A0000}"/>
    <cellStyle name="Note 12 26 2 16 2 2" xfId="36107" xr:uid="{00000000-0005-0000-0000-0000C57A0000}"/>
    <cellStyle name="Note 12 26 2 16 3" xfId="36106" xr:uid="{00000000-0005-0000-0000-0000C67A0000}"/>
    <cellStyle name="Note 12 26 2 16 4" xfId="56736" xr:uid="{00000000-0005-0000-0000-0000C77A0000}"/>
    <cellStyle name="Note 12 26 2 17" xfId="12233" xr:uid="{00000000-0005-0000-0000-0000C87A0000}"/>
    <cellStyle name="Note 12 26 2 17 2" xfId="23615" xr:uid="{00000000-0005-0000-0000-0000C97A0000}"/>
    <cellStyle name="Note 12 26 2 17 2 2" xfId="36109" xr:uid="{00000000-0005-0000-0000-0000CA7A0000}"/>
    <cellStyle name="Note 12 26 2 17 3" xfId="36108" xr:uid="{00000000-0005-0000-0000-0000CB7A0000}"/>
    <cellStyle name="Note 12 26 2 17 4" xfId="56737" xr:uid="{00000000-0005-0000-0000-0000CC7A0000}"/>
    <cellStyle name="Note 12 26 2 18" xfId="12609" xr:uid="{00000000-0005-0000-0000-0000CD7A0000}"/>
    <cellStyle name="Note 12 26 2 18 2" xfId="23948" xr:uid="{00000000-0005-0000-0000-0000CE7A0000}"/>
    <cellStyle name="Note 12 26 2 18 2 2" xfId="36111" xr:uid="{00000000-0005-0000-0000-0000CF7A0000}"/>
    <cellStyle name="Note 12 26 2 18 3" xfId="36110" xr:uid="{00000000-0005-0000-0000-0000D07A0000}"/>
    <cellStyle name="Note 12 26 2 18 4" xfId="56738" xr:uid="{00000000-0005-0000-0000-0000D17A0000}"/>
    <cellStyle name="Note 12 26 2 19" xfId="13015" xr:uid="{00000000-0005-0000-0000-0000D27A0000}"/>
    <cellStyle name="Note 12 26 2 19 2" xfId="24327" xr:uid="{00000000-0005-0000-0000-0000D37A0000}"/>
    <cellStyle name="Note 12 26 2 19 2 2" xfId="36113" xr:uid="{00000000-0005-0000-0000-0000D47A0000}"/>
    <cellStyle name="Note 12 26 2 19 3" xfId="36112" xr:uid="{00000000-0005-0000-0000-0000D57A0000}"/>
    <cellStyle name="Note 12 26 2 19 4" xfId="56739" xr:uid="{00000000-0005-0000-0000-0000D67A0000}"/>
    <cellStyle name="Note 12 26 2 2" xfId="4211" xr:uid="{00000000-0005-0000-0000-0000D77A0000}"/>
    <cellStyle name="Note 12 26 2 2 10" xfId="10588" xr:uid="{00000000-0005-0000-0000-0000D87A0000}"/>
    <cellStyle name="Note 12 26 2 2 10 2" xfId="22140" xr:uid="{00000000-0005-0000-0000-0000D97A0000}"/>
    <cellStyle name="Note 12 26 2 2 10 2 2" xfId="36116" xr:uid="{00000000-0005-0000-0000-0000DA7A0000}"/>
    <cellStyle name="Note 12 26 2 2 10 3" xfId="36115" xr:uid="{00000000-0005-0000-0000-0000DB7A0000}"/>
    <cellStyle name="Note 12 26 2 2 10 4" xfId="56740" xr:uid="{00000000-0005-0000-0000-0000DC7A0000}"/>
    <cellStyle name="Note 12 26 2 2 11" xfId="11012" xr:uid="{00000000-0005-0000-0000-0000DD7A0000}"/>
    <cellStyle name="Note 12 26 2 2 11 2" xfId="22514" xr:uid="{00000000-0005-0000-0000-0000DE7A0000}"/>
    <cellStyle name="Note 12 26 2 2 11 2 2" xfId="36118" xr:uid="{00000000-0005-0000-0000-0000DF7A0000}"/>
    <cellStyle name="Note 12 26 2 2 11 3" xfId="36117" xr:uid="{00000000-0005-0000-0000-0000E07A0000}"/>
    <cellStyle name="Note 12 26 2 2 11 4" xfId="56741" xr:uid="{00000000-0005-0000-0000-0000E17A0000}"/>
    <cellStyle name="Note 12 26 2 2 12" xfId="11436" xr:uid="{00000000-0005-0000-0000-0000E27A0000}"/>
    <cellStyle name="Note 12 26 2 2 12 2" xfId="22888" xr:uid="{00000000-0005-0000-0000-0000E37A0000}"/>
    <cellStyle name="Note 12 26 2 2 12 2 2" xfId="36120" xr:uid="{00000000-0005-0000-0000-0000E47A0000}"/>
    <cellStyle name="Note 12 26 2 2 12 3" xfId="36119" xr:uid="{00000000-0005-0000-0000-0000E57A0000}"/>
    <cellStyle name="Note 12 26 2 2 12 4" xfId="56742" xr:uid="{00000000-0005-0000-0000-0000E67A0000}"/>
    <cellStyle name="Note 12 26 2 2 13" xfId="11863" xr:uid="{00000000-0005-0000-0000-0000E77A0000}"/>
    <cellStyle name="Note 12 26 2 2 13 2" xfId="23281" xr:uid="{00000000-0005-0000-0000-0000E87A0000}"/>
    <cellStyle name="Note 12 26 2 2 13 2 2" xfId="36122" xr:uid="{00000000-0005-0000-0000-0000E97A0000}"/>
    <cellStyle name="Note 12 26 2 2 13 3" xfId="36121" xr:uid="{00000000-0005-0000-0000-0000EA7A0000}"/>
    <cellStyle name="Note 12 26 2 2 13 4" xfId="56743" xr:uid="{00000000-0005-0000-0000-0000EB7A0000}"/>
    <cellStyle name="Note 12 26 2 2 14" xfId="12234" xr:uid="{00000000-0005-0000-0000-0000EC7A0000}"/>
    <cellStyle name="Note 12 26 2 2 14 2" xfId="23616" xr:uid="{00000000-0005-0000-0000-0000ED7A0000}"/>
    <cellStyle name="Note 12 26 2 2 14 2 2" xfId="36124" xr:uid="{00000000-0005-0000-0000-0000EE7A0000}"/>
    <cellStyle name="Note 12 26 2 2 14 3" xfId="36123" xr:uid="{00000000-0005-0000-0000-0000EF7A0000}"/>
    <cellStyle name="Note 12 26 2 2 14 4" xfId="56744" xr:uid="{00000000-0005-0000-0000-0000F07A0000}"/>
    <cellStyle name="Note 12 26 2 2 15" xfId="12610" xr:uid="{00000000-0005-0000-0000-0000F17A0000}"/>
    <cellStyle name="Note 12 26 2 2 15 2" xfId="23949" xr:uid="{00000000-0005-0000-0000-0000F27A0000}"/>
    <cellStyle name="Note 12 26 2 2 15 2 2" xfId="36126" xr:uid="{00000000-0005-0000-0000-0000F37A0000}"/>
    <cellStyle name="Note 12 26 2 2 15 3" xfId="36125" xr:uid="{00000000-0005-0000-0000-0000F47A0000}"/>
    <cellStyle name="Note 12 26 2 2 15 4" xfId="56745" xr:uid="{00000000-0005-0000-0000-0000F57A0000}"/>
    <cellStyle name="Note 12 26 2 2 16" xfId="13016" xr:uid="{00000000-0005-0000-0000-0000F67A0000}"/>
    <cellStyle name="Note 12 26 2 2 16 2" xfId="24328" xr:uid="{00000000-0005-0000-0000-0000F77A0000}"/>
    <cellStyle name="Note 12 26 2 2 16 2 2" xfId="36128" xr:uid="{00000000-0005-0000-0000-0000F87A0000}"/>
    <cellStyle name="Note 12 26 2 2 16 3" xfId="36127" xr:uid="{00000000-0005-0000-0000-0000F97A0000}"/>
    <cellStyle name="Note 12 26 2 2 16 4" xfId="56746" xr:uid="{00000000-0005-0000-0000-0000FA7A0000}"/>
    <cellStyle name="Note 12 26 2 2 17" xfId="13355" xr:uid="{00000000-0005-0000-0000-0000FB7A0000}"/>
    <cellStyle name="Note 12 26 2 2 17 2" xfId="24638" xr:uid="{00000000-0005-0000-0000-0000FC7A0000}"/>
    <cellStyle name="Note 12 26 2 2 17 2 2" xfId="36130" xr:uid="{00000000-0005-0000-0000-0000FD7A0000}"/>
    <cellStyle name="Note 12 26 2 2 17 3" xfId="36129" xr:uid="{00000000-0005-0000-0000-0000FE7A0000}"/>
    <cellStyle name="Note 12 26 2 2 17 4" xfId="56747" xr:uid="{00000000-0005-0000-0000-0000FF7A0000}"/>
    <cellStyle name="Note 12 26 2 2 18" xfId="13690" xr:uid="{00000000-0005-0000-0000-0000007B0000}"/>
    <cellStyle name="Note 12 26 2 2 18 2" xfId="24940" xr:uid="{00000000-0005-0000-0000-0000017B0000}"/>
    <cellStyle name="Note 12 26 2 2 18 2 2" xfId="36132" xr:uid="{00000000-0005-0000-0000-0000027B0000}"/>
    <cellStyle name="Note 12 26 2 2 18 3" xfId="36131" xr:uid="{00000000-0005-0000-0000-0000037B0000}"/>
    <cellStyle name="Note 12 26 2 2 18 4" xfId="56748" xr:uid="{00000000-0005-0000-0000-0000047B0000}"/>
    <cellStyle name="Note 12 26 2 2 19" xfId="14018" xr:uid="{00000000-0005-0000-0000-0000057B0000}"/>
    <cellStyle name="Note 12 26 2 2 19 2" xfId="25240" xr:uid="{00000000-0005-0000-0000-0000067B0000}"/>
    <cellStyle name="Note 12 26 2 2 19 2 2" xfId="36134" xr:uid="{00000000-0005-0000-0000-0000077B0000}"/>
    <cellStyle name="Note 12 26 2 2 19 3" xfId="36133" xr:uid="{00000000-0005-0000-0000-0000087B0000}"/>
    <cellStyle name="Note 12 26 2 2 19 4" xfId="56749" xr:uid="{00000000-0005-0000-0000-0000097B0000}"/>
    <cellStyle name="Note 12 26 2 2 2" xfId="6999" xr:uid="{00000000-0005-0000-0000-00000A7B0000}"/>
    <cellStyle name="Note 12 26 2 2 2 2" xfId="19008" xr:uid="{00000000-0005-0000-0000-00000B7B0000}"/>
    <cellStyle name="Note 12 26 2 2 2 2 2" xfId="36136" xr:uid="{00000000-0005-0000-0000-00000C7B0000}"/>
    <cellStyle name="Note 12 26 2 2 2 3" xfId="36135" xr:uid="{00000000-0005-0000-0000-00000D7B0000}"/>
    <cellStyle name="Note 12 26 2 2 2 4" xfId="56750" xr:uid="{00000000-0005-0000-0000-00000E7B0000}"/>
    <cellStyle name="Note 12 26 2 2 20" xfId="14317" xr:uid="{00000000-0005-0000-0000-00000F7B0000}"/>
    <cellStyle name="Note 12 26 2 2 20 2" xfId="36137" xr:uid="{00000000-0005-0000-0000-0000107B0000}"/>
    <cellStyle name="Note 12 26 2 2 20 3" xfId="56751" xr:uid="{00000000-0005-0000-0000-0000117B0000}"/>
    <cellStyle name="Note 12 26 2 2 20 4" xfId="56752" xr:uid="{00000000-0005-0000-0000-0000127B0000}"/>
    <cellStyle name="Note 12 26 2 2 21" xfId="36114" xr:uid="{00000000-0005-0000-0000-0000137B0000}"/>
    <cellStyle name="Note 12 26 2 2 22" xfId="56753" xr:uid="{00000000-0005-0000-0000-0000147B0000}"/>
    <cellStyle name="Note 12 26 2 2 3" xfId="7465" xr:uid="{00000000-0005-0000-0000-0000157B0000}"/>
    <cellStyle name="Note 12 26 2 2 3 2" xfId="19415" xr:uid="{00000000-0005-0000-0000-0000167B0000}"/>
    <cellStyle name="Note 12 26 2 2 3 2 2" xfId="36139" xr:uid="{00000000-0005-0000-0000-0000177B0000}"/>
    <cellStyle name="Note 12 26 2 2 3 3" xfId="36138" xr:uid="{00000000-0005-0000-0000-0000187B0000}"/>
    <cellStyle name="Note 12 26 2 2 3 4" xfId="56754" xr:uid="{00000000-0005-0000-0000-0000197B0000}"/>
    <cellStyle name="Note 12 26 2 2 4" xfId="7923" xr:uid="{00000000-0005-0000-0000-00001A7B0000}"/>
    <cellStyle name="Note 12 26 2 2 4 2" xfId="19811" xr:uid="{00000000-0005-0000-0000-00001B7B0000}"/>
    <cellStyle name="Note 12 26 2 2 4 2 2" xfId="36141" xr:uid="{00000000-0005-0000-0000-00001C7B0000}"/>
    <cellStyle name="Note 12 26 2 2 4 3" xfId="36140" xr:uid="{00000000-0005-0000-0000-00001D7B0000}"/>
    <cellStyle name="Note 12 26 2 2 4 4" xfId="56755" xr:uid="{00000000-0005-0000-0000-00001E7B0000}"/>
    <cellStyle name="Note 12 26 2 2 5" xfId="8380" xr:uid="{00000000-0005-0000-0000-00001F7B0000}"/>
    <cellStyle name="Note 12 26 2 2 5 2" xfId="20202" xr:uid="{00000000-0005-0000-0000-0000207B0000}"/>
    <cellStyle name="Note 12 26 2 2 5 2 2" xfId="36143" xr:uid="{00000000-0005-0000-0000-0000217B0000}"/>
    <cellStyle name="Note 12 26 2 2 5 3" xfId="36142" xr:uid="{00000000-0005-0000-0000-0000227B0000}"/>
    <cellStyle name="Note 12 26 2 2 5 4" xfId="56756" xr:uid="{00000000-0005-0000-0000-0000237B0000}"/>
    <cellStyle name="Note 12 26 2 2 6" xfId="8839" xr:uid="{00000000-0005-0000-0000-0000247B0000}"/>
    <cellStyle name="Note 12 26 2 2 6 2" xfId="20606" xr:uid="{00000000-0005-0000-0000-0000257B0000}"/>
    <cellStyle name="Note 12 26 2 2 6 2 2" xfId="36145" xr:uid="{00000000-0005-0000-0000-0000267B0000}"/>
    <cellStyle name="Note 12 26 2 2 6 3" xfId="36144" xr:uid="{00000000-0005-0000-0000-0000277B0000}"/>
    <cellStyle name="Note 12 26 2 2 6 4" xfId="56757" xr:uid="{00000000-0005-0000-0000-0000287B0000}"/>
    <cellStyle name="Note 12 26 2 2 7" xfId="9286" xr:uid="{00000000-0005-0000-0000-0000297B0000}"/>
    <cellStyle name="Note 12 26 2 2 7 2" xfId="21004" xr:uid="{00000000-0005-0000-0000-00002A7B0000}"/>
    <cellStyle name="Note 12 26 2 2 7 2 2" xfId="36147" xr:uid="{00000000-0005-0000-0000-00002B7B0000}"/>
    <cellStyle name="Note 12 26 2 2 7 3" xfId="36146" xr:uid="{00000000-0005-0000-0000-00002C7B0000}"/>
    <cellStyle name="Note 12 26 2 2 7 4" xfId="56758" xr:uid="{00000000-0005-0000-0000-00002D7B0000}"/>
    <cellStyle name="Note 12 26 2 2 8" xfId="9727" xr:uid="{00000000-0005-0000-0000-00002E7B0000}"/>
    <cellStyle name="Note 12 26 2 2 8 2" xfId="21391" xr:uid="{00000000-0005-0000-0000-00002F7B0000}"/>
    <cellStyle name="Note 12 26 2 2 8 2 2" xfId="36149" xr:uid="{00000000-0005-0000-0000-0000307B0000}"/>
    <cellStyle name="Note 12 26 2 2 8 3" xfId="36148" xr:uid="{00000000-0005-0000-0000-0000317B0000}"/>
    <cellStyle name="Note 12 26 2 2 8 4" xfId="56759" xr:uid="{00000000-0005-0000-0000-0000327B0000}"/>
    <cellStyle name="Note 12 26 2 2 9" xfId="10169" xr:uid="{00000000-0005-0000-0000-0000337B0000}"/>
    <cellStyle name="Note 12 26 2 2 9 2" xfId="21778" xr:uid="{00000000-0005-0000-0000-0000347B0000}"/>
    <cellStyle name="Note 12 26 2 2 9 2 2" xfId="36151" xr:uid="{00000000-0005-0000-0000-0000357B0000}"/>
    <cellStyle name="Note 12 26 2 2 9 3" xfId="36150" xr:uid="{00000000-0005-0000-0000-0000367B0000}"/>
    <cellStyle name="Note 12 26 2 2 9 4" xfId="56760" xr:uid="{00000000-0005-0000-0000-0000377B0000}"/>
    <cellStyle name="Note 12 26 2 20" xfId="13354" xr:uid="{00000000-0005-0000-0000-0000387B0000}"/>
    <cellStyle name="Note 12 26 2 20 2" xfId="24637" xr:uid="{00000000-0005-0000-0000-0000397B0000}"/>
    <cellStyle name="Note 12 26 2 20 2 2" xfId="36153" xr:uid="{00000000-0005-0000-0000-00003A7B0000}"/>
    <cellStyle name="Note 12 26 2 20 3" xfId="36152" xr:uid="{00000000-0005-0000-0000-00003B7B0000}"/>
    <cellStyle name="Note 12 26 2 20 4" xfId="56761" xr:uid="{00000000-0005-0000-0000-00003C7B0000}"/>
    <cellStyle name="Note 12 26 2 21" xfId="13689" xr:uid="{00000000-0005-0000-0000-00003D7B0000}"/>
    <cellStyle name="Note 12 26 2 21 2" xfId="24939" xr:uid="{00000000-0005-0000-0000-00003E7B0000}"/>
    <cellStyle name="Note 12 26 2 21 2 2" xfId="36155" xr:uid="{00000000-0005-0000-0000-00003F7B0000}"/>
    <cellStyle name="Note 12 26 2 21 3" xfId="36154" xr:uid="{00000000-0005-0000-0000-0000407B0000}"/>
    <cellStyle name="Note 12 26 2 21 4" xfId="56762" xr:uid="{00000000-0005-0000-0000-0000417B0000}"/>
    <cellStyle name="Note 12 26 2 22" xfId="14017" xr:uid="{00000000-0005-0000-0000-0000427B0000}"/>
    <cellStyle name="Note 12 26 2 22 2" xfId="25239" xr:uid="{00000000-0005-0000-0000-0000437B0000}"/>
    <cellStyle name="Note 12 26 2 22 2 2" xfId="36157" xr:uid="{00000000-0005-0000-0000-0000447B0000}"/>
    <cellStyle name="Note 12 26 2 22 3" xfId="36156" xr:uid="{00000000-0005-0000-0000-0000457B0000}"/>
    <cellStyle name="Note 12 26 2 22 4" xfId="56763" xr:uid="{00000000-0005-0000-0000-0000467B0000}"/>
    <cellStyle name="Note 12 26 2 23" xfId="14316" xr:uid="{00000000-0005-0000-0000-0000477B0000}"/>
    <cellStyle name="Note 12 26 2 23 2" xfId="36158" xr:uid="{00000000-0005-0000-0000-0000487B0000}"/>
    <cellStyle name="Note 12 26 2 23 3" xfId="56764" xr:uid="{00000000-0005-0000-0000-0000497B0000}"/>
    <cellStyle name="Note 12 26 2 23 4" xfId="56765" xr:uid="{00000000-0005-0000-0000-00004A7B0000}"/>
    <cellStyle name="Note 12 26 2 24" xfId="36093" xr:uid="{00000000-0005-0000-0000-00004B7B0000}"/>
    <cellStyle name="Note 12 26 2 25" xfId="56766" xr:uid="{00000000-0005-0000-0000-00004C7B0000}"/>
    <cellStyle name="Note 12 26 2 3" xfId="4212" xr:uid="{00000000-0005-0000-0000-00004D7B0000}"/>
    <cellStyle name="Note 12 26 2 3 10" xfId="10589" xr:uid="{00000000-0005-0000-0000-00004E7B0000}"/>
    <cellStyle name="Note 12 26 2 3 10 2" xfId="22141" xr:uid="{00000000-0005-0000-0000-00004F7B0000}"/>
    <cellStyle name="Note 12 26 2 3 10 2 2" xfId="36161" xr:uid="{00000000-0005-0000-0000-0000507B0000}"/>
    <cellStyle name="Note 12 26 2 3 10 3" xfId="36160" xr:uid="{00000000-0005-0000-0000-0000517B0000}"/>
    <cellStyle name="Note 12 26 2 3 10 4" xfId="56767" xr:uid="{00000000-0005-0000-0000-0000527B0000}"/>
    <cellStyle name="Note 12 26 2 3 11" xfId="11013" xr:uid="{00000000-0005-0000-0000-0000537B0000}"/>
    <cellStyle name="Note 12 26 2 3 11 2" xfId="22515" xr:uid="{00000000-0005-0000-0000-0000547B0000}"/>
    <cellStyle name="Note 12 26 2 3 11 2 2" xfId="36163" xr:uid="{00000000-0005-0000-0000-0000557B0000}"/>
    <cellStyle name="Note 12 26 2 3 11 3" xfId="36162" xr:uid="{00000000-0005-0000-0000-0000567B0000}"/>
    <cellStyle name="Note 12 26 2 3 11 4" xfId="56768" xr:uid="{00000000-0005-0000-0000-0000577B0000}"/>
    <cellStyle name="Note 12 26 2 3 12" xfId="11437" xr:uid="{00000000-0005-0000-0000-0000587B0000}"/>
    <cellStyle name="Note 12 26 2 3 12 2" xfId="22889" xr:uid="{00000000-0005-0000-0000-0000597B0000}"/>
    <cellStyle name="Note 12 26 2 3 12 2 2" xfId="36165" xr:uid="{00000000-0005-0000-0000-00005A7B0000}"/>
    <cellStyle name="Note 12 26 2 3 12 3" xfId="36164" xr:uid="{00000000-0005-0000-0000-00005B7B0000}"/>
    <cellStyle name="Note 12 26 2 3 12 4" xfId="56769" xr:uid="{00000000-0005-0000-0000-00005C7B0000}"/>
    <cellStyle name="Note 12 26 2 3 13" xfId="11864" xr:uid="{00000000-0005-0000-0000-00005D7B0000}"/>
    <cellStyle name="Note 12 26 2 3 13 2" xfId="23282" xr:uid="{00000000-0005-0000-0000-00005E7B0000}"/>
    <cellStyle name="Note 12 26 2 3 13 2 2" xfId="36167" xr:uid="{00000000-0005-0000-0000-00005F7B0000}"/>
    <cellStyle name="Note 12 26 2 3 13 3" xfId="36166" xr:uid="{00000000-0005-0000-0000-0000607B0000}"/>
    <cellStyle name="Note 12 26 2 3 13 4" xfId="56770" xr:uid="{00000000-0005-0000-0000-0000617B0000}"/>
    <cellStyle name="Note 12 26 2 3 14" xfId="12235" xr:uid="{00000000-0005-0000-0000-0000627B0000}"/>
    <cellStyle name="Note 12 26 2 3 14 2" xfId="23617" xr:uid="{00000000-0005-0000-0000-0000637B0000}"/>
    <cellStyle name="Note 12 26 2 3 14 2 2" xfId="36169" xr:uid="{00000000-0005-0000-0000-0000647B0000}"/>
    <cellStyle name="Note 12 26 2 3 14 3" xfId="36168" xr:uid="{00000000-0005-0000-0000-0000657B0000}"/>
    <cellStyle name="Note 12 26 2 3 14 4" xfId="56771" xr:uid="{00000000-0005-0000-0000-0000667B0000}"/>
    <cellStyle name="Note 12 26 2 3 15" xfId="12611" xr:uid="{00000000-0005-0000-0000-0000677B0000}"/>
    <cellStyle name="Note 12 26 2 3 15 2" xfId="23950" xr:uid="{00000000-0005-0000-0000-0000687B0000}"/>
    <cellStyle name="Note 12 26 2 3 15 2 2" xfId="36171" xr:uid="{00000000-0005-0000-0000-0000697B0000}"/>
    <cellStyle name="Note 12 26 2 3 15 3" xfId="36170" xr:uid="{00000000-0005-0000-0000-00006A7B0000}"/>
    <cellStyle name="Note 12 26 2 3 15 4" xfId="56772" xr:uid="{00000000-0005-0000-0000-00006B7B0000}"/>
    <cellStyle name="Note 12 26 2 3 16" xfId="13017" xr:uid="{00000000-0005-0000-0000-00006C7B0000}"/>
    <cellStyle name="Note 12 26 2 3 16 2" xfId="24329" xr:uid="{00000000-0005-0000-0000-00006D7B0000}"/>
    <cellStyle name="Note 12 26 2 3 16 2 2" xfId="36173" xr:uid="{00000000-0005-0000-0000-00006E7B0000}"/>
    <cellStyle name="Note 12 26 2 3 16 3" xfId="36172" xr:uid="{00000000-0005-0000-0000-00006F7B0000}"/>
    <cellStyle name="Note 12 26 2 3 16 4" xfId="56773" xr:uid="{00000000-0005-0000-0000-0000707B0000}"/>
    <cellStyle name="Note 12 26 2 3 17" xfId="13356" xr:uid="{00000000-0005-0000-0000-0000717B0000}"/>
    <cellStyle name="Note 12 26 2 3 17 2" xfId="24639" xr:uid="{00000000-0005-0000-0000-0000727B0000}"/>
    <cellStyle name="Note 12 26 2 3 17 2 2" xfId="36175" xr:uid="{00000000-0005-0000-0000-0000737B0000}"/>
    <cellStyle name="Note 12 26 2 3 17 3" xfId="36174" xr:uid="{00000000-0005-0000-0000-0000747B0000}"/>
    <cellStyle name="Note 12 26 2 3 17 4" xfId="56774" xr:uid="{00000000-0005-0000-0000-0000757B0000}"/>
    <cellStyle name="Note 12 26 2 3 18" xfId="13691" xr:uid="{00000000-0005-0000-0000-0000767B0000}"/>
    <cellStyle name="Note 12 26 2 3 18 2" xfId="24941" xr:uid="{00000000-0005-0000-0000-0000777B0000}"/>
    <cellStyle name="Note 12 26 2 3 18 2 2" xfId="36177" xr:uid="{00000000-0005-0000-0000-0000787B0000}"/>
    <cellStyle name="Note 12 26 2 3 18 3" xfId="36176" xr:uid="{00000000-0005-0000-0000-0000797B0000}"/>
    <cellStyle name="Note 12 26 2 3 18 4" xfId="56775" xr:uid="{00000000-0005-0000-0000-00007A7B0000}"/>
    <cellStyle name="Note 12 26 2 3 19" xfId="14019" xr:uid="{00000000-0005-0000-0000-00007B7B0000}"/>
    <cellStyle name="Note 12 26 2 3 19 2" xfId="25241" xr:uid="{00000000-0005-0000-0000-00007C7B0000}"/>
    <cellStyle name="Note 12 26 2 3 19 2 2" xfId="36179" xr:uid="{00000000-0005-0000-0000-00007D7B0000}"/>
    <cellStyle name="Note 12 26 2 3 19 3" xfId="36178" xr:uid="{00000000-0005-0000-0000-00007E7B0000}"/>
    <cellStyle name="Note 12 26 2 3 19 4" xfId="56776" xr:uid="{00000000-0005-0000-0000-00007F7B0000}"/>
    <cellStyle name="Note 12 26 2 3 2" xfId="7000" xr:uid="{00000000-0005-0000-0000-0000807B0000}"/>
    <cellStyle name="Note 12 26 2 3 2 2" xfId="19009" xr:uid="{00000000-0005-0000-0000-0000817B0000}"/>
    <cellStyle name="Note 12 26 2 3 2 2 2" xfId="36181" xr:uid="{00000000-0005-0000-0000-0000827B0000}"/>
    <cellStyle name="Note 12 26 2 3 2 3" xfId="36180" xr:uid="{00000000-0005-0000-0000-0000837B0000}"/>
    <cellStyle name="Note 12 26 2 3 2 4" xfId="56777" xr:uid="{00000000-0005-0000-0000-0000847B0000}"/>
    <cellStyle name="Note 12 26 2 3 20" xfId="14318" xr:uid="{00000000-0005-0000-0000-0000857B0000}"/>
    <cellStyle name="Note 12 26 2 3 20 2" xfId="36182" xr:uid="{00000000-0005-0000-0000-0000867B0000}"/>
    <cellStyle name="Note 12 26 2 3 20 3" xfId="56778" xr:uid="{00000000-0005-0000-0000-0000877B0000}"/>
    <cellStyle name="Note 12 26 2 3 20 4" xfId="56779" xr:uid="{00000000-0005-0000-0000-0000887B0000}"/>
    <cellStyle name="Note 12 26 2 3 21" xfId="36159" xr:uid="{00000000-0005-0000-0000-0000897B0000}"/>
    <cellStyle name="Note 12 26 2 3 22" xfId="56780" xr:uid="{00000000-0005-0000-0000-00008A7B0000}"/>
    <cellStyle name="Note 12 26 2 3 3" xfId="7466" xr:uid="{00000000-0005-0000-0000-00008B7B0000}"/>
    <cellStyle name="Note 12 26 2 3 3 2" xfId="19416" xr:uid="{00000000-0005-0000-0000-00008C7B0000}"/>
    <cellStyle name="Note 12 26 2 3 3 2 2" xfId="36184" xr:uid="{00000000-0005-0000-0000-00008D7B0000}"/>
    <cellStyle name="Note 12 26 2 3 3 3" xfId="36183" xr:uid="{00000000-0005-0000-0000-00008E7B0000}"/>
    <cellStyle name="Note 12 26 2 3 3 4" xfId="56781" xr:uid="{00000000-0005-0000-0000-00008F7B0000}"/>
    <cellStyle name="Note 12 26 2 3 4" xfId="7924" xr:uid="{00000000-0005-0000-0000-0000907B0000}"/>
    <cellStyle name="Note 12 26 2 3 4 2" xfId="19812" xr:uid="{00000000-0005-0000-0000-0000917B0000}"/>
    <cellStyle name="Note 12 26 2 3 4 2 2" xfId="36186" xr:uid="{00000000-0005-0000-0000-0000927B0000}"/>
    <cellStyle name="Note 12 26 2 3 4 3" xfId="36185" xr:uid="{00000000-0005-0000-0000-0000937B0000}"/>
    <cellStyle name="Note 12 26 2 3 4 4" xfId="56782" xr:uid="{00000000-0005-0000-0000-0000947B0000}"/>
    <cellStyle name="Note 12 26 2 3 5" xfId="8381" xr:uid="{00000000-0005-0000-0000-0000957B0000}"/>
    <cellStyle name="Note 12 26 2 3 5 2" xfId="20203" xr:uid="{00000000-0005-0000-0000-0000967B0000}"/>
    <cellStyle name="Note 12 26 2 3 5 2 2" xfId="36188" xr:uid="{00000000-0005-0000-0000-0000977B0000}"/>
    <cellStyle name="Note 12 26 2 3 5 3" xfId="36187" xr:uid="{00000000-0005-0000-0000-0000987B0000}"/>
    <cellStyle name="Note 12 26 2 3 5 4" xfId="56783" xr:uid="{00000000-0005-0000-0000-0000997B0000}"/>
    <cellStyle name="Note 12 26 2 3 6" xfId="8840" xr:uid="{00000000-0005-0000-0000-00009A7B0000}"/>
    <cellStyle name="Note 12 26 2 3 6 2" xfId="20607" xr:uid="{00000000-0005-0000-0000-00009B7B0000}"/>
    <cellStyle name="Note 12 26 2 3 6 2 2" xfId="36190" xr:uid="{00000000-0005-0000-0000-00009C7B0000}"/>
    <cellStyle name="Note 12 26 2 3 6 3" xfId="36189" xr:uid="{00000000-0005-0000-0000-00009D7B0000}"/>
    <cellStyle name="Note 12 26 2 3 6 4" xfId="56784" xr:uid="{00000000-0005-0000-0000-00009E7B0000}"/>
    <cellStyle name="Note 12 26 2 3 7" xfId="9287" xr:uid="{00000000-0005-0000-0000-00009F7B0000}"/>
    <cellStyle name="Note 12 26 2 3 7 2" xfId="21005" xr:uid="{00000000-0005-0000-0000-0000A07B0000}"/>
    <cellStyle name="Note 12 26 2 3 7 2 2" xfId="36192" xr:uid="{00000000-0005-0000-0000-0000A17B0000}"/>
    <cellStyle name="Note 12 26 2 3 7 3" xfId="36191" xr:uid="{00000000-0005-0000-0000-0000A27B0000}"/>
    <cellStyle name="Note 12 26 2 3 7 4" xfId="56785" xr:uid="{00000000-0005-0000-0000-0000A37B0000}"/>
    <cellStyle name="Note 12 26 2 3 8" xfId="9728" xr:uid="{00000000-0005-0000-0000-0000A47B0000}"/>
    <cellStyle name="Note 12 26 2 3 8 2" xfId="21392" xr:uid="{00000000-0005-0000-0000-0000A57B0000}"/>
    <cellStyle name="Note 12 26 2 3 8 2 2" xfId="36194" xr:uid="{00000000-0005-0000-0000-0000A67B0000}"/>
    <cellStyle name="Note 12 26 2 3 8 3" xfId="36193" xr:uid="{00000000-0005-0000-0000-0000A77B0000}"/>
    <cellStyle name="Note 12 26 2 3 8 4" xfId="56786" xr:uid="{00000000-0005-0000-0000-0000A87B0000}"/>
    <cellStyle name="Note 12 26 2 3 9" xfId="10170" xr:uid="{00000000-0005-0000-0000-0000A97B0000}"/>
    <cellStyle name="Note 12 26 2 3 9 2" xfId="21779" xr:uid="{00000000-0005-0000-0000-0000AA7B0000}"/>
    <cellStyle name="Note 12 26 2 3 9 2 2" xfId="36196" xr:uid="{00000000-0005-0000-0000-0000AB7B0000}"/>
    <cellStyle name="Note 12 26 2 3 9 3" xfId="36195" xr:uid="{00000000-0005-0000-0000-0000AC7B0000}"/>
    <cellStyle name="Note 12 26 2 3 9 4" xfId="56787" xr:uid="{00000000-0005-0000-0000-0000AD7B0000}"/>
    <cellStyle name="Note 12 26 2 4" xfId="4213" xr:uid="{00000000-0005-0000-0000-0000AE7B0000}"/>
    <cellStyle name="Note 12 26 2 4 10" xfId="10590" xr:uid="{00000000-0005-0000-0000-0000AF7B0000}"/>
    <cellStyle name="Note 12 26 2 4 10 2" xfId="22142" xr:uid="{00000000-0005-0000-0000-0000B07B0000}"/>
    <cellStyle name="Note 12 26 2 4 10 2 2" xfId="36199" xr:uid="{00000000-0005-0000-0000-0000B17B0000}"/>
    <cellStyle name="Note 12 26 2 4 10 3" xfId="36198" xr:uid="{00000000-0005-0000-0000-0000B27B0000}"/>
    <cellStyle name="Note 12 26 2 4 10 4" xfId="56788" xr:uid="{00000000-0005-0000-0000-0000B37B0000}"/>
    <cellStyle name="Note 12 26 2 4 11" xfId="11014" xr:uid="{00000000-0005-0000-0000-0000B47B0000}"/>
    <cellStyle name="Note 12 26 2 4 11 2" xfId="22516" xr:uid="{00000000-0005-0000-0000-0000B57B0000}"/>
    <cellStyle name="Note 12 26 2 4 11 2 2" xfId="36201" xr:uid="{00000000-0005-0000-0000-0000B67B0000}"/>
    <cellStyle name="Note 12 26 2 4 11 3" xfId="36200" xr:uid="{00000000-0005-0000-0000-0000B77B0000}"/>
    <cellStyle name="Note 12 26 2 4 11 4" xfId="56789" xr:uid="{00000000-0005-0000-0000-0000B87B0000}"/>
    <cellStyle name="Note 12 26 2 4 12" xfId="11438" xr:uid="{00000000-0005-0000-0000-0000B97B0000}"/>
    <cellStyle name="Note 12 26 2 4 12 2" xfId="22890" xr:uid="{00000000-0005-0000-0000-0000BA7B0000}"/>
    <cellStyle name="Note 12 26 2 4 12 2 2" xfId="36203" xr:uid="{00000000-0005-0000-0000-0000BB7B0000}"/>
    <cellStyle name="Note 12 26 2 4 12 3" xfId="36202" xr:uid="{00000000-0005-0000-0000-0000BC7B0000}"/>
    <cellStyle name="Note 12 26 2 4 12 4" xfId="56790" xr:uid="{00000000-0005-0000-0000-0000BD7B0000}"/>
    <cellStyle name="Note 12 26 2 4 13" xfId="11865" xr:uid="{00000000-0005-0000-0000-0000BE7B0000}"/>
    <cellStyle name="Note 12 26 2 4 13 2" xfId="23283" xr:uid="{00000000-0005-0000-0000-0000BF7B0000}"/>
    <cellStyle name="Note 12 26 2 4 13 2 2" xfId="36205" xr:uid="{00000000-0005-0000-0000-0000C07B0000}"/>
    <cellStyle name="Note 12 26 2 4 13 3" xfId="36204" xr:uid="{00000000-0005-0000-0000-0000C17B0000}"/>
    <cellStyle name="Note 12 26 2 4 13 4" xfId="56791" xr:uid="{00000000-0005-0000-0000-0000C27B0000}"/>
    <cellStyle name="Note 12 26 2 4 14" xfId="12236" xr:uid="{00000000-0005-0000-0000-0000C37B0000}"/>
    <cellStyle name="Note 12 26 2 4 14 2" xfId="23618" xr:uid="{00000000-0005-0000-0000-0000C47B0000}"/>
    <cellStyle name="Note 12 26 2 4 14 2 2" xfId="36207" xr:uid="{00000000-0005-0000-0000-0000C57B0000}"/>
    <cellStyle name="Note 12 26 2 4 14 3" xfId="36206" xr:uid="{00000000-0005-0000-0000-0000C67B0000}"/>
    <cellStyle name="Note 12 26 2 4 14 4" xfId="56792" xr:uid="{00000000-0005-0000-0000-0000C77B0000}"/>
    <cellStyle name="Note 12 26 2 4 15" xfId="12612" xr:uid="{00000000-0005-0000-0000-0000C87B0000}"/>
    <cellStyle name="Note 12 26 2 4 15 2" xfId="23951" xr:uid="{00000000-0005-0000-0000-0000C97B0000}"/>
    <cellStyle name="Note 12 26 2 4 15 2 2" xfId="36209" xr:uid="{00000000-0005-0000-0000-0000CA7B0000}"/>
    <cellStyle name="Note 12 26 2 4 15 3" xfId="36208" xr:uid="{00000000-0005-0000-0000-0000CB7B0000}"/>
    <cellStyle name="Note 12 26 2 4 15 4" xfId="56793" xr:uid="{00000000-0005-0000-0000-0000CC7B0000}"/>
    <cellStyle name="Note 12 26 2 4 16" xfId="13018" xr:uid="{00000000-0005-0000-0000-0000CD7B0000}"/>
    <cellStyle name="Note 12 26 2 4 16 2" xfId="24330" xr:uid="{00000000-0005-0000-0000-0000CE7B0000}"/>
    <cellStyle name="Note 12 26 2 4 16 2 2" xfId="36211" xr:uid="{00000000-0005-0000-0000-0000CF7B0000}"/>
    <cellStyle name="Note 12 26 2 4 16 3" xfId="36210" xr:uid="{00000000-0005-0000-0000-0000D07B0000}"/>
    <cellStyle name="Note 12 26 2 4 16 4" xfId="56794" xr:uid="{00000000-0005-0000-0000-0000D17B0000}"/>
    <cellStyle name="Note 12 26 2 4 17" xfId="13357" xr:uid="{00000000-0005-0000-0000-0000D27B0000}"/>
    <cellStyle name="Note 12 26 2 4 17 2" xfId="24640" xr:uid="{00000000-0005-0000-0000-0000D37B0000}"/>
    <cellStyle name="Note 12 26 2 4 17 2 2" xfId="36213" xr:uid="{00000000-0005-0000-0000-0000D47B0000}"/>
    <cellStyle name="Note 12 26 2 4 17 3" xfId="36212" xr:uid="{00000000-0005-0000-0000-0000D57B0000}"/>
    <cellStyle name="Note 12 26 2 4 17 4" xfId="56795" xr:uid="{00000000-0005-0000-0000-0000D67B0000}"/>
    <cellStyle name="Note 12 26 2 4 18" xfId="13692" xr:uid="{00000000-0005-0000-0000-0000D77B0000}"/>
    <cellStyle name="Note 12 26 2 4 18 2" xfId="24942" xr:uid="{00000000-0005-0000-0000-0000D87B0000}"/>
    <cellStyle name="Note 12 26 2 4 18 2 2" xfId="36215" xr:uid="{00000000-0005-0000-0000-0000D97B0000}"/>
    <cellStyle name="Note 12 26 2 4 18 3" xfId="36214" xr:uid="{00000000-0005-0000-0000-0000DA7B0000}"/>
    <cellStyle name="Note 12 26 2 4 18 4" xfId="56796" xr:uid="{00000000-0005-0000-0000-0000DB7B0000}"/>
    <cellStyle name="Note 12 26 2 4 19" xfId="14020" xr:uid="{00000000-0005-0000-0000-0000DC7B0000}"/>
    <cellStyle name="Note 12 26 2 4 19 2" xfId="25242" xr:uid="{00000000-0005-0000-0000-0000DD7B0000}"/>
    <cellStyle name="Note 12 26 2 4 19 2 2" xfId="36217" xr:uid="{00000000-0005-0000-0000-0000DE7B0000}"/>
    <cellStyle name="Note 12 26 2 4 19 3" xfId="36216" xr:uid="{00000000-0005-0000-0000-0000DF7B0000}"/>
    <cellStyle name="Note 12 26 2 4 19 4" xfId="56797" xr:uid="{00000000-0005-0000-0000-0000E07B0000}"/>
    <cellStyle name="Note 12 26 2 4 2" xfId="7001" xr:uid="{00000000-0005-0000-0000-0000E17B0000}"/>
    <cellStyle name="Note 12 26 2 4 2 2" xfId="19010" xr:uid="{00000000-0005-0000-0000-0000E27B0000}"/>
    <cellStyle name="Note 12 26 2 4 2 2 2" xfId="36219" xr:uid="{00000000-0005-0000-0000-0000E37B0000}"/>
    <cellStyle name="Note 12 26 2 4 2 3" xfId="36218" xr:uid="{00000000-0005-0000-0000-0000E47B0000}"/>
    <cellStyle name="Note 12 26 2 4 2 4" xfId="56798" xr:uid="{00000000-0005-0000-0000-0000E57B0000}"/>
    <cellStyle name="Note 12 26 2 4 20" xfId="14319" xr:uid="{00000000-0005-0000-0000-0000E67B0000}"/>
    <cellStyle name="Note 12 26 2 4 20 2" xfId="36220" xr:uid="{00000000-0005-0000-0000-0000E77B0000}"/>
    <cellStyle name="Note 12 26 2 4 20 3" xfId="56799" xr:uid="{00000000-0005-0000-0000-0000E87B0000}"/>
    <cellStyle name="Note 12 26 2 4 20 4" xfId="56800" xr:uid="{00000000-0005-0000-0000-0000E97B0000}"/>
    <cellStyle name="Note 12 26 2 4 21" xfId="36197" xr:uid="{00000000-0005-0000-0000-0000EA7B0000}"/>
    <cellStyle name="Note 12 26 2 4 22" xfId="56801" xr:uid="{00000000-0005-0000-0000-0000EB7B0000}"/>
    <cellStyle name="Note 12 26 2 4 3" xfId="7467" xr:uid="{00000000-0005-0000-0000-0000EC7B0000}"/>
    <cellStyle name="Note 12 26 2 4 3 2" xfId="19417" xr:uid="{00000000-0005-0000-0000-0000ED7B0000}"/>
    <cellStyle name="Note 12 26 2 4 3 2 2" xfId="36222" xr:uid="{00000000-0005-0000-0000-0000EE7B0000}"/>
    <cellStyle name="Note 12 26 2 4 3 3" xfId="36221" xr:uid="{00000000-0005-0000-0000-0000EF7B0000}"/>
    <cellStyle name="Note 12 26 2 4 3 4" xfId="56802" xr:uid="{00000000-0005-0000-0000-0000F07B0000}"/>
    <cellStyle name="Note 12 26 2 4 4" xfId="7925" xr:uid="{00000000-0005-0000-0000-0000F17B0000}"/>
    <cellStyle name="Note 12 26 2 4 4 2" xfId="19813" xr:uid="{00000000-0005-0000-0000-0000F27B0000}"/>
    <cellStyle name="Note 12 26 2 4 4 2 2" xfId="36224" xr:uid="{00000000-0005-0000-0000-0000F37B0000}"/>
    <cellStyle name="Note 12 26 2 4 4 3" xfId="36223" xr:uid="{00000000-0005-0000-0000-0000F47B0000}"/>
    <cellStyle name="Note 12 26 2 4 4 4" xfId="56803" xr:uid="{00000000-0005-0000-0000-0000F57B0000}"/>
    <cellStyle name="Note 12 26 2 4 5" xfId="8382" xr:uid="{00000000-0005-0000-0000-0000F67B0000}"/>
    <cellStyle name="Note 12 26 2 4 5 2" xfId="20204" xr:uid="{00000000-0005-0000-0000-0000F77B0000}"/>
    <cellStyle name="Note 12 26 2 4 5 2 2" xfId="36226" xr:uid="{00000000-0005-0000-0000-0000F87B0000}"/>
    <cellStyle name="Note 12 26 2 4 5 3" xfId="36225" xr:uid="{00000000-0005-0000-0000-0000F97B0000}"/>
    <cellStyle name="Note 12 26 2 4 5 4" xfId="56804" xr:uid="{00000000-0005-0000-0000-0000FA7B0000}"/>
    <cellStyle name="Note 12 26 2 4 6" xfId="8841" xr:uid="{00000000-0005-0000-0000-0000FB7B0000}"/>
    <cellStyle name="Note 12 26 2 4 6 2" xfId="20608" xr:uid="{00000000-0005-0000-0000-0000FC7B0000}"/>
    <cellStyle name="Note 12 26 2 4 6 2 2" xfId="36228" xr:uid="{00000000-0005-0000-0000-0000FD7B0000}"/>
    <cellStyle name="Note 12 26 2 4 6 3" xfId="36227" xr:uid="{00000000-0005-0000-0000-0000FE7B0000}"/>
    <cellStyle name="Note 12 26 2 4 6 4" xfId="56805" xr:uid="{00000000-0005-0000-0000-0000FF7B0000}"/>
    <cellStyle name="Note 12 26 2 4 7" xfId="9288" xr:uid="{00000000-0005-0000-0000-0000007C0000}"/>
    <cellStyle name="Note 12 26 2 4 7 2" xfId="21006" xr:uid="{00000000-0005-0000-0000-0000017C0000}"/>
    <cellStyle name="Note 12 26 2 4 7 2 2" xfId="36230" xr:uid="{00000000-0005-0000-0000-0000027C0000}"/>
    <cellStyle name="Note 12 26 2 4 7 3" xfId="36229" xr:uid="{00000000-0005-0000-0000-0000037C0000}"/>
    <cellStyle name="Note 12 26 2 4 7 4" xfId="56806" xr:uid="{00000000-0005-0000-0000-0000047C0000}"/>
    <cellStyle name="Note 12 26 2 4 8" xfId="9729" xr:uid="{00000000-0005-0000-0000-0000057C0000}"/>
    <cellStyle name="Note 12 26 2 4 8 2" xfId="21393" xr:uid="{00000000-0005-0000-0000-0000067C0000}"/>
    <cellStyle name="Note 12 26 2 4 8 2 2" xfId="36232" xr:uid="{00000000-0005-0000-0000-0000077C0000}"/>
    <cellStyle name="Note 12 26 2 4 8 3" xfId="36231" xr:uid="{00000000-0005-0000-0000-0000087C0000}"/>
    <cellStyle name="Note 12 26 2 4 8 4" xfId="56807" xr:uid="{00000000-0005-0000-0000-0000097C0000}"/>
    <cellStyle name="Note 12 26 2 4 9" xfId="10171" xr:uid="{00000000-0005-0000-0000-00000A7C0000}"/>
    <cellStyle name="Note 12 26 2 4 9 2" xfId="21780" xr:uid="{00000000-0005-0000-0000-00000B7C0000}"/>
    <cellStyle name="Note 12 26 2 4 9 2 2" xfId="36234" xr:uid="{00000000-0005-0000-0000-00000C7C0000}"/>
    <cellStyle name="Note 12 26 2 4 9 3" xfId="36233" xr:uid="{00000000-0005-0000-0000-00000D7C0000}"/>
    <cellStyle name="Note 12 26 2 4 9 4" xfId="56808" xr:uid="{00000000-0005-0000-0000-00000E7C0000}"/>
    <cellStyle name="Note 12 26 2 5" xfId="6998" xr:uid="{00000000-0005-0000-0000-00000F7C0000}"/>
    <cellStyle name="Note 12 26 2 5 2" xfId="19007" xr:uid="{00000000-0005-0000-0000-0000107C0000}"/>
    <cellStyle name="Note 12 26 2 5 2 2" xfId="36236" xr:uid="{00000000-0005-0000-0000-0000117C0000}"/>
    <cellStyle name="Note 12 26 2 5 3" xfId="36235" xr:uid="{00000000-0005-0000-0000-0000127C0000}"/>
    <cellStyle name="Note 12 26 2 5 4" xfId="56809" xr:uid="{00000000-0005-0000-0000-0000137C0000}"/>
    <cellStyle name="Note 12 26 2 6" xfId="7464" xr:uid="{00000000-0005-0000-0000-0000147C0000}"/>
    <cellStyle name="Note 12 26 2 6 2" xfId="19414" xr:uid="{00000000-0005-0000-0000-0000157C0000}"/>
    <cellStyle name="Note 12 26 2 6 2 2" xfId="36238" xr:uid="{00000000-0005-0000-0000-0000167C0000}"/>
    <cellStyle name="Note 12 26 2 6 3" xfId="36237" xr:uid="{00000000-0005-0000-0000-0000177C0000}"/>
    <cellStyle name="Note 12 26 2 6 4" xfId="56810" xr:uid="{00000000-0005-0000-0000-0000187C0000}"/>
    <cellStyle name="Note 12 26 2 7" xfId="7922" xr:uid="{00000000-0005-0000-0000-0000197C0000}"/>
    <cellStyle name="Note 12 26 2 7 2" xfId="19810" xr:uid="{00000000-0005-0000-0000-00001A7C0000}"/>
    <cellStyle name="Note 12 26 2 7 2 2" xfId="36240" xr:uid="{00000000-0005-0000-0000-00001B7C0000}"/>
    <cellStyle name="Note 12 26 2 7 3" xfId="36239" xr:uid="{00000000-0005-0000-0000-00001C7C0000}"/>
    <cellStyle name="Note 12 26 2 7 4" xfId="56811" xr:uid="{00000000-0005-0000-0000-00001D7C0000}"/>
    <cellStyle name="Note 12 26 2 8" xfId="8379" xr:uid="{00000000-0005-0000-0000-00001E7C0000}"/>
    <cellStyle name="Note 12 26 2 8 2" xfId="20201" xr:uid="{00000000-0005-0000-0000-00001F7C0000}"/>
    <cellStyle name="Note 12 26 2 8 2 2" xfId="36242" xr:uid="{00000000-0005-0000-0000-0000207C0000}"/>
    <cellStyle name="Note 12 26 2 8 3" xfId="36241" xr:uid="{00000000-0005-0000-0000-0000217C0000}"/>
    <cellStyle name="Note 12 26 2 8 4" xfId="56812" xr:uid="{00000000-0005-0000-0000-0000227C0000}"/>
    <cellStyle name="Note 12 26 2 9" xfId="8838" xr:uid="{00000000-0005-0000-0000-0000237C0000}"/>
    <cellStyle name="Note 12 26 2 9 2" xfId="20605" xr:uid="{00000000-0005-0000-0000-0000247C0000}"/>
    <cellStyle name="Note 12 26 2 9 2 2" xfId="36244" xr:uid="{00000000-0005-0000-0000-0000257C0000}"/>
    <cellStyle name="Note 12 26 2 9 3" xfId="36243" xr:uid="{00000000-0005-0000-0000-0000267C0000}"/>
    <cellStyle name="Note 12 26 2 9 4" xfId="56813" xr:uid="{00000000-0005-0000-0000-0000277C0000}"/>
    <cellStyle name="Note 12 26 20" xfId="13353" xr:uid="{00000000-0005-0000-0000-0000287C0000}"/>
    <cellStyle name="Note 12 26 20 2" xfId="24636" xr:uid="{00000000-0005-0000-0000-0000297C0000}"/>
    <cellStyle name="Note 12 26 20 2 2" xfId="36246" xr:uid="{00000000-0005-0000-0000-00002A7C0000}"/>
    <cellStyle name="Note 12 26 20 3" xfId="36245" xr:uid="{00000000-0005-0000-0000-00002B7C0000}"/>
    <cellStyle name="Note 12 26 20 4" xfId="56814" xr:uid="{00000000-0005-0000-0000-00002C7C0000}"/>
    <cellStyle name="Note 12 26 21" xfId="13688" xr:uid="{00000000-0005-0000-0000-00002D7C0000}"/>
    <cellStyle name="Note 12 26 21 2" xfId="24938" xr:uid="{00000000-0005-0000-0000-00002E7C0000}"/>
    <cellStyle name="Note 12 26 21 2 2" xfId="36248" xr:uid="{00000000-0005-0000-0000-00002F7C0000}"/>
    <cellStyle name="Note 12 26 21 3" xfId="36247" xr:uid="{00000000-0005-0000-0000-0000307C0000}"/>
    <cellStyle name="Note 12 26 21 4" xfId="56815" xr:uid="{00000000-0005-0000-0000-0000317C0000}"/>
    <cellStyle name="Note 12 26 22" xfId="14016" xr:uid="{00000000-0005-0000-0000-0000327C0000}"/>
    <cellStyle name="Note 12 26 22 2" xfId="25238" xr:uid="{00000000-0005-0000-0000-0000337C0000}"/>
    <cellStyle name="Note 12 26 22 2 2" xfId="36250" xr:uid="{00000000-0005-0000-0000-0000347C0000}"/>
    <cellStyle name="Note 12 26 22 3" xfId="36249" xr:uid="{00000000-0005-0000-0000-0000357C0000}"/>
    <cellStyle name="Note 12 26 22 4" xfId="56816" xr:uid="{00000000-0005-0000-0000-0000367C0000}"/>
    <cellStyle name="Note 12 26 23" xfId="14315" xr:uid="{00000000-0005-0000-0000-0000377C0000}"/>
    <cellStyle name="Note 12 26 23 2" xfId="36251" xr:uid="{00000000-0005-0000-0000-0000387C0000}"/>
    <cellStyle name="Note 12 26 23 3" xfId="56817" xr:uid="{00000000-0005-0000-0000-0000397C0000}"/>
    <cellStyle name="Note 12 26 23 4" xfId="56818" xr:uid="{00000000-0005-0000-0000-00003A7C0000}"/>
    <cellStyle name="Note 12 26 24" xfId="36072" xr:uid="{00000000-0005-0000-0000-00003B7C0000}"/>
    <cellStyle name="Note 12 26 25" xfId="56819" xr:uid="{00000000-0005-0000-0000-00003C7C0000}"/>
    <cellStyle name="Note 12 26 3" xfId="4214" xr:uid="{00000000-0005-0000-0000-00003D7C0000}"/>
    <cellStyle name="Note 12 26 3 10" xfId="10591" xr:uid="{00000000-0005-0000-0000-00003E7C0000}"/>
    <cellStyle name="Note 12 26 3 10 2" xfId="22143" xr:uid="{00000000-0005-0000-0000-00003F7C0000}"/>
    <cellStyle name="Note 12 26 3 10 2 2" xfId="36254" xr:uid="{00000000-0005-0000-0000-0000407C0000}"/>
    <cellStyle name="Note 12 26 3 10 3" xfId="36253" xr:uid="{00000000-0005-0000-0000-0000417C0000}"/>
    <cellStyle name="Note 12 26 3 10 4" xfId="56820" xr:uid="{00000000-0005-0000-0000-0000427C0000}"/>
    <cellStyle name="Note 12 26 3 11" xfId="11015" xr:uid="{00000000-0005-0000-0000-0000437C0000}"/>
    <cellStyle name="Note 12 26 3 11 2" xfId="22517" xr:uid="{00000000-0005-0000-0000-0000447C0000}"/>
    <cellStyle name="Note 12 26 3 11 2 2" xfId="36256" xr:uid="{00000000-0005-0000-0000-0000457C0000}"/>
    <cellStyle name="Note 12 26 3 11 3" xfId="36255" xr:uid="{00000000-0005-0000-0000-0000467C0000}"/>
    <cellStyle name="Note 12 26 3 11 4" xfId="56821" xr:uid="{00000000-0005-0000-0000-0000477C0000}"/>
    <cellStyle name="Note 12 26 3 12" xfId="11439" xr:uid="{00000000-0005-0000-0000-0000487C0000}"/>
    <cellStyle name="Note 12 26 3 12 2" xfId="22891" xr:uid="{00000000-0005-0000-0000-0000497C0000}"/>
    <cellStyle name="Note 12 26 3 12 2 2" xfId="36258" xr:uid="{00000000-0005-0000-0000-00004A7C0000}"/>
    <cellStyle name="Note 12 26 3 12 3" xfId="36257" xr:uid="{00000000-0005-0000-0000-00004B7C0000}"/>
    <cellStyle name="Note 12 26 3 12 4" xfId="56822" xr:uid="{00000000-0005-0000-0000-00004C7C0000}"/>
    <cellStyle name="Note 12 26 3 13" xfId="11866" xr:uid="{00000000-0005-0000-0000-00004D7C0000}"/>
    <cellStyle name="Note 12 26 3 13 2" xfId="23284" xr:uid="{00000000-0005-0000-0000-00004E7C0000}"/>
    <cellStyle name="Note 12 26 3 13 2 2" xfId="36260" xr:uid="{00000000-0005-0000-0000-00004F7C0000}"/>
    <cellStyle name="Note 12 26 3 13 3" xfId="36259" xr:uid="{00000000-0005-0000-0000-0000507C0000}"/>
    <cellStyle name="Note 12 26 3 13 4" xfId="56823" xr:uid="{00000000-0005-0000-0000-0000517C0000}"/>
    <cellStyle name="Note 12 26 3 14" xfId="12237" xr:uid="{00000000-0005-0000-0000-0000527C0000}"/>
    <cellStyle name="Note 12 26 3 14 2" xfId="23619" xr:uid="{00000000-0005-0000-0000-0000537C0000}"/>
    <cellStyle name="Note 12 26 3 14 2 2" xfId="36262" xr:uid="{00000000-0005-0000-0000-0000547C0000}"/>
    <cellStyle name="Note 12 26 3 14 3" xfId="36261" xr:uid="{00000000-0005-0000-0000-0000557C0000}"/>
    <cellStyle name="Note 12 26 3 14 4" xfId="56824" xr:uid="{00000000-0005-0000-0000-0000567C0000}"/>
    <cellStyle name="Note 12 26 3 15" xfId="12613" xr:uid="{00000000-0005-0000-0000-0000577C0000}"/>
    <cellStyle name="Note 12 26 3 15 2" xfId="23952" xr:uid="{00000000-0005-0000-0000-0000587C0000}"/>
    <cellStyle name="Note 12 26 3 15 2 2" xfId="36264" xr:uid="{00000000-0005-0000-0000-0000597C0000}"/>
    <cellStyle name="Note 12 26 3 15 3" xfId="36263" xr:uid="{00000000-0005-0000-0000-00005A7C0000}"/>
    <cellStyle name="Note 12 26 3 15 4" xfId="56825" xr:uid="{00000000-0005-0000-0000-00005B7C0000}"/>
    <cellStyle name="Note 12 26 3 16" xfId="13019" xr:uid="{00000000-0005-0000-0000-00005C7C0000}"/>
    <cellStyle name="Note 12 26 3 16 2" xfId="24331" xr:uid="{00000000-0005-0000-0000-00005D7C0000}"/>
    <cellStyle name="Note 12 26 3 16 2 2" xfId="36266" xr:uid="{00000000-0005-0000-0000-00005E7C0000}"/>
    <cellStyle name="Note 12 26 3 16 3" xfId="36265" xr:uid="{00000000-0005-0000-0000-00005F7C0000}"/>
    <cellStyle name="Note 12 26 3 16 4" xfId="56826" xr:uid="{00000000-0005-0000-0000-0000607C0000}"/>
    <cellStyle name="Note 12 26 3 17" xfId="13358" xr:uid="{00000000-0005-0000-0000-0000617C0000}"/>
    <cellStyle name="Note 12 26 3 17 2" xfId="24641" xr:uid="{00000000-0005-0000-0000-0000627C0000}"/>
    <cellStyle name="Note 12 26 3 17 2 2" xfId="36268" xr:uid="{00000000-0005-0000-0000-0000637C0000}"/>
    <cellStyle name="Note 12 26 3 17 3" xfId="36267" xr:uid="{00000000-0005-0000-0000-0000647C0000}"/>
    <cellStyle name="Note 12 26 3 17 4" xfId="56827" xr:uid="{00000000-0005-0000-0000-0000657C0000}"/>
    <cellStyle name="Note 12 26 3 18" xfId="13693" xr:uid="{00000000-0005-0000-0000-0000667C0000}"/>
    <cellStyle name="Note 12 26 3 18 2" xfId="24943" xr:uid="{00000000-0005-0000-0000-0000677C0000}"/>
    <cellStyle name="Note 12 26 3 18 2 2" xfId="36270" xr:uid="{00000000-0005-0000-0000-0000687C0000}"/>
    <cellStyle name="Note 12 26 3 18 3" xfId="36269" xr:uid="{00000000-0005-0000-0000-0000697C0000}"/>
    <cellStyle name="Note 12 26 3 18 4" xfId="56828" xr:uid="{00000000-0005-0000-0000-00006A7C0000}"/>
    <cellStyle name="Note 12 26 3 19" xfId="14021" xr:uid="{00000000-0005-0000-0000-00006B7C0000}"/>
    <cellStyle name="Note 12 26 3 19 2" xfId="25243" xr:uid="{00000000-0005-0000-0000-00006C7C0000}"/>
    <cellStyle name="Note 12 26 3 19 2 2" xfId="36272" xr:uid="{00000000-0005-0000-0000-00006D7C0000}"/>
    <cellStyle name="Note 12 26 3 19 3" xfId="36271" xr:uid="{00000000-0005-0000-0000-00006E7C0000}"/>
    <cellStyle name="Note 12 26 3 19 4" xfId="56829" xr:uid="{00000000-0005-0000-0000-00006F7C0000}"/>
    <cellStyle name="Note 12 26 3 2" xfId="7002" xr:uid="{00000000-0005-0000-0000-0000707C0000}"/>
    <cellStyle name="Note 12 26 3 2 2" xfId="19011" xr:uid="{00000000-0005-0000-0000-0000717C0000}"/>
    <cellStyle name="Note 12 26 3 2 2 2" xfId="36274" xr:uid="{00000000-0005-0000-0000-0000727C0000}"/>
    <cellStyle name="Note 12 26 3 2 3" xfId="36273" xr:uid="{00000000-0005-0000-0000-0000737C0000}"/>
    <cellStyle name="Note 12 26 3 2 4" xfId="56830" xr:uid="{00000000-0005-0000-0000-0000747C0000}"/>
    <cellStyle name="Note 12 26 3 20" xfId="14320" xr:uid="{00000000-0005-0000-0000-0000757C0000}"/>
    <cellStyle name="Note 12 26 3 20 2" xfId="36275" xr:uid="{00000000-0005-0000-0000-0000767C0000}"/>
    <cellStyle name="Note 12 26 3 20 3" xfId="56831" xr:uid="{00000000-0005-0000-0000-0000777C0000}"/>
    <cellStyle name="Note 12 26 3 20 4" xfId="56832" xr:uid="{00000000-0005-0000-0000-0000787C0000}"/>
    <cellStyle name="Note 12 26 3 21" xfId="36252" xr:uid="{00000000-0005-0000-0000-0000797C0000}"/>
    <cellStyle name="Note 12 26 3 22" xfId="56833" xr:uid="{00000000-0005-0000-0000-00007A7C0000}"/>
    <cellStyle name="Note 12 26 3 3" xfId="7468" xr:uid="{00000000-0005-0000-0000-00007B7C0000}"/>
    <cellStyle name="Note 12 26 3 3 2" xfId="19418" xr:uid="{00000000-0005-0000-0000-00007C7C0000}"/>
    <cellStyle name="Note 12 26 3 3 2 2" xfId="36277" xr:uid="{00000000-0005-0000-0000-00007D7C0000}"/>
    <cellStyle name="Note 12 26 3 3 3" xfId="36276" xr:uid="{00000000-0005-0000-0000-00007E7C0000}"/>
    <cellStyle name="Note 12 26 3 3 4" xfId="56834" xr:uid="{00000000-0005-0000-0000-00007F7C0000}"/>
    <cellStyle name="Note 12 26 3 4" xfId="7926" xr:uid="{00000000-0005-0000-0000-0000807C0000}"/>
    <cellStyle name="Note 12 26 3 4 2" xfId="19814" xr:uid="{00000000-0005-0000-0000-0000817C0000}"/>
    <cellStyle name="Note 12 26 3 4 2 2" xfId="36279" xr:uid="{00000000-0005-0000-0000-0000827C0000}"/>
    <cellStyle name="Note 12 26 3 4 3" xfId="36278" xr:uid="{00000000-0005-0000-0000-0000837C0000}"/>
    <cellStyle name="Note 12 26 3 4 4" xfId="56835" xr:uid="{00000000-0005-0000-0000-0000847C0000}"/>
    <cellStyle name="Note 12 26 3 5" xfId="8383" xr:uid="{00000000-0005-0000-0000-0000857C0000}"/>
    <cellStyle name="Note 12 26 3 5 2" xfId="20205" xr:uid="{00000000-0005-0000-0000-0000867C0000}"/>
    <cellStyle name="Note 12 26 3 5 2 2" xfId="36281" xr:uid="{00000000-0005-0000-0000-0000877C0000}"/>
    <cellStyle name="Note 12 26 3 5 3" xfId="36280" xr:uid="{00000000-0005-0000-0000-0000887C0000}"/>
    <cellStyle name="Note 12 26 3 5 4" xfId="56836" xr:uid="{00000000-0005-0000-0000-0000897C0000}"/>
    <cellStyle name="Note 12 26 3 6" xfId="8842" xr:uid="{00000000-0005-0000-0000-00008A7C0000}"/>
    <cellStyle name="Note 12 26 3 6 2" xfId="20609" xr:uid="{00000000-0005-0000-0000-00008B7C0000}"/>
    <cellStyle name="Note 12 26 3 6 2 2" xfId="36283" xr:uid="{00000000-0005-0000-0000-00008C7C0000}"/>
    <cellStyle name="Note 12 26 3 6 3" xfId="36282" xr:uid="{00000000-0005-0000-0000-00008D7C0000}"/>
    <cellStyle name="Note 12 26 3 6 4" xfId="56837" xr:uid="{00000000-0005-0000-0000-00008E7C0000}"/>
    <cellStyle name="Note 12 26 3 7" xfId="9289" xr:uid="{00000000-0005-0000-0000-00008F7C0000}"/>
    <cellStyle name="Note 12 26 3 7 2" xfId="21007" xr:uid="{00000000-0005-0000-0000-0000907C0000}"/>
    <cellStyle name="Note 12 26 3 7 2 2" xfId="36285" xr:uid="{00000000-0005-0000-0000-0000917C0000}"/>
    <cellStyle name="Note 12 26 3 7 3" xfId="36284" xr:uid="{00000000-0005-0000-0000-0000927C0000}"/>
    <cellStyle name="Note 12 26 3 7 4" xfId="56838" xr:uid="{00000000-0005-0000-0000-0000937C0000}"/>
    <cellStyle name="Note 12 26 3 8" xfId="9730" xr:uid="{00000000-0005-0000-0000-0000947C0000}"/>
    <cellStyle name="Note 12 26 3 8 2" xfId="21394" xr:uid="{00000000-0005-0000-0000-0000957C0000}"/>
    <cellStyle name="Note 12 26 3 8 2 2" xfId="36287" xr:uid="{00000000-0005-0000-0000-0000967C0000}"/>
    <cellStyle name="Note 12 26 3 8 3" xfId="36286" xr:uid="{00000000-0005-0000-0000-0000977C0000}"/>
    <cellStyle name="Note 12 26 3 8 4" xfId="56839" xr:uid="{00000000-0005-0000-0000-0000987C0000}"/>
    <cellStyle name="Note 12 26 3 9" xfId="10172" xr:uid="{00000000-0005-0000-0000-0000997C0000}"/>
    <cellStyle name="Note 12 26 3 9 2" xfId="21781" xr:uid="{00000000-0005-0000-0000-00009A7C0000}"/>
    <cellStyle name="Note 12 26 3 9 2 2" xfId="36289" xr:uid="{00000000-0005-0000-0000-00009B7C0000}"/>
    <cellStyle name="Note 12 26 3 9 3" xfId="36288" xr:uid="{00000000-0005-0000-0000-00009C7C0000}"/>
    <cellStyle name="Note 12 26 3 9 4" xfId="56840" xr:uid="{00000000-0005-0000-0000-00009D7C0000}"/>
    <cellStyle name="Note 12 26 4" xfId="4215" xr:uid="{00000000-0005-0000-0000-00009E7C0000}"/>
    <cellStyle name="Note 12 26 4 10" xfId="10592" xr:uid="{00000000-0005-0000-0000-00009F7C0000}"/>
    <cellStyle name="Note 12 26 4 10 2" xfId="22144" xr:uid="{00000000-0005-0000-0000-0000A07C0000}"/>
    <cellStyle name="Note 12 26 4 10 2 2" xfId="36292" xr:uid="{00000000-0005-0000-0000-0000A17C0000}"/>
    <cellStyle name="Note 12 26 4 10 3" xfId="36291" xr:uid="{00000000-0005-0000-0000-0000A27C0000}"/>
    <cellStyle name="Note 12 26 4 10 4" xfId="56841" xr:uid="{00000000-0005-0000-0000-0000A37C0000}"/>
    <cellStyle name="Note 12 26 4 11" xfId="11016" xr:uid="{00000000-0005-0000-0000-0000A47C0000}"/>
    <cellStyle name="Note 12 26 4 11 2" xfId="22518" xr:uid="{00000000-0005-0000-0000-0000A57C0000}"/>
    <cellStyle name="Note 12 26 4 11 2 2" xfId="36294" xr:uid="{00000000-0005-0000-0000-0000A67C0000}"/>
    <cellStyle name="Note 12 26 4 11 3" xfId="36293" xr:uid="{00000000-0005-0000-0000-0000A77C0000}"/>
    <cellStyle name="Note 12 26 4 11 4" xfId="56842" xr:uid="{00000000-0005-0000-0000-0000A87C0000}"/>
    <cellStyle name="Note 12 26 4 12" xfId="11440" xr:uid="{00000000-0005-0000-0000-0000A97C0000}"/>
    <cellStyle name="Note 12 26 4 12 2" xfId="22892" xr:uid="{00000000-0005-0000-0000-0000AA7C0000}"/>
    <cellStyle name="Note 12 26 4 12 2 2" xfId="36296" xr:uid="{00000000-0005-0000-0000-0000AB7C0000}"/>
    <cellStyle name="Note 12 26 4 12 3" xfId="36295" xr:uid="{00000000-0005-0000-0000-0000AC7C0000}"/>
    <cellStyle name="Note 12 26 4 12 4" xfId="56843" xr:uid="{00000000-0005-0000-0000-0000AD7C0000}"/>
    <cellStyle name="Note 12 26 4 13" xfId="11867" xr:uid="{00000000-0005-0000-0000-0000AE7C0000}"/>
    <cellStyle name="Note 12 26 4 13 2" xfId="23285" xr:uid="{00000000-0005-0000-0000-0000AF7C0000}"/>
    <cellStyle name="Note 12 26 4 13 2 2" xfId="36298" xr:uid="{00000000-0005-0000-0000-0000B07C0000}"/>
    <cellStyle name="Note 12 26 4 13 3" xfId="36297" xr:uid="{00000000-0005-0000-0000-0000B17C0000}"/>
    <cellStyle name="Note 12 26 4 13 4" xfId="56844" xr:uid="{00000000-0005-0000-0000-0000B27C0000}"/>
    <cellStyle name="Note 12 26 4 14" xfId="12238" xr:uid="{00000000-0005-0000-0000-0000B37C0000}"/>
    <cellStyle name="Note 12 26 4 14 2" xfId="23620" xr:uid="{00000000-0005-0000-0000-0000B47C0000}"/>
    <cellStyle name="Note 12 26 4 14 2 2" xfId="36300" xr:uid="{00000000-0005-0000-0000-0000B57C0000}"/>
    <cellStyle name="Note 12 26 4 14 3" xfId="36299" xr:uid="{00000000-0005-0000-0000-0000B67C0000}"/>
    <cellStyle name="Note 12 26 4 14 4" xfId="56845" xr:uid="{00000000-0005-0000-0000-0000B77C0000}"/>
    <cellStyle name="Note 12 26 4 15" xfId="12614" xr:uid="{00000000-0005-0000-0000-0000B87C0000}"/>
    <cellStyle name="Note 12 26 4 15 2" xfId="23953" xr:uid="{00000000-0005-0000-0000-0000B97C0000}"/>
    <cellStyle name="Note 12 26 4 15 2 2" xfId="36302" xr:uid="{00000000-0005-0000-0000-0000BA7C0000}"/>
    <cellStyle name="Note 12 26 4 15 3" xfId="36301" xr:uid="{00000000-0005-0000-0000-0000BB7C0000}"/>
    <cellStyle name="Note 12 26 4 15 4" xfId="56846" xr:uid="{00000000-0005-0000-0000-0000BC7C0000}"/>
    <cellStyle name="Note 12 26 4 16" xfId="13020" xr:uid="{00000000-0005-0000-0000-0000BD7C0000}"/>
    <cellStyle name="Note 12 26 4 16 2" xfId="24332" xr:uid="{00000000-0005-0000-0000-0000BE7C0000}"/>
    <cellStyle name="Note 12 26 4 16 2 2" xfId="36304" xr:uid="{00000000-0005-0000-0000-0000BF7C0000}"/>
    <cellStyle name="Note 12 26 4 16 3" xfId="36303" xr:uid="{00000000-0005-0000-0000-0000C07C0000}"/>
    <cellStyle name="Note 12 26 4 16 4" xfId="56847" xr:uid="{00000000-0005-0000-0000-0000C17C0000}"/>
    <cellStyle name="Note 12 26 4 17" xfId="13359" xr:uid="{00000000-0005-0000-0000-0000C27C0000}"/>
    <cellStyle name="Note 12 26 4 17 2" xfId="24642" xr:uid="{00000000-0005-0000-0000-0000C37C0000}"/>
    <cellStyle name="Note 12 26 4 17 2 2" xfId="36306" xr:uid="{00000000-0005-0000-0000-0000C47C0000}"/>
    <cellStyle name="Note 12 26 4 17 3" xfId="36305" xr:uid="{00000000-0005-0000-0000-0000C57C0000}"/>
    <cellStyle name="Note 12 26 4 17 4" xfId="56848" xr:uid="{00000000-0005-0000-0000-0000C67C0000}"/>
    <cellStyle name="Note 12 26 4 18" xfId="13694" xr:uid="{00000000-0005-0000-0000-0000C77C0000}"/>
    <cellStyle name="Note 12 26 4 18 2" xfId="24944" xr:uid="{00000000-0005-0000-0000-0000C87C0000}"/>
    <cellStyle name="Note 12 26 4 18 2 2" xfId="36308" xr:uid="{00000000-0005-0000-0000-0000C97C0000}"/>
    <cellStyle name="Note 12 26 4 18 3" xfId="36307" xr:uid="{00000000-0005-0000-0000-0000CA7C0000}"/>
    <cellStyle name="Note 12 26 4 18 4" xfId="56849" xr:uid="{00000000-0005-0000-0000-0000CB7C0000}"/>
    <cellStyle name="Note 12 26 4 19" xfId="14022" xr:uid="{00000000-0005-0000-0000-0000CC7C0000}"/>
    <cellStyle name="Note 12 26 4 19 2" xfId="25244" xr:uid="{00000000-0005-0000-0000-0000CD7C0000}"/>
    <cellStyle name="Note 12 26 4 19 2 2" xfId="36310" xr:uid="{00000000-0005-0000-0000-0000CE7C0000}"/>
    <cellStyle name="Note 12 26 4 19 3" xfId="36309" xr:uid="{00000000-0005-0000-0000-0000CF7C0000}"/>
    <cellStyle name="Note 12 26 4 19 4" xfId="56850" xr:uid="{00000000-0005-0000-0000-0000D07C0000}"/>
    <cellStyle name="Note 12 26 4 2" xfId="7003" xr:uid="{00000000-0005-0000-0000-0000D17C0000}"/>
    <cellStyle name="Note 12 26 4 2 2" xfId="19012" xr:uid="{00000000-0005-0000-0000-0000D27C0000}"/>
    <cellStyle name="Note 12 26 4 2 2 2" xfId="36312" xr:uid="{00000000-0005-0000-0000-0000D37C0000}"/>
    <cellStyle name="Note 12 26 4 2 3" xfId="36311" xr:uid="{00000000-0005-0000-0000-0000D47C0000}"/>
    <cellStyle name="Note 12 26 4 2 4" xfId="56851" xr:uid="{00000000-0005-0000-0000-0000D57C0000}"/>
    <cellStyle name="Note 12 26 4 20" xfId="14321" xr:uid="{00000000-0005-0000-0000-0000D67C0000}"/>
    <cellStyle name="Note 12 26 4 20 2" xfId="36313" xr:uid="{00000000-0005-0000-0000-0000D77C0000}"/>
    <cellStyle name="Note 12 26 4 20 3" xfId="56852" xr:uid="{00000000-0005-0000-0000-0000D87C0000}"/>
    <cellStyle name="Note 12 26 4 20 4" xfId="56853" xr:uid="{00000000-0005-0000-0000-0000D97C0000}"/>
    <cellStyle name="Note 12 26 4 21" xfId="36290" xr:uid="{00000000-0005-0000-0000-0000DA7C0000}"/>
    <cellStyle name="Note 12 26 4 22" xfId="56854" xr:uid="{00000000-0005-0000-0000-0000DB7C0000}"/>
    <cellStyle name="Note 12 26 4 3" xfId="7469" xr:uid="{00000000-0005-0000-0000-0000DC7C0000}"/>
    <cellStyle name="Note 12 26 4 3 2" xfId="19419" xr:uid="{00000000-0005-0000-0000-0000DD7C0000}"/>
    <cellStyle name="Note 12 26 4 3 2 2" xfId="36315" xr:uid="{00000000-0005-0000-0000-0000DE7C0000}"/>
    <cellStyle name="Note 12 26 4 3 3" xfId="36314" xr:uid="{00000000-0005-0000-0000-0000DF7C0000}"/>
    <cellStyle name="Note 12 26 4 3 4" xfId="56855" xr:uid="{00000000-0005-0000-0000-0000E07C0000}"/>
    <cellStyle name="Note 12 26 4 4" xfId="7927" xr:uid="{00000000-0005-0000-0000-0000E17C0000}"/>
    <cellStyle name="Note 12 26 4 4 2" xfId="19815" xr:uid="{00000000-0005-0000-0000-0000E27C0000}"/>
    <cellStyle name="Note 12 26 4 4 2 2" xfId="36317" xr:uid="{00000000-0005-0000-0000-0000E37C0000}"/>
    <cellStyle name="Note 12 26 4 4 3" xfId="36316" xr:uid="{00000000-0005-0000-0000-0000E47C0000}"/>
    <cellStyle name="Note 12 26 4 4 4" xfId="56856" xr:uid="{00000000-0005-0000-0000-0000E57C0000}"/>
    <cellStyle name="Note 12 26 4 5" xfId="8384" xr:uid="{00000000-0005-0000-0000-0000E67C0000}"/>
    <cellStyle name="Note 12 26 4 5 2" xfId="20206" xr:uid="{00000000-0005-0000-0000-0000E77C0000}"/>
    <cellStyle name="Note 12 26 4 5 2 2" xfId="36319" xr:uid="{00000000-0005-0000-0000-0000E87C0000}"/>
    <cellStyle name="Note 12 26 4 5 3" xfId="36318" xr:uid="{00000000-0005-0000-0000-0000E97C0000}"/>
    <cellStyle name="Note 12 26 4 5 4" xfId="56857" xr:uid="{00000000-0005-0000-0000-0000EA7C0000}"/>
    <cellStyle name="Note 12 26 4 6" xfId="8843" xr:uid="{00000000-0005-0000-0000-0000EB7C0000}"/>
    <cellStyle name="Note 12 26 4 6 2" xfId="20610" xr:uid="{00000000-0005-0000-0000-0000EC7C0000}"/>
    <cellStyle name="Note 12 26 4 6 2 2" xfId="36321" xr:uid="{00000000-0005-0000-0000-0000ED7C0000}"/>
    <cellStyle name="Note 12 26 4 6 3" xfId="36320" xr:uid="{00000000-0005-0000-0000-0000EE7C0000}"/>
    <cellStyle name="Note 12 26 4 6 4" xfId="56858" xr:uid="{00000000-0005-0000-0000-0000EF7C0000}"/>
    <cellStyle name="Note 12 26 4 7" xfId="9290" xr:uid="{00000000-0005-0000-0000-0000F07C0000}"/>
    <cellStyle name="Note 12 26 4 7 2" xfId="21008" xr:uid="{00000000-0005-0000-0000-0000F17C0000}"/>
    <cellStyle name="Note 12 26 4 7 2 2" xfId="36323" xr:uid="{00000000-0005-0000-0000-0000F27C0000}"/>
    <cellStyle name="Note 12 26 4 7 3" xfId="36322" xr:uid="{00000000-0005-0000-0000-0000F37C0000}"/>
    <cellStyle name="Note 12 26 4 7 4" xfId="56859" xr:uid="{00000000-0005-0000-0000-0000F47C0000}"/>
    <cellStyle name="Note 12 26 4 8" xfId="9731" xr:uid="{00000000-0005-0000-0000-0000F57C0000}"/>
    <cellStyle name="Note 12 26 4 8 2" xfId="21395" xr:uid="{00000000-0005-0000-0000-0000F67C0000}"/>
    <cellStyle name="Note 12 26 4 8 2 2" xfId="36325" xr:uid="{00000000-0005-0000-0000-0000F77C0000}"/>
    <cellStyle name="Note 12 26 4 8 3" xfId="36324" xr:uid="{00000000-0005-0000-0000-0000F87C0000}"/>
    <cellStyle name="Note 12 26 4 8 4" xfId="56860" xr:uid="{00000000-0005-0000-0000-0000F97C0000}"/>
    <cellStyle name="Note 12 26 4 9" xfId="10173" xr:uid="{00000000-0005-0000-0000-0000FA7C0000}"/>
    <cellStyle name="Note 12 26 4 9 2" xfId="21782" xr:uid="{00000000-0005-0000-0000-0000FB7C0000}"/>
    <cellStyle name="Note 12 26 4 9 2 2" xfId="36327" xr:uid="{00000000-0005-0000-0000-0000FC7C0000}"/>
    <cellStyle name="Note 12 26 4 9 3" xfId="36326" xr:uid="{00000000-0005-0000-0000-0000FD7C0000}"/>
    <cellStyle name="Note 12 26 4 9 4" xfId="56861" xr:uid="{00000000-0005-0000-0000-0000FE7C0000}"/>
    <cellStyle name="Note 12 26 5" xfId="6997" xr:uid="{00000000-0005-0000-0000-0000FF7C0000}"/>
    <cellStyle name="Note 12 26 5 2" xfId="19006" xr:uid="{00000000-0005-0000-0000-0000007D0000}"/>
    <cellStyle name="Note 12 26 5 2 2" xfId="36329" xr:uid="{00000000-0005-0000-0000-0000017D0000}"/>
    <cellStyle name="Note 12 26 5 3" xfId="36328" xr:uid="{00000000-0005-0000-0000-0000027D0000}"/>
    <cellStyle name="Note 12 26 5 4" xfId="56862" xr:uid="{00000000-0005-0000-0000-0000037D0000}"/>
    <cellStyle name="Note 12 26 6" xfId="7463" xr:uid="{00000000-0005-0000-0000-0000047D0000}"/>
    <cellStyle name="Note 12 26 6 2" xfId="19413" xr:uid="{00000000-0005-0000-0000-0000057D0000}"/>
    <cellStyle name="Note 12 26 6 2 2" xfId="36331" xr:uid="{00000000-0005-0000-0000-0000067D0000}"/>
    <cellStyle name="Note 12 26 6 3" xfId="36330" xr:uid="{00000000-0005-0000-0000-0000077D0000}"/>
    <cellStyle name="Note 12 26 6 4" xfId="56863" xr:uid="{00000000-0005-0000-0000-0000087D0000}"/>
    <cellStyle name="Note 12 26 7" xfId="7921" xr:uid="{00000000-0005-0000-0000-0000097D0000}"/>
    <cellStyle name="Note 12 26 7 2" xfId="19809" xr:uid="{00000000-0005-0000-0000-00000A7D0000}"/>
    <cellStyle name="Note 12 26 7 2 2" xfId="36333" xr:uid="{00000000-0005-0000-0000-00000B7D0000}"/>
    <cellStyle name="Note 12 26 7 3" xfId="36332" xr:uid="{00000000-0005-0000-0000-00000C7D0000}"/>
    <cellStyle name="Note 12 26 7 4" xfId="56864" xr:uid="{00000000-0005-0000-0000-00000D7D0000}"/>
    <cellStyle name="Note 12 26 8" xfId="8378" xr:uid="{00000000-0005-0000-0000-00000E7D0000}"/>
    <cellStyle name="Note 12 26 8 2" xfId="20200" xr:uid="{00000000-0005-0000-0000-00000F7D0000}"/>
    <cellStyle name="Note 12 26 8 2 2" xfId="36335" xr:uid="{00000000-0005-0000-0000-0000107D0000}"/>
    <cellStyle name="Note 12 26 8 3" xfId="36334" xr:uid="{00000000-0005-0000-0000-0000117D0000}"/>
    <cellStyle name="Note 12 26 8 4" xfId="56865" xr:uid="{00000000-0005-0000-0000-0000127D0000}"/>
    <cellStyle name="Note 12 26 9" xfId="8837" xr:uid="{00000000-0005-0000-0000-0000137D0000}"/>
    <cellStyle name="Note 12 26 9 2" xfId="20604" xr:uid="{00000000-0005-0000-0000-0000147D0000}"/>
    <cellStyle name="Note 12 26 9 2 2" xfId="36337" xr:uid="{00000000-0005-0000-0000-0000157D0000}"/>
    <cellStyle name="Note 12 26 9 3" xfId="36336" xr:uid="{00000000-0005-0000-0000-0000167D0000}"/>
    <cellStyle name="Note 12 26 9 4" xfId="56866" xr:uid="{00000000-0005-0000-0000-0000177D0000}"/>
    <cellStyle name="Note 12 27" xfId="4216" xr:uid="{00000000-0005-0000-0000-0000187D0000}"/>
    <cellStyle name="Note 12 27 10" xfId="10593" xr:uid="{00000000-0005-0000-0000-0000197D0000}"/>
    <cellStyle name="Note 12 27 10 2" xfId="22145" xr:uid="{00000000-0005-0000-0000-00001A7D0000}"/>
    <cellStyle name="Note 12 27 10 2 2" xfId="36340" xr:uid="{00000000-0005-0000-0000-00001B7D0000}"/>
    <cellStyle name="Note 12 27 10 3" xfId="36339" xr:uid="{00000000-0005-0000-0000-00001C7D0000}"/>
    <cellStyle name="Note 12 27 10 4" xfId="56867" xr:uid="{00000000-0005-0000-0000-00001D7D0000}"/>
    <cellStyle name="Note 12 27 11" xfId="11017" xr:uid="{00000000-0005-0000-0000-00001E7D0000}"/>
    <cellStyle name="Note 12 27 11 2" xfId="22519" xr:uid="{00000000-0005-0000-0000-00001F7D0000}"/>
    <cellStyle name="Note 12 27 11 2 2" xfId="36342" xr:uid="{00000000-0005-0000-0000-0000207D0000}"/>
    <cellStyle name="Note 12 27 11 3" xfId="36341" xr:uid="{00000000-0005-0000-0000-0000217D0000}"/>
    <cellStyle name="Note 12 27 11 4" xfId="56868" xr:uid="{00000000-0005-0000-0000-0000227D0000}"/>
    <cellStyle name="Note 12 27 12" xfId="11441" xr:uid="{00000000-0005-0000-0000-0000237D0000}"/>
    <cellStyle name="Note 12 27 12 2" xfId="22893" xr:uid="{00000000-0005-0000-0000-0000247D0000}"/>
    <cellStyle name="Note 12 27 12 2 2" xfId="36344" xr:uid="{00000000-0005-0000-0000-0000257D0000}"/>
    <cellStyle name="Note 12 27 12 3" xfId="36343" xr:uid="{00000000-0005-0000-0000-0000267D0000}"/>
    <cellStyle name="Note 12 27 12 4" xfId="56869" xr:uid="{00000000-0005-0000-0000-0000277D0000}"/>
    <cellStyle name="Note 12 27 13" xfId="11868" xr:uid="{00000000-0005-0000-0000-0000287D0000}"/>
    <cellStyle name="Note 12 27 13 2" xfId="23286" xr:uid="{00000000-0005-0000-0000-0000297D0000}"/>
    <cellStyle name="Note 12 27 13 2 2" xfId="36346" xr:uid="{00000000-0005-0000-0000-00002A7D0000}"/>
    <cellStyle name="Note 12 27 13 3" xfId="36345" xr:uid="{00000000-0005-0000-0000-00002B7D0000}"/>
    <cellStyle name="Note 12 27 13 4" xfId="56870" xr:uid="{00000000-0005-0000-0000-00002C7D0000}"/>
    <cellStyle name="Note 12 27 14" xfId="12239" xr:uid="{00000000-0005-0000-0000-00002D7D0000}"/>
    <cellStyle name="Note 12 27 14 2" xfId="23621" xr:uid="{00000000-0005-0000-0000-00002E7D0000}"/>
    <cellStyle name="Note 12 27 14 2 2" xfId="36348" xr:uid="{00000000-0005-0000-0000-00002F7D0000}"/>
    <cellStyle name="Note 12 27 14 3" xfId="36347" xr:uid="{00000000-0005-0000-0000-0000307D0000}"/>
    <cellStyle name="Note 12 27 14 4" xfId="56871" xr:uid="{00000000-0005-0000-0000-0000317D0000}"/>
    <cellStyle name="Note 12 27 15" xfId="12615" xr:uid="{00000000-0005-0000-0000-0000327D0000}"/>
    <cellStyle name="Note 12 27 15 2" xfId="23954" xr:uid="{00000000-0005-0000-0000-0000337D0000}"/>
    <cellStyle name="Note 12 27 15 2 2" xfId="36350" xr:uid="{00000000-0005-0000-0000-0000347D0000}"/>
    <cellStyle name="Note 12 27 15 3" xfId="36349" xr:uid="{00000000-0005-0000-0000-0000357D0000}"/>
    <cellStyle name="Note 12 27 15 4" xfId="56872" xr:uid="{00000000-0005-0000-0000-0000367D0000}"/>
    <cellStyle name="Note 12 27 16" xfId="13021" xr:uid="{00000000-0005-0000-0000-0000377D0000}"/>
    <cellStyle name="Note 12 27 16 2" xfId="24333" xr:uid="{00000000-0005-0000-0000-0000387D0000}"/>
    <cellStyle name="Note 12 27 16 2 2" xfId="36352" xr:uid="{00000000-0005-0000-0000-0000397D0000}"/>
    <cellStyle name="Note 12 27 16 3" xfId="36351" xr:uid="{00000000-0005-0000-0000-00003A7D0000}"/>
    <cellStyle name="Note 12 27 16 4" xfId="56873" xr:uid="{00000000-0005-0000-0000-00003B7D0000}"/>
    <cellStyle name="Note 12 27 17" xfId="13360" xr:uid="{00000000-0005-0000-0000-00003C7D0000}"/>
    <cellStyle name="Note 12 27 17 2" xfId="24643" xr:uid="{00000000-0005-0000-0000-00003D7D0000}"/>
    <cellStyle name="Note 12 27 17 2 2" xfId="36354" xr:uid="{00000000-0005-0000-0000-00003E7D0000}"/>
    <cellStyle name="Note 12 27 17 3" xfId="36353" xr:uid="{00000000-0005-0000-0000-00003F7D0000}"/>
    <cellStyle name="Note 12 27 17 4" xfId="56874" xr:uid="{00000000-0005-0000-0000-0000407D0000}"/>
    <cellStyle name="Note 12 27 18" xfId="13695" xr:uid="{00000000-0005-0000-0000-0000417D0000}"/>
    <cellStyle name="Note 12 27 18 2" xfId="24945" xr:uid="{00000000-0005-0000-0000-0000427D0000}"/>
    <cellStyle name="Note 12 27 18 2 2" xfId="36356" xr:uid="{00000000-0005-0000-0000-0000437D0000}"/>
    <cellStyle name="Note 12 27 18 3" xfId="36355" xr:uid="{00000000-0005-0000-0000-0000447D0000}"/>
    <cellStyle name="Note 12 27 18 4" xfId="56875" xr:uid="{00000000-0005-0000-0000-0000457D0000}"/>
    <cellStyle name="Note 12 27 19" xfId="14023" xr:uid="{00000000-0005-0000-0000-0000467D0000}"/>
    <cellStyle name="Note 12 27 19 2" xfId="25245" xr:uid="{00000000-0005-0000-0000-0000477D0000}"/>
    <cellStyle name="Note 12 27 19 2 2" xfId="36358" xr:uid="{00000000-0005-0000-0000-0000487D0000}"/>
    <cellStyle name="Note 12 27 19 3" xfId="36357" xr:uid="{00000000-0005-0000-0000-0000497D0000}"/>
    <cellStyle name="Note 12 27 19 4" xfId="56876" xr:uid="{00000000-0005-0000-0000-00004A7D0000}"/>
    <cellStyle name="Note 12 27 2" xfId="7004" xr:uid="{00000000-0005-0000-0000-00004B7D0000}"/>
    <cellStyle name="Note 12 27 2 2" xfId="19013" xr:uid="{00000000-0005-0000-0000-00004C7D0000}"/>
    <cellStyle name="Note 12 27 2 2 2" xfId="36360" xr:uid="{00000000-0005-0000-0000-00004D7D0000}"/>
    <cellStyle name="Note 12 27 2 3" xfId="36359" xr:uid="{00000000-0005-0000-0000-00004E7D0000}"/>
    <cellStyle name="Note 12 27 2 4" xfId="56877" xr:uid="{00000000-0005-0000-0000-00004F7D0000}"/>
    <cellStyle name="Note 12 27 20" xfId="14322" xr:uid="{00000000-0005-0000-0000-0000507D0000}"/>
    <cellStyle name="Note 12 27 20 2" xfId="36361" xr:uid="{00000000-0005-0000-0000-0000517D0000}"/>
    <cellStyle name="Note 12 27 20 3" xfId="56878" xr:uid="{00000000-0005-0000-0000-0000527D0000}"/>
    <cellStyle name="Note 12 27 20 4" xfId="56879" xr:uid="{00000000-0005-0000-0000-0000537D0000}"/>
    <cellStyle name="Note 12 27 21" xfId="36338" xr:uid="{00000000-0005-0000-0000-0000547D0000}"/>
    <cellStyle name="Note 12 27 22" xfId="56880" xr:uid="{00000000-0005-0000-0000-0000557D0000}"/>
    <cellStyle name="Note 12 27 3" xfId="7470" xr:uid="{00000000-0005-0000-0000-0000567D0000}"/>
    <cellStyle name="Note 12 27 3 2" xfId="19420" xr:uid="{00000000-0005-0000-0000-0000577D0000}"/>
    <cellStyle name="Note 12 27 3 2 2" xfId="36363" xr:uid="{00000000-0005-0000-0000-0000587D0000}"/>
    <cellStyle name="Note 12 27 3 3" xfId="36362" xr:uid="{00000000-0005-0000-0000-0000597D0000}"/>
    <cellStyle name="Note 12 27 3 4" xfId="56881" xr:uid="{00000000-0005-0000-0000-00005A7D0000}"/>
    <cellStyle name="Note 12 27 4" xfId="7928" xr:uid="{00000000-0005-0000-0000-00005B7D0000}"/>
    <cellStyle name="Note 12 27 4 2" xfId="19816" xr:uid="{00000000-0005-0000-0000-00005C7D0000}"/>
    <cellStyle name="Note 12 27 4 2 2" xfId="36365" xr:uid="{00000000-0005-0000-0000-00005D7D0000}"/>
    <cellStyle name="Note 12 27 4 3" xfId="36364" xr:uid="{00000000-0005-0000-0000-00005E7D0000}"/>
    <cellStyle name="Note 12 27 4 4" xfId="56882" xr:uid="{00000000-0005-0000-0000-00005F7D0000}"/>
    <cellStyle name="Note 12 27 5" xfId="8385" xr:uid="{00000000-0005-0000-0000-0000607D0000}"/>
    <cellStyle name="Note 12 27 5 2" xfId="20207" xr:uid="{00000000-0005-0000-0000-0000617D0000}"/>
    <cellStyle name="Note 12 27 5 2 2" xfId="36367" xr:uid="{00000000-0005-0000-0000-0000627D0000}"/>
    <cellStyle name="Note 12 27 5 3" xfId="36366" xr:uid="{00000000-0005-0000-0000-0000637D0000}"/>
    <cellStyle name="Note 12 27 5 4" xfId="56883" xr:uid="{00000000-0005-0000-0000-0000647D0000}"/>
    <cellStyle name="Note 12 27 6" xfId="8844" xr:uid="{00000000-0005-0000-0000-0000657D0000}"/>
    <cellStyle name="Note 12 27 6 2" xfId="20611" xr:uid="{00000000-0005-0000-0000-0000667D0000}"/>
    <cellStyle name="Note 12 27 6 2 2" xfId="36369" xr:uid="{00000000-0005-0000-0000-0000677D0000}"/>
    <cellStyle name="Note 12 27 6 3" xfId="36368" xr:uid="{00000000-0005-0000-0000-0000687D0000}"/>
    <cellStyle name="Note 12 27 6 4" xfId="56884" xr:uid="{00000000-0005-0000-0000-0000697D0000}"/>
    <cellStyle name="Note 12 27 7" xfId="9291" xr:uid="{00000000-0005-0000-0000-00006A7D0000}"/>
    <cellStyle name="Note 12 27 7 2" xfId="21009" xr:uid="{00000000-0005-0000-0000-00006B7D0000}"/>
    <cellStyle name="Note 12 27 7 2 2" xfId="36371" xr:uid="{00000000-0005-0000-0000-00006C7D0000}"/>
    <cellStyle name="Note 12 27 7 3" xfId="36370" xr:uid="{00000000-0005-0000-0000-00006D7D0000}"/>
    <cellStyle name="Note 12 27 7 4" xfId="56885" xr:uid="{00000000-0005-0000-0000-00006E7D0000}"/>
    <cellStyle name="Note 12 27 8" xfId="9732" xr:uid="{00000000-0005-0000-0000-00006F7D0000}"/>
    <cellStyle name="Note 12 27 8 2" xfId="21396" xr:uid="{00000000-0005-0000-0000-0000707D0000}"/>
    <cellStyle name="Note 12 27 8 2 2" xfId="36373" xr:uid="{00000000-0005-0000-0000-0000717D0000}"/>
    <cellStyle name="Note 12 27 8 3" xfId="36372" xr:uid="{00000000-0005-0000-0000-0000727D0000}"/>
    <cellStyle name="Note 12 27 8 4" xfId="56886" xr:uid="{00000000-0005-0000-0000-0000737D0000}"/>
    <cellStyle name="Note 12 27 9" xfId="10174" xr:uid="{00000000-0005-0000-0000-0000747D0000}"/>
    <cellStyle name="Note 12 27 9 2" xfId="21783" xr:uid="{00000000-0005-0000-0000-0000757D0000}"/>
    <cellStyle name="Note 12 27 9 2 2" xfId="36375" xr:uid="{00000000-0005-0000-0000-0000767D0000}"/>
    <cellStyle name="Note 12 27 9 3" xfId="36374" xr:uid="{00000000-0005-0000-0000-0000777D0000}"/>
    <cellStyle name="Note 12 27 9 4" xfId="56887" xr:uid="{00000000-0005-0000-0000-0000787D0000}"/>
    <cellStyle name="Note 12 28" xfId="4217" xr:uid="{00000000-0005-0000-0000-0000797D0000}"/>
    <cellStyle name="Note 12 28 10" xfId="10594" xr:uid="{00000000-0005-0000-0000-00007A7D0000}"/>
    <cellStyle name="Note 12 28 10 2" xfId="22146" xr:uid="{00000000-0005-0000-0000-00007B7D0000}"/>
    <cellStyle name="Note 12 28 10 2 2" xfId="36378" xr:uid="{00000000-0005-0000-0000-00007C7D0000}"/>
    <cellStyle name="Note 12 28 10 3" xfId="36377" xr:uid="{00000000-0005-0000-0000-00007D7D0000}"/>
    <cellStyle name="Note 12 28 10 4" xfId="56888" xr:uid="{00000000-0005-0000-0000-00007E7D0000}"/>
    <cellStyle name="Note 12 28 11" xfId="11018" xr:uid="{00000000-0005-0000-0000-00007F7D0000}"/>
    <cellStyle name="Note 12 28 11 2" xfId="22520" xr:uid="{00000000-0005-0000-0000-0000807D0000}"/>
    <cellStyle name="Note 12 28 11 2 2" xfId="36380" xr:uid="{00000000-0005-0000-0000-0000817D0000}"/>
    <cellStyle name="Note 12 28 11 3" xfId="36379" xr:uid="{00000000-0005-0000-0000-0000827D0000}"/>
    <cellStyle name="Note 12 28 11 4" xfId="56889" xr:uid="{00000000-0005-0000-0000-0000837D0000}"/>
    <cellStyle name="Note 12 28 12" xfId="11442" xr:uid="{00000000-0005-0000-0000-0000847D0000}"/>
    <cellStyle name="Note 12 28 12 2" xfId="22894" xr:uid="{00000000-0005-0000-0000-0000857D0000}"/>
    <cellStyle name="Note 12 28 12 2 2" xfId="36382" xr:uid="{00000000-0005-0000-0000-0000867D0000}"/>
    <cellStyle name="Note 12 28 12 3" xfId="36381" xr:uid="{00000000-0005-0000-0000-0000877D0000}"/>
    <cellStyle name="Note 12 28 12 4" xfId="56890" xr:uid="{00000000-0005-0000-0000-0000887D0000}"/>
    <cellStyle name="Note 12 28 13" xfId="11869" xr:uid="{00000000-0005-0000-0000-0000897D0000}"/>
    <cellStyle name="Note 12 28 13 2" xfId="23287" xr:uid="{00000000-0005-0000-0000-00008A7D0000}"/>
    <cellStyle name="Note 12 28 13 2 2" xfId="36384" xr:uid="{00000000-0005-0000-0000-00008B7D0000}"/>
    <cellStyle name="Note 12 28 13 3" xfId="36383" xr:uid="{00000000-0005-0000-0000-00008C7D0000}"/>
    <cellStyle name="Note 12 28 13 4" xfId="56891" xr:uid="{00000000-0005-0000-0000-00008D7D0000}"/>
    <cellStyle name="Note 12 28 14" xfId="12240" xr:uid="{00000000-0005-0000-0000-00008E7D0000}"/>
    <cellStyle name="Note 12 28 14 2" xfId="23622" xr:uid="{00000000-0005-0000-0000-00008F7D0000}"/>
    <cellStyle name="Note 12 28 14 2 2" xfId="36386" xr:uid="{00000000-0005-0000-0000-0000907D0000}"/>
    <cellStyle name="Note 12 28 14 3" xfId="36385" xr:uid="{00000000-0005-0000-0000-0000917D0000}"/>
    <cellStyle name="Note 12 28 14 4" xfId="56892" xr:uid="{00000000-0005-0000-0000-0000927D0000}"/>
    <cellStyle name="Note 12 28 15" xfId="12616" xr:uid="{00000000-0005-0000-0000-0000937D0000}"/>
    <cellStyle name="Note 12 28 15 2" xfId="23955" xr:uid="{00000000-0005-0000-0000-0000947D0000}"/>
    <cellStyle name="Note 12 28 15 2 2" xfId="36388" xr:uid="{00000000-0005-0000-0000-0000957D0000}"/>
    <cellStyle name="Note 12 28 15 3" xfId="36387" xr:uid="{00000000-0005-0000-0000-0000967D0000}"/>
    <cellStyle name="Note 12 28 15 4" xfId="56893" xr:uid="{00000000-0005-0000-0000-0000977D0000}"/>
    <cellStyle name="Note 12 28 16" xfId="13022" xr:uid="{00000000-0005-0000-0000-0000987D0000}"/>
    <cellStyle name="Note 12 28 16 2" xfId="24334" xr:uid="{00000000-0005-0000-0000-0000997D0000}"/>
    <cellStyle name="Note 12 28 16 2 2" xfId="36390" xr:uid="{00000000-0005-0000-0000-00009A7D0000}"/>
    <cellStyle name="Note 12 28 16 3" xfId="36389" xr:uid="{00000000-0005-0000-0000-00009B7D0000}"/>
    <cellStyle name="Note 12 28 16 4" xfId="56894" xr:uid="{00000000-0005-0000-0000-00009C7D0000}"/>
    <cellStyle name="Note 12 28 17" xfId="13361" xr:uid="{00000000-0005-0000-0000-00009D7D0000}"/>
    <cellStyle name="Note 12 28 17 2" xfId="24644" xr:uid="{00000000-0005-0000-0000-00009E7D0000}"/>
    <cellStyle name="Note 12 28 17 2 2" xfId="36392" xr:uid="{00000000-0005-0000-0000-00009F7D0000}"/>
    <cellStyle name="Note 12 28 17 3" xfId="36391" xr:uid="{00000000-0005-0000-0000-0000A07D0000}"/>
    <cellStyle name="Note 12 28 17 4" xfId="56895" xr:uid="{00000000-0005-0000-0000-0000A17D0000}"/>
    <cellStyle name="Note 12 28 18" xfId="13696" xr:uid="{00000000-0005-0000-0000-0000A27D0000}"/>
    <cellStyle name="Note 12 28 18 2" xfId="24946" xr:uid="{00000000-0005-0000-0000-0000A37D0000}"/>
    <cellStyle name="Note 12 28 18 2 2" xfId="36394" xr:uid="{00000000-0005-0000-0000-0000A47D0000}"/>
    <cellStyle name="Note 12 28 18 3" xfId="36393" xr:uid="{00000000-0005-0000-0000-0000A57D0000}"/>
    <cellStyle name="Note 12 28 18 4" xfId="56896" xr:uid="{00000000-0005-0000-0000-0000A67D0000}"/>
    <cellStyle name="Note 12 28 19" xfId="14024" xr:uid="{00000000-0005-0000-0000-0000A77D0000}"/>
    <cellStyle name="Note 12 28 19 2" xfId="25246" xr:uid="{00000000-0005-0000-0000-0000A87D0000}"/>
    <cellStyle name="Note 12 28 19 2 2" xfId="36396" xr:uid="{00000000-0005-0000-0000-0000A97D0000}"/>
    <cellStyle name="Note 12 28 19 3" xfId="36395" xr:uid="{00000000-0005-0000-0000-0000AA7D0000}"/>
    <cellStyle name="Note 12 28 19 4" xfId="56897" xr:uid="{00000000-0005-0000-0000-0000AB7D0000}"/>
    <cellStyle name="Note 12 28 2" xfId="7005" xr:uid="{00000000-0005-0000-0000-0000AC7D0000}"/>
    <cellStyle name="Note 12 28 2 2" xfId="19014" xr:uid="{00000000-0005-0000-0000-0000AD7D0000}"/>
    <cellStyle name="Note 12 28 2 2 2" xfId="36398" xr:uid="{00000000-0005-0000-0000-0000AE7D0000}"/>
    <cellStyle name="Note 12 28 2 3" xfId="36397" xr:uid="{00000000-0005-0000-0000-0000AF7D0000}"/>
    <cellStyle name="Note 12 28 2 4" xfId="56898" xr:uid="{00000000-0005-0000-0000-0000B07D0000}"/>
    <cellStyle name="Note 12 28 20" xfId="14323" xr:uid="{00000000-0005-0000-0000-0000B17D0000}"/>
    <cellStyle name="Note 12 28 20 2" xfId="36399" xr:uid="{00000000-0005-0000-0000-0000B27D0000}"/>
    <cellStyle name="Note 12 28 20 3" xfId="56899" xr:uid="{00000000-0005-0000-0000-0000B37D0000}"/>
    <cellStyle name="Note 12 28 20 4" xfId="56900" xr:uid="{00000000-0005-0000-0000-0000B47D0000}"/>
    <cellStyle name="Note 12 28 21" xfId="36376" xr:uid="{00000000-0005-0000-0000-0000B57D0000}"/>
    <cellStyle name="Note 12 28 22" xfId="56901" xr:uid="{00000000-0005-0000-0000-0000B67D0000}"/>
    <cellStyle name="Note 12 28 3" xfId="7471" xr:uid="{00000000-0005-0000-0000-0000B77D0000}"/>
    <cellStyle name="Note 12 28 3 2" xfId="19421" xr:uid="{00000000-0005-0000-0000-0000B87D0000}"/>
    <cellStyle name="Note 12 28 3 2 2" xfId="36401" xr:uid="{00000000-0005-0000-0000-0000B97D0000}"/>
    <cellStyle name="Note 12 28 3 3" xfId="36400" xr:uid="{00000000-0005-0000-0000-0000BA7D0000}"/>
    <cellStyle name="Note 12 28 3 4" xfId="56902" xr:uid="{00000000-0005-0000-0000-0000BB7D0000}"/>
    <cellStyle name="Note 12 28 4" xfId="7929" xr:uid="{00000000-0005-0000-0000-0000BC7D0000}"/>
    <cellStyle name="Note 12 28 4 2" xfId="19817" xr:uid="{00000000-0005-0000-0000-0000BD7D0000}"/>
    <cellStyle name="Note 12 28 4 2 2" xfId="36403" xr:uid="{00000000-0005-0000-0000-0000BE7D0000}"/>
    <cellStyle name="Note 12 28 4 3" xfId="36402" xr:uid="{00000000-0005-0000-0000-0000BF7D0000}"/>
    <cellStyle name="Note 12 28 4 4" xfId="56903" xr:uid="{00000000-0005-0000-0000-0000C07D0000}"/>
    <cellStyle name="Note 12 28 5" xfId="8386" xr:uid="{00000000-0005-0000-0000-0000C17D0000}"/>
    <cellStyle name="Note 12 28 5 2" xfId="20208" xr:uid="{00000000-0005-0000-0000-0000C27D0000}"/>
    <cellStyle name="Note 12 28 5 2 2" xfId="36405" xr:uid="{00000000-0005-0000-0000-0000C37D0000}"/>
    <cellStyle name="Note 12 28 5 3" xfId="36404" xr:uid="{00000000-0005-0000-0000-0000C47D0000}"/>
    <cellStyle name="Note 12 28 5 4" xfId="56904" xr:uid="{00000000-0005-0000-0000-0000C57D0000}"/>
    <cellStyle name="Note 12 28 6" xfId="8845" xr:uid="{00000000-0005-0000-0000-0000C67D0000}"/>
    <cellStyle name="Note 12 28 6 2" xfId="20612" xr:uid="{00000000-0005-0000-0000-0000C77D0000}"/>
    <cellStyle name="Note 12 28 6 2 2" xfId="36407" xr:uid="{00000000-0005-0000-0000-0000C87D0000}"/>
    <cellStyle name="Note 12 28 6 3" xfId="36406" xr:uid="{00000000-0005-0000-0000-0000C97D0000}"/>
    <cellStyle name="Note 12 28 6 4" xfId="56905" xr:uid="{00000000-0005-0000-0000-0000CA7D0000}"/>
    <cellStyle name="Note 12 28 7" xfId="9292" xr:uid="{00000000-0005-0000-0000-0000CB7D0000}"/>
    <cellStyle name="Note 12 28 7 2" xfId="21010" xr:uid="{00000000-0005-0000-0000-0000CC7D0000}"/>
    <cellStyle name="Note 12 28 7 2 2" xfId="36409" xr:uid="{00000000-0005-0000-0000-0000CD7D0000}"/>
    <cellStyle name="Note 12 28 7 3" xfId="36408" xr:uid="{00000000-0005-0000-0000-0000CE7D0000}"/>
    <cellStyle name="Note 12 28 7 4" xfId="56906" xr:uid="{00000000-0005-0000-0000-0000CF7D0000}"/>
    <cellStyle name="Note 12 28 8" xfId="9733" xr:uid="{00000000-0005-0000-0000-0000D07D0000}"/>
    <cellStyle name="Note 12 28 8 2" xfId="21397" xr:uid="{00000000-0005-0000-0000-0000D17D0000}"/>
    <cellStyle name="Note 12 28 8 2 2" xfId="36411" xr:uid="{00000000-0005-0000-0000-0000D27D0000}"/>
    <cellStyle name="Note 12 28 8 3" xfId="36410" xr:uid="{00000000-0005-0000-0000-0000D37D0000}"/>
    <cellStyle name="Note 12 28 8 4" xfId="56907" xr:uid="{00000000-0005-0000-0000-0000D47D0000}"/>
    <cellStyle name="Note 12 28 9" xfId="10175" xr:uid="{00000000-0005-0000-0000-0000D57D0000}"/>
    <cellStyle name="Note 12 28 9 2" xfId="21784" xr:uid="{00000000-0005-0000-0000-0000D67D0000}"/>
    <cellStyle name="Note 12 28 9 2 2" xfId="36413" xr:uid="{00000000-0005-0000-0000-0000D77D0000}"/>
    <cellStyle name="Note 12 28 9 3" xfId="36412" xr:uid="{00000000-0005-0000-0000-0000D87D0000}"/>
    <cellStyle name="Note 12 28 9 4" xfId="56908" xr:uid="{00000000-0005-0000-0000-0000D97D0000}"/>
    <cellStyle name="Note 12 29" xfId="4218" xr:uid="{00000000-0005-0000-0000-0000DA7D0000}"/>
    <cellStyle name="Note 12 29 10" xfId="10595" xr:uid="{00000000-0005-0000-0000-0000DB7D0000}"/>
    <cellStyle name="Note 12 29 10 2" xfId="22147" xr:uid="{00000000-0005-0000-0000-0000DC7D0000}"/>
    <cellStyle name="Note 12 29 10 2 2" xfId="36416" xr:uid="{00000000-0005-0000-0000-0000DD7D0000}"/>
    <cellStyle name="Note 12 29 10 3" xfId="36415" xr:uid="{00000000-0005-0000-0000-0000DE7D0000}"/>
    <cellStyle name="Note 12 29 10 4" xfId="56909" xr:uid="{00000000-0005-0000-0000-0000DF7D0000}"/>
    <cellStyle name="Note 12 29 11" xfId="11019" xr:uid="{00000000-0005-0000-0000-0000E07D0000}"/>
    <cellStyle name="Note 12 29 11 2" xfId="22521" xr:uid="{00000000-0005-0000-0000-0000E17D0000}"/>
    <cellStyle name="Note 12 29 11 2 2" xfId="36418" xr:uid="{00000000-0005-0000-0000-0000E27D0000}"/>
    <cellStyle name="Note 12 29 11 3" xfId="36417" xr:uid="{00000000-0005-0000-0000-0000E37D0000}"/>
    <cellStyle name="Note 12 29 11 4" xfId="56910" xr:uid="{00000000-0005-0000-0000-0000E47D0000}"/>
    <cellStyle name="Note 12 29 12" xfId="11443" xr:uid="{00000000-0005-0000-0000-0000E57D0000}"/>
    <cellStyle name="Note 12 29 12 2" xfId="22895" xr:uid="{00000000-0005-0000-0000-0000E67D0000}"/>
    <cellStyle name="Note 12 29 12 2 2" xfId="36420" xr:uid="{00000000-0005-0000-0000-0000E77D0000}"/>
    <cellStyle name="Note 12 29 12 3" xfId="36419" xr:uid="{00000000-0005-0000-0000-0000E87D0000}"/>
    <cellStyle name="Note 12 29 12 4" xfId="56911" xr:uid="{00000000-0005-0000-0000-0000E97D0000}"/>
    <cellStyle name="Note 12 29 13" xfId="11870" xr:uid="{00000000-0005-0000-0000-0000EA7D0000}"/>
    <cellStyle name="Note 12 29 13 2" xfId="23288" xr:uid="{00000000-0005-0000-0000-0000EB7D0000}"/>
    <cellStyle name="Note 12 29 13 2 2" xfId="36422" xr:uid="{00000000-0005-0000-0000-0000EC7D0000}"/>
    <cellStyle name="Note 12 29 13 3" xfId="36421" xr:uid="{00000000-0005-0000-0000-0000ED7D0000}"/>
    <cellStyle name="Note 12 29 13 4" xfId="56912" xr:uid="{00000000-0005-0000-0000-0000EE7D0000}"/>
    <cellStyle name="Note 12 29 14" xfId="12241" xr:uid="{00000000-0005-0000-0000-0000EF7D0000}"/>
    <cellStyle name="Note 12 29 14 2" xfId="23623" xr:uid="{00000000-0005-0000-0000-0000F07D0000}"/>
    <cellStyle name="Note 12 29 14 2 2" xfId="36424" xr:uid="{00000000-0005-0000-0000-0000F17D0000}"/>
    <cellStyle name="Note 12 29 14 3" xfId="36423" xr:uid="{00000000-0005-0000-0000-0000F27D0000}"/>
    <cellStyle name="Note 12 29 14 4" xfId="56913" xr:uid="{00000000-0005-0000-0000-0000F37D0000}"/>
    <cellStyle name="Note 12 29 15" xfId="12617" xr:uid="{00000000-0005-0000-0000-0000F47D0000}"/>
    <cellStyle name="Note 12 29 15 2" xfId="23956" xr:uid="{00000000-0005-0000-0000-0000F57D0000}"/>
    <cellStyle name="Note 12 29 15 2 2" xfId="36426" xr:uid="{00000000-0005-0000-0000-0000F67D0000}"/>
    <cellStyle name="Note 12 29 15 3" xfId="36425" xr:uid="{00000000-0005-0000-0000-0000F77D0000}"/>
    <cellStyle name="Note 12 29 15 4" xfId="56914" xr:uid="{00000000-0005-0000-0000-0000F87D0000}"/>
    <cellStyle name="Note 12 29 16" xfId="13023" xr:uid="{00000000-0005-0000-0000-0000F97D0000}"/>
    <cellStyle name="Note 12 29 16 2" xfId="24335" xr:uid="{00000000-0005-0000-0000-0000FA7D0000}"/>
    <cellStyle name="Note 12 29 16 2 2" xfId="36428" xr:uid="{00000000-0005-0000-0000-0000FB7D0000}"/>
    <cellStyle name="Note 12 29 16 3" xfId="36427" xr:uid="{00000000-0005-0000-0000-0000FC7D0000}"/>
    <cellStyle name="Note 12 29 16 4" xfId="56915" xr:uid="{00000000-0005-0000-0000-0000FD7D0000}"/>
    <cellStyle name="Note 12 29 17" xfId="13362" xr:uid="{00000000-0005-0000-0000-0000FE7D0000}"/>
    <cellStyle name="Note 12 29 17 2" xfId="24645" xr:uid="{00000000-0005-0000-0000-0000FF7D0000}"/>
    <cellStyle name="Note 12 29 17 2 2" xfId="36430" xr:uid="{00000000-0005-0000-0000-0000007E0000}"/>
    <cellStyle name="Note 12 29 17 3" xfId="36429" xr:uid="{00000000-0005-0000-0000-0000017E0000}"/>
    <cellStyle name="Note 12 29 17 4" xfId="56916" xr:uid="{00000000-0005-0000-0000-0000027E0000}"/>
    <cellStyle name="Note 12 29 18" xfId="13697" xr:uid="{00000000-0005-0000-0000-0000037E0000}"/>
    <cellStyle name="Note 12 29 18 2" xfId="24947" xr:uid="{00000000-0005-0000-0000-0000047E0000}"/>
    <cellStyle name="Note 12 29 18 2 2" xfId="36432" xr:uid="{00000000-0005-0000-0000-0000057E0000}"/>
    <cellStyle name="Note 12 29 18 3" xfId="36431" xr:uid="{00000000-0005-0000-0000-0000067E0000}"/>
    <cellStyle name="Note 12 29 18 4" xfId="56917" xr:uid="{00000000-0005-0000-0000-0000077E0000}"/>
    <cellStyle name="Note 12 29 19" xfId="14025" xr:uid="{00000000-0005-0000-0000-0000087E0000}"/>
    <cellStyle name="Note 12 29 19 2" xfId="25247" xr:uid="{00000000-0005-0000-0000-0000097E0000}"/>
    <cellStyle name="Note 12 29 19 2 2" xfId="36434" xr:uid="{00000000-0005-0000-0000-00000A7E0000}"/>
    <cellStyle name="Note 12 29 19 3" xfId="36433" xr:uid="{00000000-0005-0000-0000-00000B7E0000}"/>
    <cellStyle name="Note 12 29 19 4" xfId="56918" xr:uid="{00000000-0005-0000-0000-00000C7E0000}"/>
    <cellStyle name="Note 12 29 2" xfId="7006" xr:uid="{00000000-0005-0000-0000-00000D7E0000}"/>
    <cellStyle name="Note 12 29 2 2" xfId="19015" xr:uid="{00000000-0005-0000-0000-00000E7E0000}"/>
    <cellStyle name="Note 12 29 2 2 2" xfId="36436" xr:uid="{00000000-0005-0000-0000-00000F7E0000}"/>
    <cellStyle name="Note 12 29 2 3" xfId="36435" xr:uid="{00000000-0005-0000-0000-0000107E0000}"/>
    <cellStyle name="Note 12 29 2 4" xfId="56919" xr:uid="{00000000-0005-0000-0000-0000117E0000}"/>
    <cellStyle name="Note 12 29 20" xfId="14324" xr:uid="{00000000-0005-0000-0000-0000127E0000}"/>
    <cellStyle name="Note 12 29 20 2" xfId="36437" xr:uid="{00000000-0005-0000-0000-0000137E0000}"/>
    <cellStyle name="Note 12 29 20 3" xfId="56920" xr:uid="{00000000-0005-0000-0000-0000147E0000}"/>
    <cellStyle name="Note 12 29 20 4" xfId="56921" xr:uid="{00000000-0005-0000-0000-0000157E0000}"/>
    <cellStyle name="Note 12 29 21" xfId="36414" xr:uid="{00000000-0005-0000-0000-0000167E0000}"/>
    <cellStyle name="Note 12 29 22" xfId="56922" xr:uid="{00000000-0005-0000-0000-0000177E0000}"/>
    <cellStyle name="Note 12 29 3" xfId="7472" xr:uid="{00000000-0005-0000-0000-0000187E0000}"/>
    <cellStyle name="Note 12 29 3 2" xfId="19422" xr:uid="{00000000-0005-0000-0000-0000197E0000}"/>
    <cellStyle name="Note 12 29 3 2 2" xfId="36439" xr:uid="{00000000-0005-0000-0000-00001A7E0000}"/>
    <cellStyle name="Note 12 29 3 3" xfId="36438" xr:uid="{00000000-0005-0000-0000-00001B7E0000}"/>
    <cellStyle name="Note 12 29 3 4" xfId="56923" xr:uid="{00000000-0005-0000-0000-00001C7E0000}"/>
    <cellStyle name="Note 12 29 4" xfId="7930" xr:uid="{00000000-0005-0000-0000-00001D7E0000}"/>
    <cellStyle name="Note 12 29 4 2" xfId="19818" xr:uid="{00000000-0005-0000-0000-00001E7E0000}"/>
    <cellStyle name="Note 12 29 4 2 2" xfId="36441" xr:uid="{00000000-0005-0000-0000-00001F7E0000}"/>
    <cellStyle name="Note 12 29 4 3" xfId="36440" xr:uid="{00000000-0005-0000-0000-0000207E0000}"/>
    <cellStyle name="Note 12 29 4 4" xfId="56924" xr:uid="{00000000-0005-0000-0000-0000217E0000}"/>
    <cellStyle name="Note 12 29 5" xfId="8387" xr:uid="{00000000-0005-0000-0000-0000227E0000}"/>
    <cellStyle name="Note 12 29 5 2" xfId="20209" xr:uid="{00000000-0005-0000-0000-0000237E0000}"/>
    <cellStyle name="Note 12 29 5 2 2" xfId="36443" xr:uid="{00000000-0005-0000-0000-0000247E0000}"/>
    <cellStyle name="Note 12 29 5 3" xfId="36442" xr:uid="{00000000-0005-0000-0000-0000257E0000}"/>
    <cellStyle name="Note 12 29 5 4" xfId="56925" xr:uid="{00000000-0005-0000-0000-0000267E0000}"/>
    <cellStyle name="Note 12 29 6" xfId="8846" xr:uid="{00000000-0005-0000-0000-0000277E0000}"/>
    <cellStyle name="Note 12 29 6 2" xfId="20613" xr:uid="{00000000-0005-0000-0000-0000287E0000}"/>
    <cellStyle name="Note 12 29 6 2 2" xfId="36445" xr:uid="{00000000-0005-0000-0000-0000297E0000}"/>
    <cellStyle name="Note 12 29 6 3" xfId="36444" xr:uid="{00000000-0005-0000-0000-00002A7E0000}"/>
    <cellStyle name="Note 12 29 6 4" xfId="56926" xr:uid="{00000000-0005-0000-0000-00002B7E0000}"/>
    <cellStyle name="Note 12 29 7" xfId="9293" xr:uid="{00000000-0005-0000-0000-00002C7E0000}"/>
    <cellStyle name="Note 12 29 7 2" xfId="21011" xr:uid="{00000000-0005-0000-0000-00002D7E0000}"/>
    <cellStyle name="Note 12 29 7 2 2" xfId="36447" xr:uid="{00000000-0005-0000-0000-00002E7E0000}"/>
    <cellStyle name="Note 12 29 7 3" xfId="36446" xr:uid="{00000000-0005-0000-0000-00002F7E0000}"/>
    <cellStyle name="Note 12 29 7 4" xfId="56927" xr:uid="{00000000-0005-0000-0000-0000307E0000}"/>
    <cellStyle name="Note 12 29 8" xfId="9734" xr:uid="{00000000-0005-0000-0000-0000317E0000}"/>
    <cellStyle name="Note 12 29 8 2" xfId="21398" xr:uid="{00000000-0005-0000-0000-0000327E0000}"/>
    <cellStyle name="Note 12 29 8 2 2" xfId="36449" xr:uid="{00000000-0005-0000-0000-0000337E0000}"/>
    <cellStyle name="Note 12 29 8 3" xfId="36448" xr:uid="{00000000-0005-0000-0000-0000347E0000}"/>
    <cellStyle name="Note 12 29 8 4" xfId="56928" xr:uid="{00000000-0005-0000-0000-0000357E0000}"/>
    <cellStyle name="Note 12 29 9" xfId="10176" xr:uid="{00000000-0005-0000-0000-0000367E0000}"/>
    <cellStyle name="Note 12 29 9 2" xfId="21785" xr:uid="{00000000-0005-0000-0000-0000377E0000}"/>
    <cellStyle name="Note 12 29 9 2 2" xfId="36451" xr:uid="{00000000-0005-0000-0000-0000387E0000}"/>
    <cellStyle name="Note 12 29 9 3" xfId="36450" xr:uid="{00000000-0005-0000-0000-0000397E0000}"/>
    <cellStyle name="Note 12 29 9 4" xfId="56929" xr:uid="{00000000-0005-0000-0000-00003A7E0000}"/>
    <cellStyle name="Note 12 3" xfId="4219" xr:uid="{00000000-0005-0000-0000-00003B7E0000}"/>
    <cellStyle name="Note 12 3 10" xfId="10596" xr:uid="{00000000-0005-0000-0000-00003C7E0000}"/>
    <cellStyle name="Note 12 3 10 2" xfId="22148" xr:uid="{00000000-0005-0000-0000-00003D7E0000}"/>
    <cellStyle name="Note 12 3 10 2 2" xfId="36454" xr:uid="{00000000-0005-0000-0000-00003E7E0000}"/>
    <cellStyle name="Note 12 3 10 3" xfId="36453" xr:uid="{00000000-0005-0000-0000-00003F7E0000}"/>
    <cellStyle name="Note 12 3 10 4" xfId="56930" xr:uid="{00000000-0005-0000-0000-0000407E0000}"/>
    <cellStyle name="Note 12 3 11" xfId="11020" xr:uid="{00000000-0005-0000-0000-0000417E0000}"/>
    <cellStyle name="Note 12 3 11 2" xfId="22522" xr:uid="{00000000-0005-0000-0000-0000427E0000}"/>
    <cellStyle name="Note 12 3 11 2 2" xfId="36456" xr:uid="{00000000-0005-0000-0000-0000437E0000}"/>
    <cellStyle name="Note 12 3 11 3" xfId="36455" xr:uid="{00000000-0005-0000-0000-0000447E0000}"/>
    <cellStyle name="Note 12 3 11 4" xfId="56931" xr:uid="{00000000-0005-0000-0000-0000457E0000}"/>
    <cellStyle name="Note 12 3 12" xfId="11444" xr:uid="{00000000-0005-0000-0000-0000467E0000}"/>
    <cellStyle name="Note 12 3 12 2" xfId="22896" xr:uid="{00000000-0005-0000-0000-0000477E0000}"/>
    <cellStyle name="Note 12 3 12 2 2" xfId="36458" xr:uid="{00000000-0005-0000-0000-0000487E0000}"/>
    <cellStyle name="Note 12 3 12 3" xfId="36457" xr:uid="{00000000-0005-0000-0000-0000497E0000}"/>
    <cellStyle name="Note 12 3 12 4" xfId="56932" xr:uid="{00000000-0005-0000-0000-00004A7E0000}"/>
    <cellStyle name="Note 12 3 13" xfId="11871" xr:uid="{00000000-0005-0000-0000-00004B7E0000}"/>
    <cellStyle name="Note 12 3 13 2" xfId="23289" xr:uid="{00000000-0005-0000-0000-00004C7E0000}"/>
    <cellStyle name="Note 12 3 13 2 2" xfId="36460" xr:uid="{00000000-0005-0000-0000-00004D7E0000}"/>
    <cellStyle name="Note 12 3 13 3" xfId="36459" xr:uid="{00000000-0005-0000-0000-00004E7E0000}"/>
    <cellStyle name="Note 12 3 13 4" xfId="56933" xr:uid="{00000000-0005-0000-0000-00004F7E0000}"/>
    <cellStyle name="Note 12 3 14" xfId="12242" xr:uid="{00000000-0005-0000-0000-0000507E0000}"/>
    <cellStyle name="Note 12 3 14 2" xfId="23624" xr:uid="{00000000-0005-0000-0000-0000517E0000}"/>
    <cellStyle name="Note 12 3 14 2 2" xfId="36462" xr:uid="{00000000-0005-0000-0000-0000527E0000}"/>
    <cellStyle name="Note 12 3 14 3" xfId="36461" xr:uid="{00000000-0005-0000-0000-0000537E0000}"/>
    <cellStyle name="Note 12 3 14 4" xfId="56934" xr:uid="{00000000-0005-0000-0000-0000547E0000}"/>
    <cellStyle name="Note 12 3 15" xfId="12618" xr:uid="{00000000-0005-0000-0000-0000557E0000}"/>
    <cellStyle name="Note 12 3 15 2" xfId="23957" xr:uid="{00000000-0005-0000-0000-0000567E0000}"/>
    <cellStyle name="Note 12 3 15 2 2" xfId="36464" xr:uid="{00000000-0005-0000-0000-0000577E0000}"/>
    <cellStyle name="Note 12 3 15 3" xfId="36463" xr:uid="{00000000-0005-0000-0000-0000587E0000}"/>
    <cellStyle name="Note 12 3 15 4" xfId="56935" xr:uid="{00000000-0005-0000-0000-0000597E0000}"/>
    <cellStyle name="Note 12 3 16" xfId="13024" xr:uid="{00000000-0005-0000-0000-00005A7E0000}"/>
    <cellStyle name="Note 12 3 16 2" xfId="24336" xr:uid="{00000000-0005-0000-0000-00005B7E0000}"/>
    <cellStyle name="Note 12 3 16 2 2" xfId="36466" xr:uid="{00000000-0005-0000-0000-00005C7E0000}"/>
    <cellStyle name="Note 12 3 16 3" xfId="36465" xr:uid="{00000000-0005-0000-0000-00005D7E0000}"/>
    <cellStyle name="Note 12 3 16 4" xfId="56936" xr:uid="{00000000-0005-0000-0000-00005E7E0000}"/>
    <cellStyle name="Note 12 3 17" xfId="13363" xr:uid="{00000000-0005-0000-0000-00005F7E0000}"/>
    <cellStyle name="Note 12 3 17 2" xfId="24646" xr:uid="{00000000-0005-0000-0000-0000607E0000}"/>
    <cellStyle name="Note 12 3 17 2 2" xfId="36468" xr:uid="{00000000-0005-0000-0000-0000617E0000}"/>
    <cellStyle name="Note 12 3 17 3" xfId="36467" xr:uid="{00000000-0005-0000-0000-0000627E0000}"/>
    <cellStyle name="Note 12 3 17 4" xfId="56937" xr:uid="{00000000-0005-0000-0000-0000637E0000}"/>
    <cellStyle name="Note 12 3 18" xfId="13698" xr:uid="{00000000-0005-0000-0000-0000647E0000}"/>
    <cellStyle name="Note 12 3 18 2" xfId="24948" xr:uid="{00000000-0005-0000-0000-0000657E0000}"/>
    <cellStyle name="Note 12 3 18 2 2" xfId="36470" xr:uid="{00000000-0005-0000-0000-0000667E0000}"/>
    <cellStyle name="Note 12 3 18 3" xfId="36469" xr:uid="{00000000-0005-0000-0000-0000677E0000}"/>
    <cellStyle name="Note 12 3 18 4" xfId="56938" xr:uid="{00000000-0005-0000-0000-0000687E0000}"/>
    <cellStyle name="Note 12 3 19" xfId="14026" xr:uid="{00000000-0005-0000-0000-0000697E0000}"/>
    <cellStyle name="Note 12 3 19 2" xfId="25248" xr:uid="{00000000-0005-0000-0000-00006A7E0000}"/>
    <cellStyle name="Note 12 3 19 2 2" xfId="36472" xr:uid="{00000000-0005-0000-0000-00006B7E0000}"/>
    <cellStyle name="Note 12 3 19 3" xfId="36471" xr:uid="{00000000-0005-0000-0000-00006C7E0000}"/>
    <cellStyle name="Note 12 3 19 4" xfId="56939" xr:uid="{00000000-0005-0000-0000-00006D7E0000}"/>
    <cellStyle name="Note 12 3 2" xfId="7007" xr:uid="{00000000-0005-0000-0000-00006E7E0000}"/>
    <cellStyle name="Note 12 3 2 2" xfId="19016" xr:uid="{00000000-0005-0000-0000-00006F7E0000}"/>
    <cellStyle name="Note 12 3 2 2 2" xfId="36474" xr:uid="{00000000-0005-0000-0000-0000707E0000}"/>
    <cellStyle name="Note 12 3 2 3" xfId="36473" xr:uid="{00000000-0005-0000-0000-0000717E0000}"/>
    <cellStyle name="Note 12 3 2 4" xfId="56940" xr:uid="{00000000-0005-0000-0000-0000727E0000}"/>
    <cellStyle name="Note 12 3 20" xfId="14325" xr:uid="{00000000-0005-0000-0000-0000737E0000}"/>
    <cellStyle name="Note 12 3 20 2" xfId="36475" xr:uid="{00000000-0005-0000-0000-0000747E0000}"/>
    <cellStyle name="Note 12 3 20 3" xfId="56941" xr:uid="{00000000-0005-0000-0000-0000757E0000}"/>
    <cellStyle name="Note 12 3 20 4" xfId="56942" xr:uid="{00000000-0005-0000-0000-0000767E0000}"/>
    <cellStyle name="Note 12 3 21" xfId="36452" xr:uid="{00000000-0005-0000-0000-0000777E0000}"/>
    <cellStyle name="Note 12 3 22" xfId="56943" xr:uid="{00000000-0005-0000-0000-0000787E0000}"/>
    <cellStyle name="Note 12 3 3" xfId="7473" xr:uid="{00000000-0005-0000-0000-0000797E0000}"/>
    <cellStyle name="Note 12 3 3 2" xfId="19423" xr:uid="{00000000-0005-0000-0000-00007A7E0000}"/>
    <cellStyle name="Note 12 3 3 2 2" xfId="36477" xr:uid="{00000000-0005-0000-0000-00007B7E0000}"/>
    <cellStyle name="Note 12 3 3 3" xfId="36476" xr:uid="{00000000-0005-0000-0000-00007C7E0000}"/>
    <cellStyle name="Note 12 3 3 4" xfId="56944" xr:uid="{00000000-0005-0000-0000-00007D7E0000}"/>
    <cellStyle name="Note 12 3 4" xfId="7931" xr:uid="{00000000-0005-0000-0000-00007E7E0000}"/>
    <cellStyle name="Note 12 3 4 2" xfId="19819" xr:uid="{00000000-0005-0000-0000-00007F7E0000}"/>
    <cellStyle name="Note 12 3 4 2 2" xfId="36479" xr:uid="{00000000-0005-0000-0000-0000807E0000}"/>
    <cellStyle name="Note 12 3 4 3" xfId="36478" xr:uid="{00000000-0005-0000-0000-0000817E0000}"/>
    <cellStyle name="Note 12 3 4 4" xfId="56945" xr:uid="{00000000-0005-0000-0000-0000827E0000}"/>
    <cellStyle name="Note 12 3 5" xfId="8388" xr:uid="{00000000-0005-0000-0000-0000837E0000}"/>
    <cellStyle name="Note 12 3 5 2" xfId="20210" xr:uid="{00000000-0005-0000-0000-0000847E0000}"/>
    <cellStyle name="Note 12 3 5 2 2" xfId="36481" xr:uid="{00000000-0005-0000-0000-0000857E0000}"/>
    <cellStyle name="Note 12 3 5 3" xfId="36480" xr:uid="{00000000-0005-0000-0000-0000867E0000}"/>
    <cellStyle name="Note 12 3 5 4" xfId="56946" xr:uid="{00000000-0005-0000-0000-0000877E0000}"/>
    <cellStyle name="Note 12 3 6" xfId="8847" xr:uid="{00000000-0005-0000-0000-0000887E0000}"/>
    <cellStyle name="Note 12 3 6 2" xfId="20614" xr:uid="{00000000-0005-0000-0000-0000897E0000}"/>
    <cellStyle name="Note 12 3 6 2 2" xfId="36483" xr:uid="{00000000-0005-0000-0000-00008A7E0000}"/>
    <cellStyle name="Note 12 3 6 3" xfId="36482" xr:uid="{00000000-0005-0000-0000-00008B7E0000}"/>
    <cellStyle name="Note 12 3 6 4" xfId="56947" xr:uid="{00000000-0005-0000-0000-00008C7E0000}"/>
    <cellStyle name="Note 12 3 7" xfId="9294" xr:uid="{00000000-0005-0000-0000-00008D7E0000}"/>
    <cellStyle name="Note 12 3 7 2" xfId="21012" xr:uid="{00000000-0005-0000-0000-00008E7E0000}"/>
    <cellStyle name="Note 12 3 7 2 2" xfId="36485" xr:uid="{00000000-0005-0000-0000-00008F7E0000}"/>
    <cellStyle name="Note 12 3 7 3" xfId="36484" xr:uid="{00000000-0005-0000-0000-0000907E0000}"/>
    <cellStyle name="Note 12 3 7 4" xfId="56948" xr:uid="{00000000-0005-0000-0000-0000917E0000}"/>
    <cellStyle name="Note 12 3 8" xfId="9735" xr:uid="{00000000-0005-0000-0000-0000927E0000}"/>
    <cellStyle name="Note 12 3 8 2" xfId="21399" xr:uid="{00000000-0005-0000-0000-0000937E0000}"/>
    <cellStyle name="Note 12 3 8 2 2" xfId="36487" xr:uid="{00000000-0005-0000-0000-0000947E0000}"/>
    <cellStyle name="Note 12 3 8 3" xfId="36486" xr:uid="{00000000-0005-0000-0000-0000957E0000}"/>
    <cellStyle name="Note 12 3 8 4" xfId="56949" xr:uid="{00000000-0005-0000-0000-0000967E0000}"/>
    <cellStyle name="Note 12 3 9" xfId="10177" xr:uid="{00000000-0005-0000-0000-0000977E0000}"/>
    <cellStyle name="Note 12 3 9 2" xfId="21786" xr:uid="{00000000-0005-0000-0000-0000987E0000}"/>
    <cellStyle name="Note 12 3 9 2 2" xfId="36489" xr:uid="{00000000-0005-0000-0000-0000997E0000}"/>
    <cellStyle name="Note 12 3 9 3" xfId="36488" xr:uid="{00000000-0005-0000-0000-00009A7E0000}"/>
    <cellStyle name="Note 12 3 9 4" xfId="56950" xr:uid="{00000000-0005-0000-0000-00009B7E0000}"/>
    <cellStyle name="Note 12 30" xfId="4220" xr:uid="{00000000-0005-0000-0000-00009C7E0000}"/>
    <cellStyle name="Note 12 30 10" xfId="10597" xr:uid="{00000000-0005-0000-0000-00009D7E0000}"/>
    <cellStyle name="Note 12 30 10 2" xfId="22149" xr:uid="{00000000-0005-0000-0000-00009E7E0000}"/>
    <cellStyle name="Note 12 30 10 2 2" xfId="36492" xr:uid="{00000000-0005-0000-0000-00009F7E0000}"/>
    <cellStyle name="Note 12 30 10 3" xfId="36491" xr:uid="{00000000-0005-0000-0000-0000A07E0000}"/>
    <cellStyle name="Note 12 30 10 4" xfId="56951" xr:uid="{00000000-0005-0000-0000-0000A17E0000}"/>
    <cellStyle name="Note 12 30 11" xfId="11021" xr:uid="{00000000-0005-0000-0000-0000A27E0000}"/>
    <cellStyle name="Note 12 30 11 2" xfId="22523" xr:uid="{00000000-0005-0000-0000-0000A37E0000}"/>
    <cellStyle name="Note 12 30 11 2 2" xfId="36494" xr:uid="{00000000-0005-0000-0000-0000A47E0000}"/>
    <cellStyle name="Note 12 30 11 3" xfId="36493" xr:uid="{00000000-0005-0000-0000-0000A57E0000}"/>
    <cellStyle name="Note 12 30 11 4" xfId="56952" xr:uid="{00000000-0005-0000-0000-0000A67E0000}"/>
    <cellStyle name="Note 12 30 12" xfId="11445" xr:uid="{00000000-0005-0000-0000-0000A77E0000}"/>
    <cellStyle name="Note 12 30 12 2" xfId="22897" xr:uid="{00000000-0005-0000-0000-0000A87E0000}"/>
    <cellStyle name="Note 12 30 12 2 2" xfId="36496" xr:uid="{00000000-0005-0000-0000-0000A97E0000}"/>
    <cellStyle name="Note 12 30 12 3" xfId="36495" xr:uid="{00000000-0005-0000-0000-0000AA7E0000}"/>
    <cellStyle name="Note 12 30 12 4" xfId="56953" xr:uid="{00000000-0005-0000-0000-0000AB7E0000}"/>
    <cellStyle name="Note 12 30 13" xfId="11872" xr:uid="{00000000-0005-0000-0000-0000AC7E0000}"/>
    <cellStyle name="Note 12 30 13 2" xfId="23290" xr:uid="{00000000-0005-0000-0000-0000AD7E0000}"/>
    <cellStyle name="Note 12 30 13 2 2" xfId="36498" xr:uid="{00000000-0005-0000-0000-0000AE7E0000}"/>
    <cellStyle name="Note 12 30 13 3" xfId="36497" xr:uid="{00000000-0005-0000-0000-0000AF7E0000}"/>
    <cellStyle name="Note 12 30 13 4" xfId="56954" xr:uid="{00000000-0005-0000-0000-0000B07E0000}"/>
    <cellStyle name="Note 12 30 14" xfId="12243" xr:uid="{00000000-0005-0000-0000-0000B17E0000}"/>
    <cellStyle name="Note 12 30 14 2" xfId="23625" xr:uid="{00000000-0005-0000-0000-0000B27E0000}"/>
    <cellStyle name="Note 12 30 14 2 2" xfId="36500" xr:uid="{00000000-0005-0000-0000-0000B37E0000}"/>
    <cellStyle name="Note 12 30 14 3" xfId="36499" xr:uid="{00000000-0005-0000-0000-0000B47E0000}"/>
    <cellStyle name="Note 12 30 14 4" xfId="56955" xr:uid="{00000000-0005-0000-0000-0000B57E0000}"/>
    <cellStyle name="Note 12 30 15" xfId="12619" xr:uid="{00000000-0005-0000-0000-0000B67E0000}"/>
    <cellStyle name="Note 12 30 15 2" xfId="23958" xr:uid="{00000000-0005-0000-0000-0000B77E0000}"/>
    <cellStyle name="Note 12 30 15 2 2" xfId="36502" xr:uid="{00000000-0005-0000-0000-0000B87E0000}"/>
    <cellStyle name="Note 12 30 15 3" xfId="36501" xr:uid="{00000000-0005-0000-0000-0000B97E0000}"/>
    <cellStyle name="Note 12 30 15 4" xfId="56956" xr:uid="{00000000-0005-0000-0000-0000BA7E0000}"/>
    <cellStyle name="Note 12 30 16" xfId="13025" xr:uid="{00000000-0005-0000-0000-0000BB7E0000}"/>
    <cellStyle name="Note 12 30 16 2" xfId="24337" xr:uid="{00000000-0005-0000-0000-0000BC7E0000}"/>
    <cellStyle name="Note 12 30 16 2 2" xfId="36504" xr:uid="{00000000-0005-0000-0000-0000BD7E0000}"/>
    <cellStyle name="Note 12 30 16 3" xfId="36503" xr:uid="{00000000-0005-0000-0000-0000BE7E0000}"/>
    <cellStyle name="Note 12 30 16 4" xfId="56957" xr:uid="{00000000-0005-0000-0000-0000BF7E0000}"/>
    <cellStyle name="Note 12 30 17" xfId="13364" xr:uid="{00000000-0005-0000-0000-0000C07E0000}"/>
    <cellStyle name="Note 12 30 17 2" xfId="24647" xr:uid="{00000000-0005-0000-0000-0000C17E0000}"/>
    <cellStyle name="Note 12 30 17 2 2" xfId="36506" xr:uid="{00000000-0005-0000-0000-0000C27E0000}"/>
    <cellStyle name="Note 12 30 17 3" xfId="36505" xr:uid="{00000000-0005-0000-0000-0000C37E0000}"/>
    <cellStyle name="Note 12 30 17 4" xfId="56958" xr:uid="{00000000-0005-0000-0000-0000C47E0000}"/>
    <cellStyle name="Note 12 30 18" xfId="13699" xr:uid="{00000000-0005-0000-0000-0000C57E0000}"/>
    <cellStyle name="Note 12 30 18 2" xfId="24949" xr:uid="{00000000-0005-0000-0000-0000C67E0000}"/>
    <cellStyle name="Note 12 30 18 2 2" xfId="36508" xr:uid="{00000000-0005-0000-0000-0000C77E0000}"/>
    <cellStyle name="Note 12 30 18 3" xfId="36507" xr:uid="{00000000-0005-0000-0000-0000C87E0000}"/>
    <cellStyle name="Note 12 30 18 4" xfId="56959" xr:uid="{00000000-0005-0000-0000-0000C97E0000}"/>
    <cellStyle name="Note 12 30 19" xfId="14027" xr:uid="{00000000-0005-0000-0000-0000CA7E0000}"/>
    <cellStyle name="Note 12 30 19 2" xfId="25249" xr:uid="{00000000-0005-0000-0000-0000CB7E0000}"/>
    <cellStyle name="Note 12 30 19 2 2" xfId="36510" xr:uid="{00000000-0005-0000-0000-0000CC7E0000}"/>
    <cellStyle name="Note 12 30 19 3" xfId="36509" xr:uid="{00000000-0005-0000-0000-0000CD7E0000}"/>
    <cellStyle name="Note 12 30 19 4" xfId="56960" xr:uid="{00000000-0005-0000-0000-0000CE7E0000}"/>
    <cellStyle name="Note 12 30 2" xfId="7008" xr:uid="{00000000-0005-0000-0000-0000CF7E0000}"/>
    <cellStyle name="Note 12 30 2 2" xfId="19017" xr:uid="{00000000-0005-0000-0000-0000D07E0000}"/>
    <cellStyle name="Note 12 30 2 2 2" xfId="36512" xr:uid="{00000000-0005-0000-0000-0000D17E0000}"/>
    <cellStyle name="Note 12 30 2 3" xfId="36511" xr:uid="{00000000-0005-0000-0000-0000D27E0000}"/>
    <cellStyle name="Note 12 30 2 4" xfId="56961" xr:uid="{00000000-0005-0000-0000-0000D37E0000}"/>
    <cellStyle name="Note 12 30 20" xfId="14326" xr:uid="{00000000-0005-0000-0000-0000D47E0000}"/>
    <cellStyle name="Note 12 30 20 2" xfId="36513" xr:uid="{00000000-0005-0000-0000-0000D57E0000}"/>
    <cellStyle name="Note 12 30 20 3" xfId="56962" xr:uid="{00000000-0005-0000-0000-0000D67E0000}"/>
    <cellStyle name="Note 12 30 20 4" xfId="56963" xr:uid="{00000000-0005-0000-0000-0000D77E0000}"/>
    <cellStyle name="Note 12 30 21" xfId="36490" xr:uid="{00000000-0005-0000-0000-0000D87E0000}"/>
    <cellStyle name="Note 12 30 22" xfId="56964" xr:uid="{00000000-0005-0000-0000-0000D97E0000}"/>
    <cellStyle name="Note 12 30 3" xfId="7474" xr:uid="{00000000-0005-0000-0000-0000DA7E0000}"/>
    <cellStyle name="Note 12 30 3 2" xfId="19424" xr:uid="{00000000-0005-0000-0000-0000DB7E0000}"/>
    <cellStyle name="Note 12 30 3 2 2" xfId="36515" xr:uid="{00000000-0005-0000-0000-0000DC7E0000}"/>
    <cellStyle name="Note 12 30 3 3" xfId="36514" xr:uid="{00000000-0005-0000-0000-0000DD7E0000}"/>
    <cellStyle name="Note 12 30 3 4" xfId="56965" xr:uid="{00000000-0005-0000-0000-0000DE7E0000}"/>
    <cellStyle name="Note 12 30 4" xfId="7932" xr:uid="{00000000-0005-0000-0000-0000DF7E0000}"/>
    <cellStyle name="Note 12 30 4 2" xfId="19820" xr:uid="{00000000-0005-0000-0000-0000E07E0000}"/>
    <cellStyle name="Note 12 30 4 2 2" xfId="36517" xr:uid="{00000000-0005-0000-0000-0000E17E0000}"/>
    <cellStyle name="Note 12 30 4 3" xfId="36516" xr:uid="{00000000-0005-0000-0000-0000E27E0000}"/>
    <cellStyle name="Note 12 30 4 4" xfId="56966" xr:uid="{00000000-0005-0000-0000-0000E37E0000}"/>
    <cellStyle name="Note 12 30 5" xfId="8389" xr:uid="{00000000-0005-0000-0000-0000E47E0000}"/>
    <cellStyle name="Note 12 30 5 2" xfId="20211" xr:uid="{00000000-0005-0000-0000-0000E57E0000}"/>
    <cellStyle name="Note 12 30 5 2 2" xfId="36519" xr:uid="{00000000-0005-0000-0000-0000E67E0000}"/>
    <cellStyle name="Note 12 30 5 3" xfId="36518" xr:uid="{00000000-0005-0000-0000-0000E77E0000}"/>
    <cellStyle name="Note 12 30 5 4" xfId="56967" xr:uid="{00000000-0005-0000-0000-0000E87E0000}"/>
    <cellStyle name="Note 12 30 6" xfId="8848" xr:uid="{00000000-0005-0000-0000-0000E97E0000}"/>
    <cellStyle name="Note 12 30 6 2" xfId="20615" xr:uid="{00000000-0005-0000-0000-0000EA7E0000}"/>
    <cellStyle name="Note 12 30 6 2 2" xfId="36521" xr:uid="{00000000-0005-0000-0000-0000EB7E0000}"/>
    <cellStyle name="Note 12 30 6 3" xfId="36520" xr:uid="{00000000-0005-0000-0000-0000EC7E0000}"/>
    <cellStyle name="Note 12 30 6 4" xfId="56968" xr:uid="{00000000-0005-0000-0000-0000ED7E0000}"/>
    <cellStyle name="Note 12 30 7" xfId="9295" xr:uid="{00000000-0005-0000-0000-0000EE7E0000}"/>
    <cellStyle name="Note 12 30 7 2" xfId="21013" xr:uid="{00000000-0005-0000-0000-0000EF7E0000}"/>
    <cellStyle name="Note 12 30 7 2 2" xfId="36523" xr:uid="{00000000-0005-0000-0000-0000F07E0000}"/>
    <cellStyle name="Note 12 30 7 3" xfId="36522" xr:uid="{00000000-0005-0000-0000-0000F17E0000}"/>
    <cellStyle name="Note 12 30 7 4" xfId="56969" xr:uid="{00000000-0005-0000-0000-0000F27E0000}"/>
    <cellStyle name="Note 12 30 8" xfId="9736" xr:uid="{00000000-0005-0000-0000-0000F37E0000}"/>
    <cellStyle name="Note 12 30 8 2" xfId="21400" xr:uid="{00000000-0005-0000-0000-0000F47E0000}"/>
    <cellStyle name="Note 12 30 8 2 2" xfId="36525" xr:uid="{00000000-0005-0000-0000-0000F57E0000}"/>
    <cellStyle name="Note 12 30 8 3" xfId="36524" xr:uid="{00000000-0005-0000-0000-0000F67E0000}"/>
    <cellStyle name="Note 12 30 8 4" xfId="56970" xr:uid="{00000000-0005-0000-0000-0000F77E0000}"/>
    <cellStyle name="Note 12 30 9" xfId="10178" xr:uid="{00000000-0005-0000-0000-0000F87E0000}"/>
    <cellStyle name="Note 12 30 9 2" xfId="21787" xr:uid="{00000000-0005-0000-0000-0000F97E0000}"/>
    <cellStyle name="Note 12 30 9 2 2" xfId="36527" xr:uid="{00000000-0005-0000-0000-0000FA7E0000}"/>
    <cellStyle name="Note 12 30 9 3" xfId="36526" xr:uid="{00000000-0005-0000-0000-0000FB7E0000}"/>
    <cellStyle name="Note 12 30 9 4" xfId="56971" xr:uid="{00000000-0005-0000-0000-0000FC7E0000}"/>
    <cellStyle name="Note 12 31" xfId="4221" xr:uid="{00000000-0005-0000-0000-0000FD7E0000}"/>
    <cellStyle name="Note 12 31 10" xfId="10598" xr:uid="{00000000-0005-0000-0000-0000FE7E0000}"/>
    <cellStyle name="Note 12 31 10 2" xfId="22150" xr:uid="{00000000-0005-0000-0000-0000FF7E0000}"/>
    <cellStyle name="Note 12 31 10 2 2" xfId="36530" xr:uid="{00000000-0005-0000-0000-0000007F0000}"/>
    <cellStyle name="Note 12 31 10 3" xfId="36529" xr:uid="{00000000-0005-0000-0000-0000017F0000}"/>
    <cellStyle name="Note 12 31 10 4" xfId="56972" xr:uid="{00000000-0005-0000-0000-0000027F0000}"/>
    <cellStyle name="Note 12 31 11" xfId="11022" xr:uid="{00000000-0005-0000-0000-0000037F0000}"/>
    <cellStyle name="Note 12 31 11 2" xfId="22524" xr:uid="{00000000-0005-0000-0000-0000047F0000}"/>
    <cellStyle name="Note 12 31 11 2 2" xfId="36532" xr:uid="{00000000-0005-0000-0000-0000057F0000}"/>
    <cellStyle name="Note 12 31 11 3" xfId="36531" xr:uid="{00000000-0005-0000-0000-0000067F0000}"/>
    <cellStyle name="Note 12 31 11 4" xfId="56973" xr:uid="{00000000-0005-0000-0000-0000077F0000}"/>
    <cellStyle name="Note 12 31 12" xfId="11446" xr:uid="{00000000-0005-0000-0000-0000087F0000}"/>
    <cellStyle name="Note 12 31 12 2" xfId="22898" xr:uid="{00000000-0005-0000-0000-0000097F0000}"/>
    <cellStyle name="Note 12 31 12 2 2" xfId="36534" xr:uid="{00000000-0005-0000-0000-00000A7F0000}"/>
    <cellStyle name="Note 12 31 12 3" xfId="36533" xr:uid="{00000000-0005-0000-0000-00000B7F0000}"/>
    <cellStyle name="Note 12 31 12 4" xfId="56974" xr:uid="{00000000-0005-0000-0000-00000C7F0000}"/>
    <cellStyle name="Note 12 31 13" xfId="11873" xr:uid="{00000000-0005-0000-0000-00000D7F0000}"/>
    <cellStyle name="Note 12 31 13 2" xfId="23291" xr:uid="{00000000-0005-0000-0000-00000E7F0000}"/>
    <cellStyle name="Note 12 31 13 2 2" xfId="36536" xr:uid="{00000000-0005-0000-0000-00000F7F0000}"/>
    <cellStyle name="Note 12 31 13 3" xfId="36535" xr:uid="{00000000-0005-0000-0000-0000107F0000}"/>
    <cellStyle name="Note 12 31 13 4" xfId="56975" xr:uid="{00000000-0005-0000-0000-0000117F0000}"/>
    <cellStyle name="Note 12 31 14" xfId="12244" xr:uid="{00000000-0005-0000-0000-0000127F0000}"/>
    <cellStyle name="Note 12 31 14 2" xfId="23626" xr:uid="{00000000-0005-0000-0000-0000137F0000}"/>
    <cellStyle name="Note 12 31 14 2 2" xfId="36538" xr:uid="{00000000-0005-0000-0000-0000147F0000}"/>
    <cellStyle name="Note 12 31 14 3" xfId="36537" xr:uid="{00000000-0005-0000-0000-0000157F0000}"/>
    <cellStyle name="Note 12 31 14 4" xfId="56976" xr:uid="{00000000-0005-0000-0000-0000167F0000}"/>
    <cellStyle name="Note 12 31 15" xfId="12620" xr:uid="{00000000-0005-0000-0000-0000177F0000}"/>
    <cellStyle name="Note 12 31 15 2" xfId="23959" xr:uid="{00000000-0005-0000-0000-0000187F0000}"/>
    <cellStyle name="Note 12 31 15 2 2" xfId="36540" xr:uid="{00000000-0005-0000-0000-0000197F0000}"/>
    <cellStyle name="Note 12 31 15 3" xfId="36539" xr:uid="{00000000-0005-0000-0000-00001A7F0000}"/>
    <cellStyle name="Note 12 31 15 4" xfId="56977" xr:uid="{00000000-0005-0000-0000-00001B7F0000}"/>
    <cellStyle name="Note 12 31 16" xfId="13026" xr:uid="{00000000-0005-0000-0000-00001C7F0000}"/>
    <cellStyle name="Note 12 31 16 2" xfId="24338" xr:uid="{00000000-0005-0000-0000-00001D7F0000}"/>
    <cellStyle name="Note 12 31 16 2 2" xfId="36542" xr:uid="{00000000-0005-0000-0000-00001E7F0000}"/>
    <cellStyle name="Note 12 31 16 3" xfId="36541" xr:uid="{00000000-0005-0000-0000-00001F7F0000}"/>
    <cellStyle name="Note 12 31 16 4" xfId="56978" xr:uid="{00000000-0005-0000-0000-0000207F0000}"/>
    <cellStyle name="Note 12 31 17" xfId="13365" xr:uid="{00000000-0005-0000-0000-0000217F0000}"/>
    <cellStyle name="Note 12 31 17 2" xfId="24648" xr:uid="{00000000-0005-0000-0000-0000227F0000}"/>
    <cellStyle name="Note 12 31 17 2 2" xfId="36544" xr:uid="{00000000-0005-0000-0000-0000237F0000}"/>
    <cellStyle name="Note 12 31 17 3" xfId="36543" xr:uid="{00000000-0005-0000-0000-0000247F0000}"/>
    <cellStyle name="Note 12 31 17 4" xfId="56979" xr:uid="{00000000-0005-0000-0000-0000257F0000}"/>
    <cellStyle name="Note 12 31 18" xfId="13700" xr:uid="{00000000-0005-0000-0000-0000267F0000}"/>
    <cellStyle name="Note 12 31 18 2" xfId="24950" xr:uid="{00000000-0005-0000-0000-0000277F0000}"/>
    <cellStyle name="Note 12 31 18 2 2" xfId="36546" xr:uid="{00000000-0005-0000-0000-0000287F0000}"/>
    <cellStyle name="Note 12 31 18 3" xfId="36545" xr:uid="{00000000-0005-0000-0000-0000297F0000}"/>
    <cellStyle name="Note 12 31 18 4" xfId="56980" xr:uid="{00000000-0005-0000-0000-00002A7F0000}"/>
    <cellStyle name="Note 12 31 19" xfId="14028" xr:uid="{00000000-0005-0000-0000-00002B7F0000}"/>
    <cellStyle name="Note 12 31 19 2" xfId="25250" xr:uid="{00000000-0005-0000-0000-00002C7F0000}"/>
    <cellStyle name="Note 12 31 19 2 2" xfId="36548" xr:uid="{00000000-0005-0000-0000-00002D7F0000}"/>
    <cellStyle name="Note 12 31 19 3" xfId="36547" xr:uid="{00000000-0005-0000-0000-00002E7F0000}"/>
    <cellStyle name="Note 12 31 19 4" xfId="56981" xr:uid="{00000000-0005-0000-0000-00002F7F0000}"/>
    <cellStyle name="Note 12 31 2" xfId="7009" xr:uid="{00000000-0005-0000-0000-0000307F0000}"/>
    <cellStyle name="Note 12 31 2 2" xfId="19018" xr:uid="{00000000-0005-0000-0000-0000317F0000}"/>
    <cellStyle name="Note 12 31 2 2 2" xfId="36550" xr:uid="{00000000-0005-0000-0000-0000327F0000}"/>
    <cellStyle name="Note 12 31 2 3" xfId="36549" xr:uid="{00000000-0005-0000-0000-0000337F0000}"/>
    <cellStyle name="Note 12 31 2 4" xfId="56982" xr:uid="{00000000-0005-0000-0000-0000347F0000}"/>
    <cellStyle name="Note 12 31 20" xfId="14327" xr:uid="{00000000-0005-0000-0000-0000357F0000}"/>
    <cellStyle name="Note 12 31 20 2" xfId="36551" xr:uid="{00000000-0005-0000-0000-0000367F0000}"/>
    <cellStyle name="Note 12 31 20 3" xfId="56983" xr:uid="{00000000-0005-0000-0000-0000377F0000}"/>
    <cellStyle name="Note 12 31 20 4" xfId="56984" xr:uid="{00000000-0005-0000-0000-0000387F0000}"/>
    <cellStyle name="Note 12 31 21" xfId="36528" xr:uid="{00000000-0005-0000-0000-0000397F0000}"/>
    <cellStyle name="Note 12 31 22" xfId="56985" xr:uid="{00000000-0005-0000-0000-00003A7F0000}"/>
    <cellStyle name="Note 12 31 3" xfId="7475" xr:uid="{00000000-0005-0000-0000-00003B7F0000}"/>
    <cellStyle name="Note 12 31 3 2" xfId="19425" xr:uid="{00000000-0005-0000-0000-00003C7F0000}"/>
    <cellStyle name="Note 12 31 3 2 2" xfId="36553" xr:uid="{00000000-0005-0000-0000-00003D7F0000}"/>
    <cellStyle name="Note 12 31 3 3" xfId="36552" xr:uid="{00000000-0005-0000-0000-00003E7F0000}"/>
    <cellStyle name="Note 12 31 3 4" xfId="56986" xr:uid="{00000000-0005-0000-0000-00003F7F0000}"/>
    <cellStyle name="Note 12 31 4" xfId="7933" xr:uid="{00000000-0005-0000-0000-0000407F0000}"/>
    <cellStyle name="Note 12 31 4 2" xfId="19821" xr:uid="{00000000-0005-0000-0000-0000417F0000}"/>
    <cellStyle name="Note 12 31 4 2 2" xfId="36555" xr:uid="{00000000-0005-0000-0000-0000427F0000}"/>
    <cellStyle name="Note 12 31 4 3" xfId="36554" xr:uid="{00000000-0005-0000-0000-0000437F0000}"/>
    <cellStyle name="Note 12 31 4 4" xfId="56987" xr:uid="{00000000-0005-0000-0000-0000447F0000}"/>
    <cellStyle name="Note 12 31 5" xfId="8390" xr:uid="{00000000-0005-0000-0000-0000457F0000}"/>
    <cellStyle name="Note 12 31 5 2" xfId="20212" xr:uid="{00000000-0005-0000-0000-0000467F0000}"/>
    <cellStyle name="Note 12 31 5 2 2" xfId="36557" xr:uid="{00000000-0005-0000-0000-0000477F0000}"/>
    <cellStyle name="Note 12 31 5 3" xfId="36556" xr:uid="{00000000-0005-0000-0000-0000487F0000}"/>
    <cellStyle name="Note 12 31 5 4" xfId="56988" xr:uid="{00000000-0005-0000-0000-0000497F0000}"/>
    <cellStyle name="Note 12 31 6" xfId="8849" xr:uid="{00000000-0005-0000-0000-00004A7F0000}"/>
    <cellStyle name="Note 12 31 6 2" xfId="20616" xr:uid="{00000000-0005-0000-0000-00004B7F0000}"/>
    <cellStyle name="Note 12 31 6 2 2" xfId="36559" xr:uid="{00000000-0005-0000-0000-00004C7F0000}"/>
    <cellStyle name="Note 12 31 6 3" xfId="36558" xr:uid="{00000000-0005-0000-0000-00004D7F0000}"/>
    <cellStyle name="Note 12 31 6 4" xfId="56989" xr:uid="{00000000-0005-0000-0000-00004E7F0000}"/>
    <cellStyle name="Note 12 31 7" xfId="9296" xr:uid="{00000000-0005-0000-0000-00004F7F0000}"/>
    <cellStyle name="Note 12 31 7 2" xfId="21014" xr:uid="{00000000-0005-0000-0000-0000507F0000}"/>
    <cellStyle name="Note 12 31 7 2 2" xfId="36561" xr:uid="{00000000-0005-0000-0000-0000517F0000}"/>
    <cellStyle name="Note 12 31 7 3" xfId="36560" xr:uid="{00000000-0005-0000-0000-0000527F0000}"/>
    <cellStyle name="Note 12 31 7 4" xfId="56990" xr:uid="{00000000-0005-0000-0000-0000537F0000}"/>
    <cellStyle name="Note 12 31 8" xfId="9737" xr:uid="{00000000-0005-0000-0000-0000547F0000}"/>
    <cellStyle name="Note 12 31 8 2" xfId="21401" xr:uid="{00000000-0005-0000-0000-0000557F0000}"/>
    <cellStyle name="Note 12 31 8 2 2" xfId="36563" xr:uid="{00000000-0005-0000-0000-0000567F0000}"/>
    <cellStyle name="Note 12 31 8 3" xfId="36562" xr:uid="{00000000-0005-0000-0000-0000577F0000}"/>
    <cellStyle name="Note 12 31 8 4" xfId="56991" xr:uid="{00000000-0005-0000-0000-0000587F0000}"/>
    <cellStyle name="Note 12 31 9" xfId="10179" xr:uid="{00000000-0005-0000-0000-0000597F0000}"/>
    <cellStyle name="Note 12 31 9 2" xfId="21788" xr:uid="{00000000-0005-0000-0000-00005A7F0000}"/>
    <cellStyle name="Note 12 31 9 2 2" xfId="36565" xr:uid="{00000000-0005-0000-0000-00005B7F0000}"/>
    <cellStyle name="Note 12 31 9 3" xfId="36564" xr:uid="{00000000-0005-0000-0000-00005C7F0000}"/>
    <cellStyle name="Note 12 31 9 4" xfId="56992" xr:uid="{00000000-0005-0000-0000-00005D7F0000}"/>
    <cellStyle name="Note 12 32" xfId="4222" xr:uid="{00000000-0005-0000-0000-00005E7F0000}"/>
    <cellStyle name="Note 12 32 10" xfId="10599" xr:uid="{00000000-0005-0000-0000-00005F7F0000}"/>
    <cellStyle name="Note 12 32 10 2" xfId="22151" xr:uid="{00000000-0005-0000-0000-0000607F0000}"/>
    <cellStyle name="Note 12 32 10 2 2" xfId="36568" xr:uid="{00000000-0005-0000-0000-0000617F0000}"/>
    <cellStyle name="Note 12 32 10 3" xfId="36567" xr:uid="{00000000-0005-0000-0000-0000627F0000}"/>
    <cellStyle name="Note 12 32 10 4" xfId="56993" xr:uid="{00000000-0005-0000-0000-0000637F0000}"/>
    <cellStyle name="Note 12 32 11" xfId="11023" xr:uid="{00000000-0005-0000-0000-0000647F0000}"/>
    <cellStyle name="Note 12 32 11 2" xfId="22525" xr:uid="{00000000-0005-0000-0000-0000657F0000}"/>
    <cellStyle name="Note 12 32 11 2 2" xfId="36570" xr:uid="{00000000-0005-0000-0000-0000667F0000}"/>
    <cellStyle name="Note 12 32 11 3" xfId="36569" xr:uid="{00000000-0005-0000-0000-0000677F0000}"/>
    <cellStyle name="Note 12 32 11 4" xfId="56994" xr:uid="{00000000-0005-0000-0000-0000687F0000}"/>
    <cellStyle name="Note 12 32 12" xfId="11447" xr:uid="{00000000-0005-0000-0000-0000697F0000}"/>
    <cellStyle name="Note 12 32 12 2" xfId="22899" xr:uid="{00000000-0005-0000-0000-00006A7F0000}"/>
    <cellStyle name="Note 12 32 12 2 2" xfId="36572" xr:uid="{00000000-0005-0000-0000-00006B7F0000}"/>
    <cellStyle name="Note 12 32 12 3" xfId="36571" xr:uid="{00000000-0005-0000-0000-00006C7F0000}"/>
    <cellStyle name="Note 12 32 12 4" xfId="56995" xr:uid="{00000000-0005-0000-0000-00006D7F0000}"/>
    <cellStyle name="Note 12 32 13" xfId="11874" xr:uid="{00000000-0005-0000-0000-00006E7F0000}"/>
    <cellStyle name="Note 12 32 13 2" xfId="23292" xr:uid="{00000000-0005-0000-0000-00006F7F0000}"/>
    <cellStyle name="Note 12 32 13 2 2" xfId="36574" xr:uid="{00000000-0005-0000-0000-0000707F0000}"/>
    <cellStyle name="Note 12 32 13 3" xfId="36573" xr:uid="{00000000-0005-0000-0000-0000717F0000}"/>
    <cellStyle name="Note 12 32 13 4" xfId="56996" xr:uid="{00000000-0005-0000-0000-0000727F0000}"/>
    <cellStyle name="Note 12 32 14" xfId="12245" xr:uid="{00000000-0005-0000-0000-0000737F0000}"/>
    <cellStyle name="Note 12 32 14 2" xfId="23627" xr:uid="{00000000-0005-0000-0000-0000747F0000}"/>
    <cellStyle name="Note 12 32 14 2 2" xfId="36576" xr:uid="{00000000-0005-0000-0000-0000757F0000}"/>
    <cellStyle name="Note 12 32 14 3" xfId="36575" xr:uid="{00000000-0005-0000-0000-0000767F0000}"/>
    <cellStyle name="Note 12 32 14 4" xfId="56997" xr:uid="{00000000-0005-0000-0000-0000777F0000}"/>
    <cellStyle name="Note 12 32 15" xfId="12621" xr:uid="{00000000-0005-0000-0000-0000787F0000}"/>
    <cellStyle name="Note 12 32 15 2" xfId="23960" xr:uid="{00000000-0005-0000-0000-0000797F0000}"/>
    <cellStyle name="Note 12 32 15 2 2" xfId="36578" xr:uid="{00000000-0005-0000-0000-00007A7F0000}"/>
    <cellStyle name="Note 12 32 15 3" xfId="36577" xr:uid="{00000000-0005-0000-0000-00007B7F0000}"/>
    <cellStyle name="Note 12 32 15 4" xfId="56998" xr:uid="{00000000-0005-0000-0000-00007C7F0000}"/>
    <cellStyle name="Note 12 32 16" xfId="13027" xr:uid="{00000000-0005-0000-0000-00007D7F0000}"/>
    <cellStyle name="Note 12 32 16 2" xfId="24339" xr:uid="{00000000-0005-0000-0000-00007E7F0000}"/>
    <cellStyle name="Note 12 32 16 2 2" xfId="36580" xr:uid="{00000000-0005-0000-0000-00007F7F0000}"/>
    <cellStyle name="Note 12 32 16 3" xfId="36579" xr:uid="{00000000-0005-0000-0000-0000807F0000}"/>
    <cellStyle name="Note 12 32 16 4" xfId="56999" xr:uid="{00000000-0005-0000-0000-0000817F0000}"/>
    <cellStyle name="Note 12 32 17" xfId="13366" xr:uid="{00000000-0005-0000-0000-0000827F0000}"/>
    <cellStyle name="Note 12 32 17 2" xfId="24649" xr:uid="{00000000-0005-0000-0000-0000837F0000}"/>
    <cellStyle name="Note 12 32 17 2 2" xfId="36582" xr:uid="{00000000-0005-0000-0000-0000847F0000}"/>
    <cellStyle name="Note 12 32 17 3" xfId="36581" xr:uid="{00000000-0005-0000-0000-0000857F0000}"/>
    <cellStyle name="Note 12 32 17 4" xfId="57000" xr:uid="{00000000-0005-0000-0000-0000867F0000}"/>
    <cellStyle name="Note 12 32 18" xfId="13701" xr:uid="{00000000-0005-0000-0000-0000877F0000}"/>
    <cellStyle name="Note 12 32 18 2" xfId="24951" xr:uid="{00000000-0005-0000-0000-0000887F0000}"/>
    <cellStyle name="Note 12 32 18 2 2" xfId="36584" xr:uid="{00000000-0005-0000-0000-0000897F0000}"/>
    <cellStyle name="Note 12 32 18 3" xfId="36583" xr:uid="{00000000-0005-0000-0000-00008A7F0000}"/>
    <cellStyle name="Note 12 32 18 4" xfId="57001" xr:uid="{00000000-0005-0000-0000-00008B7F0000}"/>
    <cellStyle name="Note 12 32 19" xfId="14029" xr:uid="{00000000-0005-0000-0000-00008C7F0000}"/>
    <cellStyle name="Note 12 32 19 2" xfId="25251" xr:uid="{00000000-0005-0000-0000-00008D7F0000}"/>
    <cellStyle name="Note 12 32 19 2 2" xfId="36586" xr:uid="{00000000-0005-0000-0000-00008E7F0000}"/>
    <cellStyle name="Note 12 32 19 3" xfId="36585" xr:uid="{00000000-0005-0000-0000-00008F7F0000}"/>
    <cellStyle name="Note 12 32 19 4" xfId="57002" xr:uid="{00000000-0005-0000-0000-0000907F0000}"/>
    <cellStyle name="Note 12 32 2" xfId="7010" xr:uid="{00000000-0005-0000-0000-0000917F0000}"/>
    <cellStyle name="Note 12 32 2 2" xfId="19019" xr:uid="{00000000-0005-0000-0000-0000927F0000}"/>
    <cellStyle name="Note 12 32 2 2 2" xfId="36588" xr:uid="{00000000-0005-0000-0000-0000937F0000}"/>
    <cellStyle name="Note 12 32 2 3" xfId="36587" xr:uid="{00000000-0005-0000-0000-0000947F0000}"/>
    <cellStyle name="Note 12 32 2 4" xfId="57003" xr:uid="{00000000-0005-0000-0000-0000957F0000}"/>
    <cellStyle name="Note 12 32 20" xfId="14328" xr:uid="{00000000-0005-0000-0000-0000967F0000}"/>
    <cellStyle name="Note 12 32 20 2" xfId="36589" xr:uid="{00000000-0005-0000-0000-0000977F0000}"/>
    <cellStyle name="Note 12 32 20 3" xfId="57004" xr:uid="{00000000-0005-0000-0000-0000987F0000}"/>
    <cellStyle name="Note 12 32 20 4" xfId="57005" xr:uid="{00000000-0005-0000-0000-0000997F0000}"/>
    <cellStyle name="Note 12 32 21" xfId="36566" xr:uid="{00000000-0005-0000-0000-00009A7F0000}"/>
    <cellStyle name="Note 12 32 22" xfId="57006" xr:uid="{00000000-0005-0000-0000-00009B7F0000}"/>
    <cellStyle name="Note 12 32 3" xfId="7476" xr:uid="{00000000-0005-0000-0000-00009C7F0000}"/>
    <cellStyle name="Note 12 32 3 2" xfId="19426" xr:uid="{00000000-0005-0000-0000-00009D7F0000}"/>
    <cellStyle name="Note 12 32 3 2 2" xfId="36591" xr:uid="{00000000-0005-0000-0000-00009E7F0000}"/>
    <cellStyle name="Note 12 32 3 3" xfId="36590" xr:uid="{00000000-0005-0000-0000-00009F7F0000}"/>
    <cellStyle name="Note 12 32 3 4" xfId="57007" xr:uid="{00000000-0005-0000-0000-0000A07F0000}"/>
    <cellStyle name="Note 12 32 4" xfId="7934" xr:uid="{00000000-0005-0000-0000-0000A17F0000}"/>
    <cellStyle name="Note 12 32 4 2" xfId="19822" xr:uid="{00000000-0005-0000-0000-0000A27F0000}"/>
    <cellStyle name="Note 12 32 4 2 2" xfId="36593" xr:uid="{00000000-0005-0000-0000-0000A37F0000}"/>
    <cellStyle name="Note 12 32 4 3" xfId="36592" xr:uid="{00000000-0005-0000-0000-0000A47F0000}"/>
    <cellStyle name="Note 12 32 4 4" xfId="57008" xr:uid="{00000000-0005-0000-0000-0000A57F0000}"/>
    <cellStyle name="Note 12 32 5" xfId="8391" xr:uid="{00000000-0005-0000-0000-0000A67F0000}"/>
    <cellStyle name="Note 12 32 5 2" xfId="20213" xr:uid="{00000000-0005-0000-0000-0000A77F0000}"/>
    <cellStyle name="Note 12 32 5 2 2" xfId="36595" xr:uid="{00000000-0005-0000-0000-0000A87F0000}"/>
    <cellStyle name="Note 12 32 5 3" xfId="36594" xr:uid="{00000000-0005-0000-0000-0000A97F0000}"/>
    <cellStyle name="Note 12 32 5 4" xfId="57009" xr:uid="{00000000-0005-0000-0000-0000AA7F0000}"/>
    <cellStyle name="Note 12 32 6" xfId="8850" xr:uid="{00000000-0005-0000-0000-0000AB7F0000}"/>
    <cellStyle name="Note 12 32 6 2" xfId="20617" xr:uid="{00000000-0005-0000-0000-0000AC7F0000}"/>
    <cellStyle name="Note 12 32 6 2 2" xfId="36597" xr:uid="{00000000-0005-0000-0000-0000AD7F0000}"/>
    <cellStyle name="Note 12 32 6 3" xfId="36596" xr:uid="{00000000-0005-0000-0000-0000AE7F0000}"/>
    <cellStyle name="Note 12 32 6 4" xfId="57010" xr:uid="{00000000-0005-0000-0000-0000AF7F0000}"/>
    <cellStyle name="Note 12 32 7" xfId="9297" xr:uid="{00000000-0005-0000-0000-0000B07F0000}"/>
    <cellStyle name="Note 12 32 7 2" xfId="21015" xr:uid="{00000000-0005-0000-0000-0000B17F0000}"/>
    <cellStyle name="Note 12 32 7 2 2" xfId="36599" xr:uid="{00000000-0005-0000-0000-0000B27F0000}"/>
    <cellStyle name="Note 12 32 7 3" xfId="36598" xr:uid="{00000000-0005-0000-0000-0000B37F0000}"/>
    <cellStyle name="Note 12 32 7 4" xfId="57011" xr:uid="{00000000-0005-0000-0000-0000B47F0000}"/>
    <cellStyle name="Note 12 32 8" xfId="9738" xr:uid="{00000000-0005-0000-0000-0000B57F0000}"/>
    <cellStyle name="Note 12 32 8 2" xfId="21402" xr:uid="{00000000-0005-0000-0000-0000B67F0000}"/>
    <cellStyle name="Note 12 32 8 2 2" xfId="36601" xr:uid="{00000000-0005-0000-0000-0000B77F0000}"/>
    <cellStyle name="Note 12 32 8 3" xfId="36600" xr:uid="{00000000-0005-0000-0000-0000B87F0000}"/>
    <cellStyle name="Note 12 32 8 4" xfId="57012" xr:uid="{00000000-0005-0000-0000-0000B97F0000}"/>
    <cellStyle name="Note 12 32 9" xfId="10180" xr:uid="{00000000-0005-0000-0000-0000BA7F0000}"/>
    <cellStyle name="Note 12 32 9 2" xfId="21789" xr:uid="{00000000-0005-0000-0000-0000BB7F0000}"/>
    <cellStyle name="Note 12 32 9 2 2" xfId="36603" xr:uid="{00000000-0005-0000-0000-0000BC7F0000}"/>
    <cellStyle name="Note 12 32 9 3" xfId="36602" xr:uid="{00000000-0005-0000-0000-0000BD7F0000}"/>
    <cellStyle name="Note 12 32 9 4" xfId="57013" xr:uid="{00000000-0005-0000-0000-0000BE7F0000}"/>
    <cellStyle name="Note 12 33" xfId="4223" xr:uid="{00000000-0005-0000-0000-0000BF7F0000}"/>
    <cellStyle name="Note 12 33 10" xfId="10600" xr:uid="{00000000-0005-0000-0000-0000C07F0000}"/>
    <cellStyle name="Note 12 33 10 2" xfId="22152" xr:uid="{00000000-0005-0000-0000-0000C17F0000}"/>
    <cellStyle name="Note 12 33 10 2 2" xfId="36606" xr:uid="{00000000-0005-0000-0000-0000C27F0000}"/>
    <cellStyle name="Note 12 33 10 3" xfId="36605" xr:uid="{00000000-0005-0000-0000-0000C37F0000}"/>
    <cellStyle name="Note 12 33 10 4" xfId="57014" xr:uid="{00000000-0005-0000-0000-0000C47F0000}"/>
    <cellStyle name="Note 12 33 11" xfId="11024" xr:uid="{00000000-0005-0000-0000-0000C57F0000}"/>
    <cellStyle name="Note 12 33 11 2" xfId="22526" xr:uid="{00000000-0005-0000-0000-0000C67F0000}"/>
    <cellStyle name="Note 12 33 11 2 2" xfId="36608" xr:uid="{00000000-0005-0000-0000-0000C77F0000}"/>
    <cellStyle name="Note 12 33 11 3" xfId="36607" xr:uid="{00000000-0005-0000-0000-0000C87F0000}"/>
    <cellStyle name="Note 12 33 11 4" xfId="57015" xr:uid="{00000000-0005-0000-0000-0000C97F0000}"/>
    <cellStyle name="Note 12 33 12" xfId="11448" xr:uid="{00000000-0005-0000-0000-0000CA7F0000}"/>
    <cellStyle name="Note 12 33 12 2" xfId="22900" xr:uid="{00000000-0005-0000-0000-0000CB7F0000}"/>
    <cellStyle name="Note 12 33 12 2 2" xfId="36610" xr:uid="{00000000-0005-0000-0000-0000CC7F0000}"/>
    <cellStyle name="Note 12 33 12 3" xfId="36609" xr:uid="{00000000-0005-0000-0000-0000CD7F0000}"/>
    <cellStyle name="Note 12 33 12 4" xfId="57016" xr:uid="{00000000-0005-0000-0000-0000CE7F0000}"/>
    <cellStyle name="Note 12 33 13" xfId="11875" xr:uid="{00000000-0005-0000-0000-0000CF7F0000}"/>
    <cellStyle name="Note 12 33 13 2" xfId="23293" xr:uid="{00000000-0005-0000-0000-0000D07F0000}"/>
    <cellStyle name="Note 12 33 13 2 2" xfId="36612" xr:uid="{00000000-0005-0000-0000-0000D17F0000}"/>
    <cellStyle name="Note 12 33 13 3" xfId="36611" xr:uid="{00000000-0005-0000-0000-0000D27F0000}"/>
    <cellStyle name="Note 12 33 13 4" xfId="57017" xr:uid="{00000000-0005-0000-0000-0000D37F0000}"/>
    <cellStyle name="Note 12 33 14" xfId="12246" xr:uid="{00000000-0005-0000-0000-0000D47F0000}"/>
    <cellStyle name="Note 12 33 14 2" xfId="23628" xr:uid="{00000000-0005-0000-0000-0000D57F0000}"/>
    <cellStyle name="Note 12 33 14 2 2" xfId="36614" xr:uid="{00000000-0005-0000-0000-0000D67F0000}"/>
    <cellStyle name="Note 12 33 14 3" xfId="36613" xr:uid="{00000000-0005-0000-0000-0000D77F0000}"/>
    <cellStyle name="Note 12 33 14 4" xfId="57018" xr:uid="{00000000-0005-0000-0000-0000D87F0000}"/>
    <cellStyle name="Note 12 33 15" xfId="12622" xr:uid="{00000000-0005-0000-0000-0000D97F0000}"/>
    <cellStyle name="Note 12 33 15 2" xfId="23961" xr:uid="{00000000-0005-0000-0000-0000DA7F0000}"/>
    <cellStyle name="Note 12 33 15 2 2" xfId="36616" xr:uid="{00000000-0005-0000-0000-0000DB7F0000}"/>
    <cellStyle name="Note 12 33 15 3" xfId="36615" xr:uid="{00000000-0005-0000-0000-0000DC7F0000}"/>
    <cellStyle name="Note 12 33 15 4" xfId="57019" xr:uid="{00000000-0005-0000-0000-0000DD7F0000}"/>
    <cellStyle name="Note 12 33 16" xfId="13028" xr:uid="{00000000-0005-0000-0000-0000DE7F0000}"/>
    <cellStyle name="Note 12 33 16 2" xfId="24340" xr:uid="{00000000-0005-0000-0000-0000DF7F0000}"/>
    <cellStyle name="Note 12 33 16 2 2" xfId="36618" xr:uid="{00000000-0005-0000-0000-0000E07F0000}"/>
    <cellStyle name="Note 12 33 16 3" xfId="36617" xr:uid="{00000000-0005-0000-0000-0000E17F0000}"/>
    <cellStyle name="Note 12 33 16 4" xfId="57020" xr:uid="{00000000-0005-0000-0000-0000E27F0000}"/>
    <cellStyle name="Note 12 33 17" xfId="13367" xr:uid="{00000000-0005-0000-0000-0000E37F0000}"/>
    <cellStyle name="Note 12 33 17 2" xfId="24650" xr:uid="{00000000-0005-0000-0000-0000E47F0000}"/>
    <cellStyle name="Note 12 33 17 2 2" xfId="36620" xr:uid="{00000000-0005-0000-0000-0000E57F0000}"/>
    <cellStyle name="Note 12 33 17 3" xfId="36619" xr:uid="{00000000-0005-0000-0000-0000E67F0000}"/>
    <cellStyle name="Note 12 33 17 4" xfId="57021" xr:uid="{00000000-0005-0000-0000-0000E77F0000}"/>
    <cellStyle name="Note 12 33 18" xfId="13702" xr:uid="{00000000-0005-0000-0000-0000E87F0000}"/>
    <cellStyle name="Note 12 33 18 2" xfId="24952" xr:uid="{00000000-0005-0000-0000-0000E97F0000}"/>
    <cellStyle name="Note 12 33 18 2 2" xfId="36622" xr:uid="{00000000-0005-0000-0000-0000EA7F0000}"/>
    <cellStyle name="Note 12 33 18 3" xfId="36621" xr:uid="{00000000-0005-0000-0000-0000EB7F0000}"/>
    <cellStyle name="Note 12 33 18 4" xfId="57022" xr:uid="{00000000-0005-0000-0000-0000EC7F0000}"/>
    <cellStyle name="Note 12 33 19" xfId="14030" xr:uid="{00000000-0005-0000-0000-0000ED7F0000}"/>
    <cellStyle name="Note 12 33 19 2" xfId="25252" xr:uid="{00000000-0005-0000-0000-0000EE7F0000}"/>
    <cellStyle name="Note 12 33 19 2 2" xfId="36624" xr:uid="{00000000-0005-0000-0000-0000EF7F0000}"/>
    <cellStyle name="Note 12 33 19 3" xfId="36623" xr:uid="{00000000-0005-0000-0000-0000F07F0000}"/>
    <cellStyle name="Note 12 33 19 4" xfId="57023" xr:uid="{00000000-0005-0000-0000-0000F17F0000}"/>
    <cellStyle name="Note 12 33 2" xfId="7011" xr:uid="{00000000-0005-0000-0000-0000F27F0000}"/>
    <cellStyle name="Note 12 33 2 2" xfId="19020" xr:uid="{00000000-0005-0000-0000-0000F37F0000}"/>
    <cellStyle name="Note 12 33 2 2 2" xfId="36626" xr:uid="{00000000-0005-0000-0000-0000F47F0000}"/>
    <cellStyle name="Note 12 33 2 3" xfId="36625" xr:uid="{00000000-0005-0000-0000-0000F57F0000}"/>
    <cellStyle name="Note 12 33 2 4" xfId="57024" xr:uid="{00000000-0005-0000-0000-0000F67F0000}"/>
    <cellStyle name="Note 12 33 20" xfId="14329" xr:uid="{00000000-0005-0000-0000-0000F77F0000}"/>
    <cellStyle name="Note 12 33 20 2" xfId="36627" xr:uid="{00000000-0005-0000-0000-0000F87F0000}"/>
    <cellStyle name="Note 12 33 20 3" xfId="57025" xr:uid="{00000000-0005-0000-0000-0000F97F0000}"/>
    <cellStyle name="Note 12 33 20 4" xfId="57026" xr:uid="{00000000-0005-0000-0000-0000FA7F0000}"/>
    <cellStyle name="Note 12 33 21" xfId="36604" xr:uid="{00000000-0005-0000-0000-0000FB7F0000}"/>
    <cellStyle name="Note 12 33 22" xfId="57027" xr:uid="{00000000-0005-0000-0000-0000FC7F0000}"/>
    <cellStyle name="Note 12 33 3" xfId="7477" xr:uid="{00000000-0005-0000-0000-0000FD7F0000}"/>
    <cellStyle name="Note 12 33 3 2" xfId="19427" xr:uid="{00000000-0005-0000-0000-0000FE7F0000}"/>
    <cellStyle name="Note 12 33 3 2 2" xfId="36629" xr:uid="{00000000-0005-0000-0000-0000FF7F0000}"/>
    <cellStyle name="Note 12 33 3 3" xfId="36628" xr:uid="{00000000-0005-0000-0000-000000800000}"/>
    <cellStyle name="Note 12 33 3 4" xfId="57028" xr:uid="{00000000-0005-0000-0000-000001800000}"/>
    <cellStyle name="Note 12 33 4" xfId="7935" xr:uid="{00000000-0005-0000-0000-000002800000}"/>
    <cellStyle name="Note 12 33 4 2" xfId="19823" xr:uid="{00000000-0005-0000-0000-000003800000}"/>
    <cellStyle name="Note 12 33 4 2 2" xfId="36631" xr:uid="{00000000-0005-0000-0000-000004800000}"/>
    <cellStyle name="Note 12 33 4 3" xfId="36630" xr:uid="{00000000-0005-0000-0000-000005800000}"/>
    <cellStyle name="Note 12 33 4 4" xfId="57029" xr:uid="{00000000-0005-0000-0000-000006800000}"/>
    <cellStyle name="Note 12 33 5" xfId="8392" xr:uid="{00000000-0005-0000-0000-000007800000}"/>
    <cellStyle name="Note 12 33 5 2" xfId="20214" xr:uid="{00000000-0005-0000-0000-000008800000}"/>
    <cellStyle name="Note 12 33 5 2 2" xfId="36633" xr:uid="{00000000-0005-0000-0000-000009800000}"/>
    <cellStyle name="Note 12 33 5 3" xfId="36632" xr:uid="{00000000-0005-0000-0000-00000A800000}"/>
    <cellStyle name="Note 12 33 5 4" xfId="57030" xr:uid="{00000000-0005-0000-0000-00000B800000}"/>
    <cellStyle name="Note 12 33 6" xfId="8851" xr:uid="{00000000-0005-0000-0000-00000C800000}"/>
    <cellStyle name="Note 12 33 6 2" xfId="20618" xr:uid="{00000000-0005-0000-0000-00000D800000}"/>
    <cellStyle name="Note 12 33 6 2 2" xfId="36635" xr:uid="{00000000-0005-0000-0000-00000E800000}"/>
    <cellStyle name="Note 12 33 6 3" xfId="36634" xr:uid="{00000000-0005-0000-0000-00000F800000}"/>
    <cellStyle name="Note 12 33 6 4" xfId="57031" xr:uid="{00000000-0005-0000-0000-000010800000}"/>
    <cellStyle name="Note 12 33 7" xfId="9298" xr:uid="{00000000-0005-0000-0000-000011800000}"/>
    <cellStyle name="Note 12 33 7 2" xfId="21016" xr:uid="{00000000-0005-0000-0000-000012800000}"/>
    <cellStyle name="Note 12 33 7 2 2" xfId="36637" xr:uid="{00000000-0005-0000-0000-000013800000}"/>
    <cellStyle name="Note 12 33 7 3" xfId="36636" xr:uid="{00000000-0005-0000-0000-000014800000}"/>
    <cellStyle name="Note 12 33 7 4" xfId="57032" xr:uid="{00000000-0005-0000-0000-000015800000}"/>
    <cellStyle name="Note 12 33 8" xfId="9739" xr:uid="{00000000-0005-0000-0000-000016800000}"/>
    <cellStyle name="Note 12 33 8 2" xfId="21403" xr:uid="{00000000-0005-0000-0000-000017800000}"/>
    <cellStyle name="Note 12 33 8 2 2" xfId="36639" xr:uid="{00000000-0005-0000-0000-000018800000}"/>
    <cellStyle name="Note 12 33 8 3" xfId="36638" xr:uid="{00000000-0005-0000-0000-000019800000}"/>
    <cellStyle name="Note 12 33 8 4" xfId="57033" xr:uid="{00000000-0005-0000-0000-00001A800000}"/>
    <cellStyle name="Note 12 33 9" xfId="10181" xr:uid="{00000000-0005-0000-0000-00001B800000}"/>
    <cellStyle name="Note 12 33 9 2" xfId="21790" xr:uid="{00000000-0005-0000-0000-00001C800000}"/>
    <cellStyle name="Note 12 33 9 2 2" xfId="36641" xr:uid="{00000000-0005-0000-0000-00001D800000}"/>
    <cellStyle name="Note 12 33 9 3" xfId="36640" xr:uid="{00000000-0005-0000-0000-00001E800000}"/>
    <cellStyle name="Note 12 33 9 4" xfId="57034" xr:uid="{00000000-0005-0000-0000-00001F800000}"/>
    <cellStyle name="Note 12 34" xfId="4224" xr:uid="{00000000-0005-0000-0000-000020800000}"/>
    <cellStyle name="Note 12 34 10" xfId="10601" xr:uid="{00000000-0005-0000-0000-000021800000}"/>
    <cellStyle name="Note 12 34 10 2" xfId="22153" xr:uid="{00000000-0005-0000-0000-000022800000}"/>
    <cellStyle name="Note 12 34 10 2 2" xfId="36644" xr:uid="{00000000-0005-0000-0000-000023800000}"/>
    <cellStyle name="Note 12 34 10 3" xfId="36643" xr:uid="{00000000-0005-0000-0000-000024800000}"/>
    <cellStyle name="Note 12 34 10 4" xfId="57035" xr:uid="{00000000-0005-0000-0000-000025800000}"/>
    <cellStyle name="Note 12 34 11" xfId="11025" xr:uid="{00000000-0005-0000-0000-000026800000}"/>
    <cellStyle name="Note 12 34 11 2" xfId="22527" xr:uid="{00000000-0005-0000-0000-000027800000}"/>
    <cellStyle name="Note 12 34 11 2 2" xfId="36646" xr:uid="{00000000-0005-0000-0000-000028800000}"/>
    <cellStyle name="Note 12 34 11 3" xfId="36645" xr:uid="{00000000-0005-0000-0000-000029800000}"/>
    <cellStyle name="Note 12 34 11 4" xfId="57036" xr:uid="{00000000-0005-0000-0000-00002A800000}"/>
    <cellStyle name="Note 12 34 12" xfId="11449" xr:uid="{00000000-0005-0000-0000-00002B800000}"/>
    <cellStyle name="Note 12 34 12 2" xfId="22901" xr:uid="{00000000-0005-0000-0000-00002C800000}"/>
    <cellStyle name="Note 12 34 12 2 2" xfId="36648" xr:uid="{00000000-0005-0000-0000-00002D800000}"/>
    <cellStyle name="Note 12 34 12 3" xfId="36647" xr:uid="{00000000-0005-0000-0000-00002E800000}"/>
    <cellStyle name="Note 12 34 12 4" xfId="57037" xr:uid="{00000000-0005-0000-0000-00002F800000}"/>
    <cellStyle name="Note 12 34 13" xfId="11876" xr:uid="{00000000-0005-0000-0000-000030800000}"/>
    <cellStyle name="Note 12 34 13 2" xfId="23294" xr:uid="{00000000-0005-0000-0000-000031800000}"/>
    <cellStyle name="Note 12 34 13 2 2" xfId="36650" xr:uid="{00000000-0005-0000-0000-000032800000}"/>
    <cellStyle name="Note 12 34 13 3" xfId="36649" xr:uid="{00000000-0005-0000-0000-000033800000}"/>
    <cellStyle name="Note 12 34 13 4" xfId="57038" xr:uid="{00000000-0005-0000-0000-000034800000}"/>
    <cellStyle name="Note 12 34 14" xfId="12247" xr:uid="{00000000-0005-0000-0000-000035800000}"/>
    <cellStyle name="Note 12 34 14 2" xfId="23629" xr:uid="{00000000-0005-0000-0000-000036800000}"/>
    <cellStyle name="Note 12 34 14 2 2" xfId="36652" xr:uid="{00000000-0005-0000-0000-000037800000}"/>
    <cellStyle name="Note 12 34 14 3" xfId="36651" xr:uid="{00000000-0005-0000-0000-000038800000}"/>
    <cellStyle name="Note 12 34 14 4" xfId="57039" xr:uid="{00000000-0005-0000-0000-000039800000}"/>
    <cellStyle name="Note 12 34 15" xfId="12623" xr:uid="{00000000-0005-0000-0000-00003A800000}"/>
    <cellStyle name="Note 12 34 15 2" xfId="23962" xr:uid="{00000000-0005-0000-0000-00003B800000}"/>
    <cellStyle name="Note 12 34 15 2 2" xfId="36654" xr:uid="{00000000-0005-0000-0000-00003C800000}"/>
    <cellStyle name="Note 12 34 15 3" xfId="36653" xr:uid="{00000000-0005-0000-0000-00003D800000}"/>
    <cellStyle name="Note 12 34 15 4" xfId="57040" xr:uid="{00000000-0005-0000-0000-00003E800000}"/>
    <cellStyle name="Note 12 34 16" xfId="13029" xr:uid="{00000000-0005-0000-0000-00003F800000}"/>
    <cellStyle name="Note 12 34 16 2" xfId="24341" xr:uid="{00000000-0005-0000-0000-000040800000}"/>
    <cellStyle name="Note 12 34 16 2 2" xfId="36656" xr:uid="{00000000-0005-0000-0000-000041800000}"/>
    <cellStyle name="Note 12 34 16 3" xfId="36655" xr:uid="{00000000-0005-0000-0000-000042800000}"/>
    <cellStyle name="Note 12 34 16 4" xfId="57041" xr:uid="{00000000-0005-0000-0000-000043800000}"/>
    <cellStyle name="Note 12 34 17" xfId="13368" xr:uid="{00000000-0005-0000-0000-000044800000}"/>
    <cellStyle name="Note 12 34 17 2" xfId="24651" xr:uid="{00000000-0005-0000-0000-000045800000}"/>
    <cellStyle name="Note 12 34 17 2 2" xfId="36658" xr:uid="{00000000-0005-0000-0000-000046800000}"/>
    <cellStyle name="Note 12 34 17 3" xfId="36657" xr:uid="{00000000-0005-0000-0000-000047800000}"/>
    <cellStyle name="Note 12 34 17 4" xfId="57042" xr:uid="{00000000-0005-0000-0000-000048800000}"/>
    <cellStyle name="Note 12 34 18" xfId="13703" xr:uid="{00000000-0005-0000-0000-000049800000}"/>
    <cellStyle name="Note 12 34 18 2" xfId="24953" xr:uid="{00000000-0005-0000-0000-00004A800000}"/>
    <cellStyle name="Note 12 34 18 2 2" xfId="36660" xr:uid="{00000000-0005-0000-0000-00004B800000}"/>
    <cellStyle name="Note 12 34 18 3" xfId="36659" xr:uid="{00000000-0005-0000-0000-00004C800000}"/>
    <cellStyle name="Note 12 34 18 4" xfId="57043" xr:uid="{00000000-0005-0000-0000-00004D800000}"/>
    <cellStyle name="Note 12 34 19" xfId="14031" xr:uid="{00000000-0005-0000-0000-00004E800000}"/>
    <cellStyle name="Note 12 34 19 2" xfId="25253" xr:uid="{00000000-0005-0000-0000-00004F800000}"/>
    <cellStyle name="Note 12 34 19 2 2" xfId="36662" xr:uid="{00000000-0005-0000-0000-000050800000}"/>
    <cellStyle name="Note 12 34 19 3" xfId="36661" xr:uid="{00000000-0005-0000-0000-000051800000}"/>
    <cellStyle name="Note 12 34 19 4" xfId="57044" xr:uid="{00000000-0005-0000-0000-000052800000}"/>
    <cellStyle name="Note 12 34 2" xfId="7012" xr:uid="{00000000-0005-0000-0000-000053800000}"/>
    <cellStyle name="Note 12 34 2 2" xfId="19021" xr:uid="{00000000-0005-0000-0000-000054800000}"/>
    <cellStyle name="Note 12 34 2 2 2" xfId="36664" xr:uid="{00000000-0005-0000-0000-000055800000}"/>
    <cellStyle name="Note 12 34 2 3" xfId="36663" xr:uid="{00000000-0005-0000-0000-000056800000}"/>
    <cellStyle name="Note 12 34 2 4" xfId="57045" xr:uid="{00000000-0005-0000-0000-000057800000}"/>
    <cellStyle name="Note 12 34 20" xfId="14330" xr:uid="{00000000-0005-0000-0000-000058800000}"/>
    <cellStyle name="Note 12 34 20 2" xfId="36665" xr:uid="{00000000-0005-0000-0000-000059800000}"/>
    <cellStyle name="Note 12 34 20 3" xfId="57046" xr:uid="{00000000-0005-0000-0000-00005A800000}"/>
    <cellStyle name="Note 12 34 20 4" xfId="57047" xr:uid="{00000000-0005-0000-0000-00005B800000}"/>
    <cellStyle name="Note 12 34 21" xfId="36642" xr:uid="{00000000-0005-0000-0000-00005C800000}"/>
    <cellStyle name="Note 12 34 22" xfId="57048" xr:uid="{00000000-0005-0000-0000-00005D800000}"/>
    <cellStyle name="Note 12 34 3" xfId="7478" xr:uid="{00000000-0005-0000-0000-00005E800000}"/>
    <cellStyle name="Note 12 34 3 2" xfId="19428" xr:uid="{00000000-0005-0000-0000-00005F800000}"/>
    <cellStyle name="Note 12 34 3 2 2" xfId="36667" xr:uid="{00000000-0005-0000-0000-000060800000}"/>
    <cellStyle name="Note 12 34 3 3" xfId="36666" xr:uid="{00000000-0005-0000-0000-000061800000}"/>
    <cellStyle name="Note 12 34 3 4" xfId="57049" xr:uid="{00000000-0005-0000-0000-000062800000}"/>
    <cellStyle name="Note 12 34 4" xfId="7936" xr:uid="{00000000-0005-0000-0000-000063800000}"/>
    <cellStyle name="Note 12 34 4 2" xfId="19824" xr:uid="{00000000-0005-0000-0000-000064800000}"/>
    <cellStyle name="Note 12 34 4 2 2" xfId="36669" xr:uid="{00000000-0005-0000-0000-000065800000}"/>
    <cellStyle name="Note 12 34 4 3" xfId="36668" xr:uid="{00000000-0005-0000-0000-000066800000}"/>
    <cellStyle name="Note 12 34 4 4" xfId="57050" xr:uid="{00000000-0005-0000-0000-000067800000}"/>
    <cellStyle name="Note 12 34 5" xfId="8393" xr:uid="{00000000-0005-0000-0000-000068800000}"/>
    <cellStyle name="Note 12 34 5 2" xfId="20215" xr:uid="{00000000-0005-0000-0000-000069800000}"/>
    <cellStyle name="Note 12 34 5 2 2" xfId="36671" xr:uid="{00000000-0005-0000-0000-00006A800000}"/>
    <cellStyle name="Note 12 34 5 3" xfId="36670" xr:uid="{00000000-0005-0000-0000-00006B800000}"/>
    <cellStyle name="Note 12 34 5 4" xfId="57051" xr:uid="{00000000-0005-0000-0000-00006C800000}"/>
    <cellStyle name="Note 12 34 6" xfId="8852" xr:uid="{00000000-0005-0000-0000-00006D800000}"/>
    <cellStyle name="Note 12 34 6 2" xfId="20619" xr:uid="{00000000-0005-0000-0000-00006E800000}"/>
    <cellStyle name="Note 12 34 6 2 2" xfId="36673" xr:uid="{00000000-0005-0000-0000-00006F800000}"/>
    <cellStyle name="Note 12 34 6 3" xfId="36672" xr:uid="{00000000-0005-0000-0000-000070800000}"/>
    <cellStyle name="Note 12 34 6 4" xfId="57052" xr:uid="{00000000-0005-0000-0000-000071800000}"/>
    <cellStyle name="Note 12 34 7" xfId="9299" xr:uid="{00000000-0005-0000-0000-000072800000}"/>
    <cellStyle name="Note 12 34 7 2" xfId="21017" xr:uid="{00000000-0005-0000-0000-000073800000}"/>
    <cellStyle name="Note 12 34 7 2 2" xfId="36675" xr:uid="{00000000-0005-0000-0000-000074800000}"/>
    <cellStyle name="Note 12 34 7 3" xfId="36674" xr:uid="{00000000-0005-0000-0000-000075800000}"/>
    <cellStyle name="Note 12 34 7 4" xfId="57053" xr:uid="{00000000-0005-0000-0000-000076800000}"/>
    <cellStyle name="Note 12 34 8" xfId="9740" xr:uid="{00000000-0005-0000-0000-000077800000}"/>
    <cellStyle name="Note 12 34 8 2" xfId="21404" xr:uid="{00000000-0005-0000-0000-000078800000}"/>
    <cellStyle name="Note 12 34 8 2 2" xfId="36677" xr:uid="{00000000-0005-0000-0000-000079800000}"/>
    <cellStyle name="Note 12 34 8 3" xfId="36676" xr:uid="{00000000-0005-0000-0000-00007A800000}"/>
    <cellStyle name="Note 12 34 8 4" xfId="57054" xr:uid="{00000000-0005-0000-0000-00007B800000}"/>
    <cellStyle name="Note 12 34 9" xfId="10182" xr:uid="{00000000-0005-0000-0000-00007C800000}"/>
    <cellStyle name="Note 12 34 9 2" xfId="21791" xr:uid="{00000000-0005-0000-0000-00007D800000}"/>
    <cellStyle name="Note 12 34 9 2 2" xfId="36679" xr:uid="{00000000-0005-0000-0000-00007E800000}"/>
    <cellStyle name="Note 12 34 9 3" xfId="36678" xr:uid="{00000000-0005-0000-0000-00007F800000}"/>
    <cellStyle name="Note 12 34 9 4" xfId="57055" xr:uid="{00000000-0005-0000-0000-000080800000}"/>
    <cellStyle name="Note 12 35" xfId="4225" xr:uid="{00000000-0005-0000-0000-000081800000}"/>
    <cellStyle name="Note 12 35 10" xfId="10602" xr:uid="{00000000-0005-0000-0000-000082800000}"/>
    <cellStyle name="Note 12 35 10 2" xfId="22154" xr:uid="{00000000-0005-0000-0000-000083800000}"/>
    <cellStyle name="Note 12 35 10 2 2" xfId="36682" xr:uid="{00000000-0005-0000-0000-000084800000}"/>
    <cellStyle name="Note 12 35 10 3" xfId="36681" xr:uid="{00000000-0005-0000-0000-000085800000}"/>
    <cellStyle name="Note 12 35 10 4" xfId="57056" xr:uid="{00000000-0005-0000-0000-000086800000}"/>
    <cellStyle name="Note 12 35 11" xfId="11026" xr:uid="{00000000-0005-0000-0000-000087800000}"/>
    <cellStyle name="Note 12 35 11 2" xfId="22528" xr:uid="{00000000-0005-0000-0000-000088800000}"/>
    <cellStyle name="Note 12 35 11 2 2" xfId="36684" xr:uid="{00000000-0005-0000-0000-000089800000}"/>
    <cellStyle name="Note 12 35 11 3" xfId="36683" xr:uid="{00000000-0005-0000-0000-00008A800000}"/>
    <cellStyle name="Note 12 35 11 4" xfId="57057" xr:uid="{00000000-0005-0000-0000-00008B800000}"/>
    <cellStyle name="Note 12 35 12" xfId="11450" xr:uid="{00000000-0005-0000-0000-00008C800000}"/>
    <cellStyle name="Note 12 35 12 2" xfId="22902" xr:uid="{00000000-0005-0000-0000-00008D800000}"/>
    <cellStyle name="Note 12 35 12 2 2" xfId="36686" xr:uid="{00000000-0005-0000-0000-00008E800000}"/>
    <cellStyle name="Note 12 35 12 3" xfId="36685" xr:uid="{00000000-0005-0000-0000-00008F800000}"/>
    <cellStyle name="Note 12 35 12 4" xfId="57058" xr:uid="{00000000-0005-0000-0000-000090800000}"/>
    <cellStyle name="Note 12 35 13" xfId="11877" xr:uid="{00000000-0005-0000-0000-000091800000}"/>
    <cellStyle name="Note 12 35 13 2" xfId="23295" xr:uid="{00000000-0005-0000-0000-000092800000}"/>
    <cellStyle name="Note 12 35 13 2 2" xfId="36688" xr:uid="{00000000-0005-0000-0000-000093800000}"/>
    <cellStyle name="Note 12 35 13 3" xfId="36687" xr:uid="{00000000-0005-0000-0000-000094800000}"/>
    <cellStyle name="Note 12 35 13 4" xfId="57059" xr:uid="{00000000-0005-0000-0000-000095800000}"/>
    <cellStyle name="Note 12 35 14" xfId="12248" xr:uid="{00000000-0005-0000-0000-000096800000}"/>
    <cellStyle name="Note 12 35 14 2" xfId="23630" xr:uid="{00000000-0005-0000-0000-000097800000}"/>
    <cellStyle name="Note 12 35 14 2 2" xfId="36690" xr:uid="{00000000-0005-0000-0000-000098800000}"/>
    <cellStyle name="Note 12 35 14 3" xfId="36689" xr:uid="{00000000-0005-0000-0000-000099800000}"/>
    <cellStyle name="Note 12 35 14 4" xfId="57060" xr:uid="{00000000-0005-0000-0000-00009A800000}"/>
    <cellStyle name="Note 12 35 15" xfId="12624" xr:uid="{00000000-0005-0000-0000-00009B800000}"/>
    <cellStyle name="Note 12 35 15 2" xfId="23963" xr:uid="{00000000-0005-0000-0000-00009C800000}"/>
    <cellStyle name="Note 12 35 15 2 2" xfId="36692" xr:uid="{00000000-0005-0000-0000-00009D800000}"/>
    <cellStyle name="Note 12 35 15 3" xfId="36691" xr:uid="{00000000-0005-0000-0000-00009E800000}"/>
    <cellStyle name="Note 12 35 15 4" xfId="57061" xr:uid="{00000000-0005-0000-0000-00009F800000}"/>
    <cellStyle name="Note 12 35 16" xfId="13030" xr:uid="{00000000-0005-0000-0000-0000A0800000}"/>
    <cellStyle name="Note 12 35 16 2" xfId="24342" xr:uid="{00000000-0005-0000-0000-0000A1800000}"/>
    <cellStyle name="Note 12 35 16 2 2" xfId="36694" xr:uid="{00000000-0005-0000-0000-0000A2800000}"/>
    <cellStyle name="Note 12 35 16 3" xfId="36693" xr:uid="{00000000-0005-0000-0000-0000A3800000}"/>
    <cellStyle name="Note 12 35 16 4" xfId="57062" xr:uid="{00000000-0005-0000-0000-0000A4800000}"/>
    <cellStyle name="Note 12 35 17" xfId="13369" xr:uid="{00000000-0005-0000-0000-0000A5800000}"/>
    <cellStyle name="Note 12 35 17 2" xfId="24652" xr:uid="{00000000-0005-0000-0000-0000A6800000}"/>
    <cellStyle name="Note 12 35 17 2 2" xfId="36696" xr:uid="{00000000-0005-0000-0000-0000A7800000}"/>
    <cellStyle name="Note 12 35 17 3" xfId="36695" xr:uid="{00000000-0005-0000-0000-0000A8800000}"/>
    <cellStyle name="Note 12 35 17 4" xfId="57063" xr:uid="{00000000-0005-0000-0000-0000A9800000}"/>
    <cellStyle name="Note 12 35 18" xfId="13704" xr:uid="{00000000-0005-0000-0000-0000AA800000}"/>
    <cellStyle name="Note 12 35 18 2" xfId="24954" xr:uid="{00000000-0005-0000-0000-0000AB800000}"/>
    <cellStyle name="Note 12 35 18 2 2" xfId="36698" xr:uid="{00000000-0005-0000-0000-0000AC800000}"/>
    <cellStyle name="Note 12 35 18 3" xfId="36697" xr:uid="{00000000-0005-0000-0000-0000AD800000}"/>
    <cellStyle name="Note 12 35 18 4" xfId="57064" xr:uid="{00000000-0005-0000-0000-0000AE800000}"/>
    <cellStyle name="Note 12 35 19" xfId="14032" xr:uid="{00000000-0005-0000-0000-0000AF800000}"/>
    <cellStyle name="Note 12 35 19 2" xfId="25254" xr:uid="{00000000-0005-0000-0000-0000B0800000}"/>
    <cellStyle name="Note 12 35 19 2 2" xfId="36700" xr:uid="{00000000-0005-0000-0000-0000B1800000}"/>
    <cellStyle name="Note 12 35 19 3" xfId="36699" xr:uid="{00000000-0005-0000-0000-0000B2800000}"/>
    <cellStyle name="Note 12 35 19 4" xfId="57065" xr:uid="{00000000-0005-0000-0000-0000B3800000}"/>
    <cellStyle name="Note 12 35 2" xfId="7013" xr:uid="{00000000-0005-0000-0000-0000B4800000}"/>
    <cellStyle name="Note 12 35 2 2" xfId="19022" xr:uid="{00000000-0005-0000-0000-0000B5800000}"/>
    <cellStyle name="Note 12 35 2 2 2" xfId="36702" xr:uid="{00000000-0005-0000-0000-0000B6800000}"/>
    <cellStyle name="Note 12 35 2 3" xfId="36701" xr:uid="{00000000-0005-0000-0000-0000B7800000}"/>
    <cellStyle name="Note 12 35 2 4" xfId="57066" xr:uid="{00000000-0005-0000-0000-0000B8800000}"/>
    <cellStyle name="Note 12 35 20" xfId="14331" xr:uid="{00000000-0005-0000-0000-0000B9800000}"/>
    <cellStyle name="Note 12 35 20 2" xfId="36703" xr:uid="{00000000-0005-0000-0000-0000BA800000}"/>
    <cellStyle name="Note 12 35 20 3" xfId="57067" xr:uid="{00000000-0005-0000-0000-0000BB800000}"/>
    <cellStyle name="Note 12 35 20 4" xfId="57068" xr:uid="{00000000-0005-0000-0000-0000BC800000}"/>
    <cellStyle name="Note 12 35 21" xfId="36680" xr:uid="{00000000-0005-0000-0000-0000BD800000}"/>
    <cellStyle name="Note 12 35 22" xfId="57069" xr:uid="{00000000-0005-0000-0000-0000BE800000}"/>
    <cellStyle name="Note 12 35 3" xfId="7479" xr:uid="{00000000-0005-0000-0000-0000BF800000}"/>
    <cellStyle name="Note 12 35 3 2" xfId="19429" xr:uid="{00000000-0005-0000-0000-0000C0800000}"/>
    <cellStyle name="Note 12 35 3 2 2" xfId="36705" xr:uid="{00000000-0005-0000-0000-0000C1800000}"/>
    <cellStyle name="Note 12 35 3 3" xfId="36704" xr:uid="{00000000-0005-0000-0000-0000C2800000}"/>
    <cellStyle name="Note 12 35 3 4" xfId="57070" xr:uid="{00000000-0005-0000-0000-0000C3800000}"/>
    <cellStyle name="Note 12 35 4" xfId="7937" xr:uid="{00000000-0005-0000-0000-0000C4800000}"/>
    <cellStyle name="Note 12 35 4 2" xfId="19825" xr:uid="{00000000-0005-0000-0000-0000C5800000}"/>
    <cellStyle name="Note 12 35 4 2 2" xfId="36707" xr:uid="{00000000-0005-0000-0000-0000C6800000}"/>
    <cellStyle name="Note 12 35 4 3" xfId="36706" xr:uid="{00000000-0005-0000-0000-0000C7800000}"/>
    <cellStyle name="Note 12 35 4 4" xfId="57071" xr:uid="{00000000-0005-0000-0000-0000C8800000}"/>
    <cellStyle name="Note 12 35 5" xfId="8394" xr:uid="{00000000-0005-0000-0000-0000C9800000}"/>
    <cellStyle name="Note 12 35 5 2" xfId="20216" xr:uid="{00000000-0005-0000-0000-0000CA800000}"/>
    <cellStyle name="Note 12 35 5 2 2" xfId="36709" xr:uid="{00000000-0005-0000-0000-0000CB800000}"/>
    <cellStyle name="Note 12 35 5 3" xfId="36708" xr:uid="{00000000-0005-0000-0000-0000CC800000}"/>
    <cellStyle name="Note 12 35 5 4" xfId="57072" xr:uid="{00000000-0005-0000-0000-0000CD800000}"/>
    <cellStyle name="Note 12 35 6" xfId="8853" xr:uid="{00000000-0005-0000-0000-0000CE800000}"/>
    <cellStyle name="Note 12 35 6 2" xfId="20620" xr:uid="{00000000-0005-0000-0000-0000CF800000}"/>
    <cellStyle name="Note 12 35 6 2 2" xfId="36711" xr:uid="{00000000-0005-0000-0000-0000D0800000}"/>
    <cellStyle name="Note 12 35 6 3" xfId="36710" xr:uid="{00000000-0005-0000-0000-0000D1800000}"/>
    <cellStyle name="Note 12 35 6 4" xfId="57073" xr:uid="{00000000-0005-0000-0000-0000D2800000}"/>
    <cellStyle name="Note 12 35 7" xfId="9300" xr:uid="{00000000-0005-0000-0000-0000D3800000}"/>
    <cellStyle name="Note 12 35 7 2" xfId="21018" xr:uid="{00000000-0005-0000-0000-0000D4800000}"/>
    <cellStyle name="Note 12 35 7 2 2" xfId="36713" xr:uid="{00000000-0005-0000-0000-0000D5800000}"/>
    <cellStyle name="Note 12 35 7 3" xfId="36712" xr:uid="{00000000-0005-0000-0000-0000D6800000}"/>
    <cellStyle name="Note 12 35 7 4" xfId="57074" xr:uid="{00000000-0005-0000-0000-0000D7800000}"/>
    <cellStyle name="Note 12 35 8" xfId="9741" xr:uid="{00000000-0005-0000-0000-0000D8800000}"/>
    <cellStyle name="Note 12 35 8 2" xfId="21405" xr:uid="{00000000-0005-0000-0000-0000D9800000}"/>
    <cellStyle name="Note 12 35 8 2 2" xfId="36715" xr:uid="{00000000-0005-0000-0000-0000DA800000}"/>
    <cellStyle name="Note 12 35 8 3" xfId="36714" xr:uid="{00000000-0005-0000-0000-0000DB800000}"/>
    <cellStyle name="Note 12 35 8 4" xfId="57075" xr:uid="{00000000-0005-0000-0000-0000DC800000}"/>
    <cellStyle name="Note 12 35 9" xfId="10183" xr:uid="{00000000-0005-0000-0000-0000DD800000}"/>
    <cellStyle name="Note 12 35 9 2" xfId="21792" xr:uid="{00000000-0005-0000-0000-0000DE800000}"/>
    <cellStyle name="Note 12 35 9 2 2" xfId="36717" xr:uid="{00000000-0005-0000-0000-0000DF800000}"/>
    <cellStyle name="Note 12 35 9 3" xfId="36716" xr:uid="{00000000-0005-0000-0000-0000E0800000}"/>
    <cellStyle name="Note 12 35 9 4" xfId="57076" xr:uid="{00000000-0005-0000-0000-0000E1800000}"/>
    <cellStyle name="Note 12 36" xfId="4226" xr:uid="{00000000-0005-0000-0000-0000E2800000}"/>
    <cellStyle name="Note 12 36 10" xfId="10603" xr:uid="{00000000-0005-0000-0000-0000E3800000}"/>
    <cellStyle name="Note 12 36 10 2" xfId="22155" xr:uid="{00000000-0005-0000-0000-0000E4800000}"/>
    <cellStyle name="Note 12 36 10 2 2" xfId="36720" xr:uid="{00000000-0005-0000-0000-0000E5800000}"/>
    <cellStyle name="Note 12 36 10 3" xfId="36719" xr:uid="{00000000-0005-0000-0000-0000E6800000}"/>
    <cellStyle name="Note 12 36 10 4" xfId="57077" xr:uid="{00000000-0005-0000-0000-0000E7800000}"/>
    <cellStyle name="Note 12 36 11" xfId="11027" xr:uid="{00000000-0005-0000-0000-0000E8800000}"/>
    <cellStyle name="Note 12 36 11 2" xfId="22529" xr:uid="{00000000-0005-0000-0000-0000E9800000}"/>
    <cellStyle name="Note 12 36 11 2 2" xfId="36722" xr:uid="{00000000-0005-0000-0000-0000EA800000}"/>
    <cellStyle name="Note 12 36 11 3" xfId="36721" xr:uid="{00000000-0005-0000-0000-0000EB800000}"/>
    <cellStyle name="Note 12 36 11 4" xfId="57078" xr:uid="{00000000-0005-0000-0000-0000EC800000}"/>
    <cellStyle name="Note 12 36 12" xfId="11451" xr:uid="{00000000-0005-0000-0000-0000ED800000}"/>
    <cellStyle name="Note 12 36 12 2" xfId="22903" xr:uid="{00000000-0005-0000-0000-0000EE800000}"/>
    <cellStyle name="Note 12 36 12 2 2" xfId="36724" xr:uid="{00000000-0005-0000-0000-0000EF800000}"/>
    <cellStyle name="Note 12 36 12 3" xfId="36723" xr:uid="{00000000-0005-0000-0000-0000F0800000}"/>
    <cellStyle name="Note 12 36 12 4" xfId="57079" xr:uid="{00000000-0005-0000-0000-0000F1800000}"/>
    <cellStyle name="Note 12 36 13" xfId="11878" xr:uid="{00000000-0005-0000-0000-0000F2800000}"/>
    <cellStyle name="Note 12 36 13 2" xfId="23296" xr:uid="{00000000-0005-0000-0000-0000F3800000}"/>
    <cellStyle name="Note 12 36 13 2 2" xfId="36726" xr:uid="{00000000-0005-0000-0000-0000F4800000}"/>
    <cellStyle name="Note 12 36 13 3" xfId="36725" xr:uid="{00000000-0005-0000-0000-0000F5800000}"/>
    <cellStyle name="Note 12 36 13 4" xfId="57080" xr:uid="{00000000-0005-0000-0000-0000F6800000}"/>
    <cellStyle name="Note 12 36 14" xfId="12249" xr:uid="{00000000-0005-0000-0000-0000F7800000}"/>
    <cellStyle name="Note 12 36 14 2" xfId="23631" xr:uid="{00000000-0005-0000-0000-0000F8800000}"/>
    <cellStyle name="Note 12 36 14 2 2" xfId="36728" xr:uid="{00000000-0005-0000-0000-0000F9800000}"/>
    <cellStyle name="Note 12 36 14 3" xfId="36727" xr:uid="{00000000-0005-0000-0000-0000FA800000}"/>
    <cellStyle name="Note 12 36 14 4" xfId="57081" xr:uid="{00000000-0005-0000-0000-0000FB800000}"/>
    <cellStyle name="Note 12 36 15" xfId="12625" xr:uid="{00000000-0005-0000-0000-0000FC800000}"/>
    <cellStyle name="Note 12 36 15 2" xfId="23964" xr:uid="{00000000-0005-0000-0000-0000FD800000}"/>
    <cellStyle name="Note 12 36 15 2 2" xfId="36730" xr:uid="{00000000-0005-0000-0000-0000FE800000}"/>
    <cellStyle name="Note 12 36 15 3" xfId="36729" xr:uid="{00000000-0005-0000-0000-0000FF800000}"/>
    <cellStyle name="Note 12 36 15 4" xfId="57082" xr:uid="{00000000-0005-0000-0000-000000810000}"/>
    <cellStyle name="Note 12 36 16" xfId="13031" xr:uid="{00000000-0005-0000-0000-000001810000}"/>
    <cellStyle name="Note 12 36 16 2" xfId="24343" xr:uid="{00000000-0005-0000-0000-000002810000}"/>
    <cellStyle name="Note 12 36 16 2 2" xfId="36732" xr:uid="{00000000-0005-0000-0000-000003810000}"/>
    <cellStyle name="Note 12 36 16 3" xfId="36731" xr:uid="{00000000-0005-0000-0000-000004810000}"/>
    <cellStyle name="Note 12 36 16 4" xfId="57083" xr:uid="{00000000-0005-0000-0000-000005810000}"/>
    <cellStyle name="Note 12 36 17" xfId="13370" xr:uid="{00000000-0005-0000-0000-000006810000}"/>
    <cellStyle name="Note 12 36 17 2" xfId="24653" xr:uid="{00000000-0005-0000-0000-000007810000}"/>
    <cellStyle name="Note 12 36 17 2 2" xfId="36734" xr:uid="{00000000-0005-0000-0000-000008810000}"/>
    <cellStyle name="Note 12 36 17 3" xfId="36733" xr:uid="{00000000-0005-0000-0000-000009810000}"/>
    <cellStyle name="Note 12 36 17 4" xfId="57084" xr:uid="{00000000-0005-0000-0000-00000A810000}"/>
    <cellStyle name="Note 12 36 18" xfId="13705" xr:uid="{00000000-0005-0000-0000-00000B810000}"/>
    <cellStyle name="Note 12 36 18 2" xfId="24955" xr:uid="{00000000-0005-0000-0000-00000C810000}"/>
    <cellStyle name="Note 12 36 18 2 2" xfId="36736" xr:uid="{00000000-0005-0000-0000-00000D810000}"/>
    <cellStyle name="Note 12 36 18 3" xfId="36735" xr:uid="{00000000-0005-0000-0000-00000E810000}"/>
    <cellStyle name="Note 12 36 18 4" xfId="57085" xr:uid="{00000000-0005-0000-0000-00000F810000}"/>
    <cellStyle name="Note 12 36 19" xfId="14033" xr:uid="{00000000-0005-0000-0000-000010810000}"/>
    <cellStyle name="Note 12 36 19 2" xfId="25255" xr:uid="{00000000-0005-0000-0000-000011810000}"/>
    <cellStyle name="Note 12 36 19 2 2" xfId="36738" xr:uid="{00000000-0005-0000-0000-000012810000}"/>
    <cellStyle name="Note 12 36 19 3" xfId="36737" xr:uid="{00000000-0005-0000-0000-000013810000}"/>
    <cellStyle name="Note 12 36 19 4" xfId="57086" xr:uid="{00000000-0005-0000-0000-000014810000}"/>
    <cellStyle name="Note 12 36 2" xfId="7014" xr:uid="{00000000-0005-0000-0000-000015810000}"/>
    <cellStyle name="Note 12 36 2 2" xfId="19023" xr:uid="{00000000-0005-0000-0000-000016810000}"/>
    <cellStyle name="Note 12 36 2 2 2" xfId="36740" xr:uid="{00000000-0005-0000-0000-000017810000}"/>
    <cellStyle name="Note 12 36 2 3" xfId="36739" xr:uid="{00000000-0005-0000-0000-000018810000}"/>
    <cellStyle name="Note 12 36 2 4" xfId="57087" xr:uid="{00000000-0005-0000-0000-000019810000}"/>
    <cellStyle name="Note 12 36 20" xfId="14332" xr:uid="{00000000-0005-0000-0000-00001A810000}"/>
    <cellStyle name="Note 12 36 20 2" xfId="36741" xr:uid="{00000000-0005-0000-0000-00001B810000}"/>
    <cellStyle name="Note 12 36 20 3" xfId="57088" xr:uid="{00000000-0005-0000-0000-00001C810000}"/>
    <cellStyle name="Note 12 36 20 4" xfId="57089" xr:uid="{00000000-0005-0000-0000-00001D810000}"/>
    <cellStyle name="Note 12 36 21" xfId="36718" xr:uid="{00000000-0005-0000-0000-00001E810000}"/>
    <cellStyle name="Note 12 36 22" xfId="57090" xr:uid="{00000000-0005-0000-0000-00001F810000}"/>
    <cellStyle name="Note 12 36 3" xfId="7480" xr:uid="{00000000-0005-0000-0000-000020810000}"/>
    <cellStyle name="Note 12 36 3 2" xfId="19430" xr:uid="{00000000-0005-0000-0000-000021810000}"/>
    <cellStyle name="Note 12 36 3 2 2" xfId="36743" xr:uid="{00000000-0005-0000-0000-000022810000}"/>
    <cellStyle name="Note 12 36 3 3" xfId="36742" xr:uid="{00000000-0005-0000-0000-000023810000}"/>
    <cellStyle name="Note 12 36 3 4" xfId="57091" xr:uid="{00000000-0005-0000-0000-000024810000}"/>
    <cellStyle name="Note 12 36 4" xfId="7938" xr:uid="{00000000-0005-0000-0000-000025810000}"/>
    <cellStyle name="Note 12 36 4 2" xfId="19826" xr:uid="{00000000-0005-0000-0000-000026810000}"/>
    <cellStyle name="Note 12 36 4 2 2" xfId="36745" xr:uid="{00000000-0005-0000-0000-000027810000}"/>
    <cellStyle name="Note 12 36 4 3" xfId="36744" xr:uid="{00000000-0005-0000-0000-000028810000}"/>
    <cellStyle name="Note 12 36 4 4" xfId="57092" xr:uid="{00000000-0005-0000-0000-000029810000}"/>
    <cellStyle name="Note 12 36 5" xfId="8395" xr:uid="{00000000-0005-0000-0000-00002A810000}"/>
    <cellStyle name="Note 12 36 5 2" xfId="20217" xr:uid="{00000000-0005-0000-0000-00002B810000}"/>
    <cellStyle name="Note 12 36 5 2 2" xfId="36747" xr:uid="{00000000-0005-0000-0000-00002C810000}"/>
    <cellStyle name="Note 12 36 5 3" xfId="36746" xr:uid="{00000000-0005-0000-0000-00002D810000}"/>
    <cellStyle name="Note 12 36 5 4" xfId="57093" xr:uid="{00000000-0005-0000-0000-00002E810000}"/>
    <cellStyle name="Note 12 36 6" xfId="8854" xr:uid="{00000000-0005-0000-0000-00002F810000}"/>
    <cellStyle name="Note 12 36 6 2" xfId="20621" xr:uid="{00000000-0005-0000-0000-000030810000}"/>
    <cellStyle name="Note 12 36 6 2 2" xfId="36749" xr:uid="{00000000-0005-0000-0000-000031810000}"/>
    <cellStyle name="Note 12 36 6 3" xfId="36748" xr:uid="{00000000-0005-0000-0000-000032810000}"/>
    <cellStyle name="Note 12 36 6 4" xfId="57094" xr:uid="{00000000-0005-0000-0000-000033810000}"/>
    <cellStyle name="Note 12 36 7" xfId="9301" xr:uid="{00000000-0005-0000-0000-000034810000}"/>
    <cellStyle name="Note 12 36 7 2" xfId="21019" xr:uid="{00000000-0005-0000-0000-000035810000}"/>
    <cellStyle name="Note 12 36 7 2 2" xfId="36751" xr:uid="{00000000-0005-0000-0000-000036810000}"/>
    <cellStyle name="Note 12 36 7 3" xfId="36750" xr:uid="{00000000-0005-0000-0000-000037810000}"/>
    <cellStyle name="Note 12 36 7 4" xfId="57095" xr:uid="{00000000-0005-0000-0000-000038810000}"/>
    <cellStyle name="Note 12 36 8" xfId="9742" xr:uid="{00000000-0005-0000-0000-000039810000}"/>
    <cellStyle name="Note 12 36 8 2" xfId="21406" xr:uid="{00000000-0005-0000-0000-00003A810000}"/>
    <cellStyle name="Note 12 36 8 2 2" xfId="36753" xr:uid="{00000000-0005-0000-0000-00003B810000}"/>
    <cellStyle name="Note 12 36 8 3" xfId="36752" xr:uid="{00000000-0005-0000-0000-00003C810000}"/>
    <cellStyle name="Note 12 36 8 4" xfId="57096" xr:uid="{00000000-0005-0000-0000-00003D810000}"/>
    <cellStyle name="Note 12 36 9" xfId="10184" xr:uid="{00000000-0005-0000-0000-00003E810000}"/>
    <cellStyle name="Note 12 36 9 2" xfId="21793" xr:uid="{00000000-0005-0000-0000-00003F810000}"/>
    <cellStyle name="Note 12 36 9 2 2" xfId="36755" xr:uid="{00000000-0005-0000-0000-000040810000}"/>
    <cellStyle name="Note 12 36 9 3" xfId="36754" xr:uid="{00000000-0005-0000-0000-000041810000}"/>
    <cellStyle name="Note 12 36 9 4" xfId="57097" xr:uid="{00000000-0005-0000-0000-000042810000}"/>
    <cellStyle name="Note 12 37" xfId="4227" xr:uid="{00000000-0005-0000-0000-000043810000}"/>
    <cellStyle name="Note 12 37 10" xfId="10604" xr:uid="{00000000-0005-0000-0000-000044810000}"/>
    <cellStyle name="Note 12 37 10 2" xfId="22156" xr:uid="{00000000-0005-0000-0000-000045810000}"/>
    <cellStyle name="Note 12 37 10 2 2" xfId="36758" xr:uid="{00000000-0005-0000-0000-000046810000}"/>
    <cellStyle name="Note 12 37 10 3" xfId="36757" xr:uid="{00000000-0005-0000-0000-000047810000}"/>
    <cellStyle name="Note 12 37 10 4" xfId="57098" xr:uid="{00000000-0005-0000-0000-000048810000}"/>
    <cellStyle name="Note 12 37 11" xfId="11028" xr:uid="{00000000-0005-0000-0000-000049810000}"/>
    <cellStyle name="Note 12 37 11 2" xfId="22530" xr:uid="{00000000-0005-0000-0000-00004A810000}"/>
    <cellStyle name="Note 12 37 11 2 2" xfId="36760" xr:uid="{00000000-0005-0000-0000-00004B810000}"/>
    <cellStyle name="Note 12 37 11 3" xfId="36759" xr:uid="{00000000-0005-0000-0000-00004C810000}"/>
    <cellStyle name="Note 12 37 11 4" xfId="57099" xr:uid="{00000000-0005-0000-0000-00004D810000}"/>
    <cellStyle name="Note 12 37 12" xfId="11452" xr:uid="{00000000-0005-0000-0000-00004E810000}"/>
    <cellStyle name="Note 12 37 12 2" xfId="22904" xr:uid="{00000000-0005-0000-0000-00004F810000}"/>
    <cellStyle name="Note 12 37 12 2 2" xfId="36762" xr:uid="{00000000-0005-0000-0000-000050810000}"/>
    <cellStyle name="Note 12 37 12 3" xfId="36761" xr:uid="{00000000-0005-0000-0000-000051810000}"/>
    <cellStyle name="Note 12 37 12 4" xfId="57100" xr:uid="{00000000-0005-0000-0000-000052810000}"/>
    <cellStyle name="Note 12 37 13" xfId="11879" xr:uid="{00000000-0005-0000-0000-000053810000}"/>
    <cellStyle name="Note 12 37 13 2" xfId="23297" xr:uid="{00000000-0005-0000-0000-000054810000}"/>
    <cellStyle name="Note 12 37 13 2 2" xfId="36764" xr:uid="{00000000-0005-0000-0000-000055810000}"/>
    <cellStyle name="Note 12 37 13 3" xfId="36763" xr:uid="{00000000-0005-0000-0000-000056810000}"/>
    <cellStyle name="Note 12 37 13 4" xfId="57101" xr:uid="{00000000-0005-0000-0000-000057810000}"/>
    <cellStyle name="Note 12 37 14" xfId="12250" xr:uid="{00000000-0005-0000-0000-000058810000}"/>
    <cellStyle name="Note 12 37 14 2" xfId="23632" xr:uid="{00000000-0005-0000-0000-000059810000}"/>
    <cellStyle name="Note 12 37 14 2 2" xfId="36766" xr:uid="{00000000-0005-0000-0000-00005A810000}"/>
    <cellStyle name="Note 12 37 14 3" xfId="36765" xr:uid="{00000000-0005-0000-0000-00005B810000}"/>
    <cellStyle name="Note 12 37 14 4" xfId="57102" xr:uid="{00000000-0005-0000-0000-00005C810000}"/>
    <cellStyle name="Note 12 37 15" xfId="12626" xr:uid="{00000000-0005-0000-0000-00005D810000}"/>
    <cellStyle name="Note 12 37 15 2" xfId="23965" xr:uid="{00000000-0005-0000-0000-00005E810000}"/>
    <cellStyle name="Note 12 37 15 2 2" xfId="36768" xr:uid="{00000000-0005-0000-0000-00005F810000}"/>
    <cellStyle name="Note 12 37 15 3" xfId="36767" xr:uid="{00000000-0005-0000-0000-000060810000}"/>
    <cellStyle name="Note 12 37 15 4" xfId="57103" xr:uid="{00000000-0005-0000-0000-000061810000}"/>
    <cellStyle name="Note 12 37 16" xfId="13032" xr:uid="{00000000-0005-0000-0000-000062810000}"/>
    <cellStyle name="Note 12 37 16 2" xfId="24344" xr:uid="{00000000-0005-0000-0000-000063810000}"/>
    <cellStyle name="Note 12 37 16 2 2" xfId="36770" xr:uid="{00000000-0005-0000-0000-000064810000}"/>
    <cellStyle name="Note 12 37 16 3" xfId="36769" xr:uid="{00000000-0005-0000-0000-000065810000}"/>
    <cellStyle name="Note 12 37 16 4" xfId="57104" xr:uid="{00000000-0005-0000-0000-000066810000}"/>
    <cellStyle name="Note 12 37 17" xfId="13371" xr:uid="{00000000-0005-0000-0000-000067810000}"/>
    <cellStyle name="Note 12 37 17 2" xfId="24654" xr:uid="{00000000-0005-0000-0000-000068810000}"/>
    <cellStyle name="Note 12 37 17 2 2" xfId="36772" xr:uid="{00000000-0005-0000-0000-000069810000}"/>
    <cellStyle name="Note 12 37 17 3" xfId="36771" xr:uid="{00000000-0005-0000-0000-00006A810000}"/>
    <cellStyle name="Note 12 37 17 4" xfId="57105" xr:uid="{00000000-0005-0000-0000-00006B810000}"/>
    <cellStyle name="Note 12 37 18" xfId="13706" xr:uid="{00000000-0005-0000-0000-00006C810000}"/>
    <cellStyle name="Note 12 37 18 2" xfId="24956" xr:uid="{00000000-0005-0000-0000-00006D810000}"/>
    <cellStyle name="Note 12 37 18 2 2" xfId="36774" xr:uid="{00000000-0005-0000-0000-00006E810000}"/>
    <cellStyle name="Note 12 37 18 3" xfId="36773" xr:uid="{00000000-0005-0000-0000-00006F810000}"/>
    <cellStyle name="Note 12 37 18 4" xfId="57106" xr:uid="{00000000-0005-0000-0000-000070810000}"/>
    <cellStyle name="Note 12 37 19" xfId="14034" xr:uid="{00000000-0005-0000-0000-000071810000}"/>
    <cellStyle name="Note 12 37 19 2" xfId="25256" xr:uid="{00000000-0005-0000-0000-000072810000}"/>
    <cellStyle name="Note 12 37 19 2 2" xfId="36776" xr:uid="{00000000-0005-0000-0000-000073810000}"/>
    <cellStyle name="Note 12 37 19 3" xfId="36775" xr:uid="{00000000-0005-0000-0000-000074810000}"/>
    <cellStyle name="Note 12 37 19 4" xfId="57107" xr:uid="{00000000-0005-0000-0000-000075810000}"/>
    <cellStyle name="Note 12 37 2" xfId="7015" xr:uid="{00000000-0005-0000-0000-000076810000}"/>
    <cellStyle name="Note 12 37 2 2" xfId="19024" xr:uid="{00000000-0005-0000-0000-000077810000}"/>
    <cellStyle name="Note 12 37 2 2 2" xfId="36778" xr:uid="{00000000-0005-0000-0000-000078810000}"/>
    <cellStyle name="Note 12 37 2 3" xfId="36777" xr:uid="{00000000-0005-0000-0000-000079810000}"/>
    <cellStyle name="Note 12 37 2 4" xfId="57108" xr:uid="{00000000-0005-0000-0000-00007A810000}"/>
    <cellStyle name="Note 12 37 20" xfId="14333" xr:uid="{00000000-0005-0000-0000-00007B810000}"/>
    <cellStyle name="Note 12 37 20 2" xfId="36779" xr:uid="{00000000-0005-0000-0000-00007C810000}"/>
    <cellStyle name="Note 12 37 20 3" xfId="57109" xr:uid="{00000000-0005-0000-0000-00007D810000}"/>
    <cellStyle name="Note 12 37 20 4" xfId="57110" xr:uid="{00000000-0005-0000-0000-00007E810000}"/>
    <cellStyle name="Note 12 37 21" xfId="36756" xr:uid="{00000000-0005-0000-0000-00007F810000}"/>
    <cellStyle name="Note 12 37 22" xfId="57111" xr:uid="{00000000-0005-0000-0000-000080810000}"/>
    <cellStyle name="Note 12 37 3" xfId="7481" xr:uid="{00000000-0005-0000-0000-000081810000}"/>
    <cellStyle name="Note 12 37 3 2" xfId="19431" xr:uid="{00000000-0005-0000-0000-000082810000}"/>
    <cellStyle name="Note 12 37 3 2 2" xfId="36781" xr:uid="{00000000-0005-0000-0000-000083810000}"/>
    <cellStyle name="Note 12 37 3 3" xfId="36780" xr:uid="{00000000-0005-0000-0000-000084810000}"/>
    <cellStyle name="Note 12 37 3 4" xfId="57112" xr:uid="{00000000-0005-0000-0000-000085810000}"/>
    <cellStyle name="Note 12 37 4" xfId="7939" xr:uid="{00000000-0005-0000-0000-000086810000}"/>
    <cellStyle name="Note 12 37 4 2" xfId="19827" xr:uid="{00000000-0005-0000-0000-000087810000}"/>
    <cellStyle name="Note 12 37 4 2 2" xfId="36783" xr:uid="{00000000-0005-0000-0000-000088810000}"/>
    <cellStyle name="Note 12 37 4 3" xfId="36782" xr:uid="{00000000-0005-0000-0000-000089810000}"/>
    <cellStyle name="Note 12 37 4 4" xfId="57113" xr:uid="{00000000-0005-0000-0000-00008A810000}"/>
    <cellStyle name="Note 12 37 5" xfId="8396" xr:uid="{00000000-0005-0000-0000-00008B810000}"/>
    <cellStyle name="Note 12 37 5 2" xfId="20218" xr:uid="{00000000-0005-0000-0000-00008C810000}"/>
    <cellStyle name="Note 12 37 5 2 2" xfId="36785" xr:uid="{00000000-0005-0000-0000-00008D810000}"/>
    <cellStyle name="Note 12 37 5 3" xfId="36784" xr:uid="{00000000-0005-0000-0000-00008E810000}"/>
    <cellStyle name="Note 12 37 5 4" xfId="57114" xr:uid="{00000000-0005-0000-0000-00008F810000}"/>
    <cellStyle name="Note 12 37 6" xfId="8855" xr:uid="{00000000-0005-0000-0000-000090810000}"/>
    <cellStyle name="Note 12 37 6 2" xfId="20622" xr:uid="{00000000-0005-0000-0000-000091810000}"/>
    <cellStyle name="Note 12 37 6 2 2" xfId="36787" xr:uid="{00000000-0005-0000-0000-000092810000}"/>
    <cellStyle name="Note 12 37 6 3" xfId="36786" xr:uid="{00000000-0005-0000-0000-000093810000}"/>
    <cellStyle name="Note 12 37 6 4" xfId="57115" xr:uid="{00000000-0005-0000-0000-000094810000}"/>
    <cellStyle name="Note 12 37 7" xfId="9302" xr:uid="{00000000-0005-0000-0000-000095810000}"/>
    <cellStyle name="Note 12 37 7 2" xfId="21020" xr:uid="{00000000-0005-0000-0000-000096810000}"/>
    <cellStyle name="Note 12 37 7 2 2" xfId="36789" xr:uid="{00000000-0005-0000-0000-000097810000}"/>
    <cellStyle name="Note 12 37 7 3" xfId="36788" xr:uid="{00000000-0005-0000-0000-000098810000}"/>
    <cellStyle name="Note 12 37 7 4" xfId="57116" xr:uid="{00000000-0005-0000-0000-000099810000}"/>
    <cellStyle name="Note 12 37 8" xfId="9743" xr:uid="{00000000-0005-0000-0000-00009A810000}"/>
    <cellStyle name="Note 12 37 8 2" xfId="21407" xr:uid="{00000000-0005-0000-0000-00009B810000}"/>
    <cellStyle name="Note 12 37 8 2 2" xfId="36791" xr:uid="{00000000-0005-0000-0000-00009C810000}"/>
    <cellStyle name="Note 12 37 8 3" xfId="36790" xr:uid="{00000000-0005-0000-0000-00009D810000}"/>
    <cellStyle name="Note 12 37 8 4" xfId="57117" xr:uid="{00000000-0005-0000-0000-00009E810000}"/>
    <cellStyle name="Note 12 37 9" xfId="10185" xr:uid="{00000000-0005-0000-0000-00009F810000}"/>
    <cellStyle name="Note 12 37 9 2" xfId="21794" xr:uid="{00000000-0005-0000-0000-0000A0810000}"/>
    <cellStyle name="Note 12 37 9 2 2" xfId="36793" xr:uid="{00000000-0005-0000-0000-0000A1810000}"/>
    <cellStyle name="Note 12 37 9 3" xfId="36792" xr:uid="{00000000-0005-0000-0000-0000A2810000}"/>
    <cellStyle name="Note 12 37 9 4" xfId="57118" xr:uid="{00000000-0005-0000-0000-0000A3810000}"/>
    <cellStyle name="Note 12 38" xfId="4228" xr:uid="{00000000-0005-0000-0000-0000A4810000}"/>
    <cellStyle name="Note 12 38 10" xfId="10605" xr:uid="{00000000-0005-0000-0000-0000A5810000}"/>
    <cellStyle name="Note 12 38 10 2" xfId="22157" xr:uid="{00000000-0005-0000-0000-0000A6810000}"/>
    <cellStyle name="Note 12 38 10 2 2" xfId="36796" xr:uid="{00000000-0005-0000-0000-0000A7810000}"/>
    <cellStyle name="Note 12 38 10 3" xfId="36795" xr:uid="{00000000-0005-0000-0000-0000A8810000}"/>
    <cellStyle name="Note 12 38 10 4" xfId="57119" xr:uid="{00000000-0005-0000-0000-0000A9810000}"/>
    <cellStyle name="Note 12 38 11" xfId="11029" xr:uid="{00000000-0005-0000-0000-0000AA810000}"/>
    <cellStyle name="Note 12 38 11 2" xfId="22531" xr:uid="{00000000-0005-0000-0000-0000AB810000}"/>
    <cellStyle name="Note 12 38 11 2 2" xfId="36798" xr:uid="{00000000-0005-0000-0000-0000AC810000}"/>
    <cellStyle name="Note 12 38 11 3" xfId="36797" xr:uid="{00000000-0005-0000-0000-0000AD810000}"/>
    <cellStyle name="Note 12 38 11 4" xfId="57120" xr:uid="{00000000-0005-0000-0000-0000AE810000}"/>
    <cellStyle name="Note 12 38 12" xfId="11453" xr:uid="{00000000-0005-0000-0000-0000AF810000}"/>
    <cellStyle name="Note 12 38 12 2" xfId="22905" xr:uid="{00000000-0005-0000-0000-0000B0810000}"/>
    <cellStyle name="Note 12 38 12 2 2" xfId="36800" xr:uid="{00000000-0005-0000-0000-0000B1810000}"/>
    <cellStyle name="Note 12 38 12 3" xfId="36799" xr:uid="{00000000-0005-0000-0000-0000B2810000}"/>
    <cellStyle name="Note 12 38 12 4" xfId="57121" xr:uid="{00000000-0005-0000-0000-0000B3810000}"/>
    <cellStyle name="Note 12 38 13" xfId="11880" xr:uid="{00000000-0005-0000-0000-0000B4810000}"/>
    <cellStyle name="Note 12 38 13 2" xfId="23298" xr:uid="{00000000-0005-0000-0000-0000B5810000}"/>
    <cellStyle name="Note 12 38 13 2 2" xfId="36802" xr:uid="{00000000-0005-0000-0000-0000B6810000}"/>
    <cellStyle name="Note 12 38 13 3" xfId="36801" xr:uid="{00000000-0005-0000-0000-0000B7810000}"/>
    <cellStyle name="Note 12 38 13 4" xfId="57122" xr:uid="{00000000-0005-0000-0000-0000B8810000}"/>
    <cellStyle name="Note 12 38 14" xfId="12251" xr:uid="{00000000-0005-0000-0000-0000B9810000}"/>
    <cellStyle name="Note 12 38 14 2" xfId="23633" xr:uid="{00000000-0005-0000-0000-0000BA810000}"/>
    <cellStyle name="Note 12 38 14 2 2" xfId="36804" xr:uid="{00000000-0005-0000-0000-0000BB810000}"/>
    <cellStyle name="Note 12 38 14 3" xfId="36803" xr:uid="{00000000-0005-0000-0000-0000BC810000}"/>
    <cellStyle name="Note 12 38 14 4" xfId="57123" xr:uid="{00000000-0005-0000-0000-0000BD810000}"/>
    <cellStyle name="Note 12 38 15" xfId="12627" xr:uid="{00000000-0005-0000-0000-0000BE810000}"/>
    <cellStyle name="Note 12 38 15 2" xfId="23966" xr:uid="{00000000-0005-0000-0000-0000BF810000}"/>
    <cellStyle name="Note 12 38 15 2 2" xfId="36806" xr:uid="{00000000-0005-0000-0000-0000C0810000}"/>
    <cellStyle name="Note 12 38 15 3" xfId="36805" xr:uid="{00000000-0005-0000-0000-0000C1810000}"/>
    <cellStyle name="Note 12 38 15 4" xfId="57124" xr:uid="{00000000-0005-0000-0000-0000C2810000}"/>
    <cellStyle name="Note 12 38 16" xfId="13033" xr:uid="{00000000-0005-0000-0000-0000C3810000}"/>
    <cellStyle name="Note 12 38 16 2" xfId="24345" xr:uid="{00000000-0005-0000-0000-0000C4810000}"/>
    <cellStyle name="Note 12 38 16 2 2" xfId="36808" xr:uid="{00000000-0005-0000-0000-0000C5810000}"/>
    <cellStyle name="Note 12 38 16 3" xfId="36807" xr:uid="{00000000-0005-0000-0000-0000C6810000}"/>
    <cellStyle name="Note 12 38 16 4" xfId="57125" xr:uid="{00000000-0005-0000-0000-0000C7810000}"/>
    <cellStyle name="Note 12 38 17" xfId="13372" xr:uid="{00000000-0005-0000-0000-0000C8810000}"/>
    <cellStyle name="Note 12 38 17 2" xfId="24655" xr:uid="{00000000-0005-0000-0000-0000C9810000}"/>
    <cellStyle name="Note 12 38 17 2 2" xfId="36810" xr:uid="{00000000-0005-0000-0000-0000CA810000}"/>
    <cellStyle name="Note 12 38 17 3" xfId="36809" xr:uid="{00000000-0005-0000-0000-0000CB810000}"/>
    <cellStyle name="Note 12 38 17 4" xfId="57126" xr:uid="{00000000-0005-0000-0000-0000CC810000}"/>
    <cellStyle name="Note 12 38 18" xfId="13707" xr:uid="{00000000-0005-0000-0000-0000CD810000}"/>
    <cellStyle name="Note 12 38 18 2" xfId="24957" xr:uid="{00000000-0005-0000-0000-0000CE810000}"/>
    <cellStyle name="Note 12 38 18 2 2" xfId="36812" xr:uid="{00000000-0005-0000-0000-0000CF810000}"/>
    <cellStyle name="Note 12 38 18 3" xfId="36811" xr:uid="{00000000-0005-0000-0000-0000D0810000}"/>
    <cellStyle name="Note 12 38 18 4" xfId="57127" xr:uid="{00000000-0005-0000-0000-0000D1810000}"/>
    <cellStyle name="Note 12 38 19" xfId="14035" xr:uid="{00000000-0005-0000-0000-0000D2810000}"/>
    <cellStyle name="Note 12 38 19 2" xfId="25257" xr:uid="{00000000-0005-0000-0000-0000D3810000}"/>
    <cellStyle name="Note 12 38 19 2 2" xfId="36814" xr:uid="{00000000-0005-0000-0000-0000D4810000}"/>
    <cellStyle name="Note 12 38 19 3" xfId="36813" xr:uid="{00000000-0005-0000-0000-0000D5810000}"/>
    <cellStyle name="Note 12 38 19 4" xfId="57128" xr:uid="{00000000-0005-0000-0000-0000D6810000}"/>
    <cellStyle name="Note 12 38 2" xfId="7016" xr:uid="{00000000-0005-0000-0000-0000D7810000}"/>
    <cellStyle name="Note 12 38 2 2" xfId="19025" xr:uid="{00000000-0005-0000-0000-0000D8810000}"/>
    <cellStyle name="Note 12 38 2 2 2" xfId="36816" xr:uid="{00000000-0005-0000-0000-0000D9810000}"/>
    <cellStyle name="Note 12 38 2 3" xfId="36815" xr:uid="{00000000-0005-0000-0000-0000DA810000}"/>
    <cellStyle name="Note 12 38 2 4" xfId="57129" xr:uid="{00000000-0005-0000-0000-0000DB810000}"/>
    <cellStyle name="Note 12 38 20" xfId="14334" xr:uid="{00000000-0005-0000-0000-0000DC810000}"/>
    <cellStyle name="Note 12 38 20 2" xfId="36817" xr:uid="{00000000-0005-0000-0000-0000DD810000}"/>
    <cellStyle name="Note 12 38 20 3" xfId="57130" xr:uid="{00000000-0005-0000-0000-0000DE810000}"/>
    <cellStyle name="Note 12 38 20 4" xfId="57131" xr:uid="{00000000-0005-0000-0000-0000DF810000}"/>
    <cellStyle name="Note 12 38 21" xfId="36794" xr:uid="{00000000-0005-0000-0000-0000E0810000}"/>
    <cellStyle name="Note 12 38 22" xfId="57132" xr:uid="{00000000-0005-0000-0000-0000E1810000}"/>
    <cellStyle name="Note 12 38 3" xfId="7482" xr:uid="{00000000-0005-0000-0000-0000E2810000}"/>
    <cellStyle name="Note 12 38 3 2" xfId="19432" xr:uid="{00000000-0005-0000-0000-0000E3810000}"/>
    <cellStyle name="Note 12 38 3 2 2" xfId="36819" xr:uid="{00000000-0005-0000-0000-0000E4810000}"/>
    <cellStyle name="Note 12 38 3 3" xfId="36818" xr:uid="{00000000-0005-0000-0000-0000E5810000}"/>
    <cellStyle name="Note 12 38 3 4" xfId="57133" xr:uid="{00000000-0005-0000-0000-0000E6810000}"/>
    <cellStyle name="Note 12 38 4" xfId="7940" xr:uid="{00000000-0005-0000-0000-0000E7810000}"/>
    <cellStyle name="Note 12 38 4 2" xfId="19828" xr:uid="{00000000-0005-0000-0000-0000E8810000}"/>
    <cellStyle name="Note 12 38 4 2 2" xfId="36821" xr:uid="{00000000-0005-0000-0000-0000E9810000}"/>
    <cellStyle name="Note 12 38 4 3" xfId="36820" xr:uid="{00000000-0005-0000-0000-0000EA810000}"/>
    <cellStyle name="Note 12 38 4 4" xfId="57134" xr:uid="{00000000-0005-0000-0000-0000EB810000}"/>
    <cellStyle name="Note 12 38 5" xfId="8397" xr:uid="{00000000-0005-0000-0000-0000EC810000}"/>
    <cellStyle name="Note 12 38 5 2" xfId="20219" xr:uid="{00000000-0005-0000-0000-0000ED810000}"/>
    <cellStyle name="Note 12 38 5 2 2" xfId="36823" xr:uid="{00000000-0005-0000-0000-0000EE810000}"/>
    <cellStyle name="Note 12 38 5 3" xfId="36822" xr:uid="{00000000-0005-0000-0000-0000EF810000}"/>
    <cellStyle name="Note 12 38 5 4" xfId="57135" xr:uid="{00000000-0005-0000-0000-0000F0810000}"/>
    <cellStyle name="Note 12 38 6" xfId="8856" xr:uid="{00000000-0005-0000-0000-0000F1810000}"/>
    <cellStyle name="Note 12 38 6 2" xfId="20623" xr:uid="{00000000-0005-0000-0000-0000F2810000}"/>
    <cellStyle name="Note 12 38 6 2 2" xfId="36825" xr:uid="{00000000-0005-0000-0000-0000F3810000}"/>
    <cellStyle name="Note 12 38 6 3" xfId="36824" xr:uid="{00000000-0005-0000-0000-0000F4810000}"/>
    <cellStyle name="Note 12 38 6 4" xfId="57136" xr:uid="{00000000-0005-0000-0000-0000F5810000}"/>
    <cellStyle name="Note 12 38 7" xfId="9303" xr:uid="{00000000-0005-0000-0000-0000F6810000}"/>
    <cellStyle name="Note 12 38 7 2" xfId="21021" xr:uid="{00000000-0005-0000-0000-0000F7810000}"/>
    <cellStyle name="Note 12 38 7 2 2" xfId="36827" xr:uid="{00000000-0005-0000-0000-0000F8810000}"/>
    <cellStyle name="Note 12 38 7 3" xfId="36826" xr:uid="{00000000-0005-0000-0000-0000F9810000}"/>
    <cellStyle name="Note 12 38 7 4" xfId="57137" xr:uid="{00000000-0005-0000-0000-0000FA810000}"/>
    <cellStyle name="Note 12 38 8" xfId="9744" xr:uid="{00000000-0005-0000-0000-0000FB810000}"/>
    <cellStyle name="Note 12 38 8 2" xfId="21408" xr:uid="{00000000-0005-0000-0000-0000FC810000}"/>
    <cellStyle name="Note 12 38 8 2 2" xfId="36829" xr:uid="{00000000-0005-0000-0000-0000FD810000}"/>
    <cellStyle name="Note 12 38 8 3" xfId="36828" xr:uid="{00000000-0005-0000-0000-0000FE810000}"/>
    <cellStyle name="Note 12 38 8 4" xfId="57138" xr:uid="{00000000-0005-0000-0000-0000FF810000}"/>
    <cellStyle name="Note 12 38 9" xfId="10186" xr:uid="{00000000-0005-0000-0000-000000820000}"/>
    <cellStyle name="Note 12 38 9 2" xfId="21795" xr:uid="{00000000-0005-0000-0000-000001820000}"/>
    <cellStyle name="Note 12 38 9 2 2" xfId="36831" xr:uid="{00000000-0005-0000-0000-000002820000}"/>
    <cellStyle name="Note 12 38 9 3" xfId="36830" xr:uid="{00000000-0005-0000-0000-000003820000}"/>
    <cellStyle name="Note 12 38 9 4" xfId="57139" xr:uid="{00000000-0005-0000-0000-000004820000}"/>
    <cellStyle name="Note 12 39" xfId="4229" xr:uid="{00000000-0005-0000-0000-000005820000}"/>
    <cellStyle name="Note 12 39 10" xfId="10606" xr:uid="{00000000-0005-0000-0000-000006820000}"/>
    <cellStyle name="Note 12 39 10 2" xfId="22158" xr:uid="{00000000-0005-0000-0000-000007820000}"/>
    <cellStyle name="Note 12 39 10 2 2" xfId="36834" xr:uid="{00000000-0005-0000-0000-000008820000}"/>
    <cellStyle name="Note 12 39 10 3" xfId="36833" xr:uid="{00000000-0005-0000-0000-000009820000}"/>
    <cellStyle name="Note 12 39 10 4" xfId="57140" xr:uid="{00000000-0005-0000-0000-00000A820000}"/>
    <cellStyle name="Note 12 39 11" xfId="11030" xr:uid="{00000000-0005-0000-0000-00000B820000}"/>
    <cellStyle name="Note 12 39 11 2" xfId="22532" xr:uid="{00000000-0005-0000-0000-00000C820000}"/>
    <cellStyle name="Note 12 39 11 2 2" xfId="36836" xr:uid="{00000000-0005-0000-0000-00000D820000}"/>
    <cellStyle name="Note 12 39 11 3" xfId="36835" xr:uid="{00000000-0005-0000-0000-00000E820000}"/>
    <cellStyle name="Note 12 39 11 4" xfId="57141" xr:uid="{00000000-0005-0000-0000-00000F820000}"/>
    <cellStyle name="Note 12 39 12" xfId="11454" xr:uid="{00000000-0005-0000-0000-000010820000}"/>
    <cellStyle name="Note 12 39 12 2" xfId="22906" xr:uid="{00000000-0005-0000-0000-000011820000}"/>
    <cellStyle name="Note 12 39 12 2 2" xfId="36838" xr:uid="{00000000-0005-0000-0000-000012820000}"/>
    <cellStyle name="Note 12 39 12 3" xfId="36837" xr:uid="{00000000-0005-0000-0000-000013820000}"/>
    <cellStyle name="Note 12 39 12 4" xfId="57142" xr:uid="{00000000-0005-0000-0000-000014820000}"/>
    <cellStyle name="Note 12 39 13" xfId="11881" xr:uid="{00000000-0005-0000-0000-000015820000}"/>
    <cellStyle name="Note 12 39 13 2" xfId="23299" xr:uid="{00000000-0005-0000-0000-000016820000}"/>
    <cellStyle name="Note 12 39 13 2 2" xfId="36840" xr:uid="{00000000-0005-0000-0000-000017820000}"/>
    <cellStyle name="Note 12 39 13 3" xfId="36839" xr:uid="{00000000-0005-0000-0000-000018820000}"/>
    <cellStyle name="Note 12 39 13 4" xfId="57143" xr:uid="{00000000-0005-0000-0000-000019820000}"/>
    <cellStyle name="Note 12 39 14" xfId="12252" xr:uid="{00000000-0005-0000-0000-00001A820000}"/>
    <cellStyle name="Note 12 39 14 2" xfId="23634" xr:uid="{00000000-0005-0000-0000-00001B820000}"/>
    <cellStyle name="Note 12 39 14 2 2" xfId="36842" xr:uid="{00000000-0005-0000-0000-00001C820000}"/>
    <cellStyle name="Note 12 39 14 3" xfId="36841" xr:uid="{00000000-0005-0000-0000-00001D820000}"/>
    <cellStyle name="Note 12 39 14 4" xfId="57144" xr:uid="{00000000-0005-0000-0000-00001E820000}"/>
    <cellStyle name="Note 12 39 15" xfId="12628" xr:uid="{00000000-0005-0000-0000-00001F820000}"/>
    <cellStyle name="Note 12 39 15 2" xfId="23967" xr:uid="{00000000-0005-0000-0000-000020820000}"/>
    <cellStyle name="Note 12 39 15 2 2" xfId="36844" xr:uid="{00000000-0005-0000-0000-000021820000}"/>
    <cellStyle name="Note 12 39 15 3" xfId="36843" xr:uid="{00000000-0005-0000-0000-000022820000}"/>
    <cellStyle name="Note 12 39 15 4" xfId="57145" xr:uid="{00000000-0005-0000-0000-000023820000}"/>
    <cellStyle name="Note 12 39 16" xfId="13034" xr:uid="{00000000-0005-0000-0000-000024820000}"/>
    <cellStyle name="Note 12 39 16 2" xfId="24346" xr:uid="{00000000-0005-0000-0000-000025820000}"/>
    <cellStyle name="Note 12 39 16 2 2" xfId="36846" xr:uid="{00000000-0005-0000-0000-000026820000}"/>
    <cellStyle name="Note 12 39 16 3" xfId="36845" xr:uid="{00000000-0005-0000-0000-000027820000}"/>
    <cellStyle name="Note 12 39 16 4" xfId="57146" xr:uid="{00000000-0005-0000-0000-000028820000}"/>
    <cellStyle name="Note 12 39 17" xfId="13373" xr:uid="{00000000-0005-0000-0000-000029820000}"/>
    <cellStyle name="Note 12 39 17 2" xfId="24656" xr:uid="{00000000-0005-0000-0000-00002A820000}"/>
    <cellStyle name="Note 12 39 17 2 2" xfId="36848" xr:uid="{00000000-0005-0000-0000-00002B820000}"/>
    <cellStyle name="Note 12 39 17 3" xfId="36847" xr:uid="{00000000-0005-0000-0000-00002C820000}"/>
    <cellStyle name="Note 12 39 17 4" xfId="57147" xr:uid="{00000000-0005-0000-0000-00002D820000}"/>
    <cellStyle name="Note 12 39 18" xfId="13708" xr:uid="{00000000-0005-0000-0000-00002E820000}"/>
    <cellStyle name="Note 12 39 18 2" xfId="24958" xr:uid="{00000000-0005-0000-0000-00002F820000}"/>
    <cellStyle name="Note 12 39 18 2 2" xfId="36850" xr:uid="{00000000-0005-0000-0000-000030820000}"/>
    <cellStyle name="Note 12 39 18 3" xfId="36849" xr:uid="{00000000-0005-0000-0000-000031820000}"/>
    <cellStyle name="Note 12 39 18 4" xfId="57148" xr:uid="{00000000-0005-0000-0000-000032820000}"/>
    <cellStyle name="Note 12 39 19" xfId="14036" xr:uid="{00000000-0005-0000-0000-000033820000}"/>
    <cellStyle name="Note 12 39 19 2" xfId="25258" xr:uid="{00000000-0005-0000-0000-000034820000}"/>
    <cellStyle name="Note 12 39 19 2 2" xfId="36852" xr:uid="{00000000-0005-0000-0000-000035820000}"/>
    <cellStyle name="Note 12 39 19 3" xfId="36851" xr:uid="{00000000-0005-0000-0000-000036820000}"/>
    <cellStyle name="Note 12 39 19 4" xfId="57149" xr:uid="{00000000-0005-0000-0000-000037820000}"/>
    <cellStyle name="Note 12 39 2" xfId="7017" xr:uid="{00000000-0005-0000-0000-000038820000}"/>
    <cellStyle name="Note 12 39 2 2" xfId="19026" xr:uid="{00000000-0005-0000-0000-000039820000}"/>
    <cellStyle name="Note 12 39 2 2 2" xfId="36854" xr:uid="{00000000-0005-0000-0000-00003A820000}"/>
    <cellStyle name="Note 12 39 2 3" xfId="36853" xr:uid="{00000000-0005-0000-0000-00003B820000}"/>
    <cellStyle name="Note 12 39 2 4" xfId="57150" xr:uid="{00000000-0005-0000-0000-00003C820000}"/>
    <cellStyle name="Note 12 39 20" xfId="14335" xr:uid="{00000000-0005-0000-0000-00003D820000}"/>
    <cellStyle name="Note 12 39 20 2" xfId="36855" xr:uid="{00000000-0005-0000-0000-00003E820000}"/>
    <cellStyle name="Note 12 39 20 3" xfId="57151" xr:uid="{00000000-0005-0000-0000-00003F820000}"/>
    <cellStyle name="Note 12 39 20 4" xfId="57152" xr:uid="{00000000-0005-0000-0000-000040820000}"/>
    <cellStyle name="Note 12 39 21" xfId="36832" xr:uid="{00000000-0005-0000-0000-000041820000}"/>
    <cellStyle name="Note 12 39 22" xfId="57153" xr:uid="{00000000-0005-0000-0000-000042820000}"/>
    <cellStyle name="Note 12 39 3" xfId="7483" xr:uid="{00000000-0005-0000-0000-000043820000}"/>
    <cellStyle name="Note 12 39 3 2" xfId="19433" xr:uid="{00000000-0005-0000-0000-000044820000}"/>
    <cellStyle name="Note 12 39 3 2 2" xfId="36857" xr:uid="{00000000-0005-0000-0000-000045820000}"/>
    <cellStyle name="Note 12 39 3 3" xfId="36856" xr:uid="{00000000-0005-0000-0000-000046820000}"/>
    <cellStyle name="Note 12 39 3 4" xfId="57154" xr:uid="{00000000-0005-0000-0000-000047820000}"/>
    <cellStyle name="Note 12 39 4" xfId="7941" xr:uid="{00000000-0005-0000-0000-000048820000}"/>
    <cellStyle name="Note 12 39 4 2" xfId="19829" xr:uid="{00000000-0005-0000-0000-000049820000}"/>
    <cellStyle name="Note 12 39 4 2 2" xfId="36859" xr:uid="{00000000-0005-0000-0000-00004A820000}"/>
    <cellStyle name="Note 12 39 4 3" xfId="36858" xr:uid="{00000000-0005-0000-0000-00004B820000}"/>
    <cellStyle name="Note 12 39 4 4" xfId="57155" xr:uid="{00000000-0005-0000-0000-00004C820000}"/>
    <cellStyle name="Note 12 39 5" xfId="8398" xr:uid="{00000000-0005-0000-0000-00004D820000}"/>
    <cellStyle name="Note 12 39 5 2" xfId="20220" xr:uid="{00000000-0005-0000-0000-00004E820000}"/>
    <cellStyle name="Note 12 39 5 2 2" xfId="36861" xr:uid="{00000000-0005-0000-0000-00004F820000}"/>
    <cellStyle name="Note 12 39 5 3" xfId="36860" xr:uid="{00000000-0005-0000-0000-000050820000}"/>
    <cellStyle name="Note 12 39 5 4" xfId="57156" xr:uid="{00000000-0005-0000-0000-000051820000}"/>
    <cellStyle name="Note 12 39 6" xfId="8857" xr:uid="{00000000-0005-0000-0000-000052820000}"/>
    <cellStyle name="Note 12 39 6 2" xfId="20624" xr:uid="{00000000-0005-0000-0000-000053820000}"/>
    <cellStyle name="Note 12 39 6 2 2" xfId="36863" xr:uid="{00000000-0005-0000-0000-000054820000}"/>
    <cellStyle name="Note 12 39 6 3" xfId="36862" xr:uid="{00000000-0005-0000-0000-000055820000}"/>
    <cellStyle name="Note 12 39 6 4" xfId="57157" xr:uid="{00000000-0005-0000-0000-000056820000}"/>
    <cellStyle name="Note 12 39 7" xfId="9304" xr:uid="{00000000-0005-0000-0000-000057820000}"/>
    <cellStyle name="Note 12 39 7 2" xfId="21022" xr:uid="{00000000-0005-0000-0000-000058820000}"/>
    <cellStyle name="Note 12 39 7 2 2" xfId="36865" xr:uid="{00000000-0005-0000-0000-000059820000}"/>
    <cellStyle name="Note 12 39 7 3" xfId="36864" xr:uid="{00000000-0005-0000-0000-00005A820000}"/>
    <cellStyle name="Note 12 39 7 4" xfId="57158" xr:uid="{00000000-0005-0000-0000-00005B820000}"/>
    <cellStyle name="Note 12 39 8" xfId="9745" xr:uid="{00000000-0005-0000-0000-00005C820000}"/>
    <cellStyle name="Note 12 39 8 2" xfId="21409" xr:uid="{00000000-0005-0000-0000-00005D820000}"/>
    <cellStyle name="Note 12 39 8 2 2" xfId="36867" xr:uid="{00000000-0005-0000-0000-00005E820000}"/>
    <cellStyle name="Note 12 39 8 3" xfId="36866" xr:uid="{00000000-0005-0000-0000-00005F820000}"/>
    <cellStyle name="Note 12 39 8 4" xfId="57159" xr:uid="{00000000-0005-0000-0000-000060820000}"/>
    <cellStyle name="Note 12 39 9" xfId="10187" xr:uid="{00000000-0005-0000-0000-000061820000}"/>
    <cellStyle name="Note 12 39 9 2" xfId="21796" xr:uid="{00000000-0005-0000-0000-000062820000}"/>
    <cellStyle name="Note 12 39 9 2 2" xfId="36869" xr:uid="{00000000-0005-0000-0000-000063820000}"/>
    <cellStyle name="Note 12 39 9 3" xfId="36868" xr:uid="{00000000-0005-0000-0000-000064820000}"/>
    <cellStyle name="Note 12 39 9 4" xfId="57160" xr:uid="{00000000-0005-0000-0000-000065820000}"/>
    <cellStyle name="Note 12 4" xfId="4230" xr:uid="{00000000-0005-0000-0000-000066820000}"/>
    <cellStyle name="Note 12 4 10" xfId="10607" xr:uid="{00000000-0005-0000-0000-000067820000}"/>
    <cellStyle name="Note 12 4 10 2" xfId="22159" xr:uid="{00000000-0005-0000-0000-000068820000}"/>
    <cellStyle name="Note 12 4 10 2 2" xfId="36872" xr:uid="{00000000-0005-0000-0000-000069820000}"/>
    <cellStyle name="Note 12 4 10 3" xfId="36871" xr:uid="{00000000-0005-0000-0000-00006A820000}"/>
    <cellStyle name="Note 12 4 10 4" xfId="57161" xr:uid="{00000000-0005-0000-0000-00006B820000}"/>
    <cellStyle name="Note 12 4 11" xfId="11031" xr:uid="{00000000-0005-0000-0000-00006C820000}"/>
    <cellStyle name="Note 12 4 11 2" xfId="22533" xr:uid="{00000000-0005-0000-0000-00006D820000}"/>
    <cellStyle name="Note 12 4 11 2 2" xfId="36874" xr:uid="{00000000-0005-0000-0000-00006E820000}"/>
    <cellStyle name="Note 12 4 11 3" xfId="36873" xr:uid="{00000000-0005-0000-0000-00006F820000}"/>
    <cellStyle name="Note 12 4 11 4" xfId="57162" xr:uid="{00000000-0005-0000-0000-000070820000}"/>
    <cellStyle name="Note 12 4 12" xfId="11455" xr:uid="{00000000-0005-0000-0000-000071820000}"/>
    <cellStyle name="Note 12 4 12 2" xfId="22907" xr:uid="{00000000-0005-0000-0000-000072820000}"/>
    <cellStyle name="Note 12 4 12 2 2" xfId="36876" xr:uid="{00000000-0005-0000-0000-000073820000}"/>
    <cellStyle name="Note 12 4 12 3" xfId="36875" xr:uid="{00000000-0005-0000-0000-000074820000}"/>
    <cellStyle name="Note 12 4 12 4" xfId="57163" xr:uid="{00000000-0005-0000-0000-000075820000}"/>
    <cellStyle name="Note 12 4 13" xfId="11882" xr:uid="{00000000-0005-0000-0000-000076820000}"/>
    <cellStyle name="Note 12 4 13 2" xfId="23300" xr:uid="{00000000-0005-0000-0000-000077820000}"/>
    <cellStyle name="Note 12 4 13 2 2" xfId="36878" xr:uid="{00000000-0005-0000-0000-000078820000}"/>
    <cellStyle name="Note 12 4 13 3" xfId="36877" xr:uid="{00000000-0005-0000-0000-000079820000}"/>
    <cellStyle name="Note 12 4 13 4" xfId="57164" xr:uid="{00000000-0005-0000-0000-00007A820000}"/>
    <cellStyle name="Note 12 4 14" xfId="12253" xr:uid="{00000000-0005-0000-0000-00007B820000}"/>
    <cellStyle name="Note 12 4 14 2" xfId="23635" xr:uid="{00000000-0005-0000-0000-00007C820000}"/>
    <cellStyle name="Note 12 4 14 2 2" xfId="36880" xr:uid="{00000000-0005-0000-0000-00007D820000}"/>
    <cellStyle name="Note 12 4 14 3" xfId="36879" xr:uid="{00000000-0005-0000-0000-00007E820000}"/>
    <cellStyle name="Note 12 4 14 4" xfId="57165" xr:uid="{00000000-0005-0000-0000-00007F820000}"/>
    <cellStyle name="Note 12 4 15" xfId="12629" xr:uid="{00000000-0005-0000-0000-000080820000}"/>
    <cellStyle name="Note 12 4 15 2" xfId="23968" xr:uid="{00000000-0005-0000-0000-000081820000}"/>
    <cellStyle name="Note 12 4 15 2 2" xfId="36882" xr:uid="{00000000-0005-0000-0000-000082820000}"/>
    <cellStyle name="Note 12 4 15 3" xfId="36881" xr:uid="{00000000-0005-0000-0000-000083820000}"/>
    <cellStyle name="Note 12 4 15 4" xfId="57166" xr:uid="{00000000-0005-0000-0000-000084820000}"/>
    <cellStyle name="Note 12 4 16" xfId="13035" xr:uid="{00000000-0005-0000-0000-000085820000}"/>
    <cellStyle name="Note 12 4 16 2" xfId="24347" xr:uid="{00000000-0005-0000-0000-000086820000}"/>
    <cellStyle name="Note 12 4 16 2 2" xfId="36884" xr:uid="{00000000-0005-0000-0000-000087820000}"/>
    <cellStyle name="Note 12 4 16 3" xfId="36883" xr:uid="{00000000-0005-0000-0000-000088820000}"/>
    <cellStyle name="Note 12 4 16 4" xfId="57167" xr:uid="{00000000-0005-0000-0000-000089820000}"/>
    <cellStyle name="Note 12 4 17" xfId="13374" xr:uid="{00000000-0005-0000-0000-00008A820000}"/>
    <cellStyle name="Note 12 4 17 2" xfId="24657" xr:uid="{00000000-0005-0000-0000-00008B820000}"/>
    <cellStyle name="Note 12 4 17 2 2" xfId="36886" xr:uid="{00000000-0005-0000-0000-00008C820000}"/>
    <cellStyle name="Note 12 4 17 3" xfId="36885" xr:uid="{00000000-0005-0000-0000-00008D820000}"/>
    <cellStyle name="Note 12 4 17 4" xfId="57168" xr:uid="{00000000-0005-0000-0000-00008E820000}"/>
    <cellStyle name="Note 12 4 18" xfId="13709" xr:uid="{00000000-0005-0000-0000-00008F820000}"/>
    <cellStyle name="Note 12 4 18 2" xfId="24959" xr:uid="{00000000-0005-0000-0000-000090820000}"/>
    <cellStyle name="Note 12 4 18 2 2" xfId="36888" xr:uid="{00000000-0005-0000-0000-000091820000}"/>
    <cellStyle name="Note 12 4 18 3" xfId="36887" xr:uid="{00000000-0005-0000-0000-000092820000}"/>
    <cellStyle name="Note 12 4 18 4" xfId="57169" xr:uid="{00000000-0005-0000-0000-000093820000}"/>
    <cellStyle name="Note 12 4 19" xfId="14037" xr:uid="{00000000-0005-0000-0000-000094820000}"/>
    <cellStyle name="Note 12 4 19 2" xfId="25259" xr:uid="{00000000-0005-0000-0000-000095820000}"/>
    <cellStyle name="Note 12 4 19 2 2" xfId="36890" xr:uid="{00000000-0005-0000-0000-000096820000}"/>
    <cellStyle name="Note 12 4 19 3" xfId="36889" xr:uid="{00000000-0005-0000-0000-000097820000}"/>
    <cellStyle name="Note 12 4 19 4" xfId="57170" xr:uid="{00000000-0005-0000-0000-000098820000}"/>
    <cellStyle name="Note 12 4 2" xfId="7018" xr:uid="{00000000-0005-0000-0000-000099820000}"/>
    <cellStyle name="Note 12 4 2 2" xfId="19027" xr:uid="{00000000-0005-0000-0000-00009A820000}"/>
    <cellStyle name="Note 12 4 2 2 2" xfId="36892" xr:uid="{00000000-0005-0000-0000-00009B820000}"/>
    <cellStyle name="Note 12 4 2 3" xfId="36891" xr:uid="{00000000-0005-0000-0000-00009C820000}"/>
    <cellStyle name="Note 12 4 2 4" xfId="57171" xr:uid="{00000000-0005-0000-0000-00009D820000}"/>
    <cellStyle name="Note 12 4 20" xfId="14336" xr:uid="{00000000-0005-0000-0000-00009E820000}"/>
    <cellStyle name="Note 12 4 20 2" xfId="36893" xr:uid="{00000000-0005-0000-0000-00009F820000}"/>
    <cellStyle name="Note 12 4 20 3" xfId="57172" xr:uid="{00000000-0005-0000-0000-0000A0820000}"/>
    <cellStyle name="Note 12 4 20 4" xfId="57173" xr:uid="{00000000-0005-0000-0000-0000A1820000}"/>
    <cellStyle name="Note 12 4 21" xfId="36870" xr:uid="{00000000-0005-0000-0000-0000A2820000}"/>
    <cellStyle name="Note 12 4 22" xfId="57174" xr:uid="{00000000-0005-0000-0000-0000A3820000}"/>
    <cellStyle name="Note 12 4 3" xfId="7484" xr:uid="{00000000-0005-0000-0000-0000A4820000}"/>
    <cellStyle name="Note 12 4 3 2" xfId="19434" xr:uid="{00000000-0005-0000-0000-0000A5820000}"/>
    <cellStyle name="Note 12 4 3 2 2" xfId="36895" xr:uid="{00000000-0005-0000-0000-0000A6820000}"/>
    <cellStyle name="Note 12 4 3 3" xfId="36894" xr:uid="{00000000-0005-0000-0000-0000A7820000}"/>
    <cellStyle name="Note 12 4 3 4" xfId="57175" xr:uid="{00000000-0005-0000-0000-0000A8820000}"/>
    <cellStyle name="Note 12 4 4" xfId="7942" xr:uid="{00000000-0005-0000-0000-0000A9820000}"/>
    <cellStyle name="Note 12 4 4 2" xfId="19830" xr:uid="{00000000-0005-0000-0000-0000AA820000}"/>
    <cellStyle name="Note 12 4 4 2 2" xfId="36897" xr:uid="{00000000-0005-0000-0000-0000AB820000}"/>
    <cellStyle name="Note 12 4 4 3" xfId="36896" xr:uid="{00000000-0005-0000-0000-0000AC820000}"/>
    <cellStyle name="Note 12 4 4 4" xfId="57176" xr:uid="{00000000-0005-0000-0000-0000AD820000}"/>
    <cellStyle name="Note 12 4 5" xfId="8399" xr:uid="{00000000-0005-0000-0000-0000AE820000}"/>
    <cellStyle name="Note 12 4 5 2" xfId="20221" xr:uid="{00000000-0005-0000-0000-0000AF820000}"/>
    <cellStyle name="Note 12 4 5 2 2" xfId="36899" xr:uid="{00000000-0005-0000-0000-0000B0820000}"/>
    <cellStyle name="Note 12 4 5 3" xfId="36898" xr:uid="{00000000-0005-0000-0000-0000B1820000}"/>
    <cellStyle name="Note 12 4 5 4" xfId="57177" xr:uid="{00000000-0005-0000-0000-0000B2820000}"/>
    <cellStyle name="Note 12 4 6" xfId="8858" xr:uid="{00000000-0005-0000-0000-0000B3820000}"/>
    <cellStyle name="Note 12 4 6 2" xfId="20625" xr:uid="{00000000-0005-0000-0000-0000B4820000}"/>
    <cellStyle name="Note 12 4 6 2 2" xfId="36901" xr:uid="{00000000-0005-0000-0000-0000B5820000}"/>
    <cellStyle name="Note 12 4 6 3" xfId="36900" xr:uid="{00000000-0005-0000-0000-0000B6820000}"/>
    <cellStyle name="Note 12 4 6 4" xfId="57178" xr:uid="{00000000-0005-0000-0000-0000B7820000}"/>
    <cellStyle name="Note 12 4 7" xfId="9305" xr:uid="{00000000-0005-0000-0000-0000B8820000}"/>
    <cellStyle name="Note 12 4 7 2" xfId="21023" xr:uid="{00000000-0005-0000-0000-0000B9820000}"/>
    <cellStyle name="Note 12 4 7 2 2" xfId="36903" xr:uid="{00000000-0005-0000-0000-0000BA820000}"/>
    <cellStyle name="Note 12 4 7 3" xfId="36902" xr:uid="{00000000-0005-0000-0000-0000BB820000}"/>
    <cellStyle name="Note 12 4 7 4" xfId="57179" xr:uid="{00000000-0005-0000-0000-0000BC820000}"/>
    <cellStyle name="Note 12 4 8" xfId="9746" xr:uid="{00000000-0005-0000-0000-0000BD820000}"/>
    <cellStyle name="Note 12 4 8 2" xfId="21410" xr:uid="{00000000-0005-0000-0000-0000BE820000}"/>
    <cellStyle name="Note 12 4 8 2 2" xfId="36905" xr:uid="{00000000-0005-0000-0000-0000BF820000}"/>
    <cellStyle name="Note 12 4 8 3" xfId="36904" xr:uid="{00000000-0005-0000-0000-0000C0820000}"/>
    <cellStyle name="Note 12 4 8 4" xfId="57180" xr:uid="{00000000-0005-0000-0000-0000C1820000}"/>
    <cellStyle name="Note 12 4 9" xfId="10188" xr:uid="{00000000-0005-0000-0000-0000C2820000}"/>
    <cellStyle name="Note 12 4 9 2" xfId="21797" xr:uid="{00000000-0005-0000-0000-0000C3820000}"/>
    <cellStyle name="Note 12 4 9 2 2" xfId="36907" xr:uid="{00000000-0005-0000-0000-0000C4820000}"/>
    <cellStyle name="Note 12 4 9 3" xfId="36906" xr:uid="{00000000-0005-0000-0000-0000C5820000}"/>
    <cellStyle name="Note 12 4 9 4" xfId="57181" xr:uid="{00000000-0005-0000-0000-0000C6820000}"/>
    <cellStyle name="Note 12 40" xfId="4231" xr:uid="{00000000-0005-0000-0000-0000C7820000}"/>
    <cellStyle name="Note 12 40 2" xfId="36908" xr:uid="{00000000-0005-0000-0000-0000C8820000}"/>
    <cellStyle name="Note 12 41" xfId="4232" xr:uid="{00000000-0005-0000-0000-0000C9820000}"/>
    <cellStyle name="Note 12 41 2" xfId="36909" xr:uid="{00000000-0005-0000-0000-0000CA820000}"/>
    <cellStyle name="Note 12 42" xfId="4233" xr:uid="{00000000-0005-0000-0000-0000CB820000}"/>
    <cellStyle name="Note 12 42 2" xfId="36910" xr:uid="{00000000-0005-0000-0000-0000CC820000}"/>
    <cellStyle name="Note 12 43" xfId="4234" xr:uid="{00000000-0005-0000-0000-0000CD820000}"/>
    <cellStyle name="Note 12 43 2" xfId="36911" xr:uid="{00000000-0005-0000-0000-0000CE820000}"/>
    <cellStyle name="Note 12 44" xfId="6939" xr:uid="{00000000-0005-0000-0000-0000CF820000}"/>
    <cellStyle name="Note 12 44 2" xfId="18948" xr:uid="{00000000-0005-0000-0000-0000D0820000}"/>
    <cellStyle name="Note 12 44 2 2" xfId="36913" xr:uid="{00000000-0005-0000-0000-0000D1820000}"/>
    <cellStyle name="Note 12 44 3" xfId="36912" xr:uid="{00000000-0005-0000-0000-0000D2820000}"/>
    <cellStyle name="Note 12 44 4" xfId="57182" xr:uid="{00000000-0005-0000-0000-0000D3820000}"/>
    <cellStyle name="Note 12 45" xfId="4984" xr:uid="{00000000-0005-0000-0000-0000D4820000}"/>
    <cellStyle name="Note 12 45 2" xfId="17597" xr:uid="{00000000-0005-0000-0000-0000D5820000}"/>
    <cellStyle name="Note 12 45 2 2" xfId="36915" xr:uid="{00000000-0005-0000-0000-0000D6820000}"/>
    <cellStyle name="Note 12 45 3" xfId="36914" xr:uid="{00000000-0005-0000-0000-0000D7820000}"/>
    <cellStyle name="Note 12 45 4" xfId="57183" xr:uid="{00000000-0005-0000-0000-0000D8820000}"/>
    <cellStyle name="Note 12 46" xfId="6755" xr:uid="{00000000-0005-0000-0000-0000D9820000}"/>
    <cellStyle name="Note 12 46 2" xfId="18800" xr:uid="{00000000-0005-0000-0000-0000DA820000}"/>
    <cellStyle name="Note 12 46 2 2" xfId="36917" xr:uid="{00000000-0005-0000-0000-0000DB820000}"/>
    <cellStyle name="Note 12 46 3" xfId="36916" xr:uid="{00000000-0005-0000-0000-0000DC820000}"/>
    <cellStyle name="Note 12 46 4" xfId="57184" xr:uid="{00000000-0005-0000-0000-0000DD820000}"/>
    <cellStyle name="Note 12 47" xfId="4683" xr:uid="{00000000-0005-0000-0000-0000DE820000}"/>
    <cellStyle name="Note 12 47 2" xfId="17379" xr:uid="{00000000-0005-0000-0000-0000DF820000}"/>
    <cellStyle name="Note 12 47 2 2" xfId="36919" xr:uid="{00000000-0005-0000-0000-0000E0820000}"/>
    <cellStyle name="Note 12 47 3" xfId="36918" xr:uid="{00000000-0005-0000-0000-0000E1820000}"/>
    <cellStyle name="Note 12 47 4" xfId="57185" xr:uid="{00000000-0005-0000-0000-0000E2820000}"/>
    <cellStyle name="Note 12 48" xfId="6621" xr:uid="{00000000-0005-0000-0000-0000E3820000}"/>
    <cellStyle name="Note 12 48 2" xfId="18685" xr:uid="{00000000-0005-0000-0000-0000E4820000}"/>
    <cellStyle name="Note 12 48 2 2" xfId="36921" xr:uid="{00000000-0005-0000-0000-0000E5820000}"/>
    <cellStyle name="Note 12 48 3" xfId="36920" xr:uid="{00000000-0005-0000-0000-0000E6820000}"/>
    <cellStyle name="Note 12 48 4" xfId="57186" xr:uid="{00000000-0005-0000-0000-0000E7820000}"/>
    <cellStyle name="Note 12 49" xfId="7840" xr:uid="{00000000-0005-0000-0000-0000E8820000}"/>
    <cellStyle name="Note 12 49 2" xfId="19750" xr:uid="{00000000-0005-0000-0000-0000E9820000}"/>
    <cellStyle name="Note 12 49 2 2" xfId="36923" xr:uid="{00000000-0005-0000-0000-0000EA820000}"/>
    <cellStyle name="Note 12 49 3" xfId="36922" xr:uid="{00000000-0005-0000-0000-0000EB820000}"/>
    <cellStyle name="Note 12 49 4" xfId="57187" xr:uid="{00000000-0005-0000-0000-0000EC820000}"/>
    <cellStyle name="Note 12 5" xfId="4235" xr:uid="{00000000-0005-0000-0000-0000ED820000}"/>
    <cellStyle name="Note 12 5 10" xfId="10612" xr:uid="{00000000-0005-0000-0000-0000EE820000}"/>
    <cellStyle name="Note 12 5 10 2" xfId="22164" xr:uid="{00000000-0005-0000-0000-0000EF820000}"/>
    <cellStyle name="Note 12 5 10 2 2" xfId="36926" xr:uid="{00000000-0005-0000-0000-0000F0820000}"/>
    <cellStyle name="Note 12 5 10 3" xfId="36925" xr:uid="{00000000-0005-0000-0000-0000F1820000}"/>
    <cellStyle name="Note 12 5 10 4" xfId="57188" xr:uid="{00000000-0005-0000-0000-0000F2820000}"/>
    <cellStyle name="Note 12 5 11" xfId="11034" xr:uid="{00000000-0005-0000-0000-0000F3820000}"/>
    <cellStyle name="Note 12 5 11 2" xfId="22536" xr:uid="{00000000-0005-0000-0000-0000F4820000}"/>
    <cellStyle name="Note 12 5 11 2 2" xfId="36928" xr:uid="{00000000-0005-0000-0000-0000F5820000}"/>
    <cellStyle name="Note 12 5 11 3" xfId="36927" xr:uid="{00000000-0005-0000-0000-0000F6820000}"/>
    <cellStyle name="Note 12 5 11 4" xfId="57189" xr:uid="{00000000-0005-0000-0000-0000F7820000}"/>
    <cellStyle name="Note 12 5 12" xfId="11460" xr:uid="{00000000-0005-0000-0000-0000F8820000}"/>
    <cellStyle name="Note 12 5 12 2" xfId="22908" xr:uid="{00000000-0005-0000-0000-0000F9820000}"/>
    <cellStyle name="Note 12 5 12 2 2" xfId="36930" xr:uid="{00000000-0005-0000-0000-0000FA820000}"/>
    <cellStyle name="Note 12 5 12 3" xfId="36929" xr:uid="{00000000-0005-0000-0000-0000FB820000}"/>
    <cellStyle name="Note 12 5 12 4" xfId="57190" xr:uid="{00000000-0005-0000-0000-0000FC820000}"/>
    <cellStyle name="Note 12 5 13" xfId="11883" xr:uid="{00000000-0005-0000-0000-0000FD820000}"/>
    <cellStyle name="Note 12 5 13 2" xfId="23301" xr:uid="{00000000-0005-0000-0000-0000FE820000}"/>
    <cellStyle name="Note 12 5 13 2 2" xfId="36932" xr:uid="{00000000-0005-0000-0000-0000FF820000}"/>
    <cellStyle name="Note 12 5 13 3" xfId="36931" xr:uid="{00000000-0005-0000-0000-000000830000}"/>
    <cellStyle name="Note 12 5 13 4" xfId="57191" xr:uid="{00000000-0005-0000-0000-000001830000}"/>
    <cellStyle name="Note 12 5 14" xfId="12257" xr:uid="{00000000-0005-0000-0000-000002830000}"/>
    <cellStyle name="Note 12 5 14 2" xfId="23637" xr:uid="{00000000-0005-0000-0000-000003830000}"/>
    <cellStyle name="Note 12 5 14 2 2" xfId="36934" xr:uid="{00000000-0005-0000-0000-000004830000}"/>
    <cellStyle name="Note 12 5 14 3" xfId="36933" xr:uid="{00000000-0005-0000-0000-000005830000}"/>
    <cellStyle name="Note 12 5 14 4" xfId="57192" xr:uid="{00000000-0005-0000-0000-000006830000}"/>
    <cellStyle name="Note 12 5 15" xfId="12632" xr:uid="{00000000-0005-0000-0000-000007830000}"/>
    <cellStyle name="Note 12 5 15 2" xfId="23969" xr:uid="{00000000-0005-0000-0000-000008830000}"/>
    <cellStyle name="Note 12 5 15 2 2" xfId="36936" xr:uid="{00000000-0005-0000-0000-000009830000}"/>
    <cellStyle name="Note 12 5 15 3" xfId="36935" xr:uid="{00000000-0005-0000-0000-00000A830000}"/>
    <cellStyle name="Note 12 5 15 4" xfId="57193" xr:uid="{00000000-0005-0000-0000-00000B830000}"/>
    <cellStyle name="Note 12 5 16" xfId="13036" xr:uid="{00000000-0005-0000-0000-00000C830000}"/>
    <cellStyle name="Note 12 5 16 2" xfId="24348" xr:uid="{00000000-0005-0000-0000-00000D830000}"/>
    <cellStyle name="Note 12 5 16 2 2" xfId="36938" xr:uid="{00000000-0005-0000-0000-00000E830000}"/>
    <cellStyle name="Note 12 5 16 3" xfId="36937" xr:uid="{00000000-0005-0000-0000-00000F830000}"/>
    <cellStyle name="Note 12 5 16 4" xfId="57194" xr:uid="{00000000-0005-0000-0000-000010830000}"/>
    <cellStyle name="Note 12 5 17" xfId="13375" xr:uid="{00000000-0005-0000-0000-000011830000}"/>
    <cellStyle name="Note 12 5 17 2" xfId="24658" xr:uid="{00000000-0005-0000-0000-000012830000}"/>
    <cellStyle name="Note 12 5 17 2 2" xfId="36940" xr:uid="{00000000-0005-0000-0000-000013830000}"/>
    <cellStyle name="Note 12 5 17 3" xfId="36939" xr:uid="{00000000-0005-0000-0000-000014830000}"/>
    <cellStyle name="Note 12 5 17 4" xfId="57195" xr:uid="{00000000-0005-0000-0000-000015830000}"/>
    <cellStyle name="Note 12 5 18" xfId="13711" xr:uid="{00000000-0005-0000-0000-000016830000}"/>
    <cellStyle name="Note 12 5 18 2" xfId="24961" xr:uid="{00000000-0005-0000-0000-000017830000}"/>
    <cellStyle name="Note 12 5 18 2 2" xfId="36942" xr:uid="{00000000-0005-0000-0000-000018830000}"/>
    <cellStyle name="Note 12 5 18 3" xfId="36941" xr:uid="{00000000-0005-0000-0000-000019830000}"/>
    <cellStyle name="Note 12 5 18 4" xfId="57196" xr:uid="{00000000-0005-0000-0000-00001A830000}"/>
    <cellStyle name="Note 12 5 19" xfId="14038" xr:uid="{00000000-0005-0000-0000-00001B830000}"/>
    <cellStyle name="Note 12 5 19 2" xfId="25260" xr:uid="{00000000-0005-0000-0000-00001C830000}"/>
    <cellStyle name="Note 12 5 19 2 2" xfId="36944" xr:uid="{00000000-0005-0000-0000-00001D830000}"/>
    <cellStyle name="Note 12 5 19 3" xfId="36943" xr:uid="{00000000-0005-0000-0000-00001E830000}"/>
    <cellStyle name="Note 12 5 19 4" xfId="57197" xr:uid="{00000000-0005-0000-0000-00001F830000}"/>
    <cellStyle name="Note 12 5 2" xfId="7022" xr:uid="{00000000-0005-0000-0000-000020830000}"/>
    <cellStyle name="Note 12 5 2 2" xfId="19030" xr:uid="{00000000-0005-0000-0000-000021830000}"/>
    <cellStyle name="Note 12 5 2 2 2" xfId="36946" xr:uid="{00000000-0005-0000-0000-000022830000}"/>
    <cellStyle name="Note 12 5 2 3" xfId="36945" xr:uid="{00000000-0005-0000-0000-000023830000}"/>
    <cellStyle name="Note 12 5 2 4" xfId="57198" xr:uid="{00000000-0005-0000-0000-000024830000}"/>
    <cellStyle name="Note 12 5 20" xfId="14337" xr:uid="{00000000-0005-0000-0000-000025830000}"/>
    <cellStyle name="Note 12 5 20 2" xfId="36947" xr:uid="{00000000-0005-0000-0000-000026830000}"/>
    <cellStyle name="Note 12 5 20 3" xfId="57199" xr:uid="{00000000-0005-0000-0000-000027830000}"/>
    <cellStyle name="Note 12 5 20 4" xfId="57200" xr:uid="{00000000-0005-0000-0000-000028830000}"/>
    <cellStyle name="Note 12 5 21" xfId="36924" xr:uid="{00000000-0005-0000-0000-000029830000}"/>
    <cellStyle name="Note 12 5 22" xfId="57201" xr:uid="{00000000-0005-0000-0000-00002A830000}"/>
    <cellStyle name="Note 12 5 3" xfId="7489" xr:uid="{00000000-0005-0000-0000-00002B830000}"/>
    <cellStyle name="Note 12 5 3 2" xfId="19439" xr:uid="{00000000-0005-0000-0000-00002C830000}"/>
    <cellStyle name="Note 12 5 3 2 2" xfId="36949" xr:uid="{00000000-0005-0000-0000-00002D830000}"/>
    <cellStyle name="Note 12 5 3 3" xfId="36948" xr:uid="{00000000-0005-0000-0000-00002E830000}"/>
    <cellStyle name="Note 12 5 3 4" xfId="57202" xr:uid="{00000000-0005-0000-0000-00002F830000}"/>
    <cellStyle name="Note 12 5 4" xfId="7946" xr:uid="{00000000-0005-0000-0000-000030830000}"/>
    <cellStyle name="Note 12 5 4 2" xfId="19833" xr:uid="{00000000-0005-0000-0000-000031830000}"/>
    <cellStyle name="Note 12 5 4 2 2" xfId="36951" xr:uid="{00000000-0005-0000-0000-000032830000}"/>
    <cellStyle name="Note 12 5 4 3" xfId="36950" xr:uid="{00000000-0005-0000-0000-000033830000}"/>
    <cellStyle name="Note 12 5 4 4" xfId="57203" xr:uid="{00000000-0005-0000-0000-000034830000}"/>
    <cellStyle name="Note 12 5 5" xfId="8403" xr:uid="{00000000-0005-0000-0000-000035830000}"/>
    <cellStyle name="Note 12 5 5 2" xfId="20225" xr:uid="{00000000-0005-0000-0000-000036830000}"/>
    <cellStyle name="Note 12 5 5 2 2" xfId="36953" xr:uid="{00000000-0005-0000-0000-000037830000}"/>
    <cellStyle name="Note 12 5 5 3" xfId="36952" xr:uid="{00000000-0005-0000-0000-000038830000}"/>
    <cellStyle name="Note 12 5 5 4" xfId="57204" xr:uid="{00000000-0005-0000-0000-000039830000}"/>
    <cellStyle name="Note 12 5 6" xfId="8863" xr:uid="{00000000-0005-0000-0000-00003A830000}"/>
    <cellStyle name="Note 12 5 6 2" xfId="20630" xr:uid="{00000000-0005-0000-0000-00003B830000}"/>
    <cellStyle name="Note 12 5 6 2 2" xfId="36955" xr:uid="{00000000-0005-0000-0000-00003C830000}"/>
    <cellStyle name="Note 12 5 6 3" xfId="36954" xr:uid="{00000000-0005-0000-0000-00003D830000}"/>
    <cellStyle name="Note 12 5 6 4" xfId="57205" xr:uid="{00000000-0005-0000-0000-00003E830000}"/>
    <cellStyle name="Note 12 5 7" xfId="9310" xr:uid="{00000000-0005-0000-0000-00003F830000}"/>
    <cellStyle name="Note 12 5 7 2" xfId="21028" xr:uid="{00000000-0005-0000-0000-000040830000}"/>
    <cellStyle name="Note 12 5 7 2 2" xfId="36957" xr:uid="{00000000-0005-0000-0000-000041830000}"/>
    <cellStyle name="Note 12 5 7 3" xfId="36956" xr:uid="{00000000-0005-0000-0000-000042830000}"/>
    <cellStyle name="Note 12 5 7 4" xfId="57206" xr:uid="{00000000-0005-0000-0000-000043830000}"/>
    <cellStyle name="Note 12 5 8" xfId="9750" xr:uid="{00000000-0005-0000-0000-000044830000}"/>
    <cellStyle name="Note 12 5 8 2" xfId="21414" xr:uid="{00000000-0005-0000-0000-000045830000}"/>
    <cellStyle name="Note 12 5 8 2 2" xfId="36959" xr:uid="{00000000-0005-0000-0000-000046830000}"/>
    <cellStyle name="Note 12 5 8 3" xfId="36958" xr:uid="{00000000-0005-0000-0000-000047830000}"/>
    <cellStyle name="Note 12 5 8 4" xfId="57207" xr:uid="{00000000-0005-0000-0000-000048830000}"/>
    <cellStyle name="Note 12 5 9" xfId="10192" xr:uid="{00000000-0005-0000-0000-000049830000}"/>
    <cellStyle name="Note 12 5 9 2" xfId="21800" xr:uid="{00000000-0005-0000-0000-00004A830000}"/>
    <cellStyle name="Note 12 5 9 2 2" xfId="36961" xr:uid="{00000000-0005-0000-0000-00004B830000}"/>
    <cellStyle name="Note 12 5 9 3" xfId="36960" xr:uid="{00000000-0005-0000-0000-00004C830000}"/>
    <cellStyle name="Note 12 5 9 4" xfId="57208" xr:uid="{00000000-0005-0000-0000-00004D830000}"/>
    <cellStyle name="Note 12 50" xfId="8762" xr:uid="{00000000-0005-0000-0000-00004E830000}"/>
    <cellStyle name="Note 12 50 2" xfId="20547" xr:uid="{00000000-0005-0000-0000-00004F830000}"/>
    <cellStyle name="Note 12 50 2 2" xfId="36963" xr:uid="{00000000-0005-0000-0000-000050830000}"/>
    <cellStyle name="Note 12 50 3" xfId="36962" xr:uid="{00000000-0005-0000-0000-000051830000}"/>
    <cellStyle name="Note 12 50 4" xfId="57209" xr:uid="{00000000-0005-0000-0000-000052830000}"/>
    <cellStyle name="Note 12 51" xfId="5409" xr:uid="{00000000-0005-0000-0000-000053830000}"/>
    <cellStyle name="Note 12 51 2" xfId="17952" xr:uid="{00000000-0005-0000-0000-000054830000}"/>
    <cellStyle name="Note 12 51 2 2" xfId="36965" xr:uid="{00000000-0005-0000-0000-000055830000}"/>
    <cellStyle name="Note 12 51 3" xfId="36964" xr:uid="{00000000-0005-0000-0000-000056830000}"/>
    <cellStyle name="Note 12 51 4" xfId="57210" xr:uid="{00000000-0005-0000-0000-000057830000}"/>
    <cellStyle name="Note 12 52" xfId="5086" xr:uid="{00000000-0005-0000-0000-000058830000}"/>
    <cellStyle name="Note 12 52 2" xfId="17674" xr:uid="{00000000-0005-0000-0000-000059830000}"/>
    <cellStyle name="Note 12 52 2 2" xfId="36967" xr:uid="{00000000-0005-0000-0000-00005A830000}"/>
    <cellStyle name="Note 12 52 3" xfId="36966" xr:uid="{00000000-0005-0000-0000-00005B830000}"/>
    <cellStyle name="Note 12 52 4" xfId="57211" xr:uid="{00000000-0005-0000-0000-00005C830000}"/>
    <cellStyle name="Note 12 53" xfId="6429" xr:uid="{00000000-0005-0000-0000-00005D830000}"/>
    <cellStyle name="Note 12 53 2" xfId="18514" xr:uid="{00000000-0005-0000-0000-00005E830000}"/>
    <cellStyle name="Note 12 53 2 2" xfId="36969" xr:uid="{00000000-0005-0000-0000-00005F830000}"/>
    <cellStyle name="Note 12 53 3" xfId="36968" xr:uid="{00000000-0005-0000-0000-000060830000}"/>
    <cellStyle name="Note 12 53 4" xfId="57212" xr:uid="{00000000-0005-0000-0000-000061830000}"/>
    <cellStyle name="Note 12 54" xfId="5411" xr:uid="{00000000-0005-0000-0000-000062830000}"/>
    <cellStyle name="Note 12 54 2" xfId="17954" xr:uid="{00000000-0005-0000-0000-000063830000}"/>
    <cellStyle name="Note 12 54 2 2" xfId="36971" xr:uid="{00000000-0005-0000-0000-000064830000}"/>
    <cellStyle name="Note 12 54 3" xfId="36970" xr:uid="{00000000-0005-0000-0000-000065830000}"/>
    <cellStyle name="Note 12 54 4" xfId="57213" xr:uid="{00000000-0005-0000-0000-000066830000}"/>
    <cellStyle name="Note 12 55" xfId="11803" xr:uid="{00000000-0005-0000-0000-000067830000}"/>
    <cellStyle name="Note 12 55 2" xfId="23221" xr:uid="{00000000-0005-0000-0000-000068830000}"/>
    <cellStyle name="Note 12 55 2 2" xfId="36973" xr:uid="{00000000-0005-0000-0000-000069830000}"/>
    <cellStyle name="Note 12 55 3" xfId="36972" xr:uid="{00000000-0005-0000-0000-00006A830000}"/>
    <cellStyle name="Note 12 55 4" xfId="57214" xr:uid="{00000000-0005-0000-0000-00006B830000}"/>
    <cellStyle name="Note 12 56" xfId="7656" xr:uid="{00000000-0005-0000-0000-00006C830000}"/>
    <cellStyle name="Note 12 56 2" xfId="19602" xr:uid="{00000000-0005-0000-0000-00006D830000}"/>
    <cellStyle name="Note 12 56 2 2" xfId="36975" xr:uid="{00000000-0005-0000-0000-00006E830000}"/>
    <cellStyle name="Note 12 56 3" xfId="36974" xr:uid="{00000000-0005-0000-0000-00006F830000}"/>
    <cellStyle name="Note 12 56 4" xfId="57215" xr:uid="{00000000-0005-0000-0000-000070830000}"/>
    <cellStyle name="Note 12 57" xfId="10106" xr:uid="{00000000-0005-0000-0000-000071830000}"/>
    <cellStyle name="Note 12 57 2" xfId="21730" xr:uid="{00000000-0005-0000-0000-000072830000}"/>
    <cellStyle name="Note 12 57 2 2" xfId="36977" xr:uid="{00000000-0005-0000-0000-000073830000}"/>
    <cellStyle name="Note 12 57 3" xfId="36976" xr:uid="{00000000-0005-0000-0000-000074830000}"/>
    <cellStyle name="Note 12 57 4" xfId="57216" xr:uid="{00000000-0005-0000-0000-000075830000}"/>
    <cellStyle name="Note 12 58" xfId="12956" xr:uid="{00000000-0005-0000-0000-000076830000}"/>
    <cellStyle name="Note 12 58 2" xfId="24268" xr:uid="{00000000-0005-0000-0000-000077830000}"/>
    <cellStyle name="Note 12 58 2 2" xfId="36979" xr:uid="{00000000-0005-0000-0000-000078830000}"/>
    <cellStyle name="Note 12 58 3" xfId="36978" xr:uid="{00000000-0005-0000-0000-000079830000}"/>
    <cellStyle name="Note 12 58 4" xfId="57217" xr:uid="{00000000-0005-0000-0000-00007A830000}"/>
    <cellStyle name="Note 12 59" xfId="10203" xr:uid="{00000000-0005-0000-0000-00007B830000}"/>
    <cellStyle name="Note 12 59 2" xfId="21811" xr:uid="{00000000-0005-0000-0000-00007C830000}"/>
    <cellStyle name="Note 12 59 2 2" xfId="36981" xr:uid="{00000000-0005-0000-0000-00007D830000}"/>
    <cellStyle name="Note 12 59 3" xfId="36980" xr:uid="{00000000-0005-0000-0000-00007E830000}"/>
    <cellStyle name="Note 12 59 4" xfId="57218" xr:uid="{00000000-0005-0000-0000-00007F830000}"/>
    <cellStyle name="Note 12 6" xfId="4236" xr:uid="{00000000-0005-0000-0000-000080830000}"/>
    <cellStyle name="Note 12 6 10" xfId="10613" xr:uid="{00000000-0005-0000-0000-000081830000}"/>
    <cellStyle name="Note 12 6 10 2" xfId="22165" xr:uid="{00000000-0005-0000-0000-000082830000}"/>
    <cellStyle name="Note 12 6 10 2 2" xfId="36984" xr:uid="{00000000-0005-0000-0000-000083830000}"/>
    <cellStyle name="Note 12 6 10 3" xfId="36983" xr:uid="{00000000-0005-0000-0000-000084830000}"/>
    <cellStyle name="Note 12 6 10 4" xfId="57219" xr:uid="{00000000-0005-0000-0000-000085830000}"/>
    <cellStyle name="Note 12 6 11" xfId="11035" xr:uid="{00000000-0005-0000-0000-000086830000}"/>
    <cellStyle name="Note 12 6 11 2" xfId="22537" xr:uid="{00000000-0005-0000-0000-000087830000}"/>
    <cellStyle name="Note 12 6 11 2 2" xfId="36986" xr:uid="{00000000-0005-0000-0000-000088830000}"/>
    <cellStyle name="Note 12 6 11 3" xfId="36985" xr:uid="{00000000-0005-0000-0000-000089830000}"/>
    <cellStyle name="Note 12 6 11 4" xfId="57220" xr:uid="{00000000-0005-0000-0000-00008A830000}"/>
    <cellStyle name="Note 12 6 12" xfId="11461" xr:uid="{00000000-0005-0000-0000-00008B830000}"/>
    <cellStyle name="Note 12 6 12 2" xfId="22909" xr:uid="{00000000-0005-0000-0000-00008C830000}"/>
    <cellStyle name="Note 12 6 12 2 2" xfId="36988" xr:uid="{00000000-0005-0000-0000-00008D830000}"/>
    <cellStyle name="Note 12 6 12 3" xfId="36987" xr:uid="{00000000-0005-0000-0000-00008E830000}"/>
    <cellStyle name="Note 12 6 12 4" xfId="57221" xr:uid="{00000000-0005-0000-0000-00008F830000}"/>
    <cellStyle name="Note 12 6 13" xfId="11884" xr:uid="{00000000-0005-0000-0000-000090830000}"/>
    <cellStyle name="Note 12 6 13 2" xfId="23302" xr:uid="{00000000-0005-0000-0000-000091830000}"/>
    <cellStyle name="Note 12 6 13 2 2" xfId="36990" xr:uid="{00000000-0005-0000-0000-000092830000}"/>
    <cellStyle name="Note 12 6 13 3" xfId="36989" xr:uid="{00000000-0005-0000-0000-000093830000}"/>
    <cellStyle name="Note 12 6 13 4" xfId="57222" xr:uid="{00000000-0005-0000-0000-000094830000}"/>
    <cellStyle name="Note 12 6 14" xfId="12258" xr:uid="{00000000-0005-0000-0000-000095830000}"/>
    <cellStyle name="Note 12 6 14 2" xfId="23638" xr:uid="{00000000-0005-0000-0000-000096830000}"/>
    <cellStyle name="Note 12 6 14 2 2" xfId="36992" xr:uid="{00000000-0005-0000-0000-000097830000}"/>
    <cellStyle name="Note 12 6 14 3" xfId="36991" xr:uid="{00000000-0005-0000-0000-000098830000}"/>
    <cellStyle name="Note 12 6 14 4" xfId="57223" xr:uid="{00000000-0005-0000-0000-000099830000}"/>
    <cellStyle name="Note 12 6 15" xfId="12633" xr:uid="{00000000-0005-0000-0000-00009A830000}"/>
    <cellStyle name="Note 12 6 15 2" xfId="23970" xr:uid="{00000000-0005-0000-0000-00009B830000}"/>
    <cellStyle name="Note 12 6 15 2 2" xfId="36994" xr:uid="{00000000-0005-0000-0000-00009C830000}"/>
    <cellStyle name="Note 12 6 15 3" xfId="36993" xr:uid="{00000000-0005-0000-0000-00009D830000}"/>
    <cellStyle name="Note 12 6 15 4" xfId="57224" xr:uid="{00000000-0005-0000-0000-00009E830000}"/>
    <cellStyle name="Note 12 6 16" xfId="13037" xr:uid="{00000000-0005-0000-0000-00009F830000}"/>
    <cellStyle name="Note 12 6 16 2" xfId="24349" xr:uid="{00000000-0005-0000-0000-0000A0830000}"/>
    <cellStyle name="Note 12 6 16 2 2" xfId="36996" xr:uid="{00000000-0005-0000-0000-0000A1830000}"/>
    <cellStyle name="Note 12 6 16 3" xfId="36995" xr:uid="{00000000-0005-0000-0000-0000A2830000}"/>
    <cellStyle name="Note 12 6 16 4" xfId="57225" xr:uid="{00000000-0005-0000-0000-0000A3830000}"/>
    <cellStyle name="Note 12 6 17" xfId="13376" xr:uid="{00000000-0005-0000-0000-0000A4830000}"/>
    <cellStyle name="Note 12 6 17 2" xfId="24659" xr:uid="{00000000-0005-0000-0000-0000A5830000}"/>
    <cellStyle name="Note 12 6 17 2 2" xfId="36998" xr:uid="{00000000-0005-0000-0000-0000A6830000}"/>
    <cellStyle name="Note 12 6 17 3" xfId="36997" xr:uid="{00000000-0005-0000-0000-0000A7830000}"/>
    <cellStyle name="Note 12 6 17 4" xfId="57226" xr:uid="{00000000-0005-0000-0000-0000A8830000}"/>
    <cellStyle name="Note 12 6 18" xfId="13712" xr:uid="{00000000-0005-0000-0000-0000A9830000}"/>
    <cellStyle name="Note 12 6 18 2" xfId="24962" xr:uid="{00000000-0005-0000-0000-0000AA830000}"/>
    <cellStyle name="Note 12 6 18 2 2" xfId="37000" xr:uid="{00000000-0005-0000-0000-0000AB830000}"/>
    <cellStyle name="Note 12 6 18 3" xfId="36999" xr:uid="{00000000-0005-0000-0000-0000AC830000}"/>
    <cellStyle name="Note 12 6 18 4" xfId="57227" xr:uid="{00000000-0005-0000-0000-0000AD830000}"/>
    <cellStyle name="Note 12 6 19" xfId="14039" xr:uid="{00000000-0005-0000-0000-0000AE830000}"/>
    <cellStyle name="Note 12 6 19 2" xfId="25261" xr:uid="{00000000-0005-0000-0000-0000AF830000}"/>
    <cellStyle name="Note 12 6 19 2 2" xfId="37002" xr:uid="{00000000-0005-0000-0000-0000B0830000}"/>
    <cellStyle name="Note 12 6 19 3" xfId="37001" xr:uid="{00000000-0005-0000-0000-0000B1830000}"/>
    <cellStyle name="Note 12 6 19 4" xfId="57228" xr:uid="{00000000-0005-0000-0000-0000B2830000}"/>
    <cellStyle name="Note 12 6 2" xfId="7023" xr:uid="{00000000-0005-0000-0000-0000B3830000}"/>
    <cellStyle name="Note 12 6 2 2" xfId="19031" xr:uid="{00000000-0005-0000-0000-0000B4830000}"/>
    <cellStyle name="Note 12 6 2 2 2" xfId="37004" xr:uid="{00000000-0005-0000-0000-0000B5830000}"/>
    <cellStyle name="Note 12 6 2 3" xfId="37003" xr:uid="{00000000-0005-0000-0000-0000B6830000}"/>
    <cellStyle name="Note 12 6 2 4" xfId="57229" xr:uid="{00000000-0005-0000-0000-0000B7830000}"/>
    <cellStyle name="Note 12 6 20" xfId="14338" xr:uid="{00000000-0005-0000-0000-0000B8830000}"/>
    <cellStyle name="Note 12 6 20 2" xfId="37005" xr:uid="{00000000-0005-0000-0000-0000B9830000}"/>
    <cellStyle name="Note 12 6 20 3" xfId="57230" xr:uid="{00000000-0005-0000-0000-0000BA830000}"/>
    <cellStyle name="Note 12 6 20 4" xfId="57231" xr:uid="{00000000-0005-0000-0000-0000BB830000}"/>
    <cellStyle name="Note 12 6 21" xfId="36982" xr:uid="{00000000-0005-0000-0000-0000BC830000}"/>
    <cellStyle name="Note 12 6 22" xfId="57232" xr:uid="{00000000-0005-0000-0000-0000BD830000}"/>
    <cellStyle name="Note 12 6 3" xfId="7490" xr:uid="{00000000-0005-0000-0000-0000BE830000}"/>
    <cellStyle name="Note 12 6 3 2" xfId="19440" xr:uid="{00000000-0005-0000-0000-0000BF830000}"/>
    <cellStyle name="Note 12 6 3 2 2" xfId="37007" xr:uid="{00000000-0005-0000-0000-0000C0830000}"/>
    <cellStyle name="Note 12 6 3 3" xfId="37006" xr:uid="{00000000-0005-0000-0000-0000C1830000}"/>
    <cellStyle name="Note 12 6 3 4" xfId="57233" xr:uid="{00000000-0005-0000-0000-0000C2830000}"/>
    <cellStyle name="Note 12 6 4" xfId="7947" xr:uid="{00000000-0005-0000-0000-0000C3830000}"/>
    <cellStyle name="Note 12 6 4 2" xfId="19834" xr:uid="{00000000-0005-0000-0000-0000C4830000}"/>
    <cellStyle name="Note 12 6 4 2 2" xfId="37009" xr:uid="{00000000-0005-0000-0000-0000C5830000}"/>
    <cellStyle name="Note 12 6 4 3" xfId="37008" xr:uid="{00000000-0005-0000-0000-0000C6830000}"/>
    <cellStyle name="Note 12 6 4 4" xfId="57234" xr:uid="{00000000-0005-0000-0000-0000C7830000}"/>
    <cellStyle name="Note 12 6 5" xfId="8404" xr:uid="{00000000-0005-0000-0000-0000C8830000}"/>
    <cellStyle name="Note 12 6 5 2" xfId="20226" xr:uid="{00000000-0005-0000-0000-0000C9830000}"/>
    <cellStyle name="Note 12 6 5 2 2" xfId="37011" xr:uid="{00000000-0005-0000-0000-0000CA830000}"/>
    <cellStyle name="Note 12 6 5 3" xfId="37010" xr:uid="{00000000-0005-0000-0000-0000CB830000}"/>
    <cellStyle name="Note 12 6 5 4" xfId="57235" xr:uid="{00000000-0005-0000-0000-0000CC830000}"/>
    <cellStyle name="Note 12 6 6" xfId="8864" xr:uid="{00000000-0005-0000-0000-0000CD830000}"/>
    <cellStyle name="Note 12 6 6 2" xfId="20631" xr:uid="{00000000-0005-0000-0000-0000CE830000}"/>
    <cellStyle name="Note 12 6 6 2 2" xfId="37013" xr:uid="{00000000-0005-0000-0000-0000CF830000}"/>
    <cellStyle name="Note 12 6 6 3" xfId="37012" xr:uid="{00000000-0005-0000-0000-0000D0830000}"/>
    <cellStyle name="Note 12 6 6 4" xfId="57236" xr:uid="{00000000-0005-0000-0000-0000D1830000}"/>
    <cellStyle name="Note 12 6 7" xfId="9311" xr:uid="{00000000-0005-0000-0000-0000D2830000}"/>
    <cellStyle name="Note 12 6 7 2" xfId="21029" xr:uid="{00000000-0005-0000-0000-0000D3830000}"/>
    <cellStyle name="Note 12 6 7 2 2" xfId="37015" xr:uid="{00000000-0005-0000-0000-0000D4830000}"/>
    <cellStyle name="Note 12 6 7 3" xfId="37014" xr:uid="{00000000-0005-0000-0000-0000D5830000}"/>
    <cellStyle name="Note 12 6 7 4" xfId="57237" xr:uid="{00000000-0005-0000-0000-0000D6830000}"/>
    <cellStyle name="Note 12 6 8" xfId="9751" xr:uid="{00000000-0005-0000-0000-0000D7830000}"/>
    <cellStyle name="Note 12 6 8 2" xfId="21415" xr:uid="{00000000-0005-0000-0000-0000D8830000}"/>
    <cellStyle name="Note 12 6 8 2 2" xfId="37017" xr:uid="{00000000-0005-0000-0000-0000D9830000}"/>
    <cellStyle name="Note 12 6 8 3" xfId="37016" xr:uid="{00000000-0005-0000-0000-0000DA830000}"/>
    <cellStyle name="Note 12 6 8 4" xfId="57238" xr:uid="{00000000-0005-0000-0000-0000DB830000}"/>
    <cellStyle name="Note 12 6 9" xfId="10193" xr:uid="{00000000-0005-0000-0000-0000DC830000}"/>
    <cellStyle name="Note 12 6 9 2" xfId="21801" xr:uid="{00000000-0005-0000-0000-0000DD830000}"/>
    <cellStyle name="Note 12 6 9 2 2" xfId="37019" xr:uid="{00000000-0005-0000-0000-0000DE830000}"/>
    <cellStyle name="Note 12 6 9 3" xfId="37018" xr:uid="{00000000-0005-0000-0000-0000DF830000}"/>
    <cellStyle name="Note 12 6 9 4" xfId="57239" xr:uid="{00000000-0005-0000-0000-0000E0830000}"/>
    <cellStyle name="Note 12 60" xfId="6153" xr:uid="{00000000-0005-0000-0000-0000E1830000}"/>
    <cellStyle name="Note 12 60 2" xfId="18271" xr:uid="{00000000-0005-0000-0000-0000E2830000}"/>
    <cellStyle name="Note 12 60 2 2" xfId="37021" xr:uid="{00000000-0005-0000-0000-0000E3830000}"/>
    <cellStyle name="Note 12 60 3" xfId="37020" xr:uid="{00000000-0005-0000-0000-0000E4830000}"/>
    <cellStyle name="Note 12 60 4" xfId="57240" xr:uid="{00000000-0005-0000-0000-0000E5830000}"/>
    <cellStyle name="Note 12 61" xfId="6670" xr:uid="{00000000-0005-0000-0000-0000E6830000}"/>
    <cellStyle name="Note 12 61 2" xfId="18728" xr:uid="{00000000-0005-0000-0000-0000E7830000}"/>
    <cellStyle name="Note 12 61 2 2" xfId="37023" xr:uid="{00000000-0005-0000-0000-0000E8830000}"/>
    <cellStyle name="Note 12 61 3" xfId="37022" xr:uid="{00000000-0005-0000-0000-0000E9830000}"/>
    <cellStyle name="Note 12 61 4" xfId="57241" xr:uid="{00000000-0005-0000-0000-0000EA830000}"/>
    <cellStyle name="Note 12 62" xfId="10350" xr:uid="{00000000-0005-0000-0000-0000EB830000}"/>
    <cellStyle name="Note 12 62 2" xfId="37024" xr:uid="{00000000-0005-0000-0000-0000EC830000}"/>
    <cellStyle name="Note 12 62 3" xfId="57242" xr:uid="{00000000-0005-0000-0000-0000ED830000}"/>
    <cellStyle name="Note 12 62 4" xfId="57243" xr:uid="{00000000-0005-0000-0000-0000EE830000}"/>
    <cellStyle name="Note 12 63" xfId="33905" xr:uid="{00000000-0005-0000-0000-0000EF830000}"/>
    <cellStyle name="Note 12 64" xfId="4151" xr:uid="{00000000-0005-0000-0000-0000F0830000}"/>
    <cellStyle name="Note 12 7" xfId="4237" xr:uid="{00000000-0005-0000-0000-0000F1830000}"/>
    <cellStyle name="Note 12 7 10" xfId="10614" xr:uid="{00000000-0005-0000-0000-0000F2830000}"/>
    <cellStyle name="Note 12 7 10 2" xfId="22166" xr:uid="{00000000-0005-0000-0000-0000F3830000}"/>
    <cellStyle name="Note 12 7 10 2 2" xfId="37027" xr:uid="{00000000-0005-0000-0000-0000F4830000}"/>
    <cellStyle name="Note 12 7 10 3" xfId="37026" xr:uid="{00000000-0005-0000-0000-0000F5830000}"/>
    <cellStyle name="Note 12 7 10 4" xfId="57244" xr:uid="{00000000-0005-0000-0000-0000F6830000}"/>
    <cellStyle name="Note 12 7 11" xfId="11036" xr:uid="{00000000-0005-0000-0000-0000F7830000}"/>
    <cellStyle name="Note 12 7 11 2" xfId="22538" xr:uid="{00000000-0005-0000-0000-0000F8830000}"/>
    <cellStyle name="Note 12 7 11 2 2" xfId="37029" xr:uid="{00000000-0005-0000-0000-0000F9830000}"/>
    <cellStyle name="Note 12 7 11 3" xfId="37028" xr:uid="{00000000-0005-0000-0000-0000FA830000}"/>
    <cellStyle name="Note 12 7 11 4" xfId="57245" xr:uid="{00000000-0005-0000-0000-0000FB830000}"/>
    <cellStyle name="Note 12 7 12" xfId="11462" xr:uid="{00000000-0005-0000-0000-0000FC830000}"/>
    <cellStyle name="Note 12 7 12 2" xfId="22910" xr:uid="{00000000-0005-0000-0000-0000FD830000}"/>
    <cellStyle name="Note 12 7 12 2 2" xfId="37031" xr:uid="{00000000-0005-0000-0000-0000FE830000}"/>
    <cellStyle name="Note 12 7 12 3" xfId="37030" xr:uid="{00000000-0005-0000-0000-0000FF830000}"/>
    <cellStyle name="Note 12 7 12 4" xfId="57246" xr:uid="{00000000-0005-0000-0000-000000840000}"/>
    <cellStyle name="Note 12 7 13" xfId="11885" xr:uid="{00000000-0005-0000-0000-000001840000}"/>
    <cellStyle name="Note 12 7 13 2" xfId="23303" xr:uid="{00000000-0005-0000-0000-000002840000}"/>
    <cellStyle name="Note 12 7 13 2 2" xfId="37033" xr:uid="{00000000-0005-0000-0000-000003840000}"/>
    <cellStyle name="Note 12 7 13 3" xfId="37032" xr:uid="{00000000-0005-0000-0000-000004840000}"/>
    <cellStyle name="Note 12 7 13 4" xfId="57247" xr:uid="{00000000-0005-0000-0000-000005840000}"/>
    <cellStyle name="Note 12 7 14" xfId="12259" xr:uid="{00000000-0005-0000-0000-000006840000}"/>
    <cellStyle name="Note 12 7 14 2" xfId="23639" xr:uid="{00000000-0005-0000-0000-000007840000}"/>
    <cellStyle name="Note 12 7 14 2 2" xfId="37035" xr:uid="{00000000-0005-0000-0000-000008840000}"/>
    <cellStyle name="Note 12 7 14 3" xfId="37034" xr:uid="{00000000-0005-0000-0000-000009840000}"/>
    <cellStyle name="Note 12 7 14 4" xfId="57248" xr:uid="{00000000-0005-0000-0000-00000A840000}"/>
    <cellStyle name="Note 12 7 15" xfId="12634" xr:uid="{00000000-0005-0000-0000-00000B840000}"/>
    <cellStyle name="Note 12 7 15 2" xfId="23971" xr:uid="{00000000-0005-0000-0000-00000C840000}"/>
    <cellStyle name="Note 12 7 15 2 2" xfId="37037" xr:uid="{00000000-0005-0000-0000-00000D840000}"/>
    <cellStyle name="Note 12 7 15 3" xfId="37036" xr:uid="{00000000-0005-0000-0000-00000E840000}"/>
    <cellStyle name="Note 12 7 15 4" xfId="57249" xr:uid="{00000000-0005-0000-0000-00000F840000}"/>
    <cellStyle name="Note 12 7 16" xfId="13038" xr:uid="{00000000-0005-0000-0000-000010840000}"/>
    <cellStyle name="Note 12 7 16 2" xfId="24350" xr:uid="{00000000-0005-0000-0000-000011840000}"/>
    <cellStyle name="Note 12 7 16 2 2" xfId="37039" xr:uid="{00000000-0005-0000-0000-000012840000}"/>
    <cellStyle name="Note 12 7 16 3" xfId="37038" xr:uid="{00000000-0005-0000-0000-000013840000}"/>
    <cellStyle name="Note 12 7 16 4" xfId="57250" xr:uid="{00000000-0005-0000-0000-000014840000}"/>
    <cellStyle name="Note 12 7 17" xfId="13377" xr:uid="{00000000-0005-0000-0000-000015840000}"/>
    <cellStyle name="Note 12 7 17 2" xfId="24660" xr:uid="{00000000-0005-0000-0000-000016840000}"/>
    <cellStyle name="Note 12 7 17 2 2" xfId="37041" xr:uid="{00000000-0005-0000-0000-000017840000}"/>
    <cellStyle name="Note 12 7 17 3" xfId="37040" xr:uid="{00000000-0005-0000-0000-000018840000}"/>
    <cellStyle name="Note 12 7 17 4" xfId="57251" xr:uid="{00000000-0005-0000-0000-000019840000}"/>
    <cellStyle name="Note 12 7 18" xfId="13713" xr:uid="{00000000-0005-0000-0000-00001A840000}"/>
    <cellStyle name="Note 12 7 18 2" xfId="24963" xr:uid="{00000000-0005-0000-0000-00001B840000}"/>
    <cellStyle name="Note 12 7 18 2 2" xfId="37043" xr:uid="{00000000-0005-0000-0000-00001C840000}"/>
    <cellStyle name="Note 12 7 18 3" xfId="37042" xr:uid="{00000000-0005-0000-0000-00001D840000}"/>
    <cellStyle name="Note 12 7 18 4" xfId="57252" xr:uid="{00000000-0005-0000-0000-00001E840000}"/>
    <cellStyle name="Note 12 7 19" xfId="14040" xr:uid="{00000000-0005-0000-0000-00001F840000}"/>
    <cellStyle name="Note 12 7 19 2" xfId="25262" xr:uid="{00000000-0005-0000-0000-000020840000}"/>
    <cellStyle name="Note 12 7 19 2 2" xfId="37045" xr:uid="{00000000-0005-0000-0000-000021840000}"/>
    <cellStyle name="Note 12 7 19 3" xfId="37044" xr:uid="{00000000-0005-0000-0000-000022840000}"/>
    <cellStyle name="Note 12 7 19 4" xfId="57253" xr:uid="{00000000-0005-0000-0000-000023840000}"/>
    <cellStyle name="Note 12 7 2" xfId="7024" xr:uid="{00000000-0005-0000-0000-000024840000}"/>
    <cellStyle name="Note 12 7 2 2" xfId="19032" xr:uid="{00000000-0005-0000-0000-000025840000}"/>
    <cellStyle name="Note 12 7 2 2 2" xfId="37047" xr:uid="{00000000-0005-0000-0000-000026840000}"/>
    <cellStyle name="Note 12 7 2 3" xfId="37046" xr:uid="{00000000-0005-0000-0000-000027840000}"/>
    <cellStyle name="Note 12 7 2 4" xfId="57254" xr:uid="{00000000-0005-0000-0000-000028840000}"/>
    <cellStyle name="Note 12 7 20" xfId="14339" xr:uid="{00000000-0005-0000-0000-000029840000}"/>
    <cellStyle name="Note 12 7 20 2" xfId="37048" xr:uid="{00000000-0005-0000-0000-00002A840000}"/>
    <cellStyle name="Note 12 7 20 3" xfId="57255" xr:uid="{00000000-0005-0000-0000-00002B840000}"/>
    <cellStyle name="Note 12 7 20 4" xfId="57256" xr:uid="{00000000-0005-0000-0000-00002C840000}"/>
    <cellStyle name="Note 12 7 21" xfId="37025" xr:uid="{00000000-0005-0000-0000-00002D840000}"/>
    <cellStyle name="Note 12 7 22" xfId="57257" xr:uid="{00000000-0005-0000-0000-00002E840000}"/>
    <cellStyle name="Note 12 7 3" xfId="7491" xr:uid="{00000000-0005-0000-0000-00002F840000}"/>
    <cellStyle name="Note 12 7 3 2" xfId="19441" xr:uid="{00000000-0005-0000-0000-000030840000}"/>
    <cellStyle name="Note 12 7 3 2 2" xfId="37050" xr:uid="{00000000-0005-0000-0000-000031840000}"/>
    <cellStyle name="Note 12 7 3 3" xfId="37049" xr:uid="{00000000-0005-0000-0000-000032840000}"/>
    <cellStyle name="Note 12 7 3 4" xfId="57258" xr:uid="{00000000-0005-0000-0000-000033840000}"/>
    <cellStyle name="Note 12 7 4" xfId="7948" xr:uid="{00000000-0005-0000-0000-000034840000}"/>
    <cellStyle name="Note 12 7 4 2" xfId="19835" xr:uid="{00000000-0005-0000-0000-000035840000}"/>
    <cellStyle name="Note 12 7 4 2 2" xfId="37052" xr:uid="{00000000-0005-0000-0000-000036840000}"/>
    <cellStyle name="Note 12 7 4 3" xfId="37051" xr:uid="{00000000-0005-0000-0000-000037840000}"/>
    <cellStyle name="Note 12 7 4 4" xfId="57259" xr:uid="{00000000-0005-0000-0000-000038840000}"/>
    <cellStyle name="Note 12 7 5" xfId="8405" xr:uid="{00000000-0005-0000-0000-000039840000}"/>
    <cellStyle name="Note 12 7 5 2" xfId="20227" xr:uid="{00000000-0005-0000-0000-00003A840000}"/>
    <cellStyle name="Note 12 7 5 2 2" xfId="37054" xr:uid="{00000000-0005-0000-0000-00003B840000}"/>
    <cellStyle name="Note 12 7 5 3" xfId="37053" xr:uid="{00000000-0005-0000-0000-00003C840000}"/>
    <cellStyle name="Note 12 7 5 4" xfId="57260" xr:uid="{00000000-0005-0000-0000-00003D840000}"/>
    <cellStyle name="Note 12 7 6" xfId="8865" xr:uid="{00000000-0005-0000-0000-00003E840000}"/>
    <cellStyle name="Note 12 7 6 2" xfId="20632" xr:uid="{00000000-0005-0000-0000-00003F840000}"/>
    <cellStyle name="Note 12 7 6 2 2" xfId="37056" xr:uid="{00000000-0005-0000-0000-000040840000}"/>
    <cellStyle name="Note 12 7 6 3" xfId="37055" xr:uid="{00000000-0005-0000-0000-000041840000}"/>
    <cellStyle name="Note 12 7 6 4" xfId="57261" xr:uid="{00000000-0005-0000-0000-000042840000}"/>
    <cellStyle name="Note 12 7 7" xfId="9312" xr:uid="{00000000-0005-0000-0000-000043840000}"/>
    <cellStyle name="Note 12 7 7 2" xfId="21030" xr:uid="{00000000-0005-0000-0000-000044840000}"/>
    <cellStyle name="Note 12 7 7 2 2" xfId="37058" xr:uid="{00000000-0005-0000-0000-000045840000}"/>
    <cellStyle name="Note 12 7 7 3" xfId="37057" xr:uid="{00000000-0005-0000-0000-000046840000}"/>
    <cellStyle name="Note 12 7 7 4" xfId="57262" xr:uid="{00000000-0005-0000-0000-000047840000}"/>
    <cellStyle name="Note 12 7 8" xfId="9752" xr:uid="{00000000-0005-0000-0000-000048840000}"/>
    <cellStyle name="Note 12 7 8 2" xfId="21416" xr:uid="{00000000-0005-0000-0000-000049840000}"/>
    <cellStyle name="Note 12 7 8 2 2" xfId="37060" xr:uid="{00000000-0005-0000-0000-00004A840000}"/>
    <cellStyle name="Note 12 7 8 3" xfId="37059" xr:uid="{00000000-0005-0000-0000-00004B840000}"/>
    <cellStyle name="Note 12 7 8 4" xfId="57263" xr:uid="{00000000-0005-0000-0000-00004C840000}"/>
    <cellStyle name="Note 12 7 9" xfId="10194" xr:uid="{00000000-0005-0000-0000-00004D840000}"/>
    <cellStyle name="Note 12 7 9 2" xfId="21802" xr:uid="{00000000-0005-0000-0000-00004E840000}"/>
    <cellStyle name="Note 12 7 9 2 2" xfId="37062" xr:uid="{00000000-0005-0000-0000-00004F840000}"/>
    <cellStyle name="Note 12 7 9 3" xfId="37061" xr:uid="{00000000-0005-0000-0000-000050840000}"/>
    <cellStyle name="Note 12 7 9 4" xfId="57264" xr:uid="{00000000-0005-0000-0000-000051840000}"/>
    <cellStyle name="Note 12 8" xfId="4238" xr:uid="{00000000-0005-0000-0000-000052840000}"/>
    <cellStyle name="Note 12 8 10" xfId="10615" xr:uid="{00000000-0005-0000-0000-000053840000}"/>
    <cellStyle name="Note 12 8 10 2" xfId="22167" xr:uid="{00000000-0005-0000-0000-000054840000}"/>
    <cellStyle name="Note 12 8 10 2 2" xfId="37065" xr:uid="{00000000-0005-0000-0000-000055840000}"/>
    <cellStyle name="Note 12 8 10 3" xfId="37064" xr:uid="{00000000-0005-0000-0000-000056840000}"/>
    <cellStyle name="Note 12 8 10 4" xfId="57265" xr:uid="{00000000-0005-0000-0000-000057840000}"/>
    <cellStyle name="Note 12 8 11" xfId="11037" xr:uid="{00000000-0005-0000-0000-000058840000}"/>
    <cellStyle name="Note 12 8 11 2" xfId="22539" xr:uid="{00000000-0005-0000-0000-000059840000}"/>
    <cellStyle name="Note 12 8 11 2 2" xfId="37067" xr:uid="{00000000-0005-0000-0000-00005A840000}"/>
    <cellStyle name="Note 12 8 11 3" xfId="37066" xr:uid="{00000000-0005-0000-0000-00005B840000}"/>
    <cellStyle name="Note 12 8 11 4" xfId="57266" xr:uid="{00000000-0005-0000-0000-00005C840000}"/>
    <cellStyle name="Note 12 8 12" xfId="11463" xr:uid="{00000000-0005-0000-0000-00005D840000}"/>
    <cellStyle name="Note 12 8 12 2" xfId="22911" xr:uid="{00000000-0005-0000-0000-00005E840000}"/>
    <cellStyle name="Note 12 8 12 2 2" xfId="37069" xr:uid="{00000000-0005-0000-0000-00005F840000}"/>
    <cellStyle name="Note 12 8 12 3" xfId="37068" xr:uid="{00000000-0005-0000-0000-000060840000}"/>
    <cellStyle name="Note 12 8 12 4" xfId="57267" xr:uid="{00000000-0005-0000-0000-000061840000}"/>
    <cellStyle name="Note 12 8 13" xfId="11886" xr:uid="{00000000-0005-0000-0000-000062840000}"/>
    <cellStyle name="Note 12 8 13 2" xfId="23304" xr:uid="{00000000-0005-0000-0000-000063840000}"/>
    <cellStyle name="Note 12 8 13 2 2" xfId="37071" xr:uid="{00000000-0005-0000-0000-000064840000}"/>
    <cellStyle name="Note 12 8 13 3" xfId="37070" xr:uid="{00000000-0005-0000-0000-000065840000}"/>
    <cellStyle name="Note 12 8 13 4" xfId="57268" xr:uid="{00000000-0005-0000-0000-000066840000}"/>
    <cellStyle name="Note 12 8 14" xfId="12260" xr:uid="{00000000-0005-0000-0000-000067840000}"/>
    <cellStyle name="Note 12 8 14 2" xfId="23640" xr:uid="{00000000-0005-0000-0000-000068840000}"/>
    <cellStyle name="Note 12 8 14 2 2" xfId="37073" xr:uid="{00000000-0005-0000-0000-000069840000}"/>
    <cellStyle name="Note 12 8 14 3" xfId="37072" xr:uid="{00000000-0005-0000-0000-00006A840000}"/>
    <cellStyle name="Note 12 8 14 4" xfId="57269" xr:uid="{00000000-0005-0000-0000-00006B840000}"/>
    <cellStyle name="Note 12 8 15" xfId="12635" xr:uid="{00000000-0005-0000-0000-00006C840000}"/>
    <cellStyle name="Note 12 8 15 2" xfId="23972" xr:uid="{00000000-0005-0000-0000-00006D840000}"/>
    <cellStyle name="Note 12 8 15 2 2" xfId="37075" xr:uid="{00000000-0005-0000-0000-00006E840000}"/>
    <cellStyle name="Note 12 8 15 3" xfId="37074" xr:uid="{00000000-0005-0000-0000-00006F840000}"/>
    <cellStyle name="Note 12 8 15 4" xfId="57270" xr:uid="{00000000-0005-0000-0000-000070840000}"/>
    <cellStyle name="Note 12 8 16" xfId="13039" xr:uid="{00000000-0005-0000-0000-000071840000}"/>
    <cellStyle name="Note 12 8 16 2" xfId="24351" xr:uid="{00000000-0005-0000-0000-000072840000}"/>
    <cellStyle name="Note 12 8 16 2 2" xfId="37077" xr:uid="{00000000-0005-0000-0000-000073840000}"/>
    <cellStyle name="Note 12 8 16 3" xfId="37076" xr:uid="{00000000-0005-0000-0000-000074840000}"/>
    <cellStyle name="Note 12 8 16 4" xfId="57271" xr:uid="{00000000-0005-0000-0000-000075840000}"/>
    <cellStyle name="Note 12 8 17" xfId="13378" xr:uid="{00000000-0005-0000-0000-000076840000}"/>
    <cellStyle name="Note 12 8 17 2" xfId="24661" xr:uid="{00000000-0005-0000-0000-000077840000}"/>
    <cellStyle name="Note 12 8 17 2 2" xfId="37079" xr:uid="{00000000-0005-0000-0000-000078840000}"/>
    <cellStyle name="Note 12 8 17 3" xfId="37078" xr:uid="{00000000-0005-0000-0000-000079840000}"/>
    <cellStyle name="Note 12 8 17 4" xfId="57272" xr:uid="{00000000-0005-0000-0000-00007A840000}"/>
    <cellStyle name="Note 12 8 18" xfId="13714" xr:uid="{00000000-0005-0000-0000-00007B840000}"/>
    <cellStyle name="Note 12 8 18 2" xfId="24964" xr:uid="{00000000-0005-0000-0000-00007C840000}"/>
    <cellStyle name="Note 12 8 18 2 2" xfId="37081" xr:uid="{00000000-0005-0000-0000-00007D840000}"/>
    <cellStyle name="Note 12 8 18 3" xfId="37080" xr:uid="{00000000-0005-0000-0000-00007E840000}"/>
    <cellStyle name="Note 12 8 18 4" xfId="57273" xr:uid="{00000000-0005-0000-0000-00007F840000}"/>
    <cellStyle name="Note 12 8 19" xfId="14041" xr:uid="{00000000-0005-0000-0000-000080840000}"/>
    <cellStyle name="Note 12 8 19 2" xfId="25263" xr:uid="{00000000-0005-0000-0000-000081840000}"/>
    <cellStyle name="Note 12 8 19 2 2" xfId="37083" xr:uid="{00000000-0005-0000-0000-000082840000}"/>
    <cellStyle name="Note 12 8 19 3" xfId="37082" xr:uid="{00000000-0005-0000-0000-000083840000}"/>
    <cellStyle name="Note 12 8 19 4" xfId="57274" xr:uid="{00000000-0005-0000-0000-000084840000}"/>
    <cellStyle name="Note 12 8 2" xfId="7025" xr:uid="{00000000-0005-0000-0000-000085840000}"/>
    <cellStyle name="Note 12 8 2 2" xfId="19033" xr:uid="{00000000-0005-0000-0000-000086840000}"/>
    <cellStyle name="Note 12 8 2 2 2" xfId="37085" xr:uid="{00000000-0005-0000-0000-000087840000}"/>
    <cellStyle name="Note 12 8 2 3" xfId="37084" xr:uid="{00000000-0005-0000-0000-000088840000}"/>
    <cellStyle name="Note 12 8 2 4" xfId="57275" xr:uid="{00000000-0005-0000-0000-000089840000}"/>
    <cellStyle name="Note 12 8 20" xfId="14340" xr:uid="{00000000-0005-0000-0000-00008A840000}"/>
    <cellStyle name="Note 12 8 20 2" xfId="37086" xr:uid="{00000000-0005-0000-0000-00008B840000}"/>
    <cellStyle name="Note 12 8 20 3" xfId="57276" xr:uid="{00000000-0005-0000-0000-00008C840000}"/>
    <cellStyle name="Note 12 8 20 4" xfId="57277" xr:uid="{00000000-0005-0000-0000-00008D840000}"/>
    <cellStyle name="Note 12 8 21" xfId="37063" xr:uid="{00000000-0005-0000-0000-00008E840000}"/>
    <cellStyle name="Note 12 8 22" xfId="57278" xr:uid="{00000000-0005-0000-0000-00008F840000}"/>
    <cellStyle name="Note 12 8 3" xfId="7492" xr:uid="{00000000-0005-0000-0000-000090840000}"/>
    <cellStyle name="Note 12 8 3 2" xfId="19442" xr:uid="{00000000-0005-0000-0000-000091840000}"/>
    <cellStyle name="Note 12 8 3 2 2" xfId="37088" xr:uid="{00000000-0005-0000-0000-000092840000}"/>
    <cellStyle name="Note 12 8 3 3" xfId="37087" xr:uid="{00000000-0005-0000-0000-000093840000}"/>
    <cellStyle name="Note 12 8 3 4" xfId="57279" xr:uid="{00000000-0005-0000-0000-000094840000}"/>
    <cellStyle name="Note 12 8 4" xfId="7949" xr:uid="{00000000-0005-0000-0000-000095840000}"/>
    <cellStyle name="Note 12 8 4 2" xfId="19836" xr:uid="{00000000-0005-0000-0000-000096840000}"/>
    <cellStyle name="Note 12 8 4 2 2" xfId="37090" xr:uid="{00000000-0005-0000-0000-000097840000}"/>
    <cellStyle name="Note 12 8 4 3" xfId="37089" xr:uid="{00000000-0005-0000-0000-000098840000}"/>
    <cellStyle name="Note 12 8 4 4" xfId="57280" xr:uid="{00000000-0005-0000-0000-000099840000}"/>
    <cellStyle name="Note 12 8 5" xfId="8406" xr:uid="{00000000-0005-0000-0000-00009A840000}"/>
    <cellStyle name="Note 12 8 5 2" xfId="20228" xr:uid="{00000000-0005-0000-0000-00009B840000}"/>
    <cellStyle name="Note 12 8 5 2 2" xfId="37092" xr:uid="{00000000-0005-0000-0000-00009C840000}"/>
    <cellStyle name="Note 12 8 5 3" xfId="37091" xr:uid="{00000000-0005-0000-0000-00009D840000}"/>
    <cellStyle name="Note 12 8 5 4" xfId="57281" xr:uid="{00000000-0005-0000-0000-00009E840000}"/>
    <cellStyle name="Note 12 8 6" xfId="8866" xr:uid="{00000000-0005-0000-0000-00009F840000}"/>
    <cellStyle name="Note 12 8 6 2" xfId="20633" xr:uid="{00000000-0005-0000-0000-0000A0840000}"/>
    <cellStyle name="Note 12 8 6 2 2" xfId="37094" xr:uid="{00000000-0005-0000-0000-0000A1840000}"/>
    <cellStyle name="Note 12 8 6 3" xfId="37093" xr:uid="{00000000-0005-0000-0000-0000A2840000}"/>
    <cellStyle name="Note 12 8 6 4" xfId="57282" xr:uid="{00000000-0005-0000-0000-0000A3840000}"/>
    <cellStyle name="Note 12 8 7" xfId="9313" xr:uid="{00000000-0005-0000-0000-0000A4840000}"/>
    <cellStyle name="Note 12 8 7 2" xfId="21031" xr:uid="{00000000-0005-0000-0000-0000A5840000}"/>
    <cellStyle name="Note 12 8 7 2 2" xfId="37096" xr:uid="{00000000-0005-0000-0000-0000A6840000}"/>
    <cellStyle name="Note 12 8 7 3" xfId="37095" xr:uid="{00000000-0005-0000-0000-0000A7840000}"/>
    <cellStyle name="Note 12 8 7 4" xfId="57283" xr:uid="{00000000-0005-0000-0000-0000A8840000}"/>
    <cellStyle name="Note 12 8 8" xfId="9753" xr:uid="{00000000-0005-0000-0000-0000A9840000}"/>
    <cellStyle name="Note 12 8 8 2" xfId="21417" xr:uid="{00000000-0005-0000-0000-0000AA840000}"/>
    <cellStyle name="Note 12 8 8 2 2" xfId="37098" xr:uid="{00000000-0005-0000-0000-0000AB840000}"/>
    <cellStyle name="Note 12 8 8 3" xfId="37097" xr:uid="{00000000-0005-0000-0000-0000AC840000}"/>
    <cellStyle name="Note 12 8 8 4" xfId="57284" xr:uid="{00000000-0005-0000-0000-0000AD840000}"/>
    <cellStyle name="Note 12 8 9" xfId="10195" xr:uid="{00000000-0005-0000-0000-0000AE840000}"/>
    <cellStyle name="Note 12 8 9 2" xfId="21803" xr:uid="{00000000-0005-0000-0000-0000AF840000}"/>
    <cellStyle name="Note 12 8 9 2 2" xfId="37100" xr:uid="{00000000-0005-0000-0000-0000B0840000}"/>
    <cellStyle name="Note 12 8 9 3" xfId="37099" xr:uid="{00000000-0005-0000-0000-0000B1840000}"/>
    <cellStyle name="Note 12 8 9 4" xfId="57285" xr:uid="{00000000-0005-0000-0000-0000B2840000}"/>
    <cellStyle name="Note 12 9" xfId="4239" xr:uid="{00000000-0005-0000-0000-0000B3840000}"/>
    <cellStyle name="Note 12 9 10" xfId="10616" xr:uid="{00000000-0005-0000-0000-0000B4840000}"/>
    <cellStyle name="Note 12 9 10 2" xfId="22168" xr:uid="{00000000-0005-0000-0000-0000B5840000}"/>
    <cellStyle name="Note 12 9 10 2 2" xfId="37103" xr:uid="{00000000-0005-0000-0000-0000B6840000}"/>
    <cellStyle name="Note 12 9 10 3" xfId="37102" xr:uid="{00000000-0005-0000-0000-0000B7840000}"/>
    <cellStyle name="Note 12 9 10 4" xfId="57286" xr:uid="{00000000-0005-0000-0000-0000B8840000}"/>
    <cellStyle name="Note 12 9 11" xfId="11038" xr:uid="{00000000-0005-0000-0000-0000B9840000}"/>
    <cellStyle name="Note 12 9 11 2" xfId="22540" xr:uid="{00000000-0005-0000-0000-0000BA840000}"/>
    <cellStyle name="Note 12 9 11 2 2" xfId="37105" xr:uid="{00000000-0005-0000-0000-0000BB840000}"/>
    <cellStyle name="Note 12 9 11 3" xfId="37104" xr:uid="{00000000-0005-0000-0000-0000BC840000}"/>
    <cellStyle name="Note 12 9 11 4" xfId="57287" xr:uid="{00000000-0005-0000-0000-0000BD840000}"/>
    <cellStyle name="Note 12 9 12" xfId="11464" xr:uid="{00000000-0005-0000-0000-0000BE840000}"/>
    <cellStyle name="Note 12 9 12 2" xfId="22912" xr:uid="{00000000-0005-0000-0000-0000BF840000}"/>
    <cellStyle name="Note 12 9 12 2 2" xfId="37107" xr:uid="{00000000-0005-0000-0000-0000C0840000}"/>
    <cellStyle name="Note 12 9 12 3" xfId="37106" xr:uid="{00000000-0005-0000-0000-0000C1840000}"/>
    <cellStyle name="Note 12 9 12 4" xfId="57288" xr:uid="{00000000-0005-0000-0000-0000C2840000}"/>
    <cellStyle name="Note 12 9 13" xfId="11887" xr:uid="{00000000-0005-0000-0000-0000C3840000}"/>
    <cellStyle name="Note 12 9 13 2" xfId="23305" xr:uid="{00000000-0005-0000-0000-0000C4840000}"/>
    <cellStyle name="Note 12 9 13 2 2" xfId="37109" xr:uid="{00000000-0005-0000-0000-0000C5840000}"/>
    <cellStyle name="Note 12 9 13 3" xfId="37108" xr:uid="{00000000-0005-0000-0000-0000C6840000}"/>
    <cellStyle name="Note 12 9 13 4" xfId="57289" xr:uid="{00000000-0005-0000-0000-0000C7840000}"/>
    <cellStyle name="Note 12 9 14" xfId="12261" xr:uid="{00000000-0005-0000-0000-0000C8840000}"/>
    <cellStyle name="Note 12 9 14 2" xfId="23641" xr:uid="{00000000-0005-0000-0000-0000C9840000}"/>
    <cellStyle name="Note 12 9 14 2 2" xfId="37111" xr:uid="{00000000-0005-0000-0000-0000CA840000}"/>
    <cellStyle name="Note 12 9 14 3" xfId="37110" xr:uid="{00000000-0005-0000-0000-0000CB840000}"/>
    <cellStyle name="Note 12 9 14 4" xfId="57290" xr:uid="{00000000-0005-0000-0000-0000CC840000}"/>
    <cellStyle name="Note 12 9 15" xfId="12636" xr:uid="{00000000-0005-0000-0000-0000CD840000}"/>
    <cellStyle name="Note 12 9 15 2" xfId="23973" xr:uid="{00000000-0005-0000-0000-0000CE840000}"/>
    <cellStyle name="Note 12 9 15 2 2" xfId="37113" xr:uid="{00000000-0005-0000-0000-0000CF840000}"/>
    <cellStyle name="Note 12 9 15 3" xfId="37112" xr:uid="{00000000-0005-0000-0000-0000D0840000}"/>
    <cellStyle name="Note 12 9 15 4" xfId="57291" xr:uid="{00000000-0005-0000-0000-0000D1840000}"/>
    <cellStyle name="Note 12 9 16" xfId="13040" xr:uid="{00000000-0005-0000-0000-0000D2840000}"/>
    <cellStyle name="Note 12 9 16 2" xfId="24352" xr:uid="{00000000-0005-0000-0000-0000D3840000}"/>
    <cellStyle name="Note 12 9 16 2 2" xfId="37115" xr:uid="{00000000-0005-0000-0000-0000D4840000}"/>
    <cellStyle name="Note 12 9 16 3" xfId="37114" xr:uid="{00000000-0005-0000-0000-0000D5840000}"/>
    <cellStyle name="Note 12 9 16 4" xfId="57292" xr:uid="{00000000-0005-0000-0000-0000D6840000}"/>
    <cellStyle name="Note 12 9 17" xfId="13379" xr:uid="{00000000-0005-0000-0000-0000D7840000}"/>
    <cellStyle name="Note 12 9 17 2" xfId="24662" xr:uid="{00000000-0005-0000-0000-0000D8840000}"/>
    <cellStyle name="Note 12 9 17 2 2" xfId="37117" xr:uid="{00000000-0005-0000-0000-0000D9840000}"/>
    <cellStyle name="Note 12 9 17 3" xfId="37116" xr:uid="{00000000-0005-0000-0000-0000DA840000}"/>
    <cellStyle name="Note 12 9 17 4" xfId="57293" xr:uid="{00000000-0005-0000-0000-0000DB840000}"/>
    <cellStyle name="Note 12 9 18" xfId="13715" xr:uid="{00000000-0005-0000-0000-0000DC840000}"/>
    <cellStyle name="Note 12 9 18 2" xfId="24965" xr:uid="{00000000-0005-0000-0000-0000DD840000}"/>
    <cellStyle name="Note 12 9 18 2 2" xfId="37119" xr:uid="{00000000-0005-0000-0000-0000DE840000}"/>
    <cellStyle name="Note 12 9 18 3" xfId="37118" xr:uid="{00000000-0005-0000-0000-0000DF840000}"/>
    <cellStyle name="Note 12 9 18 4" xfId="57294" xr:uid="{00000000-0005-0000-0000-0000E0840000}"/>
    <cellStyle name="Note 12 9 19" xfId="14042" xr:uid="{00000000-0005-0000-0000-0000E1840000}"/>
    <cellStyle name="Note 12 9 19 2" xfId="25264" xr:uid="{00000000-0005-0000-0000-0000E2840000}"/>
    <cellStyle name="Note 12 9 19 2 2" xfId="37121" xr:uid="{00000000-0005-0000-0000-0000E3840000}"/>
    <cellStyle name="Note 12 9 19 3" xfId="37120" xr:uid="{00000000-0005-0000-0000-0000E4840000}"/>
    <cellStyle name="Note 12 9 19 4" xfId="57295" xr:uid="{00000000-0005-0000-0000-0000E5840000}"/>
    <cellStyle name="Note 12 9 2" xfId="7026" xr:uid="{00000000-0005-0000-0000-0000E6840000}"/>
    <cellStyle name="Note 12 9 2 2" xfId="19034" xr:uid="{00000000-0005-0000-0000-0000E7840000}"/>
    <cellStyle name="Note 12 9 2 2 2" xfId="37123" xr:uid="{00000000-0005-0000-0000-0000E8840000}"/>
    <cellStyle name="Note 12 9 2 3" xfId="37122" xr:uid="{00000000-0005-0000-0000-0000E9840000}"/>
    <cellStyle name="Note 12 9 2 4" xfId="57296" xr:uid="{00000000-0005-0000-0000-0000EA840000}"/>
    <cellStyle name="Note 12 9 20" xfId="14341" xr:uid="{00000000-0005-0000-0000-0000EB840000}"/>
    <cellStyle name="Note 12 9 20 2" xfId="37124" xr:uid="{00000000-0005-0000-0000-0000EC840000}"/>
    <cellStyle name="Note 12 9 20 3" xfId="57297" xr:uid="{00000000-0005-0000-0000-0000ED840000}"/>
    <cellStyle name="Note 12 9 20 4" xfId="57298" xr:uid="{00000000-0005-0000-0000-0000EE840000}"/>
    <cellStyle name="Note 12 9 21" xfId="37101" xr:uid="{00000000-0005-0000-0000-0000EF840000}"/>
    <cellStyle name="Note 12 9 22" xfId="57299" xr:uid="{00000000-0005-0000-0000-0000F0840000}"/>
    <cellStyle name="Note 12 9 3" xfId="7493" xr:uid="{00000000-0005-0000-0000-0000F1840000}"/>
    <cellStyle name="Note 12 9 3 2" xfId="19443" xr:uid="{00000000-0005-0000-0000-0000F2840000}"/>
    <cellStyle name="Note 12 9 3 2 2" xfId="37126" xr:uid="{00000000-0005-0000-0000-0000F3840000}"/>
    <cellStyle name="Note 12 9 3 3" xfId="37125" xr:uid="{00000000-0005-0000-0000-0000F4840000}"/>
    <cellStyle name="Note 12 9 3 4" xfId="57300" xr:uid="{00000000-0005-0000-0000-0000F5840000}"/>
    <cellStyle name="Note 12 9 4" xfId="7950" xr:uid="{00000000-0005-0000-0000-0000F6840000}"/>
    <cellStyle name="Note 12 9 4 2" xfId="19837" xr:uid="{00000000-0005-0000-0000-0000F7840000}"/>
    <cellStyle name="Note 12 9 4 2 2" xfId="37128" xr:uid="{00000000-0005-0000-0000-0000F8840000}"/>
    <cellStyle name="Note 12 9 4 3" xfId="37127" xr:uid="{00000000-0005-0000-0000-0000F9840000}"/>
    <cellStyle name="Note 12 9 4 4" xfId="57301" xr:uid="{00000000-0005-0000-0000-0000FA840000}"/>
    <cellStyle name="Note 12 9 5" xfId="8407" xr:uid="{00000000-0005-0000-0000-0000FB840000}"/>
    <cellStyle name="Note 12 9 5 2" xfId="20229" xr:uid="{00000000-0005-0000-0000-0000FC840000}"/>
    <cellStyle name="Note 12 9 5 2 2" xfId="37130" xr:uid="{00000000-0005-0000-0000-0000FD840000}"/>
    <cellStyle name="Note 12 9 5 3" xfId="37129" xr:uid="{00000000-0005-0000-0000-0000FE840000}"/>
    <cellStyle name="Note 12 9 5 4" xfId="57302" xr:uid="{00000000-0005-0000-0000-0000FF840000}"/>
    <cellStyle name="Note 12 9 6" xfId="8867" xr:uid="{00000000-0005-0000-0000-000000850000}"/>
    <cellStyle name="Note 12 9 6 2" xfId="20634" xr:uid="{00000000-0005-0000-0000-000001850000}"/>
    <cellStyle name="Note 12 9 6 2 2" xfId="37132" xr:uid="{00000000-0005-0000-0000-000002850000}"/>
    <cellStyle name="Note 12 9 6 3" xfId="37131" xr:uid="{00000000-0005-0000-0000-000003850000}"/>
    <cellStyle name="Note 12 9 6 4" xfId="57303" xr:uid="{00000000-0005-0000-0000-000004850000}"/>
    <cellStyle name="Note 12 9 7" xfId="9314" xr:uid="{00000000-0005-0000-0000-000005850000}"/>
    <cellStyle name="Note 12 9 7 2" xfId="21032" xr:uid="{00000000-0005-0000-0000-000006850000}"/>
    <cellStyle name="Note 12 9 7 2 2" xfId="37134" xr:uid="{00000000-0005-0000-0000-000007850000}"/>
    <cellStyle name="Note 12 9 7 3" xfId="37133" xr:uid="{00000000-0005-0000-0000-000008850000}"/>
    <cellStyle name="Note 12 9 7 4" xfId="57304" xr:uid="{00000000-0005-0000-0000-000009850000}"/>
    <cellStyle name="Note 12 9 8" xfId="9754" xr:uid="{00000000-0005-0000-0000-00000A850000}"/>
    <cellStyle name="Note 12 9 8 2" xfId="21418" xr:uid="{00000000-0005-0000-0000-00000B850000}"/>
    <cellStyle name="Note 12 9 8 2 2" xfId="37136" xr:uid="{00000000-0005-0000-0000-00000C850000}"/>
    <cellStyle name="Note 12 9 8 3" xfId="37135" xr:uid="{00000000-0005-0000-0000-00000D850000}"/>
    <cellStyle name="Note 12 9 8 4" xfId="57305" xr:uid="{00000000-0005-0000-0000-00000E850000}"/>
    <cellStyle name="Note 12 9 9" xfId="10196" xr:uid="{00000000-0005-0000-0000-00000F850000}"/>
    <cellStyle name="Note 12 9 9 2" xfId="21804" xr:uid="{00000000-0005-0000-0000-000010850000}"/>
    <cellStyle name="Note 12 9 9 2 2" xfId="37138" xr:uid="{00000000-0005-0000-0000-000011850000}"/>
    <cellStyle name="Note 12 9 9 3" xfId="37137" xr:uid="{00000000-0005-0000-0000-000012850000}"/>
    <cellStyle name="Note 12 9 9 4" xfId="57306" xr:uid="{00000000-0005-0000-0000-000013850000}"/>
    <cellStyle name="Note 13" xfId="4240" xr:uid="{00000000-0005-0000-0000-000014850000}"/>
    <cellStyle name="Note 13 10" xfId="8868" xr:uid="{00000000-0005-0000-0000-000015850000}"/>
    <cellStyle name="Note 13 10 2" xfId="20635" xr:uid="{00000000-0005-0000-0000-000016850000}"/>
    <cellStyle name="Note 13 10 2 2" xfId="37141" xr:uid="{00000000-0005-0000-0000-000017850000}"/>
    <cellStyle name="Note 13 10 3" xfId="37140" xr:uid="{00000000-0005-0000-0000-000018850000}"/>
    <cellStyle name="Note 13 10 4" xfId="57307" xr:uid="{00000000-0005-0000-0000-000019850000}"/>
    <cellStyle name="Note 13 11" xfId="9315" xr:uid="{00000000-0005-0000-0000-00001A850000}"/>
    <cellStyle name="Note 13 11 2" xfId="21033" xr:uid="{00000000-0005-0000-0000-00001B850000}"/>
    <cellStyle name="Note 13 11 2 2" xfId="37143" xr:uid="{00000000-0005-0000-0000-00001C850000}"/>
    <cellStyle name="Note 13 11 3" xfId="37142" xr:uid="{00000000-0005-0000-0000-00001D850000}"/>
    <cellStyle name="Note 13 11 4" xfId="57308" xr:uid="{00000000-0005-0000-0000-00001E850000}"/>
    <cellStyle name="Note 13 12" xfId="9755" xr:uid="{00000000-0005-0000-0000-00001F850000}"/>
    <cellStyle name="Note 13 12 2" xfId="21419" xr:uid="{00000000-0005-0000-0000-000020850000}"/>
    <cellStyle name="Note 13 12 2 2" xfId="37145" xr:uid="{00000000-0005-0000-0000-000021850000}"/>
    <cellStyle name="Note 13 12 3" xfId="37144" xr:uid="{00000000-0005-0000-0000-000022850000}"/>
    <cellStyle name="Note 13 12 4" xfId="57309" xr:uid="{00000000-0005-0000-0000-000023850000}"/>
    <cellStyle name="Note 13 13" xfId="10197" xr:uid="{00000000-0005-0000-0000-000024850000}"/>
    <cellStyle name="Note 13 13 2" xfId="21805" xr:uid="{00000000-0005-0000-0000-000025850000}"/>
    <cellStyle name="Note 13 13 2 2" xfId="37147" xr:uid="{00000000-0005-0000-0000-000026850000}"/>
    <cellStyle name="Note 13 13 3" xfId="37146" xr:uid="{00000000-0005-0000-0000-000027850000}"/>
    <cellStyle name="Note 13 13 4" xfId="57310" xr:uid="{00000000-0005-0000-0000-000028850000}"/>
    <cellStyle name="Note 13 14" xfId="10617" xr:uid="{00000000-0005-0000-0000-000029850000}"/>
    <cellStyle name="Note 13 14 2" xfId="22169" xr:uid="{00000000-0005-0000-0000-00002A850000}"/>
    <cellStyle name="Note 13 14 2 2" xfId="37149" xr:uid="{00000000-0005-0000-0000-00002B850000}"/>
    <cellStyle name="Note 13 14 3" xfId="37148" xr:uid="{00000000-0005-0000-0000-00002C850000}"/>
    <cellStyle name="Note 13 14 4" xfId="57311" xr:uid="{00000000-0005-0000-0000-00002D850000}"/>
    <cellStyle name="Note 13 15" xfId="11039" xr:uid="{00000000-0005-0000-0000-00002E850000}"/>
    <cellStyle name="Note 13 15 2" xfId="22541" xr:uid="{00000000-0005-0000-0000-00002F850000}"/>
    <cellStyle name="Note 13 15 2 2" xfId="37151" xr:uid="{00000000-0005-0000-0000-000030850000}"/>
    <cellStyle name="Note 13 15 3" xfId="37150" xr:uid="{00000000-0005-0000-0000-000031850000}"/>
    <cellStyle name="Note 13 15 4" xfId="57312" xr:uid="{00000000-0005-0000-0000-000032850000}"/>
    <cellStyle name="Note 13 16" xfId="11465" xr:uid="{00000000-0005-0000-0000-000033850000}"/>
    <cellStyle name="Note 13 16 2" xfId="22913" xr:uid="{00000000-0005-0000-0000-000034850000}"/>
    <cellStyle name="Note 13 16 2 2" xfId="37153" xr:uid="{00000000-0005-0000-0000-000035850000}"/>
    <cellStyle name="Note 13 16 3" xfId="37152" xr:uid="{00000000-0005-0000-0000-000036850000}"/>
    <cellStyle name="Note 13 16 4" xfId="57313" xr:uid="{00000000-0005-0000-0000-000037850000}"/>
    <cellStyle name="Note 13 17" xfId="11888" xr:uid="{00000000-0005-0000-0000-000038850000}"/>
    <cellStyle name="Note 13 17 2" xfId="23306" xr:uid="{00000000-0005-0000-0000-000039850000}"/>
    <cellStyle name="Note 13 17 2 2" xfId="37155" xr:uid="{00000000-0005-0000-0000-00003A850000}"/>
    <cellStyle name="Note 13 17 3" xfId="37154" xr:uid="{00000000-0005-0000-0000-00003B850000}"/>
    <cellStyle name="Note 13 17 4" xfId="57314" xr:uid="{00000000-0005-0000-0000-00003C850000}"/>
    <cellStyle name="Note 13 18" xfId="12262" xr:uid="{00000000-0005-0000-0000-00003D850000}"/>
    <cellStyle name="Note 13 18 2" xfId="23642" xr:uid="{00000000-0005-0000-0000-00003E850000}"/>
    <cellStyle name="Note 13 18 2 2" xfId="37157" xr:uid="{00000000-0005-0000-0000-00003F850000}"/>
    <cellStyle name="Note 13 18 3" xfId="37156" xr:uid="{00000000-0005-0000-0000-000040850000}"/>
    <cellStyle name="Note 13 18 4" xfId="57315" xr:uid="{00000000-0005-0000-0000-000041850000}"/>
    <cellStyle name="Note 13 19" xfId="12637" xr:uid="{00000000-0005-0000-0000-000042850000}"/>
    <cellStyle name="Note 13 19 2" xfId="23974" xr:uid="{00000000-0005-0000-0000-000043850000}"/>
    <cellStyle name="Note 13 19 2 2" xfId="37159" xr:uid="{00000000-0005-0000-0000-000044850000}"/>
    <cellStyle name="Note 13 19 3" xfId="37158" xr:uid="{00000000-0005-0000-0000-000045850000}"/>
    <cellStyle name="Note 13 19 4" xfId="57316" xr:uid="{00000000-0005-0000-0000-000046850000}"/>
    <cellStyle name="Note 13 2" xfId="4241" xr:uid="{00000000-0005-0000-0000-000047850000}"/>
    <cellStyle name="Note 13 2 2" xfId="37160" xr:uid="{00000000-0005-0000-0000-000048850000}"/>
    <cellStyle name="Note 13 20" xfId="13041" xr:uid="{00000000-0005-0000-0000-000049850000}"/>
    <cellStyle name="Note 13 20 2" xfId="24353" xr:uid="{00000000-0005-0000-0000-00004A850000}"/>
    <cellStyle name="Note 13 20 2 2" xfId="37162" xr:uid="{00000000-0005-0000-0000-00004B850000}"/>
    <cellStyle name="Note 13 20 3" xfId="37161" xr:uid="{00000000-0005-0000-0000-00004C850000}"/>
    <cellStyle name="Note 13 20 4" xfId="57317" xr:uid="{00000000-0005-0000-0000-00004D850000}"/>
    <cellStyle name="Note 13 21" xfId="13380" xr:uid="{00000000-0005-0000-0000-00004E850000}"/>
    <cellStyle name="Note 13 21 2" xfId="24663" xr:uid="{00000000-0005-0000-0000-00004F850000}"/>
    <cellStyle name="Note 13 21 2 2" xfId="37164" xr:uid="{00000000-0005-0000-0000-000050850000}"/>
    <cellStyle name="Note 13 21 3" xfId="37163" xr:uid="{00000000-0005-0000-0000-000051850000}"/>
    <cellStyle name="Note 13 21 4" xfId="57318" xr:uid="{00000000-0005-0000-0000-000052850000}"/>
    <cellStyle name="Note 13 22" xfId="13716" xr:uid="{00000000-0005-0000-0000-000053850000}"/>
    <cellStyle name="Note 13 22 2" xfId="24966" xr:uid="{00000000-0005-0000-0000-000054850000}"/>
    <cellStyle name="Note 13 22 2 2" xfId="37166" xr:uid="{00000000-0005-0000-0000-000055850000}"/>
    <cellStyle name="Note 13 22 3" xfId="37165" xr:uid="{00000000-0005-0000-0000-000056850000}"/>
    <cellStyle name="Note 13 22 4" xfId="57319" xr:uid="{00000000-0005-0000-0000-000057850000}"/>
    <cellStyle name="Note 13 23" xfId="14043" xr:uid="{00000000-0005-0000-0000-000058850000}"/>
    <cellStyle name="Note 13 23 2" xfId="25265" xr:uid="{00000000-0005-0000-0000-000059850000}"/>
    <cellStyle name="Note 13 23 2 2" xfId="37168" xr:uid="{00000000-0005-0000-0000-00005A850000}"/>
    <cellStyle name="Note 13 23 3" xfId="37167" xr:uid="{00000000-0005-0000-0000-00005B850000}"/>
    <cellStyle name="Note 13 23 4" xfId="57320" xr:uid="{00000000-0005-0000-0000-00005C850000}"/>
    <cellStyle name="Note 13 24" xfId="14342" xr:uid="{00000000-0005-0000-0000-00005D850000}"/>
    <cellStyle name="Note 13 24 2" xfId="37169" xr:uid="{00000000-0005-0000-0000-00005E850000}"/>
    <cellStyle name="Note 13 24 3" xfId="57321" xr:uid="{00000000-0005-0000-0000-00005F850000}"/>
    <cellStyle name="Note 13 24 4" xfId="57322" xr:uid="{00000000-0005-0000-0000-000060850000}"/>
    <cellStyle name="Note 13 25" xfId="37139" xr:uid="{00000000-0005-0000-0000-000061850000}"/>
    <cellStyle name="Note 13 26" xfId="57323" xr:uid="{00000000-0005-0000-0000-000062850000}"/>
    <cellStyle name="Note 13 3" xfId="4242" xr:uid="{00000000-0005-0000-0000-000063850000}"/>
    <cellStyle name="Note 13 3 2" xfId="37170" xr:uid="{00000000-0005-0000-0000-000064850000}"/>
    <cellStyle name="Note 13 4" xfId="4243" xr:uid="{00000000-0005-0000-0000-000065850000}"/>
    <cellStyle name="Note 13 4 2" xfId="37171" xr:uid="{00000000-0005-0000-0000-000066850000}"/>
    <cellStyle name="Note 13 5" xfId="4244" xr:uid="{00000000-0005-0000-0000-000067850000}"/>
    <cellStyle name="Note 13 5 2" xfId="37172" xr:uid="{00000000-0005-0000-0000-000068850000}"/>
    <cellStyle name="Note 13 6" xfId="7027" xr:uid="{00000000-0005-0000-0000-000069850000}"/>
    <cellStyle name="Note 13 6 2" xfId="19035" xr:uid="{00000000-0005-0000-0000-00006A850000}"/>
    <cellStyle name="Note 13 6 2 2" xfId="37174" xr:uid="{00000000-0005-0000-0000-00006B850000}"/>
    <cellStyle name="Note 13 6 3" xfId="37173" xr:uid="{00000000-0005-0000-0000-00006C850000}"/>
    <cellStyle name="Note 13 6 4" xfId="57324" xr:uid="{00000000-0005-0000-0000-00006D850000}"/>
    <cellStyle name="Note 13 7" xfId="7494" xr:uid="{00000000-0005-0000-0000-00006E850000}"/>
    <cellStyle name="Note 13 7 2" xfId="19444" xr:uid="{00000000-0005-0000-0000-00006F850000}"/>
    <cellStyle name="Note 13 7 2 2" xfId="37176" xr:uid="{00000000-0005-0000-0000-000070850000}"/>
    <cellStyle name="Note 13 7 3" xfId="37175" xr:uid="{00000000-0005-0000-0000-000071850000}"/>
    <cellStyle name="Note 13 7 4" xfId="57325" xr:uid="{00000000-0005-0000-0000-000072850000}"/>
    <cellStyle name="Note 13 8" xfId="7951" xr:uid="{00000000-0005-0000-0000-000073850000}"/>
    <cellStyle name="Note 13 8 2" xfId="19838" xr:uid="{00000000-0005-0000-0000-000074850000}"/>
    <cellStyle name="Note 13 8 2 2" xfId="37178" xr:uid="{00000000-0005-0000-0000-000075850000}"/>
    <cellStyle name="Note 13 8 3" xfId="37177" xr:uid="{00000000-0005-0000-0000-000076850000}"/>
    <cellStyle name="Note 13 8 4" xfId="57326" xr:uid="{00000000-0005-0000-0000-000077850000}"/>
    <cellStyle name="Note 13 9" xfId="8408" xr:uid="{00000000-0005-0000-0000-000078850000}"/>
    <cellStyle name="Note 13 9 2" xfId="20230" xr:uid="{00000000-0005-0000-0000-000079850000}"/>
    <cellStyle name="Note 13 9 2 2" xfId="37180" xr:uid="{00000000-0005-0000-0000-00007A850000}"/>
    <cellStyle name="Note 13 9 3" xfId="37179" xr:uid="{00000000-0005-0000-0000-00007B850000}"/>
    <cellStyle name="Note 13 9 4" xfId="57327" xr:uid="{00000000-0005-0000-0000-00007C850000}"/>
    <cellStyle name="Note 14" xfId="4245" xr:uid="{00000000-0005-0000-0000-00007D850000}"/>
    <cellStyle name="Note 14 10" xfId="8872" xr:uid="{00000000-0005-0000-0000-00007E850000}"/>
    <cellStyle name="Note 14 10 2" xfId="20639" xr:uid="{00000000-0005-0000-0000-00007F850000}"/>
    <cellStyle name="Note 14 10 2 2" xfId="37183" xr:uid="{00000000-0005-0000-0000-000080850000}"/>
    <cellStyle name="Note 14 10 3" xfId="37182" xr:uid="{00000000-0005-0000-0000-000081850000}"/>
    <cellStyle name="Note 14 10 4" xfId="57328" xr:uid="{00000000-0005-0000-0000-000082850000}"/>
    <cellStyle name="Note 14 11" xfId="9319" xr:uid="{00000000-0005-0000-0000-000083850000}"/>
    <cellStyle name="Note 14 11 2" xfId="21037" xr:uid="{00000000-0005-0000-0000-000084850000}"/>
    <cellStyle name="Note 14 11 2 2" xfId="37185" xr:uid="{00000000-0005-0000-0000-000085850000}"/>
    <cellStyle name="Note 14 11 3" xfId="37184" xr:uid="{00000000-0005-0000-0000-000086850000}"/>
    <cellStyle name="Note 14 11 4" xfId="57329" xr:uid="{00000000-0005-0000-0000-000087850000}"/>
    <cellStyle name="Note 14 12" xfId="9759" xr:uid="{00000000-0005-0000-0000-000088850000}"/>
    <cellStyle name="Note 14 12 2" xfId="21423" xr:uid="{00000000-0005-0000-0000-000089850000}"/>
    <cellStyle name="Note 14 12 2 2" xfId="37187" xr:uid="{00000000-0005-0000-0000-00008A850000}"/>
    <cellStyle name="Note 14 12 3" xfId="37186" xr:uid="{00000000-0005-0000-0000-00008B850000}"/>
    <cellStyle name="Note 14 12 4" xfId="57330" xr:uid="{00000000-0005-0000-0000-00008C850000}"/>
    <cellStyle name="Note 14 13" xfId="10201" xr:uid="{00000000-0005-0000-0000-00008D850000}"/>
    <cellStyle name="Note 14 13 2" xfId="21809" xr:uid="{00000000-0005-0000-0000-00008E850000}"/>
    <cellStyle name="Note 14 13 2 2" xfId="37189" xr:uid="{00000000-0005-0000-0000-00008F850000}"/>
    <cellStyle name="Note 14 13 3" xfId="37188" xr:uid="{00000000-0005-0000-0000-000090850000}"/>
    <cellStyle name="Note 14 13 4" xfId="57331" xr:uid="{00000000-0005-0000-0000-000091850000}"/>
    <cellStyle name="Note 14 14" xfId="10621" xr:uid="{00000000-0005-0000-0000-000092850000}"/>
    <cellStyle name="Note 14 14 2" xfId="22172" xr:uid="{00000000-0005-0000-0000-000093850000}"/>
    <cellStyle name="Note 14 14 2 2" xfId="37191" xr:uid="{00000000-0005-0000-0000-000094850000}"/>
    <cellStyle name="Note 14 14 3" xfId="37190" xr:uid="{00000000-0005-0000-0000-000095850000}"/>
    <cellStyle name="Note 14 14 4" xfId="57332" xr:uid="{00000000-0005-0000-0000-000096850000}"/>
    <cellStyle name="Note 14 15" xfId="11043" xr:uid="{00000000-0005-0000-0000-000097850000}"/>
    <cellStyle name="Note 14 15 2" xfId="22543" xr:uid="{00000000-0005-0000-0000-000098850000}"/>
    <cellStyle name="Note 14 15 2 2" xfId="37193" xr:uid="{00000000-0005-0000-0000-000099850000}"/>
    <cellStyle name="Note 14 15 3" xfId="37192" xr:uid="{00000000-0005-0000-0000-00009A850000}"/>
    <cellStyle name="Note 14 15 4" xfId="57333" xr:uid="{00000000-0005-0000-0000-00009B850000}"/>
    <cellStyle name="Note 14 16" xfId="11466" xr:uid="{00000000-0005-0000-0000-00009C850000}"/>
    <cellStyle name="Note 14 16 2" xfId="22914" xr:uid="{00000000-0005-0000-0000-00009D850000}"/>
    <cellStyle name="Note 14 16 2 2" xfId="37195" xr:uid="{00000000-0005-0000-0000-00009E850000}"/>
    <cellStyle name="Note 14 16 3" xfId="37194" xr:uid="{00000000-0005-0000-0000-00009F850000}"/>
    <cellStyle name="Note 14 16 4" xfId="57334" xr:uid="{00000000-0005-0000-0000-0000A0850000}"/>
    <cellStyle name="Note 14 17" xfId="11890" xr:uid="{00000000-0005-0000-0000-0000A1850000}"/>
    <cellStyle name="Note 14 17 2" xfId="23307" xr:uid="{00000000-0005-0000-0000-0000A2850000}"/>
    <cellStyle name="Note 14 17 2 2" xfId="37197" xr:uid="{00000000-0005-0000-0000-0000A3850000}"/>
    <cellStyle name="Note 14 17 3" xfId="37196" xr:uid="{00000000-0005-0000-0000-0000A4850000}"/>
    <cellStyle name="Note 14 17 4" xfId="57335" xr:uid="{00000000-0005-0000-0000-0000A5850000}"/>
    <cellStyle name="Note 14 18" xfId="12265" xr:uid="{00000000-0005-0000-0000-0000A6850000}"/>
    <cellStyle name="Note 14 18 2" xfId="23644" xr:uid="{00000000-0005-0000-0000-0000A7850000}"/>
    <cellStyle name="Note 14 18 2 2" xfId="37199" xr:uid="{00000000-0005-0000-0000-0000A8850000}"/>
    <cellStyle name="Note 14 18 3" xfId="37198" xr:uid="{00000000-0005-0000-0000-0000A9850000}"/>
    <cellStyle name="Note 14 18 4" xfId="57336" xr:uid="{00000000-0005-0000-0000-0000AA850000}"/>
    <cellStyle name="Note 14 19" xfId="12638" xr:uid="{00000000-0005-0000-0000-0000AB850000}"/>
    <cellStyle name="Note 14 19 2" xfId="23975" xr:uid="{00000000-0005-0000-0000-0000AC850000}"/>
    <cellStyle name="Note 14 19 2 2" xfId="37201" xr:uid="{00000000-0005-0000-0000-0000AD850000}"/>
    <cellStyle name="Note 14 19 3" xfId="37200" xr:uid="{00000000-0005-0000-0000-0000AE850000}"/>
    <cellStyle name="Note 14 19 4" xfId="57337" xr:uid="{00000000-0005-0000-0000-0000AF850000}"/>
    <cellStyle name="Note 14 2" xfId="4246" xr:uid="{00000000-0005-0000-0000-0000B0850000}"/>
    <cellStyle name="Note 14 2 2" xfId="37202" xr:uid="{00000000-0005-0000-0000-0000B1850000}"/>
    <cellStyle name="Note 14 20" xfId="13042" xr:uid="{00000000-0005-0000-0000-0000B2850000}"/>
    <cellStyle name="Note 14 20 2" xfId="24354" xr:uid="{00000000-0005-0000-0000-0000B3850000}"/>
    <cellStyle name="Note 14 20 2 2" xfId="37204" xr:uid="{00000000-0005-0000-0000-0000B4850000}"/>
    <cellStyle name="Note 14 20 3" xfId="37203" xr:uid="{00000000-0005-0000-0000-0000B5850000}"/>
    <cellStyle name="Note 14 20 4" xfId="57338" xr:uid="{00000000-0005-0000-0000-0000B6850000}"/>
    <cellStyle name="Note 14 21" xfId="13381" xr:uid="{00000000-0005-0000-0000-0000B7850000}"/>
    <cellStyle name="Note 14 21 2" xfId="24664" xr:uid="{00000000-0005-0000-0000-0000B8850000}"/>
    <cellStyle name="Note 14 21 2 2" xfId="37206" xr:uid="{00000000-0005-0000-0000-0000B9850000}"/>
    <cellStyle name="Note 14 21 3" xfId="37205" xr:uid="{00000000-0005-0000-0000-0000BA850000}"/>
    <cellStyle name="Note 14 21 4" xfId="57339" xr:uid="{00000000-0005-0000-0000-0000BB850000}"/>
    <cellStyle name="Note 14 22" xfId="13721" xr:uid="{00000000-0005-0000-0000-0000BC850000}"/>
    <cellStyle name="Note 14 22 2" xfId="24971" xr:uid="{00000000-0005-0000-0000-0000BD850000}"/>
    <cellStyle name="Note 14 22 2 2" xfId="37208" xr:uid="{00000000-0005-0000-0000-0000BE850000}"/>
    <cellStyle name="Note 14 22 3" xfId="37207" xr:uid="{00000000-0005-0000-0000-0000BF850000}"/>
    <cellStyle name="Note 14 22 4" xfId="57340" xr:uid="{00000000-0005-0000-0000-0000C0850000}"/>
    <cellStyle name="Note 14 23" xfId="14044" xr:uid="{00000000-0005-0000-0000-0000C1850000}"/>
    <cellStyle name="Note 14 23 2" xfId="25266" xr:uid="{00000000-0005-0000-0000-0000C2850000}"/>
    <cellStyle name="Note 14 23 2 2" xfId="37210" xr:uid="{00000000-0005-0000-0000-0000C3850000}"/>
    <cellStyle name="Note 14 23 3" xfId="37209" xr:uid="{00000000-0005-0000-0000-0000C4850000}"/>
    <cellStyle name="Note 14 23 4" xfId="57341" xr:uid="{00000000-0005-0000-0000-0000C5850000}"/>
    <cellStyle name="Note 14 24" xfId="14343" xr:uid="{00000000-0005-0000-0000-0000C6850000}"/>
    <cellStyle name="Note 14 24 2" xfId="37211" xr:uid="{00000000-0005-0000-0000-0000C7850000}"/>
    <cellStyle name="Note 14 24 3" xfId="57342" xr:uid="{00000000-0005-0000-0000-0000C8850000}"/>
    <cellStyle name="Note 14 24 4" xfId="57343" xr:uid="{00000000-0005-0000-0000-0000C9850000}"/>
    <cellStyle name="Note 14 25" xfId="37181" xr:uid="{00000000-0005-0000-0000-0000CA850000}"/>
    <cellStyle name="Note 14 26" xfId="57344" xr:uid="{00000000-0005-0000-0000-0000CB850000}"/>
    <cellStyle name="Note 14 3" xfId="4247" xr:uid="{00000000-0005-0000-0000-0000CC850000}"/>
    <cellStyle name="Note 14 3 2" xfId="37212" xr:uid="{00000000-0005-0000-0000-0000CD850000}"/>
    <cellStyle name="Note 14 4" xfId="4248" xr:uid="{00000000-0005-0000-0000-0000CE850000}"/>
    <cellStyle name="Note 14 4 2" xfId="37213" xr:uid="{00000000-0005-0000-0000-0000CF850000}"/>
    <cellStyle name="Note 14 5" xfId="4249" xr:uid="{00000000-0005-0000-0000-0000D0850000}"/>
    <cellStyle name="Note 14 5 2" xfId="37214" xr:uid="{00000000-0005-0000-0000-0000D1850000}"/>
    <cellStyle name="Note 14 6" xfId="7032" xr:uid="{00000000-0005-0000-0000-0000D2850000}"/>
    <cellStyle name="Note 14 6 2" xfId="19039" xr:uid="{00000000-0005-0000-0000-0000D3850000}"/>
    <cellStyle name="Note 14 6 2 2" xfId="37216" xr:uid="{00000000-0005-0000-0000-0000D4850000}"/>
    <cellStyle name="Note 14 6 3" xfId="37215" xr:uid="{00000000-0005-0000-0000-0000D5850000}"/>
    <cellStyle name="Note 14 6 4" xfId="57345" xr:uid="{00000000-0005-0000-0000-0000D6850000}"/>
    <cellStyle name="Note 14 7" xfId="7498" xr:uid="{00000000-0005-0000-0000-0000D7850000}"/>
    <cellStyle name="Note 14 7 2" xfId="19446" xr:uid="{00000000-0005-0000-0000-0000D8850000}"/>
    <cellStyle name="Note 14 7 2 2" xfId="37218" xr:uid="{00000000-0005-0000-0000-0000D9850000}"/>
    <cellStyle name="Note 14 7 3" xfId="37217" xr:uid="{00000000-0005-0000-0000-0000DA850000}"/>
    <cellStyle name="Note 14 7 4" xfId="57346" xr:uid="{00000000-0005-0000-0000-0000DB850000}"/>
    <cellStyle name="Note 14 8" xfId="7955" xr:uid="{00000000-0005-0000-0000-0000DC850000}"/>
    <cellStyle name="Note 14 8 2" xfId="19841" xr:uid="{00000000-0005-0000-0000-0000DD850000}"/>
    <cellStyle name="Note 14 8 2 2" xfId="37220" xr:uid="{00000000-0005-0000-0000-0000DE850000}"/>
    <cellStyle name="Note 14 8 3" xfId="37219" xr:uid="{00000000-0005-0000-0000-0000DF850000}"/>
    <cellStyle name="Note 14 8 4" xfId="57347" xr:uid="{00000000-0005-0000-0000-0000E0850000}"/>
    <cellStyle name="Note 14 9" xfId="8413" xr:uid="{00000000-0005-0000-0000-0000E1850000}"/>
    <cellStyle name="Note 14 9 2" xfId="20235" xr:uid="{00000000-0005-0000-0000-0000E2850000}"/>
    <cellStyle name="Note 14 9 2 2" xfId="37222" xr:uid="{00000000-0005-0000-0000-0000E3850000}"/>
    <cellStyle name="Note 14 9 3" xfId="37221" xr:uid="{00000000-0005-0000-0000-0000E4850000}"/>
    <cellStyle name="Note 14 9 4" xfId="57348" xr:uid="{00000000-0005-0000-0000-0000E5850000}"/>
    <cellStyle name="Note 15" xfId="4250" xr:uid="{00000000-0005-0000-0000-0000E6850000}"/>
    <cellStyle name="Note 15 10" xfId="10624" xr:uid="{00000000-0005-0000-0000-0000E7850000}"/>
    <cellStyle name="Note 15 10 2" xfId="22175" xr:uid="{00000000-0005-0000-0000-0000E8850000}"/>
    <cellStyle name="Note 15 10 2 2" xfId="37225" xr:uid="{00000000-0005-0000-0000-0000E9850000}"/>
    <cellStyle name="Note 15 10 3" xfId="37224" xr:uid="{00000000-0005-0000-0000-0000EA850000}"/>
    <cellStyle name="Note 15 10 4" xfId="57349" xr:uid="{00000000-0005-0000-0000-0000EB850000}"/>
    <cellStyle name="Note 15 11" xfId="11048" xr:uid="{00000000-0005-0000-0000-0000EC850000}"/>
    <cellStyle name="Note 15 11 2" xfId="22548" xr:uid="{00000000-0005-0000-0000-0000ED850000}"/>
    <cellStyle name="Note 15 11 2 2" xfId="37227" xr:uid="{00000000-0005-0000-0000-0000EE850000}"/>
    <cellStyle name="Note 15 11 3" xfId="37226" xr:uid="{00000000-0005-0000-0000-0000EF850000}"/>
    <cellStyle name="Note 15 11 4" xfId="57350" xr:uid="{00000000-0005-0000-0000-0000F0850000}"/>
    <cellStyle name="Note 15 12" xfId="11467" xr:uid="{00000000-0005-0000-0000-0000F1850000}"/>
    <cellStyle name="Note 15 12 2" xfId="22915" xr:uid="{00000000-0005-0000-0000-0000F2850000}"/>
    <cellStyle name="Note 15 12 2 2" xfId="37229" xr:uid="{00000000-0005-0000-0000-0000F3850000}"/>
    <cellStyle name="Note 15 12 3" xfId="37228" xr:uid="{00000000-0005-0000-0000-0000F4850000}"/>
    <cellStyle name="Note 15 12 4" xfId="57351" xr:uid="{00000000-0005-0000-0000-0000F5850000}"/>
    <cellStyle name="Note 15 13" xfId="11892" xr:uid="{00000000-0005-0000-0000-0000F6850000}"/>
    <cellStyle name="Note 15 13 2" xfId="23309" xr:uid="{00000000-0005-0000-0000-0000F7850000}"/>
    <cellStyle name="Note 15 13 2 2" xfId="37231" xr:uid="{00000000-0005-0000-0000-0000F8850000}"/>
    <cellStyle name="Note 15 13 3" xfId="37230" xr:uid="{00000000-0005-0000-0000-0000F9850000}"/>
    <cellStyle name="Note 15 13 4" xfId="57352" xr:uid="{00000000-0005-0000-0000-0000FA850000}"/>
    <cellStyle name="Note 15 14" xfId="12269" xr:uid="{00000000-0005-0000-0000-0000FB850000}"/>
    <cellStyle name="Note 15 14 2" xfId="23648" xr:uid="{00000000-0005-0000-0000-0000FC850000}"/>
    <cellStyle name="Note 15 14 2 2" xfId="37233" xr:uid="{00000000-0005-0000-0000-0000FD850000}"/>
    <cellStyle name="Note 15 14 3" xfId="37232" xr:uid="{00000000-0005-0000-0000-0000FE850000}"/>
    <cellStyle name="Note 15 14 4" xfId="57353" xr:uid="{00000000-0005-0000-0000-0000FF850000}"/>
    <cellStyle name="Note 15 15" xfId="12639" xr:uid="{00000000-0005-0000-0000-000000860000}"/>
    <cellStyle name="Note 15 15 2" xfId="23976" xr:uid="{00000000-0005-0000-0000-000001860000}"/>
    <cellStyle name="Note 15 15 2 2" xfId="37235" xr:uid="{00000000-0005-0000-0000-000002860000}"/>
    <cellStyle name="Note 15 15 3" xfId="37234" xr:uid="{00000000-0005-0000-0000-000003860000}"/>
    <cellStyle name="Note 15 15 4" xfId="57354" xr:uid="{00000000-0005-0000-0000-000004860000}"/>
    <cellStyle name="Note 15 16" xfId="13045" xr:uid="{00000000-0005-0000-0000-000005860000}"/>
    <cellStyle name="Note 15 16 2" xfId="24356" xr:uid="{00000000-0005-0000-0000-000006860000}"/>
    <cellStyle name="Note 15 16 2 2" xfId="37237" xr:uid="{00000000-0005-0000-0000-000007860000}"/>
    <cellStyle name="Note 15 16 3" xfId="37236" xr:uid="{00000000-0005-0000-0000-000008860000}"/>
    <cellStyle name="Note 15 16 4" xfId="57355" xr:uid="{00000000-0005-0000-0000-000009860000}"/>
    <cellStyle name="Note 15 17" xfId="13383" xr:uid="{00000000-0005-0000-0000-00000A860000}"/>
    <cellStyle name="Note 15 17 2" xfId="24666" xr:uid="{00000000-0005-0000-0000-00000B860000}"/>
    <cellStyle name="Note 15 17 2 2" xfId="37239" xr:uid="{00000000-0005-0000-0000-00000C860000}"/>
    <cellStyle name="Note 15 17 3" xfId="37238" xr:uid="{00000000-0005-0000-0000-00000D860000}"/>
    <cellStyle name="Note 15 17 4" xfId="57356" xr:uid="{00000000-0005-0000-0000-00000E860000}"/>
    <cellStyle name="Note 15 18" xfId="13722" xr:uid="{00000000-0005-0000-0000-00000F860000}"/>
    <cellStyle name="Note 15 18 2" xfId="24972" xr:uid="{00000000-0005-0000-0000-000010860000}"/>
    <cellStyle name="Note 15 18 2 2" xfId="37241" xr:uid="{00000000-0005-0000-0000-000011860000}"/>
    <cellStyle name="Note 15 18 3" xfId="37240" xr:uid="{00000000-0005-0000-0000-000012860000}"/>
    <cellStyle name="Note 15 18 4" xfId="57357" xr:uid="{00000000-0005-0000-0000-000013860000}"/>
    <cellStyle name="Note 15 19" xfId="14046" xr:uid="{00000000-0005-0000-0000-000014860000}"/>
    <cellStyle name="Note 15 19 2" xfId="25268" xr:uid="{00000000-0005-0000-0000-000015860000}"/>
    <cellStyle name="Note 15 19 2 2" xfId="37243" xr:uid="{00000000-0005-0000-0000-000016860000}"/>
    <cellStyle name="Note 15 19 3" xfId="37242" xr:uid="{00000000-0005-0000-0000-000017860000}"/>
    <cellStyle name="Note 15 19 4" xfId="57358" xr:uid="{00000000-0005-0000-0000-000018860000}"/>
    <cellStyle name="Note 15 2" xfId="7036" xr:uid="{00000000-0005-0000-0000-000019860000}"/>
    <cellStyle name="Note 15 2 2" xfId="19043" xr:uid="{00000000-0005-0000-0000-00001A860000}"/>
    <cellStyle name="Note 15 2 2 2" xfId="37245" xr:uid="{00000000-0005-0000-0000-00001B860000}"/>
    <cellStyle name="Note 15 2 3" xfId="37244" xr:uid="{00000000-0005-0000-0000-00001C860000}"/>
    <cellStyle name="Note 15 2 4" xfId="57359" xr:uid="{00000000-0005-0000-0000-00001D860000}"/>
    <cellStyle name="Note 15 20" xfId="14344" xr:uid="{00000000-0005-0000-0000-00001E860000}"/>
    <cellStyle name="Note 15 20 2" xfId="37246" xr:uid="{00000000-0005-0000-0000-00001F860000}"/>
    <cellStyle name="Note 15 20 3" xfId="57360" xr:uid="{00000000-0005-0000-0000-000020860000}"/>
    <cellStyle name="Note 15 20 4" xfId="57361" xr:uid="{00000000-0005-0000-0000-000021860000}"/>
    <cellStyle name="Note 15 21" xfId="37223" xr:uid="{00000000-0005-0000-0000-000022860000}"/>
    <cellStyle name="Note 15 22" xfId="57362" xr:uid="{00000000-0005-0000-0000-000023860000}"/>
    <cellStyle name="Note 15 3" xfId="7502" xr:uid="{00000000-0005-0000-0000-000024860000}"/>
    <cellStyle name="Note 15 3 2" xfId="19450" xr:uid="{00000000-0005-0000-0000-000025860000}"/>
    <cellStyle name="Note 15 3 2 2" xfId="37248" xr:uid="{00000000-0005-0000-0000-000026860000}"/>
    <cellStyle name="Note 15 3 3" xfId="37247" xr:uid="{00000000-0005-0000-0000-000027860000}"/>
    <cellStyle name="Note 15 3 4" xfId="57363" xr:uid="{00000000-0005-0000-0000-000028860000}"/>
    <cellStyle name="Note 15 4" xfId="7960" xr:uid="{00000000-0005-0000-0000-000029860000}"/>
    <cellStyle name="Note 15 4 2" xfId="19846" xr:uid="{00000000-0005-0000-0000-00002A860000}"/>
    <cellStyle name="Note 15 4 2 2" xfId="37250" xr:uid="{00000000-0005-0000-0000-00002B860000}"/>
    <cellStyle name="Note 15 4 3" xfId="37249" xr:uid="{00000000-0005-0000-0000-00002C860000}"/>
    <cellStyle name="Note 15 4 4" xfId="57364" xr:uid="{00000000-0005-0000-0000-00002D860000}"/>
    <cellStyle name="Note 15 5" xfId="8418" xr:uid="{00000000-0005-0000-0000-00002E860000}"/>
    <cellStyle name="Note 15 5 2" xfId="20240" xr:uid="{00000000-0005-0000-0000-00002F860000}"/>
    <cellStyle name="Note 15 5 2 2" xfId="37252" xr:uid="{00000000-0005-0000-0000-000030860000}"/>
    <cellStyle name="Note 15 5 3" xfId="37251" xr:uid="{00000000-0005-0000-0000-000031860000}"/>
    <cellStyle name="Note 15 5 4" xfId="57365" xr:uid="{00000000-0005-0000-0000-000032860000}"/>
    <cellStyle name="Note 15 6" xfId="8876" xr:uid="{00000000-0005-0000-0000-000033860000}"/>
    <cellStyle name="Note 15 6 2" xfId="20643" xr:uid="{00000000-0005-0000-0000-000034860000}"/>
    <cellStyle name="Note 15 6 2 2" xfId="37254" xr:uid="{00000000-0005-0000-0000-000035860000}"/>
    <cellStyle name="Note 15 6 3" xfId="37253" xr:uid="{00000000-0005-0000-0000-000036860000}"/>
    <cellStyle name="Note 15 6 4" xfId="57366" xr:uid="{00000000-0005-0000-0000-000037860000}"/>
    <cellStyle name="Note 15 7" xfId="9324" xr:uid="{00000000-0005-0000-0000-000038860000}"/>
    <cellStyle name="Note 15 7 2" xfId="21042" xr:uid="{00000000-0005-0000-0000-000039860000}"/>
    <cellStyle name="Note 15 7 2 2" xfId="37256" xr:uid="{00000000-0005-0000-0000-00003A860000}"/>
    <cellStyle name="Note 15 7 3" xfId="37255" xr:uid="{00000000-0005-0000-0000-00003B860000}"/>
    <cellStyle name="Note 15 7 4" xfId="57367" xr:uid="{00000000-0005-0000-0000-00003C860000}"/>
    <cellStyle name="Note 15 8" xfId="9764" xr:uid="{00000000-0005-0000-0000-00003D860000}"/>
    <cellStyle name="Note 15 8 2" xfId="21428" xr:uid="{00000000-0005-0000-0000-00003E860000}"/>
    <cellStyle name="Note 15 8 2 2" xfId="37258" xr:uid="{00000000-0005-0000-0000-00003F860000}"/>
    <cellStyle name="Note 15 8 3" xfId="37257" xr:uid="{00000000-0005-0000-0000-000040860000}"/>
    <cellStyle name="Note 15 8 4" xfId="57368" xr:uid="{00000000-0005-0000-0000-000041860000}"/>
    <cellStyle name="Note 15 9" xfId="10206" xr:uid="{00000000-0005-0000-0000-000042860000}"/>
    <cellStyle name="Note 15 9 2" xfId="21813" xr:uid="{00000000-0005-0000-0000-000043860000}"/>
    <cellStyle name="Note 15 9 2 2" xfId="37260" xr:uid="{00000000-0005-0000-0000-000044860000}"/>
    <cellStyle name="Note 15 9 3" xfId="37259" xr:uid="{00000000-0005-0000-0000-000045860000}"/>
    <cellStyle name="Note 15 9 4" xfId="57369" xr:uid="{00000000-0005-0000-0000-000046860000}"/>
    <cellStyle name="Note 16" xfId="4251" xr:uid="{00000000-0005-0000-0000-000047860000}"/>
    <cellStyle name="Note 16 2" xfId="37261" xr:uid="{00000000-0005-0000-0000-000048860000}"/>
    <cellStyle name="Note 17" xfId="4252" xr:uid="{00000000-0005-0000-0000-000049860000}"/>
    <cellStyle name="Note 17 2" xfId="37262" xr:uid="{00000000-0005-0000-0000-00004A860000}"/>
    <cellStyle name="Note 18" xfId="4253" xr:uid="{00000000-0005-0000-0000-00004B860000}"/>
    <cellStyle name="Note 18 2" xfId="37263" xr:uid="{00000000-0005-0000-0000-00004C860000}"/>
    <cellStyle name="Note 19" xfId="4254" xr:uid="{00000000-0005-0000-0000-00004D860000}"/>
    <cellStyle name="Note 19 2" xfId="37264" xr:uid="{00000000-0005-0000-0000-00004E860000}"/>
    <cellStyle name="Note 2" xfId="39" xr:uid="{00000000-0005-0000-0000-00004F860000}"/>
    <cellStyle name="Note 2 10" xfId="1043" xr:uid="{00000000-0005-0000-0000-000050860000}"/>
    <cellStyle name="Note 2 10 10" xfId="10212" xr:uid="{00000000-0005-0000-0000-000051860000}"/>
    <cellStyle name="Note 2 10 10 2" xfId="21819" xr:uid="{00000000-0005-0000-0000-000052860000}"/>
    <cellStyle name="Note 2 10 10 2 2" xfId="37268" xr:uid="{00000000-0005-0000-0000-000053860000}"/>
    <cellStyle name="Note 2 10 10 3" xfId="37267" xr:uid="{00000000-0005-0000-0000-000054860000}"/>
    <cellStyle name="Note 2 10 10 4" xfId="57370" xr:uid="{00000000-0005-0000-0000-000055860000}"/>
    <cellStyle name="Note 2 10 11" xfId="10629" xr:uid="{00000000-0005-0000-0000-000056860000}"/>
    <cellStyle name="Note 2 10 11 2" xfId="22180" xr:uid="{00000000-0005-0000-0000-000057860000}"/>
    <cellStyle name="Note 2 10 11 2 2" xfId="37270" xr:uid="{00000000-0005-0000-0000-000058860000}"/>
    <cellStyle name="Note 2 10 11 3" xfId="37269" xr:uid="{00000000-0005-0000-0000-000059860000}"/>
    <cellStyle name="Note 2 10 11 4" xfId="57371" xr:uid="{00000000-0005-0000-0000-00005A860000}"/>
    <cellStyle name="Note 2 10 12" xfId="11053" xr:uid="{00000000-0005-0000-0000-00005B860000}"/>
    <cellStyle name="Note 2 10 12 2" xfId="22553" xr:uid="{00000000-0005-0000-0000-00005C860000}"/>
    <cellStyle name="Note 2 10 12 2 2" xfId="37272" xr:uid="{00000000-0005-0000-0000-00005D860000}"/>
    <cellStyle name="Note 2 10 12 3" xfId="37271" xr:uid="{00000000-0005-0000-0000-00005E860000}"/>
    <cellStyle name="Note 2 10 12 4" xfId="57372" xr:uid="{00000000-0005-0000-0000-00005F860000}"/>
    <cellStyle name="Note 2 10 13" xfId="11472" xr:uid="{00000000-0005-0000-0000-000060860000}"/>
    <cellStyle name="Note 2 10 13 2" xfId="22917" xr:uid="{00000000-0005-0000-0000-000061860000}"/>
    <cellStyle name="Note 2 10 13 2 2" xfId="37274" xr:uid="{00000000-0005-0000-0000-000062860000}"/>
    <cellStyle name="Note 2 10 13 3" xfId="37273" xr:uid="{00000000-0005-0000-0000-000063860000}"/>
    <cellStyle name="Note 2 10 13 4" xfId="57373" xr:uid="{00000000-0005-0000-0000-000064860000}"/>
    <cellStyle name="Note 2 10 14" xfId="11898" xr:uid="{00000000-0005-0000-0000-000065860000}"/>
    <cellStyle name="Note 2 10 14 2" xfId="23315" xr:uid="{00000000-0005-0000-0000-000066860000}"/>
    <cellStyle name="Note 2 10 14 2 2" xfId="37276" xr:uid="{00000000-0005-0000-0000-000067860000}"/>
    <cellStyle name="Note 2 10 14 3" xfId="37275" xr:uid="{00000000-0005-0000-0000-000068860000}"/>
    <cellStyle name="Note 2 10 14 4" xfId="57374" xr:uid="{00000000-0005-0000-0000-000069860000}"/>
    <cellStyle name="Note 2 10 15" xfId="12275" xr:uid="{00000000-0005-0000-0000-00006A860000}"/>
    <cellStyle name="Note 2 10 15 2" xfId="23654" xr:uid="{00000000-0005-0000-0000-00006B860000}"/>
    <cellStyle name="Note 2 10 15 2 2" xfId="37278" xr:uid="{00000000-0005-0000-0000-00006C860000}"/>
    <cellStyle name="Note 2 10 15 3" xfId="37277" xr:uid="{00000000-0005-0000-0000-00006D860000}"/>
    <cellStyle name="Note 2 10 15 4" xfId="57375" xr:uid="{00000000-0005-0000-0000-00006E860000}"/>
    <cellStyle name="Note 2 10 16" xfId="12641" xr:uid="{00000000-0005-0000-0000-00006F860000}"/>
    <cellStyle name="Note 2 10 16 2" xfId="23978" xr:uid="{00000000-0005-0000-0000-000070860000}"/>
    <cellStyle name="Note 2 10 16 2 2" xfId="37280" xr:uid="{00000000-0005-0000-0000-000071860000}"/>
    <cellStyle name="Note 2 10 16 3" xfId="37279" xr:uid="{00000000-0005-0000-0000-000072860000}"/>
    <cellStyle name="Note 2 10 16 4" xfId="57376" xr:uid="{00000000-0005-0000-0000-000073860000}"/>
    <cellStyle name="Note 2 10 17" xfId="13051" xr:uid="{00000000-0005-0000-0000-000074860000}"/>
    <cellStyle name="Note 2 10 17 2" xfId="24362" xr:uid="{00000000-0005-0000-0000-000075860000}"/>
    <cellStyle name="Note 2 10 17 2 2" xfId="37282" xr:uid="{00000000-0005-0000-0000-000076860000}"/>
    <cellStyle name="Note 2 10 17 3" xfId="37281" xr:uid="{00000000-0005-0000-0000-000077860000}"/>
    <cellStyle name="Note 2 10 17 4" xfId="57377" xr:uid="{00000000-0005-0000-0000-000078860000}"/>
    <cellStyle name="Note 2 10 18" xfId="13389" xr:uid="{00000000-0005-0000-0000-000079860000}"/>
    <cellStyle name="Note 2 10 18 2" xfId="24672" xr:uid="{00000000-0005-0000-0000-00007A860000}"/>
    <cellStyle name="Note 2 10 18 2 2" xfId="37284" xr:uid="{00000000-0005-0000-0000-00007B860000}"/>
    <cellStyle name="Note 2 10 18 3" xfId="37283" xr:uid="{00000000-0005-0000-0000-00007C860000}"/>
    <cellStyle name="Note 2 10 18 4" xfId="57378" xr:uid="{00000000-0005-0000-0000-00007D860000}"/>
    <cellStyle name="Note 2 10 19" xfId="13724" xr:uid="{00000000-0005-0000-0000-00007E860000}"/>
    <cellStyle name="Note 2 10 19 2" xfId="24974" xr:uid="{00000000-0005-0000-0000-00007F860000}"/>
    <cellStyle name="Note 2 10 19 2 2" xfId="37286" xr:uid="{00000000-0005-0000-0000-000080860000}"/>
    <cellStyle name="Note 2 10 19 3" xfId="37285" xr:uid="{00000000-0005-0000-0000-000081860000}"/>
    <cellStyle name="Note 2 10 19 4" xfId="57379" xr:uid="{00000000-0005-0000-0000-000082860000}"/>
    <cellStyle name="Note 2 10 2" xfId="4257" xr:uid="{00000000-0005-0000-0000-000083860000}"/>
    <cellStyle name="Note 2 10 2 10" xfId="10630" xr:uid="{00000000-0005-0000-0000-000084860000}"/>
    <cellStyle name="Note 2 10 2 10 2" xfId="22181" xr:uid="{00000000-0005-0000-0000-000085860000}"/>
    <cellStyle name="Note 2 10 2 10 2 2" xfId="37289" xr:uid="{00000000-0005-0000-0000-000086860000}"/>
    <cellStyle name="Note 2 10 2 10 3" xfId="37288" xr:uid="{00000000-0005-0000-0000-000087860000}"/>
    <cellStyle name="Note 2 10 2 10 4" xfId="57380" xr:uid="{00000000-0005-0000-0000-000088860000}"/>
    <cellStyle name="Note 2 10 2 11" xfId="11054" xr:uid="{00000000-0005-0000-0000-000089860000}"/>
    <cellStyle name="Note 2 10 2 11 2" xfId="22554" xr:uid="{00000000-0005-0000-0000-00008A860000}"/>
    <cellStyle name="Note 2 10 2 11 2 2" xfId="37291" xr:uid="{00000000-0005-0000-0000-00008B860000}"/>
    <cellStyle name="Note 2 10 2 11 3" xfId="37290" xr:uid="{00000000-0005-0000-0000-00008C860000}"/>
    <cellStyle name="Note 2 10 2 11 4" xfId="57381" xr:uid="{00000000-0005-0000-0000-00008D860000}"/>
    <cellStyle name="Note 2 10 2 12" xfId="11473" xr:uid="{00000000-0005-0000-0000-00008E860000}"/>
    <cellStyle name="Note 2 10 2 12 2" xfId="22918" xr:uid="{00000000-0005-0000-0000-00008F860000}"/>
    <cellStyle name="Note 2 10 2 12 2 2" xfId="37293" xr:uid="{00000000-0005-0000-0000-000090860000}"/>
    <cellStyle name="Note 2 10 2 12 3" xfId="37292" xr:uid="{00000000-0005-0000-0000-000091860000}"/>
    <cellStyle name="Note 2 10 2 12 4" xfId="57382" xr:uid="{00000000-0005-0000-0000-000092860000}"/>
    <cellStyle name="Note 2 10 2 13" xfId="11899" xr:uid="{00000000-0005-0000-0000-000093860000}"/>
    <cellStyle name="Note 2 10 2 13 2" xfId="23316" xr:uid="{00000000-0005-0000-0000-000094860000}"/>
    <cellStyle name="Note 2 10 2 13 2 2" xfId="37295" xr:uid="{00000000-0005-0000-0000-000095860000}"/>
    <cellStyle name="Note 2 10 2 13 3" xfId="37294" xr:uid="{00000000-0005-0000-0000-000096860000}"/>
    <cellStyle name="Note 2 10 2 13 4" xfId="57383" xr:uid="{00000000-0005-0000-0000-000097860000}"/>
    <cellStyle name="Note 2 10 2 14" xfId="12276" xr:uid="{00000000-0005-0000-0000-000098860000}"/>
    <cellStyle name="Note 2 10 2 14 2" xfId="23655" xr:uid="{00000000-0005-0000-0000-000099860000}"/>
    <cellStyle name="Note 2 10 2 14 2 2" xfId="37297" xr:uid="{00000000-0005-0000-0000-00009A860000}"/>
    <cellStyle name="Note 2 10 2 14 3" xfId="37296" xr:uid="{00000000-0005-0000-0000-00009B860000}"/>
    <cellStyle name="Note 2 10 2 14 4" xfId="57384" xr:uid="{00000000-0005-0000-0000-00009C860000}"/>
    <cellStyle name="Note 2 10 2 15" xfId="12642" xr:uid="{00000000-0005-0000-0000-00009D860000}"/>
    <cellStyle name="Note 2 10 2 15 2" xfId="23979" xr:uid="{00000000-0005-0000-0000-00009E860000}"/>
    <cellStyle name="Note 2 10 2 15 2 2" xfId="37299" xr:uid="{00000000-0005-0000-0000-00009F860000}"/>
    <cellStyle name="Note 2 10 2 15 3" xfId="37298" xr:uid="{00000000-0005-0000-0000-0000A0860000}"/>
    <cellStyle name="Note 2 10 2 15 4" xfId="57385" xr:uid="{00000000-0005-0000-0000-0000A1860000}"/>
    <cellStyle name="Note 2 10 2 16" xfId="13052" xr:uid="{00000000-0005-0000-0000-0000A2860000}"/>
    <cellStyle name="Note 2 10 2 16 2" xfId="24363" xr:uid="{00000000-0005-0000-0000-0000A3860000}"/>
    <cellStyle name="Note 2 10 2 16 2 2" xfId="37301" xr:uid="{00000000-0005-0000-0000-0000A4860000}"/>
    <cellStyle name="Note 2 10 2 16 3" xfId="37300" xr:uid="{00000000-0005-0000-0000-0000A5860000}"/>
    <cellStyle name="Note 2 10 2 16 4" xfId="57386" xr:uid="{00000000-0005-0000-0000-0000A6860000}"/>
    <cellStyle name="Note 2 10 2 17" xfId="13390" xr:uid="{00000000-0005-0000-0000-0000A7860000}"/>
    <cellStyle name="Note 2 10 2 17 2" xfId="24673" xr:uid="{00000000-0005-0000-0000-0000A8860000}"/>
    <cellStyle name="Note 2 10 2 17 2 2" xfId="37303" xr:uid="{00000000-0005-0000-0000-0000A9860000}"/>
    <cellStyle name="Note 2 10 2 17 3" xfId="37302" xr:uid="{00000000-0005-0000-0000-0000AA860000}"/>
    <cellStyle name="Note 2 10 2 17 4" xfId="57387" xr:uid="{00000000-0005-0000-0000-0000AB860000}"/>
    <cellStyle name="Note 2 10 2 18" xfId="13725" xr:uid="{00000000-0005-0000-0000-0000AC860000}"/>
    <cellStyle name="Note 2 10 2 18 2" xfId="24975" xr:uid="{00000000-0005-0000-0000-0000AD860000}"/>
    <cellStyle name="Note 2 10 2 18 2 2" xfId="37305" xr:uid="{00000000-0005-0000-0000-0000AE860000}"/>
    <cellStyle name="Note 2 10 2 18 3" xfId="37304" xr:uid="{00000000-0005-0000-0000-0000AF860000}"/>
    <cellStyle name="Note 2 10 2 18 4" xfId="57388" xr:uid="{00000000-0005-0000-0000-0000B0860000}"/>
    <cellStyle name="Note 2 10 2 19" xfId="14053" xr:uid="{00000000-0005-0000-0000-0000B1860000}"/>
    <cellStyle name="Note 2 10 2 19 2" xfId="25275" xr:uid="{00000000-0005-0000-0000-0000B2860000}"/>
    <cellStyle name="Note 2 10 2 19 2 2" xfId="37307" xr:uid="{00000000-0005-0000-0000-0000B3860000}"/>
    <cellStyle name="Note 2 10 2 19 3" xfId="37306" xr:uid="{00000000-0005-0000-0000-0000B4860000}"/>
    <cellStyle name="Note 2 10 2 19 4" xfId="57389" xr:uid="{00000000-0005-0000-0000-0000B5860000}"/>
    <cellStyle name="Note 2 10 2 2" xfId="7043" xr:uid="{00000000-0005-0000-0000-0000B6860000}"/>
    <cellStyle name="Note 2 10 2 2 2" xfId="19050" xr:uid="{00000000-0005-0000-0000-0000B7860000}"/>
    <cellStyle name="Note 2 10 2 2 2 2" xfId="37309" xr:uid="{00000000-0005-0000-0000-0000B8860000}"/>
    <cellStyle name="Note 2 10 2 2 3" xfId="37308" xr:uid="{00000000-0005-0000-0000-0000B9860000}"/>
    <cellStyle name="Note 2 10 2 2 4" xfId="57390" xr:uid="{00000000-0005-0000-0000-0000BA860000}"/>
    <cellStyle name="Note 2 10 2 20" xfId="14347" xr:uid="{00000000-0005-0000-0000-0000BB860000}"/>
    <cellStyle name="Note 2 10 2 20 2" xfId="37310" xr:uid="{00000000-0005-0000-0000-0000BC860000}"/>
    <cellStyle name="Note 2 10 2 20 3" xfId="57391" xr:uid="{00000000-0005-0000-0000-0000BD860000}"/>
    <cellStyle name="Note 2 10 2 20 4" xfId="57392" xr:uid="{00000000-0005-0000-0000-0000BE860000}"/>
    <cellStyle name="Note 2 10 2 21" xfId="37287" xr:uid="{00000000-0005-0000-0000-0000BF860000}"/>
    <cellStyle name="Note 2 10 2 22" xfId="57393" xr:uid="{00000000-0005-0000-0000-0000C0860000}"/>
    <cellStyle name="Note 2 10 2 3" xfId="7509" xr:uid="{00000000-0005-0000-0000-0000C1860000}"/>
    <cellStyle name="Note 2 10 2 3 2" xfId="19457" xr:uid="{00000000-0005-0000-0000-0000C2860000}"/>
    <cellStyle name="Note 2 10 2 3 2 2" xfId="37312" xr:uid="{00000000-0005-0000-0000-0000C3860000}"/>
    <cellStyle name="Note 2 10 2 3 3" xfId="37311" xr:uid="{00000000-0005-0000-0000-0000C4860000}"/>
    <cellStyle name="Note 2 10 2 3 4" xfId="57394" xr:uid="{00000000-0005-0000-0000-0000C5860000}"/>
    <cellStyle name="Note 2 10 2 4" xfId="7966" xr:uid="{00000000-0005-0000-0000-0000C6860000}"/>
    <cellStyle name="Note 2 10 2 4 2" xfId="19853" xr:uid="{00000000-0005-0000-0000-0000C7860000}"/>
    <cellStyle name="Note 2 10 2 4 2 2" xfId="37314" xr:uid="{00000000-0005-0000-0000-0000C8860000}"/>
    <cellStyle name="Note 2 10 2 4 3" xfId="37313" xr:uid="{00000000-0005-0000-0000-0000C9860000}"/>
    <cellStyle name="Note 2 10 2 4 4" xfId="57395" xr:uid="{00000000-0005-0000-0000-0000CA860000}"/>
    <cellStyle name="Note 2 10 2 5" xfId="8425" xr:uid="{00000000-0005-0000-0000-0000CB860000}"/>
    <cellStyle name="Note 2 10 2 5 2" xfId="20246" xr:uid="{00000000-0005-0000-0000-0000CC860000}"/>
    <cellStyle name="Note 2 10 2 5 2 2" xfId="37316" xr:uid="{00000000-0005-0000-0000-0000CD860000}"/>
    <cellStyle name="Note 2 10 2 5 3" xfId="37315" xr:uid="{00000000-0005-0000-0000-0000CE860000}"/>
    <cellStyle name="Note 2 10 2 5 4" xfId="57396" xr:uid="{00000000-0005-0000-0000-0000CF860000}"/>
    <cellStyle name="Note 2 10 2 6" xfId="8882" xr:uid="{00000000-0005-0000-0000-0000D0860000}"/>
    <cellStyle name="Note 2 10 2 6 2" xfId="20649" xr:uid="{00000000-0005-0000-0000-0000D1860000}"/>
    <cellStyle name="Note 2 10 2 6 2 2" xfId="37318" xr:uid="{00000000-0005-0000-0000-0000D2860000}"/>
    <cellStyle name="Note 2 10 2 6 3" xfId="37317" xr:uid="{00000000-0005-0000-0000-0000D3860000}"/>
    <cellStyle name="Note 2 10 2 6 4" xfId="57397" xr:uid="{00000000-0005-0000-0000-0000D4860000}"/>
    <cellStyle name="Note 2 10 2 7" xfId="9331" xr:uid="{00000000-0005-0000-0000-0000D5860000}"/>
    <cellStyle name="Note 2 10 2 7 2" xfId="21049" xr:uid="{00000000-0005-0000-0000-0000D6860000}"/>
    <cellStyle name="Note 2 10 2 7 2 2" xfId="37320" xr:uid="{00000000-0005-0000-0000-0000D7860000}"/>
    <cellStyle name="Note 2 10 2 7 3" xfId="37319" xr:uid="{00000000-0005-0000-0000-0000D8860000}"/>
    <cellStyle name="Note 2 10 2 7 4" xfId="57398" xr:uid="{00000000-0005-0000-0000-0000D9860000}"/>
    <cellStyle name="Note 2 10 2 8" xfId="9771" xr:uid="{00000000-0005-0000-0000-0000DA860000}"/>
    <cellStyle name="Note 2 10 2 8 2" xfId="21435" xr:uid="{00000000-0005-0000-0000-0000DB860000}"/>
    <cellStyle name="Note 2 10 2 8 2 2" xfId="37322" xr:uid="{00000000-0005-0000-0000-0000DC860000}"/>
    <cellStyle name="Note 2 10 2 8 3" xfId="37321" xr:uid="{00000000-0005-0000-0000-0000DD860000}"/>
    <cellStyle name="Note 2 10 2 8 4" xfId="57399" xr:uid="{00000000-0005-0000-0000-0000DE860000}"/>
    <cellStyle name="Note 2 10 2 9" xfId="10213" xr:uid="{00000000-0005-0000-0000-0000DF860000}"/>
    <cellStyle name="Note 2 10 2 9 2" xfId="21820" xr:uid="{00000000-0005-0000-0000-0000E0860000}"/>
    <cellStyle name="Note 2 10 2 9 2 2" xfId="37324" xr:uid="{00000000-0005-0000-0000-0000E1860000}"/>
    <cellStyle name="Note 2 10 2 9 3" xfId="37323" xr:uid="{00000000-0005-0000-0000-0000E2860000}"/>
    <cellStyle name="Note 2 10 2 9 4" xfId="57400" xr:uid="{00000000-0005-0000-0000-0000E3860000}"/>
    <cellStyle name="Note 2 10 20" xfId="14052" xr:uid="{00000000-0005-0000-0000-0000E4860000}"/>
    <cellStyle name="Note 2 10 20 2" xfId="25274" xr:uid="{00000000-0005-0000-0000-0000E5860000}"/>
    <cellStyle name="Note 2 10 20 2 2" xfId="37326" xr:uid="{00000000-0005-0000-0000-0000E6860000}"/>
    <cellStyle name="Note 2 10 20 3" xfId="37325" xr:uid="{00000000-0005-0000-0000-0000E7860000}"/>
    <cellStyle name="Note 2 10 20 4" xfId="57401" xr:uid="{00000000-0005-0000-0000-0000E8860000}"/>
    <cellStyle name="Note 2 10 21" xfId="14346" xr:uid="{00000000-0005-0000-0000-0000E9860000}"/>
    <cellStyle name="Note 2 10 21 2" xfId="37327" xr:uid="{00000000-0005-0000-0000-0000EA860000}"/>
    <cellStyle name="Note 2 10 21 3" xfId="57402" xr:uid="{00000000-0005-0000-0000-0000EB860000}"/>
    <cellStyle name="Note 2 10 21 4" xfId="57403" xr:uid="{00000000-0005-0000-0000-0000EC860000}"/>
    <cellStyle name="Note 2 10 22" xfId="37266" xr:uid="{00000000-0005-0000-0000-0000ED860000}"/>
    <cellStyle name="Note 2 10 23" xfId="4256" xr:uid="{00000000-0005-0000-0000-0000EE860000}"/>
    <cellStyle name="Note 2 10 3" xfId="7042" xr:uid="{00000000-0005-0000-0000-0000EF860000}"/>
    <cellStyle name="Note 2 10 3 2" xfId="19049" xr:uid="{00000000-0005-0000-0000-0000F0860000}"/>
    <cellStyle name="Note 2 10 3 2 2" xfId="37329" xr:uid="{00000000-0005-0000-0000-0000F1860000}"/>
    <cellStyle name="Note 2 10 3 3" xfId="37328" xr:uid="{00000000-0005-0000-0000-0000F2860000}"/>
    <cellStyle name="Note 2 10 3 4" xfId="57404" xr:uid="{00000000-0005-0000-0000-0000F3860000}"/>
    <cellStyle name="Note 2 10 4" xfId="7508" xr:uid="{00000000-0005-0000-0000-0000F4860000}"/>
    <cellStyle name="Note 2 10 4 2" xfId="19456" xr:uid="{00000000-0005-0000-0000-0000F5860000}"/>
    <cellStyle name="Note 2 10 4 2 2" xfId="37331" xr:uid="{00000000-0005-0000-0000-0000F6860000}"/>
    <cellStyle name="Note 2 10 4 3" xfId="37330" xr:uid="{00000000-0005-0000-0000-0000F7860000}"/>
    <cellStyle name="Note 2 10 4 4" xfId="57405" xr:uid="{00000000-0005-0000-0000-0000F8860000}"/>
    <cellStyle name="Note 2 10 5" xfId="7965" xr:uid="{00000000-0005-0000-0000-0000F9860000}"/>
    <cellStyle name="Note 2 10 5 2" xfId="19852" xr:uid="{00000000-0005-0000-0000-0000FA860000}"/>
    <cellStyle name="Note 2 10 5 2 2" xfId="37333" xr:uid="{00000000-0005-0000-0000-0000FB860000}"/>
    <cellStyle name="Note 2 10 5 3" xfId="37332" xr:uid="{00000000-0005-0000-0000-0000FC860000}"/>
    <cellStyle name="Note 2 10 5 4" xfId="57406" xr:uid="{00000000-0005-0000-0000-0000FD860000}"/>
    <cellStyle name="Note 2 10 6" xfId="8424" xr:uid="{00000000-0005-0000-0000-0000FE860000}"/>
    <cellStyle name="Note 2 10 6 2" xfId="20245" xr:uid="{00000000-0005-0000-0000-0000FF860000}"/>
    <cellStyle name="Note 2 10 6 2 2" xfId="37335" xr:uid="{00000000-0005-0000-0000-000000870000}"/>
    <cellStyle name="Note 2 10 6 3" xfId="37334" xr:uid="{00000000-0005-0000-0000-000001870000}"/>
    <cellStyle name="Note 2 10 6 4" xfId="57407" xr:uid="{00000000-0005-0000-0000-000002870000}"/>
    <cellStyle name="Note 2 10 7" xfId="8881" xr:uid="{00000000-0005-0000-0000-000003870000}"/>
    <cellStyle name="Note 2 10 7 2" xfId="20648" xr:uid="{00000000-0005-0000-0000-000004870000}"/>
    <cellStyle name="Note 2 10 7 2 2" xfId="37337" xr:uid="{00000000-0005-0000-0000-000005870000}"/>
    <cellStyle name="Note 2 10 7 3" xfId="37336" xr:uid="{00000000-0005-0000-0000-000006870000}"/>
    <cellStyle name="Note 2 10 7 4" xfId="57408" xr:uid="{00000000-0005-0000-0000-000007870000}"/>
    <cellStyle name="Note 2 10 8" xfId="9330" xr:uid="{00000000-0005-0000-0000-000008870000}"/>
    <cellStyle name="Note 2 10 8 2" xfId="21048" xr:uid="{00000000-0005-0000-0000-000009870000}"/>
    <cellStyle name="Note 2 10 8 2 2" xfId="37339" xr:uid="{00000000-0005-0000-0000-00000A870000}"/>
    <cellStyle name="Note 2 10 8 3" xfId="37338" xr:uid="{00000000-0005-0000-0000-00000B870000}"/>
    <cellStyle name="Note 2 10 8 4" xfId="57409" xr:uid="{00000000-0005-0000-0000-00000C870000}"/>
    <cellStyle name="Note 2 10 9" xfId="9770" xr:uid="{00000000-0005-0000-0000-00000D870000}"/>
    <cellStyle name="Note 2 10 9 2" xfId="21434" xr:uid="{00000000-0005-0000-0000-00000E870000}"/>
    <cellStyle name="Note 2 10 9 2 2" xfId="37341" xr:uid="{00000000-0005-0000-0000-00000F870000}"/>
    <cellStyle name="Note 2 10 9 3" xfId="37340" xr:uid="{00000000-0005-0000-0000-000010870000}"/>
    <cellStyle name="Note 2 10 9 4" xfId="57410" xr:uid="{00000000-0005-0000-0000-000011870000}"/>
    <cellStyle name="Note 2 11" xfId="1127" xr:uid="{00000000-0005-0000-0000-000012870000}"/>
    <cellStyle name="Note 2 11 10" xfId="10214" xr:uid="{00000000-0005-0000-0000-000013870000}"/>
    <cellStyle name="Note 2 11 10 2" xfId="21821" xr:uid="{00000000-0005-0000-0000-000014870000}"/>
    <cellStyle name="Note 2 11 10 2 2" xfId="37344" xr:uid="{00000000-0005-0000-0000-000015870000}"/>
    <cellStyle name="Note 2 11 10 3" xfId="37343" xr:uid="{00000000-0005-0000-0000-000016870000}"/>
    <cellStyle name="Note 2 11 10 4" xfId="57411" xr:uid="{00000000-0005-0000-0000-000017870000}"/>
    <cellStyle name="Note 2 11 11" xfId="10631" xr:uid="{00000000-0005-0000-0000-000018870000}"/>
    <cellStyle name="Note 2 11 11 2" xfId="22182" xr:uid="{00000000-0005-0000-0000-000019870000}"/>
    <cellStyle name="Note 2 11 11 2 2" xfId="37346" xr:uid="{00000000-0005-0000-0000-00001A870000}"/>
    <cellStyle name="Note 2 11 11 3" xfId="37345" xr:uid="{00000000-0005-0000-0000-00001B870000}"/>
    <cellStyle name="Note 2 11 11 4" xfId="57412" xr:uid="{00000000-0005-0000-0000-00001C870000}"/>
    <cellStyle name="Note 2 11 12" xfId="11055" xr:uid="{00000000-0005-0000-0000-00001D870000}"/>
    <cellStyle name="Note 2 11 12 2" xfId="22555" xr:uid="{00000000-0005-0000-0000-00001E870000}"/>
    <cellStyle name="Note 2 11 12 2 2" xfId="37348" xr:uid="{00000000-0005-0000-0000-00001F870000}"/>
    <cellStyle name="Note 2 11 12 3" xfId="37347" xr:uid="{00000000-0005-0000-0000-000020870000}"/>
    <cellStyle name="Note 2 11 12 4" xfId="57413" xr:uid="{00000000-0005-0000-0000-000021870000}"/>
    <cellStyle name="Note 2 11 13" xfId="11474" xr:uid="{00000000-0005-0000-0000-000022870000}"/>
    <cellStyle name="Note 2 11 13 2" xfId="22919" xr:uid="{00000000-0005-0000-0000-000023870000}"/>
    <cellStyle name="Note 2 11 13 2 2" xfId="37350" xr:uid="{00000000-0005-0000-0000-000024870000}"/>
    <cellStyle name="Note 2 11 13 3" xfId="37349" xr:uid="{00000000-0005-0000-0000-000025870000}"/>
    <cellStyle name="Note 2 11 13 4" xfId="57414" xr:uid="{00000000-0005-0000-0000-000026870000}"/>
    <cellStyle name="Note 2 11 14" xfId="11900" xr:uid="{00000000-0005-0000-0000-000027870000}"/>
    <cellStyle name="Note 2 11 14 2" xfId="23317" xr:uid="{00000000-0005-0000-0000-000028870000}"/>
    <cellStyle name="Note 2 11 14 2 2" xfId="37352" xr:uid="{00000000-0005-0000-0000-000029870000}"/>
    <cellStyle name="Note 2 11 14 3" xfId="37351" xr:uid="{00000000-0005-0000-0000-00002A870000}"/>
    <cellStyle name="Note 2 11 14 4" xfId="57415" xr:uid="{00000000-0005-0000-0000-00002B870000}"/>
    <cellStyle name="Note 2 11 15" xfId="12277" xr:uid="{00000000-0005-0000-0000-00002C870000}"/>
    <cellStyle name="Note 2 11 15 2" xfId="23656" xr:uid="{00000000-0005-0000-0000-00002D870000}"/>
    <cellStyle name="Note 2 11 15 2 2" xfId="37354" xr:uid="{00000000-0005-0000-0000-00002E870000}"/>
    <cellStyle name="Note 2 11 15 3" xfId="37353" xr:uid="{00000000-0005-0000-0000-00002F870000}"/>
    <cellStyle name="Note 2 11 15 4" xfId="57416" xr:uid="{00000000-0005-0000-0000-000030870000}"/>
    <cellStyle name="Note 2 11 16" xfId="12643" xr:uid="{00000000-0005-0000-0000-000031870000}"/>
    <cellStyle name="Note 2 11 16 2" xfId="23980" xr:uid="{00000000-0005-0000-0000-000032870000}"/>
    <cellStyle name="Note 2 11 16 2 2" xfId="37356" xr:uid="{00000000-0005-0000-0000-000033870000}"/>
    <cellStyle name="Note 2 11 16 3" xfId="37355" xr:uid="{00000000-0005-0000-0000-000034870000}"/>
    <cellStyle name="Note 2 11 16 4" xfId="57417" xr:uid="{00000000-0005-0000-0000-000035870000}"/>
    <cellStyle name="Note 2 11 17" xfId="13053" xr:uid="{00000000-0005-0000-0000-000036870000}"/>
    <cellStyle name="Note 2 11 17 2" xfId="24364" xr:uid="{00000000-0005-0000-0000-000037870000}"/>
    <cellStyle name="Note 2 11 17 2 2" xfId="37358" xr:uid="{00000000-0005-0000-0000-000038870000}"/>
    <cellStyle name="Note 2 11 17 3" xfId="37357" xr:uid="{00000000-0005-0000-0000-000039870000}"/>
    <cellStyle name="Note 2 11 17 4" xfId="57418" xr:uid="{00000000-0005-0000-0000-00003A870000}"/>
    <cellStyle name="Note 2 11 18" xfId="13391" xr:uid="{00000000-0005-0000-0000-00003B870000}"/>
    <cellStyle name="Note 2 11 18 2" xfId="24674" xr:uid="{00000000-0005-0000-0000-00003C870000}"/>
    <cellStyle name="Note 2 11 18 2 2" xfId="37360" xr:uid="{00000000-0005-0000-0000-00003D870000}"/>
    <cellStyle name="Note 2 11 18 3" xfId="37359" xr:uid="{00000000-0005-0000-0000-00003E870000}"/>
    <cellStyle name="Note 2 11 18 4" xfId="57419" xr:uid="{00000000-0005-0000-0000-00003F870000}"/>
    <cellStyle name="Note 2 11 19" xfId="13726" xr:uid="{00000000-0005-0000-0000-000040870000}"/>
    <cellStyle name="Note 2 11 19 2" xfId="24976" xr:uid="{00000000-0005-0000-0000-000041870000}"/>
    <cellStyle name="Note 2 11 19 2 2" xfId="37362" xr:uid="{00000000-0005-0000-0000-000042870000}"/>
    <cellStyle name="Note 2 11 19 3" xfId="37361" xr:uid="{00000000-0005-0000-0000-000043870000}"/>
    <cellStyle name="Note 2 11 19 4" xfId="57420" xr:uid="{00000000-0005-0000-0000-000044870000}"/>
    <cellStyle name="Note 2 11 2" xfId="4259" xr:uid="{00000000-0005-0000-0000-000045870000}"/>
    <cellStyle name="Note 2 11 2 10" xfId="10632" xr:uid="{00000000-0005-0000-0000-000046870000}"/>
    <cellStyle name="Note 2 11 2 10 2" xfId="22183" xr:uid="{00000000-0005-0000-0000-000047870000}"/>
    <cellStyle name="Note 2 11 2 10 2 2" xfId="37365" xr:uid="{00000000-0005-0000-0000-000048870000}"/>
    <cellStyle name="Note 2 11 2 10 3" xfId="37364" xr:uid="{00000000-0005-0000-0000-000049870000}"/>
    <cellStyle name="Note 2 11 2 10 4" xfId="57421" xr:uid="{00000000-0005-0000-0000-00004A870000}"/>
    <cellStyle name="Note 2 11 2 11" xfId="11056" xr:uid="{00000000-0005-0000-0000-00004B870000}"/>
    <cellStyle name="Note 2 11 2 11 2" xfId="22556" xr:uid="{00000000-0005-0000-0000-00004C870000}"/>
    <cellStyle name="Note 2 11 2 11 2 2" xfId="37367" xr:uid="{00000000-0005-0000-0000-00004D870000}"/>
    <cellStyle name="Note 2 11 2 11 3" xfId="37366" xr:uid="{00000000-0005-0000-0000-00004E870000}"/>
    <cellStyle name="Note 2 11 2 11 4" xfId="57422" xr:uid="{00000000-0005-0000-0000-00004F870000}"/>
    <cellStyle name="Note 2 11 2 12" xfId="11475" xr:uid="{00000000-0005-0000-0000-000050870000}"/>
    <cellStyle name="Note 2 11 2 12 2" xfId="22920" xr:uid="{00000000-0005-0000-0000-000051870000}"/>
    <cellStyle name="Note 2 11 2 12 2 2" xfId="37369" xr:uid="{00000000-0005-0000-0000-000052870000}"/>
    <cellStyle name="Note 2 11 2 12 3" xfId="37368" xr:uid="{00000000-0005-0000-0000-000053870000}"/>
    <cellStyle name="Note 2 11 2 12 4" xfId="57423" xr:uid="{00000000-0005-0000-0000-000054870000}"/>
    <cellStyle name="Note 2 11 2 13" xfId="11901" xr:uid="{00000000-0005-0000-0000-000055870000}"/>
    <cellStyle name="Note 2 11 2 13 2" xfId="23318" xr:uid="{00000000-0005-0000-0000-000056870000}"/>
    <cellStyle name="Note 2 11 2 13 2 2" xfId="37371" xr:uid="{00000000-0005-0000-0000-000057870000}"/>
    <cellStyle name="Note 2 11 2 13 3" xfId="37370" xr:uid="{00000000-0005-0000-0000-000058870000}"/>
    <cellStyle name="Note 2 11 2 13 4" xfId="57424" xr:uid="{00000000-0005-0000-0000-000059870000}"/>
    <cellStyle name="Note 2 11 2 14" xfId="12278" xr:uid="{00000000-0005-0000-0000-00005A870000}"/>
    <cellStyle name="Note 2 11 2 14 2" xfId="23657" xr:uid="{00000000-0005-0000-0000-00005B870000}"/>
    <cellStyle name="Note 2 11 2 14 2 2" xfId="37373" xr:uid="{00000000-0005-0000-0000-00005C870000}"/>
    <cellStyle name="Note 2 11 2 14 3" xfId="37372" xr:uid="{00000000-0005-0000-0000-00005D870000}"/>
    <cellStyle name="Note 2 11 2 14 4" xfId="57425" xr:uid="{00000000-0005-0000-0000-00005E870000}"/>
    <cellStyle name="Note 2 11 2 15" xfId="12644" xr:uid="{00000000-0005-0000-0000-00005F870000}"/>
    <cellStyle name="Note 2 11 2 15 2" xfId="23981" xr:uid="{00000000-0005-0000-0000-000060870000}"/>
    <cellStyle name="Note 2 11 2 15 2 2" xfId="37375" xr:uid="{00000000-0005-0000-0000-000061870000}"/>
    <cellStyle name="Note 2 11 2 15 3" xfId="37374" xr:uid="{00000000-0005-0000-0000-000062870000}"/>
    <cellStyle name="Note 2 11 2 15 4" xfId="57426" xr:uid="{00000000-0005-0000-0000-000063870000}"/>
    <cellStyle name="Note 2 11 2 16" xfId="13054" xr:uid="{00000000-0005-0000-0000-000064870000}"/>
    <cellStyle name="Note 2 11 2 16 2" xfId="24365" xr:uid="{00000000-0005-0000-0000-000065870000}"/>
    <cellStyle name="Note 2 11 2 16 2 2" xfId="37377" xr:uid="{00000000-0005-0000-0000-000066870000}"/>
    <cellStyle name="Note 2 11 2 16 3" xfId="37376" xr:uid="{00000000-0005-0000-0000-000067870000}"/>
    <cellStyle name="Note 2 11 2 16 4" xfId="57427" xr:uid="{00000000-0005-0000-0000-000068870000}"/>
    <cellStyle name="Note 2 11 2 17" xfId="13392" xr:uid="{00000000-0005-0000-0000-000069870000}"/>
    <cellStyle name="Note 2 11 2 17 2" xfId="24675" xr:uid="{00000000-0005-0000-0000-00006A870000}"/>
    <cellStyle name="Note 2 11 2 17 2 2" xfId="37379" xr:uid="{00000000-0005-0000-0000-00006B870000}"/>
    <cellStyle name="Note 2 11 2 17 3" xfId="37378" xr:uid="{00000000-0005-0000-0000-00006C870000}"/>
    <cellStyle name="Note 2 11 2 17 4" xfId="57428" xr:uid="{00000000-0005-0000-0000-00006D870000}"/>
    <cellStyle name="Note 2 11 2 18" xfId="13727" xr:uid="{00000000-0005-0000-0000-00006E870000}"/>
    <cellStyle name="Note 2 11 2 18 2" xfId="24977" xr:uid="{00000000-0005-0000-0000-00006F870000}"/>
    <cellStyle name="Note 2 11 2 18 2 2" xfId="37381" xr:uid="{00000000-0005-0000-0000-000070870000}"/>
    <cellStyle name="Note 2 11 2 18 3" xfId="37380" xr:uid="{00000000-0005-0000-0000-000071870000}"/>
    <cellStyle name="Note 2 11 2 18 4" xfId="57429" xr:uid="{00000000-0005-0000-0000-000072870000}"/>
    <cellStyle name="Note 2 11 2 19" xfId="14055" xr:uid="{00000000-0005-0000-0000-000073870000}"/>
    <cellStyle name="Note 2 11 2 19 2" xfId="25277" xr:uid="{00000000-0005-0000-0000-000074870000}"/>
    <cellStyle name="Note 2 11 2 19 2 2" xfId="37383" xr:uid="{00000000-0005-0000-0000-000075870000}"/>
    <cellStyle name="Note 2 11 2 19 3" xfId="37382" xr:uid="{00000000-0005-0000-0000-000076870000}"/>
    <cellStyle name="Note 2 11 2 19 4" xfId="57430" xr:uid="{00000000-0005-0000-0000-000077870000}"/>
    <cellStyle name="Note 2 11 2 2" xfId="7045" xr:uid="{00000000-0005-0000-0000-000078870000}"/>
    <cellStyle name="Note 2 11 2 2 2" xfId="19052" xr:uid="{00000000-0005-0000-0000-000079870000}"/>
    <cellStyle name="Note 2 11 2 2 2 2" xfId="37385" xr:uid="{00000000-0005-0000-0000-00007A870000}"/>
    <cellStyle name="Note 2 11 2 2 3" xfId="37384" xr:uid="{00000000-0005-0000-0000-00007B870000}"/>
    <cellStyle name="Note 2 11 2 2 4" xfId="57431" xr:uid="{00000000-0005-0000-0000-00007C870000}"/>
    <cellStyle name="Note 2 11 2 20" xfId="14349" xr:uid="{00000000-0005-0000-0000-00007D870000}"/>
    <cellStyle name="Note 2 11 2 20 2" xfId="37386" xr:uid="{00000000-0005-0000-0000-00007E870000}"/>
    <cellStyle name="Note 2 11 2 20 3" xfId="57432" xr:uid="{00000000-0005-0000-0000-00007F870000}"/>
    <cellStyle name="Note 2 11 2 20 4" xfId="57433" xr:uid="{00000000-0005-0000-0000-000080870000}"/>
    <cellStyle name="Note 2 11 2 21" xfId="37363" xr:uid="{00000000-0005-0000-0000-000081870000}"/>
    <cellStyle name="Note 2 11 2 22" xfId="57434" xr:uid="{00000000-0005-0000-0000-000082870000}"/>
    <cellStyle name="Note 2 11 2 3" xfId="7511" xr:uid="{00000000-0005-0000-0000-000083870000}"/>
    <cellStyle name="Note 2 11 2 3 2" xfId="19459" xr:uid="{00000000-0005-0000-0000-000084870000}"/>
    <cellStyle name="Note 2 11 2 3 2 2" xfId="37388" xr:uid="{00000000-0005-0000-0000-000085870000}"/>
    <cellStyle name="Note 2 11 2 3 3" xfId="37387" xr:uid="{00000000-0005-0000-0000-000086870000}"/>
    <cellStyle name="Note 2 11 2 3 4" xfId="57435" xr:uid="{00000000-0005-0000-0000-000087870000}"/>
    <cellStyle name="Note 2 11 2 4" xfId="7968" xr:uid="{00000000-0005-0000-0000-000088870000}"/>
    <cellStyle name="Note 2 11 2 4 2" xfId="19855" xr:uid="{00000000-0005-0000-0000-000089870000}"/>
    <cellStyle name="Note 2 11 2 4 2 2" xfId="37390" xr:uid="{00000000-0005-0000-0000-00008A870000}"/>
    <cellStyle name="Note 2 11 2 4 3" xfId="37389" xr:uid="{00000000-0005-0000-0000-00008B870000}"/>
    <cellStyle name="Note 2 11 2 4 4" xfId="57436" xr:uid="{00000000-0005-0000-0000-00008C870000}"/>
    <cellStyle name="Note 2 11 2 5" xfId="8427" xr:uid="{00000000-0005-0000-0000-00008D870000}"/>
    <cellStyle name="Note 2 11 2 5 2" xfId="20248" xr:uid="{00000000-0005-0000-0000-00008E870000}"/>
    <cellStyle name="Note 2 11 2 5 2 2" xfId="37392" xr:uid="{00000000-0005-0000-0000-00008F870000}"/>
    <cellStyle name="Note 2 11 2 5 3" xfId="37391" xr:uid="{00000000-0005-0000-0000-000090870000}"/>
    <cellStyle name="Note 2 11 2 5 4" xfId="57437" xr:uid="{00000000-0005-0000-0000-000091870000}"/>
    <cellStyle name="Note 2 11 2 6" xfId="8884" xr:uid="{00000000-0005-0000-0000-000092870000}"/>
    <cellStyle name="Note 2 11 2 6 2" xfId="20651" xr:uid="{00000000-0005-0000-0000-000093870000}"/>
    <cellStyle name="Note 2 11 2 6 2 2" xfId="37394" xr:uid="{00000000-0005-0000-0000-000094870000}"/>
    <cellStyle name="Note 2 11 2 6 3" xfId="37393" xr:uid="{00000000-0005-0000-0000-000095870000}"/>
    <cellStyle name="Note 2 11 2 6 4" xfId="57438" xr:uid="{00000000-0005-0000-0000-000096870000}"/>
    <cellStyle name="Note 2 11 2 7" xfId="9333" xr:uid="{00000000-0005-0000-0000-000097870000}"/>
    <cellStyle name="Note 2 11 2 7 2" xfId="21051" xr:uid="{00000000-0005-0000-0000-000098870000}"/>
    <cellStyle name="Note 2 11 2 7 2 2" xfId="37396" xr:uid="{00000000-0005-0000-0000-000099870000}"/>
    <cellStyle name="Note 2 11 2 7 3" xfId="37395" xr:uid="{00000000-0005-0000-0000-00009A870000}"/>
    <cellStyle name="Note 2 11 2 7 4" xfId="57439" xr:uid="{00000000-0005-0000-0000-00009B870000}"/>
    <cellStyle name="Note 2 11 2 8" xfId="9773" xr:uid="{00000000-0005-0000-0000-00009C870000}"/>
    <cellStyle name="Note 2 11 2 8 2" xfId="21437" xr:uid="{00000000-0005-0000-0000-00009D870000}"/>
    <cellStyle name="Note 2 11 2 8 2 2" xfId="37398" xr:uid="{00000000-0005-0000-0000-00009E870000}"/>
    <cellStyle name="Note 2 11 2 8 3" xfId="37397" xr:uid="{00000000-0005-0000-0000-00009F870000}"/>
    <cellStyle name="Note 2 11 2 8 4" xfId="57440" xr:uid="{00000000-0005-0000-0000-0000A0870000}"/>
    <cellStyle name="Note 2 11 2 9" xfId="10215" xr:uid="{00000000-0005-0000-0000-0000A1870000}"/>
    <cellStyle name="Note 2 11 2 9 2" xfId="21822" xr:uid="{00000000-0005-0000-0000-0000A2870000}"/>
    <cellStyle name="Note 2 11 2 9 2 2" xfId="37400" xr:uid="{00000000-0005-0000-0000-0000A3870000}"/>
    <cellStyle name="Note 2 11 2 9 3" xfId="37399" xr:uid="{00000000-0005-0000-0000-0000A4870000}"/>
    <cellStyle name="Note 2 11 2 9 4" xfId="57441" xr:uid="{00000000-0005-0000-0000-0000A5870000}"/>
    <cellStyle name="Note 2 11 20" xfId="14054" xr:uid="{00000000-0005-0000-0000-0000A6870000}"/>
    <cellStyle name="Note 2 11 20 2" xfId="25276" xr:uid="{00000000-0005-0000-0000-0000A7870000}"/>
    <cellStyle name="Note 2 11 20 2 2" xfId="37402" xr:uid="{00000000-0005-0000-0000-0000A8870000}"/>
    <cellStyle name="Note 2 11 20 3" xfId="37401" xr:uid="{00000000-0005-0000-0000-0000A9870000}"/>
    <cellStyle name="Note 2 11 20 4" xfId="57442" xr:uid="{00000000-0005-0000-0000-0000AA870000}"/>
    <cellStyle name="Note 2 11 21" xfId="14348" xr:uid="{00000000-0005-0000-0000-0000AB870000}"/>
    <cellStyle name="Note 2 11 21 2" xfId="37403" xr:uid="{00000000-0005-0000-0000-0000AC870000}"/>
    <cellStyle name="Note 2 11 21 3" xfId="57443" xr:uid="{00000000-0005-0000-0000-0000AD870000}"/>
    <cellStyle name="Note 2 11 21 4" xfId="57444" xr:uid="{00000000-0005-0000-0000-0000AE870000}"/>
    <cellStyle name="Note 2 11 22" xfId="37342" xr:uid="{00000000-0005-0000-0000-0000AF870000}"/>
    <cellStyle name="Note 2 11 23" xfId="4258" xr:uid="{00000000-0005-0000-0000-0000B0870000}"/>
    <cellStyle name="Note 2 11 3" xfId="7044" xr:uid="{00000000-0005-0000-0000-0000B1870000}"/>
    <cellStyle name="Note 2 11 3 2" xfId="19051" xr:uid="{00000000-0005-0000-0000-0000B2870000}"/>
    <cellStyle name="Note 2 11 3 2 2" xfId="37405" xr:uid="{00000000-0005-0000-0000-0000B3870000}"/>
    <cellStyle name="Note 2 11 3 3" xfId="37404" xr:uid="{00000000-0005-0000-0000-0000B4870000}"/>
    <cellStyle name="Note 2 11 3 4" xfId="57445" xr:uid="{00000000-0005-0000-0000-0000B5870000}"/>
    <cellStyle name="Note 2 11 4" xfId="7510" xr:uid="{00000000-0005-0000-0000-0000B6870000}"/>
    <cellStyle name="Note 2 11 4 2" xfId="19458" xr:uid="{00000000-0005-0000-0000-0000B7870000}"/>
    <cellStyle name="Note 2 11 4 2 2" xfId="37407" xr:uid="{00000000-0005-0000-0000-0000B8870000}"/>
    <cellStyle name="Note 2 11 4 3" xfId="37406" xr:uid="{00000000-0005-0000-0000-0000B9870000}"/>
    <cellStyle name="Note 2 11 4 4" xfId="57446" xr:uid="{00000000-0005-0000-0000-0000BA870000}"/>
    <cellStyle name="Note 2 11 5" xfId="7967" xr:uid="{00000000-0005-0000-0000-0000BB870000}"/>
    <cellStyle name="Note 2 11 5 2" xfId="19854" xr:uid="{00000000-0005-0000-0000-0000BC870000}"/>
    <cellStyle name="Note 2 11 5 2 2" xfId="37409" xr:uid="{00000000-0005-0000-0000-0000BD870000}"/>
    <cellStyle name="Note 2 11 5 3" xfId="37408" xr:uid="{00000000-0005-0000-0000-0000BE870000}"/>
    <cellStyle name="Note 2 11 5 4" xfId="57447" xr:uid="{00000000-0005-0000-0000-0000BF870000}"/>
    <cellStyle name="Note 2 11 6" xfId="8426" xr:uid="{00000000-0005-0000-0000-0000C0870000}"/>
    <cellStyle name="Note 2 11 6 2" xfId="20247" xr:uid="{00000000-0005-0000-0000-0000C1870000}"/>
    <cellStyle name="Note 2 11 6 2 2" xfId="37411" xr:uid="{00000000-0005-0000-0000-0000C2870000}"/>
    <cellStyle name="Note 2 11 6 3" xfId="37410" xr:uid="{00000000-0005-0000-0000-0000C3870000}"/>
    <cellStyle name="Note 2 11 6 4" xfId="57448" xr:uid="{00000000-0005-0000-0000-0000C4870000}"/>
    <cellStyle name="Note 2 11 7" xfId="8883" xr:uid="{00000000-0005-0000-0000-0000C5870000}"/>
    <cellStyle name="Note 2 11 7 2" xfId="20650" xr:uid="{00000000-0005-0000-0000-0000C6870000}"/>
    <cellStyle name="Note 2 11 7 2 2" xfId="37413" xr:uid="{00000000-0005-0000-0000-0000C7870000}"/>
    <cellStyle name="Note 2 11 7 3" xfId="37412" xr:uid="{00000000-0005-0000-0000-0000C8870000}"/>
    <cellStyle name="Note 2 11 7 4" xfId="57449" xr:uid="{00000000-0005-0000-0000-0000C9870000}"/>
    <cellStyle name="Note 2 11 8" xfId="9332" xr:uid="{00000000-0005-0000-0000-0000CA870000}"/>
    <cellStyle name="Note 2 11 8 2" xfId="21050" xr:uid="{00000000-0005-0000-0000-0000CB870000}"/>
    <cellStyle name="Note 2 11 8 2 2" xfId="37415" xr:uid="{00000000-0005-0000-0000-0000CC870000}"/>
    <cellStyle name="Note 2 11 8 3" xfId="37414" xr:uid="{00000000-0005-0000-0000-0000CD870000}"/>
    <cellStyle name="Note 2 11 8 4" xfId="57450" xr:uid="{00000000-0005-0000-0000-0000CE870000}"/>
    <cellStyle name="Note 2 11 9" xfId="9772" xr:uid="{00000000-0005-0000-0000-0000CF870000}"/>
    <cellStyle name="Note 2 11 9 2" xfId="21436" xr:uid="{00000000-0005-0000-0000-0000D0870000}"/>
    <cellStyle name="Note 2 11 9 2 2" xfId="37417" xr:uid="{00000000-0005-0000-0000-0000D1870000}"/>
    <cellStyle name="Note 2 11 9 3" xfId="37416" xr:uid="{00000000-0005-0000-0000-0000D2870000}"/>
    <cellStyle name="Note 2 11 9 4" xfId="57451" xr:uid="{00000000-0005-0000-0000-0000D3870000}"/>
    <cellStyle name="Note 2 12" xfId="1247" xr:uid="{00000000-0005-0000-0000-0000D4870000}"/>
    <cellStyle name="Note 2 12 10" xfId="10633" xr:uid="{00000000-0005-0000-0000-0000D5870000}"/>
    <cellStyle name="Note 2 12 10 2" xfId="22184" xr:uid="{00000000-0005-0000-0000-0000D6870000}"/>
    <cellStyle name="Note 2 12 10 2 2" xfId="37420" xr:uid="{00000000-0005-0000-0000-0000D7870000}"/>
    <cellStyle name="Note 2 12 10 3" xfId="37419" xr:uid="{00000000-0005-0000-0000-0000D8870000}"/>
    <cellStyle name="Note 2 12 10 4" xfId="57452" xr:uid="{00000000-0005-0000-0000-0000D9870000}"/>
    <cellStyle name="Note 2 12 11" xfId="11057" xr:uid="{00000000-0005-0000-0000-0000DA870000}"/>
    <cellStyle name="Note 2 12 11 2" xfId="22557" xr:uid="{00000000-0005-0000-0000-0000DB870000}"/>
    <cellStyle name="Note 2 12 11 2 2" xfId="37422" xr:uid="{00000000-0005-0000-0000-0000DC870000}"/>
    <cellStyle name="Note 2 12 11 3" xfId="37421" xr:uid="{00000000-0005-0000-0000-0000DD870000}"/>
    <cellStyle name="Note 2 12 11 4" xfId="57453" xr:uid="{00000000-0005-0000-0000-0000DE870000}"/>
    <cellStyle name="Note 2 12 12" xfId="11476" xr:uid="{00000000-0005-0000-0000-0000DF870000}"/>
    <cellStyle name="Note 2 12 12 2" xfId="22921" xr:uid="{00000000-0005-0000-0000-0000E0870000}"/>
    <cellStyle name="Note 2 12 12 2 2" xfId="37424" xr:uid="{00000000-0005-0000-0000-0000E1870000}"/>
    <cellStyle name="Note 2 12 12 3" xfId="37423" xr:uid="{00000000-0005-0000-0000-0000E2870000}"/>
    <cellStyle name="Note 2 12 12 4" xfId="57454" xr:uid="{00000000-0005-0000-0000-0000E3870000}"/>
    <cellStyle name="Note 2 12 13" xfId="11902" xr:uid="{00000000-0005-0000-0000-0000E4870000}"/>
    <cellStyle name="Note 2 12 13 2" xfId="23319" xr:uid="{00000000-0005-0000-0000-0000E5870000}"/>
    <cellStyle name="Note 2 12 13 2 2" xfId="37426" xr:uid="{00000000-0005-0000-0000-0000E6870000}"/>
    <cellStyle name="Note 2 12 13 3" xfId="37425" xr:uid="{00000000-0005-0000-0000-0000E7870000}"/>
    <cellStyle name="Note 2 12 13 4" xfId="57455" xr:uid="{00000000-0005-0000-0000-0000E8870000}"/>
    <cellStyle name="Note 2 12 14" xfId="12279" xr:uid="{00000000-0005-0000-0000-0000E9870000}"/>
    <cellStyle name="Note 2 12 14 2" xfId="23658" xr:uid="{00000000-0005-0000-0000-0000EA870000}"/>
    <cellStyle name="Note 2 12 14 2 2" xfId="37428" xr:uid="{00000000-0005-0000-0000-0000EB870000}"/>
    <cellStyle name="Note 2 12 14 3" xfId="37427" xr:uid="{00000000-0005-0000-0000-0000EC870000}"/>
    <cellStyle name="Note 2 12 14 4" xfId="57456" xr:uid="{00000000-0005-0000-0000-0000ED870000}"/>
    <cellStyle name="Note 2 12 15" xfId="12645" xr:uid="{00000000-0005-0000-0000-0000EE870000}"/>
    <cellStyle name="Note 2 12 15 2" xfId="23982" xr:uid="{00000000-0005-0000-0000-0000EF870000}"/>
    <cellStyle name="Note 2 12 15 2 2" xfId="37430" xr:uid="{00000000-0005-0000-0000-0000F0870000}"/>
    <cellStyle name="Note 2 12 15 3" xfId="37429" xr:uid="{00000000-0005-0000-0000-0000F1870000}"/>
    <cellStyle name="Note 2 12 15 4" xfId="57457" xr:uid="{00000000-0005-0000-0000-0000F2870000}"/>
    <cellStyle name="Note 2 12 16" xfId="13055" xr:uid="{00000000-0005-0000-0000-0000F3870000}"/>
    <cellStyle name="Note 2 12 16 2" xfId="24366" xr:uid="{00000000-0005-0000-0000-0000F4870000}"/>
    <cellStyle name="Note 2 12 16 2 2" xfId="37432" xr:uid="{00000000-0005-0000-0000-0000F5870000}"/>
    <cellStyle name="Note 2 12 16 3" xfId="37431" xr:uid="{00000000-0005-0000-0000-0000F6870000}"/>
    <cellStyle name="Note 2 12 16 4" xfId="57458" xr:uid="{00000000-0005-0000-0000-0000F7870000}"/>
    <cellStyle name="Note 2 12 17" xfId="13393" xr:uid="{00000000-0005-0000-0000-0000F8870000}"/>
    <cellStyle name="Note 2 12 17 2" xfId="24676" xr:uid="{00000000-0005-0000-0000-0000F9870000}"/>
    <cellStyle name="Note 2 12 17 2 2" xfId="37434" xr:uid="{00000000-0005-0000-0000-0000FA870000}"/>
    <cellStyle name="Note 2 12 17 3" xfId="37433" xr:uid="{00000000-0005-0000-0000-0000FB870000}"/>
    <cellStyle name="Note 2 12 17 4" xfId="57459" xr:uid="{00000000-0005-0000-0000-0000FC870000}"/>
    <cellStyle name="Note 2 12 18" xfId="13728" xr:uid="{00000000-0005-0000-0000-0000FD870000}"/>
    <cellStyle name="Note 2 12 18 2" xfId="24978" xr:uid="{00000000-0005-0000-0000-0000FE870000}"/>
    <cellStyle name="Note 2 12 18 2 2" xfId="37436" xr:uid="{00000000-0005-0000-0000-0000FF870000}"/>
    <cellStyle name="Note 2 12 18 3" xfId="37435" xr:uid="{00000000-0005-0000-0000-000000880000}"/>
    <cellStyle name="Note 2 12 18 4" xfId="57460" xr:uid="{00000000-0005-0000-0000-000001880000}"/>
    <cellStyle name="Note 2 12 19" xfId="14056" xr:uid="{00000000-0005-0000-0000-000002880000}"/>
    <cellStyle name="Note 2 12 19 2" xfId="25278" xr:uid="{00000000-0005-0000-0000-000003880000}"/>
    <cellStyle name="Note 2 12 19 2 2" xfId="37438" xr:uid="{00000000-0005-0000-0000-000004880000}"/>
    <cellStyle name="Note 2 12 19 3" xfId="37437" xr:uid="{00000000-0005-0000-0000-000005880000}"/>
    <cellStyle name="Note 2 12 19 4" xfId="57461" xr:uid="{00000000-0005-0000-0000-000006880000}"/>
    <cellStyle name="Note 2 12 2" xfId="7046" xr:uid="{00000000-0005-0000-0000-000007880000}"/>
    <cellStyle name="Note 2 12 2 2" xfId="19053" xr:uid="{00000000-0005-0000-0000-000008880000}"/>
    <cellStyle name="Note 2 12 2 2 2" xfId="37440" xr:uid="{00000000-0005-0000-0000-000009880000}"/>
    <cellStyle name="Note 2 12 2 3" xfId="37439" xr:uid="{00000000-0005-0000-0000-00000A880000}"/>
    <cellStyle name="Note 2 12 2 4" xfId="57462" xr:uid="{00000000-0005-0000-0000-00000B880000}"/>
    <cellStyle name="Note 2 12 20" xfId="14350" xr:uid="{00000000-0005-0000-0000-00000C880000}"/>
    <cellStyle name="Note 2 12 20 2" xfId="37441" xr:uid="{00000000-0005-0000-0000-00000D880000}"/>
    <cellStyle name="Note 2 12 20 3" xfId="57463" xr:uid="{00000000-0005-0000-0000-00000E880000}"/>
    <cellStyle name="Note 2 12 20 4" xfId="57464" xr:uid="{00000000-0005-0000-0000-00000F880000}"/>
    <cellStyle name="Note 2 12 21" xfId="37418" xr:uid="{00000000-0005-0000-0000-000010880000}"/>
    <cellStyle name="Note 2 12 22" xfId="4260" xr:uid="{00000000-0005-0000-0000-000011880000}"/>
    <cellStyle name="Note 2 12 3" xfId="7512" xr:uid="{00000000-0005-0000-0000-000012880000}"/>
    <cellStyle name="Note 2 12 3 2" xfId="19460" xr:uid="{00000000-0005-0000-0000-000013880000}"/>
    <cellStyle name="Note 2 12 3 2 2" xfId="37443" xr:uid="{00000000-0005-0000-0000-000014880000}"/>
    <cellStyle name="Note 2 12 3 3" xfId="37442" xr:uid="{00000000-0005-0000-0000-000015880000}"/>
    <cellStyle name="Note 2 12 3 4" xfId="57465" xr:uid="{00000000-0005-0000-0000-000016880000}"/>
    <cellStyle name="Note 2 12 4" xfId="7969" xr:uid="{00000000-0005-0000-0000-000017880000}"/>
    <cellStyle name="Note 2 12 4 2" xfId="19856" xr:uid="{00000000-0005-0000-0000-000018880000}"/>
    <cellStyle name="Note 2 12 4 2 2" xfId="37445" xr:uid="{00000000-0005-0000-0000-000019880000}"/>
    <cellStyle name="Note 2 12 4 3" xfId="37444" xr:uid="{00000000-0005-0000-0000-00001A880000}"/>
    <cellStyle name="Note 2 12 4 4" xfId="57466" xr:uid="{00000000-0005-0000-0000-00001B880000}"/>
    <cellStyle name="Note 2 12 5" xfId="8428" xr:uid="{00000000-0005-0000-0000-00001C880000}"/>
    <cellStyle name="Note 2 12 5 2" xfId="20249" xr:uid="{00000000-0005-0000-0000-00001D880000}"/>
    <cellStyle name="Note 2 12 5 2 2" xfId="37447" xr:uid="{00000000-0005-0000-0000-00001E880000}"/>
    <cellStyle name="Note 2 12 5 3" xfId="37446" xr:uid="{00000000-0005-0000-0000-00001F880000}"/>
    <cellStyle name="Note 2 12 5 4" xfId="57467" xr:uid="{00000000-0005-0000-0000-000020880000}"/>
    <cellStyle name="Note 2 12 6" xfId="8885" xr:uid="{00000000-0005-0000-0000-000021880000}"/>
    <cellStyle name="Note 2 12 6 2" xfId="20652" xr:uid="{00000000-0005-0000-0000-000022880000}"/>
    <cellStyle name="Note 2 12 6 2 2" xfId="37449" xr:uid="{00000000-0005-0000-0000-000023880000}"/>
    <cellStyle name="Note 2 12 6 3" xfId="37448" xr:uid="{00000000-0005-0000-0000-000024880000}"/>
    <cellStyle name="Note 2 12 6 4" xfId="57468" xr:uid="{00000000-0005-0000-0000-000025880000}"/>
    <cellStyle name="Note 2 12 7" xfId="9334" xr:uid="{00000000-0005-0000-0000-000026880000}"/>
    <cellStyle name="Note 2 12 7 2" xfId="21052" xr:uid="{00000000-0005-0000-0000-000027880000}"/>
    <cellStyle name="Note 2 12 7 2 2" xfId="37451" xr:uid="{00000000-0005-0000-0000-000028880000}"/>
    <cellStyle name="Note 2 12 7 3" xfId="37450" xr:uid="{00000000-0005-0000-0000-000029880000}"/>
    <cellStyle name="Note 2 12 7 4" xfId="57469" xr:uid="{00000000-0005-0000-0000-00002A880000}"/>
    <cellStyle name="Note 2 12 8" xfId="9774" xr:uid="{00000000-0005-0000-0000-00002B880000}"/>
    <cellStyle name="Note 2 12 8 2" xfId="21438" xr:uid="{00000000-0005-0000-0000-00002C880000}"/>
    <cellStyle name="Note 2 12 8 2 2" xfId="37453" xr:uid="{00000000-0005-0000-0000-00002D880000}"/>
    <cellStyle name="Note 2 12 8 3" xfId="37452" xr:uid="{00000000-0005-0000-0000-00002E880000}"/>
    <cellStyle name="Note 2 12 8 4" xfId="57470" xr:uid="{00000000-0005-0000-0000-00002F880000}"/>
    <cellStyle name="Note 2 12 9" xfId="10216" xr:uid="{00000000-0005-0000-0000-000030880000}"/>
    <cellStyle name="Note 2 12 9 2" xfId="21823" xr:uid="{00000000-0005-0000-0000-000031880000}"/>
    <cellStyle name="Note 2 12 9 2 2" xfId="37455" xr:uid="{00000000-0005-0000-0000-000032880000}"/>
    <cellStyle name="Note 2 12 9 3" xfId="37454" xr:uid="{00000000-0005-0000-0000-000033880000}"/>
    <cellStyle name="Note 2 12 9 4" xfId="57471" xr:uid="{00000000-0005-0000-0000-000034880000}"/>
    <cellStyle name="Note 2 13" xfId="4261" xr:uid="{00000000-0005-0000-0000-000035880000}"/>
    <cellStyle name="Note 2 13 10" xfId="10634" xr:uid="{00000000-0005-0000-0000-000036880000}"/>
    <cellStyle name="Note 2 13 10 2" xfId="22185" xr:uid="{00000000-0005-0000-0000-000037880000}"/>
    <cellStyle name="Note 2 13 10 2 2" xfId="37458" xr:uid="{00000000-0005-0000-0000-000038880000}"/>
    <cellStyle name="Note 2 13 10 3" xfId="37457" xr:uid="{00000000-0005-0000-0000-000039880000}"/>
    <cellStyle name="Note 2 13 10 4" xfId="57472" xr:uid="{00000000-0005-0000-0000-00003A880000}"/>
    <cellStyle name="Note 2 13 11" xfId="11058" xr:uid="{00000000-0005-0000-0000-00003B880000}"/>
    <cellStyle name="Note 2 13 11 2" xfId="22558" xr:uid="{00000000-0005-0000-0000-00003C880000}"/>
    <cellStyle name="Note 2 13 11 2 2" xfId="37460" xr:uid="{00000000-0005-0000-0000-00003D880000}"/>
    <cellStyle name="Note 2 13 11 3" xfId="37459" xr:uid="{00000000-0005-0000-0000-00003E880000}"/>
    <cellStyle name="Note 2 13 11 4" xfId="57473" xr:uid="{00000000-0005-0000-0000-00003F880000}"/>
    <cellStyle name="Note 2 13 12" xfId="11477" xr:uid="{00000000-0005-0000-0000-000040880000}"/>
    <cellStyle name="Note 2 13 12 2" xfId="22922" xr:uid="{00000000-0005-0000-0000-000041880000}"/>
    <cellStyle name="Note 2 13 12 2 2" xfId="37462" xr:uid="{00000000-0005-0000-0000-000042880000}"/>
    <cellStyle name="Note 2 13 12 3" xfId="37461" xr:uid="{00000000-0005-0000-0000-000043880000}"/>
    <cellStyle name="Note 2 13 12 4" xfId="57474" xr:uid="{00000000-0005-0000-0000-000044880000}"/>
    <cellStyle name="Note 2 13 13" xfId="11903" xr:uid="{00000000-0005-0000-0000-000045880000}"/>
    <cellStyle name="Note 2 13 13 2" xfId="23320" xr:uid="{00000000-0005-0000-0000-000046880000}"/>
    <cellStyle name="Note 2 13 13 2 2" xfId="37464" xr:uid="{00000000-0005-0000-0000-000047880000}"/>
    <cellStyle name="Note 2 13 13 3" xfId="37463" xr:uid="{00000000-0005-0000-0000-000048880000}"/>
    <cellStyle name="Note 2 13 13 4" xfId="57475" xr:uid="{00000000-0005-0000-0000-000049880000}"/>
    <cellStyle name="Note 2 13 14" xfId="12280" xr:uid="{00000000-0005-0000-0000-00004A880000}"/>
    <cellStyle name="Note 2 13 14 2" xfId="23659" xr:uid="{00000000-0005-0000-0000-00004B880000}"/>
    <cellStyle name="Note 2 13 14 2 2" xfId="37466" xr:uid="{00000000-0005-0000-0000-00004C880000}"/>
    <cellStyle name="Note 2 13 14 3" xfId="37465" xr:uid="{00000000-0005-0000-0000-00004D880000}"/>
    <cellStyle name="Note 2 13 14 4" xfId="57476" xr:uid="{00000000-0005-0000-0000-00004E880000}"/>
    <cellStyle name="Note 2 13 15" xfId="12646" xr:uid="{00000000-0005-0000-0000-00004F880000}"/>
    <cellStyle name="Note 2 13 15 2" xfId="23983" xr:uid="{00000000-0005-0000-0000-000050880000}"/>
    <cellStyle name="Note 2 13 15 2 2" xfId="37468" xr:uid="{00000000-0005-0000-0000-000051880000}"/>
    <cellStyle name="Note 2 13 15 3" xfId="37467" xr:uid="{00000000-0005-0000-0000-000052880000}"/>
    <cellStyle name="Note 2 13 15 4" xfId="57477" xr:uid="{00000000-0005-0000-0000-000053880000}"/>
    <cellStyle name="Note 2 13 16" xfId="13056" xr:uid="{00000000-0005-0000-0000-000054880000}"/>
    <cellStyle name="Note 2 13 16 2" xfId="24367" xr:uid="{00000000-0005-0000-0000-000055880000}"/>
    <cellStyle name="Note 2 13 16 2 2" xfId="37470" xr:uid="{00000000-0005-0000-0000-000056880000}"/>
    <cellStyle name="Note 2 13 16 3" xfId="37469" xr:uid="{00000000-0005-0000-0000-000057880000}"/>
    <cellStyle name="Note 2 13 16 4" xfId="57478" xr:uid="{00000000-0005-0000-0000-000058880000}"/>
    <cellStyle name="Note 2 13 17" xfId="13394" xr:uid="{00000000-0005-0000-0000-000059880000}"/>
    <cellStyle name="Note 2 13 17 2" xfId="24677" xr:uid="{00000000-0005-0000-0000-00005A880000}"/>
    <cellStyle name="Note 2 13 17 2 2" xfId="37472" xr:uid="{00000000-0005-0000-0000-00005B880000}"/>
    <cellStyle name="Note 2 13 17 3" xfId="37471" xr:uid="{00000000-0005-0000-0000-00005C880000}"/>
    <cellStyle name="Note 2 13 17 4" xfId="57479" xr:uid="{00000000-0005-0000-0000-00005D880000}"/>
    <cellStyle name="Note 2 13 18" xfId="13729" xr:uid="{00000000-0005-0000-0000-00005E880000}"/>
    <cellStyle name="Note 2 13 18 2" xfId="24979" xr:uid="{00000000-0005-0000-0000-00005F880000}"/>
    <cellStyle name="Note 2 13 18 2 2" xfId="37474" xr:uid="{00000000-0005-0000-0000-000060880000}"/>
    <cellStyle name="Note 2 13 18 3" xfId="37473" xr:uid="{00000000-0005-0000-0000-000061880000}"/>
    <cellStyle name="Note 2 13 18 4" xfId="57480" xr:uid="{00000000-0005-0000-0000-000062880000}"/>
    <cellStyle name="Note 2 13 19" xfId="14057" xr:uid="{00000000-0005-0000-0000-000063880000}"/>
    <cellStyle name="Note 2 13 19 2" xfId="25279" xr:uid="{00000000-0005-0000-0000-000064880000}"/>
    <cellStyle name="Note 2 13 19 2 2" xfId="37476" xr:uid="{00000000-0005-0000-0000-000065880000}"/>
    <cellStyle name="Note 2 13 19 3" xfId="37475" xr:uid="{00000000-0005-0000-0000-000066880000}"/>
    <cellStyle name="Note 2 13 19 4" xfId="57481" xr:uid="{00000000-0005-0000-0000-000067880000}"/>
    <cellStyle name="Note 2 13 2" xfId="7047" xr:uid="{00000000-0005-0000-0000-000068880000}"/>
    <cellStyle name="Note 2 13 2 2" xfId="19054" xr:uid="{00000000-0005-0000-0000-000069880000}"/>
    <cellStyle name="Note 2 13 2 2 2" xfId="37478" xr:uid="{00000000-0005-0000-0000-00006A880000}"/>
    <cellStyle name="Note 2 13 2 3" xfId="37477" xr:uid="{00000000-0005-0000-0000-00006B880000}"/>
    <cellStyle name="Note 2 13 2 4" xfId="57482" xr:uid="{00000000-0005-0000-0000-00006C880000}"/>
    <cellStyle name="Note 2 13 20" xfId="14351" xr:uid="{00000000-0005-0000-0000-00006D880000}"/>
    <cellStyle name="Note 2 13 20 2" xfId="37479" xr:uid="{00000000-0005-0000-0000-00006E880000}"/>
    <cellStyle name="Note 2 13 20 3" xfId="57483" xr:uid="{00000000-0005-0000-0000-00006F880000}"/>
    <cellStyle name="Note 2 13 20 4" xfId="57484" xr:uid="{00000000-0005-0000-0000-000070880000}"/>
    <cellStyle name="Note 2 13 21" xfId="37456" xr:uid="{00000000-0005-0000-0000-000071880000}"/>
    <cellStyle name="Note 2 13 22" xfId="57485" xr:uid="{00000000-0005-0000-0000-000072880000}"/>
    <cellStyle name="Note 2 13 3" xfId="7513" xr:uid="{00000000-0005-0000-0000-000073880000}"/>
    <cellStyle name="Note 2 13 3 2" xfId="19461" xr:uid="{00000000-0005-0000-0000-000074880000}"/>
    <cellStyle name="Note 2 13 3 2 2" xfId="37481" xr:uid="{00000000-0005-0000-0000-000075880000}"/>
    <cellStyle name="Note 2 13 3 3" xfId="37480" xr:uid="{00000000-0005-0000-0000-000076880000}"/>
    <cellStyle name="Note 2 13 3 4" xfId="57486" xr:uid="{00000000-0005-0000-0000-000077880000}"/>
    <cellStyle name="Note 2 13 4" xfId="7970" xr:uid="{00000000-0005-0000-0000-000078880000}"/>
    <cellStyle name="Note 2 13 4 2" xfId="19857" xr:uid="{00000000-0005-0000-0000-000079880000}"/>
    <cellStyle name="Note 2 13 4 2 2" xfId="37483" xr:uid="{00000000-0005-0000-0000-00007A880000}"/>
    <cellStyle name="Note 2 13 4 3" xfId="37482" xr:uid="{00000000-0005-0000-0000-00007B880000}"/>
    <cellStyle name="Note 2 13 4 4" xfId="57487" xr:uid="{00000000-0005-0000-0000-00007C880000}"/>
    <cellStyle name="Note 2 13 5" xfId="8429" xr:uid="{00000000-0005-0000-0000-00007D880000}"/>
    <cellStyle name="Note 2 13 5 2" xfId="20250" xr:uid="{00000000-0005-0000-0000-00007E880000}"/>
    <cellStyle name="Note 2 13 5 2 2" xfId="37485" xr:uid="{00000000-0005-0000-0000-00007F880000}"/>
    <cellStyle name="Note 2 13 5 3" xfId="37484" xr:uid="{00000000-0005-0000-0000-000080880000}"/>
    <cellStyle name="Note 2 13 5 4" xfId="57488" xr:uid="{00000000-0005-0000-0000-000081880000}"/>
    <cellStyle name="Note 2 13 6" xfId="8886" xr:uid="{00000000-0005-0000-0000-000082880000}"/>
    <cellStyle name="Note 2 13 6 2" xfId="20653" xr:uid="{00000000-0005-0000-0000-000083880000}"/>
    <cellStyle name="Note 2 13 6 2 2" xfId="37487" xr:uid="{00000000-0005-0000-0000-000084880000}"/>
    <cellStyle name="Note 2 13 6 3" xfId="37486" xr:uid="{00000000-0005-0000-0000-000085880000}"/>
    <cellStyle name="Note 2 13 6 4" xfId="57489" xr:uid="{00000000-0005-0000-0000-000086880000}"/>
    <cellStyle name="Note 2 13 7" xfId="9335" xr:uid="{00000000-0005-0000-0000-000087880000}"/>
    <cellStyle name="Note 2 13 7 2" xfId="21053" xr:uid="{00000000-0005-0000-0000-000088880000}"/>
    <cellStyle name="Note 2 13 7 2 2" xfId="37489" xr:uid="{00000000-0005-0000-0000-000089880000}"/>
    <cellStyle name="Note 2 13 7 3" xfId="37488" xr:uid="{00000000-0005-0000-0000-00008A880000}"/>
    <cellStyle name="Note 2 13 7 4" xfId="57490" xr:uid="{00000000-0005-0000-0000-00008B880000}"/>
    <cellStyle name="Note 2 13 8" xfId="9775" xr:uid="{00000000-0005-0000-0000-00008C880000}"/>
    <cellStyle name="Note 2 13 8 2" xfId="21439" xr:uid="{00000000-0005-0000-0000-00008D880000}"/>
    <cellStyle name="Note 2 13 8 2 2" xfId="37491" xr:uid="{00000000-0005-0000-0000-00008E880000}"/>
    <cellStyle name="Note 2 13 8 3" xfId="37490" xr:uid="{00000000-0005-0000-0000-00008F880000}"/>
    <cellStyle name="Note 2 13 8 4" xfId="57491" xr:uid="{00000000-0005-0000-0000-000090880000}"/>
    <cellStyle name="Note 2 13 9" xfId="10217" xr:uid="{00000000-0005-0000-0000-000091880000}"/>
    <cellStyle name="Note 2 13 9 2" xfId="21824" xr:uid="{00000000-0005-0000-0000-000092880000}"/>
    <cellStyle name="Note 2 13 9 2 2" xfId="37493" xr:uid="{00000000-0005-0000-0000-000093880000}"/>
    <cellStyle name="Note 2 13 9 3" xfId="37492" xr:uid="{00000000-0005-0000-0000-000094880000}"/>
    <cellStyle name="Note 2 13 9 4" xfId="57492" xr:uid="{00000000-0005-0000-0000-000095880000}"/>
    <cellStyle name="Note 2 14" xfId="4262" xr:uid="{00000000-0005-0000-0000-000096880000}"/>
    <cellStyle name="Note 2 14 10" xfId="10635" xr:uid="{00000000-0005-0000-0000-000097880000}"/>
    <cellStyle name="Note 2 14 10 2" xfId="22186" xr:uid="{00000000-0005-0000-0000-000098880000}"/>
    <cellStyle name="Note 2 14 10 2 2" xfId="37496" xr:uid="{00000000-0005-0000-0000-000099880000}"/>
    <cellStyle name="Note 2 14 10 3" xfId="37495" xr:uid="{00000000-0005-0000-0000-00009A880000}"/>
    <cellStyle name="Note 2 14 10 4" xfId="57493" xr:uid="{00000000-0005-0000-0000-00009B880000}"/>
    <cellStyle name="Note 2 14 11" xfId="11059" xr:uid="{00000000-0005-0000-0000-00009C880000}"/>
    <cellStyle name="Note 2 14 11 2" xfId="22559" xr:uid="{00000000-0005-0000-0000-00009D880000}"/>
    <cellStyle name="Note 2 14 11 2 2" xfId="37498" xr:uid="{00000000-0005-0000-0000-00009E880000}"/>
    <cellStyle name="Note 2 14 11 3" xfId="37497" xr:uid="{00000000-0005-0000-0000-00009F880000}"/>
    <cellStyle name="Note 2 14 11 4" xfId="57494" xr:uid="{00000000-0005-0000-0000-0000A0880000}"/>
    <cellStyle name="Note 2 14 12" xfId="11478" xr:uid="{00000000-0005-0000-0000-0000A1880000}"/>
    <cellStyle name="Note 2 14 12 2" xfId="22923" xr:uid="{00000000-0005-0000-0000-0000A2880000}"/>
    <cellStyle name="Note 2 14 12 2 2" xfId="37500" xr:uid="{00000000-0005-0000-0000-0000A3880000}"/>
    <cellStyle name="Note 2 14 12 3" xfId="37499" xr:uid="{00000000-0005-0000-0000-0000A4880000}"/>
    <cellStyle name="Note 2 14 12 4" xfId="57495" xr:uid="{00000000-0005-0000-0000-0000A5880000}"/>
    <cellStyle name="Note 2 14 13" xfId="11904" xr:uid="{00000000-0005-0000-0000-0000A6880000}"/>
    <cellStyle name="Note 2 14 13 2" xfId="23321" xr:uid="{00000000-0005-0000-0000-0000A7880000}"/>
    <cellStyle name="Note 2 14 13 2 2" xfId="37502" xr:uid="{00000000-0005-0000-0000-0000A8880000}"/>
    <cellStyle name="Note 2 14 13 3" xfId="37501" xr:uid="{00000000-0005-0000-0000-0000A9880000}"/>
    <cellStyle name="Note 2 14 13 4" xfId="57496" xr:uid="{00000000-0005-0000-0000-0000AA880000}"/>
    <cellStyle name="Note 2 14 14" xfId="12281" xr:uid="{00000000-0005-0000-0000-0000AB880000}"/>
    <cellStyle name="Note 2 14 14 2" xfId="23660" xr:uid="{00000000-0005-0000-0000-0000AC880000}"/>
    <cellStyle name="Note 2 14 14 2 2" xfId="37504" xr:uid="{00000000-0005-0000-0000-0000AD880000}"/>
    <cellStyle name="Note 2 14 14 3" xfId="37503" xr:uid="{00000000-0005-0000-0000-0000AE880000}"/>
    <cellStyle name="Note 2 14 14 4" xfId="57497" xr:uid="{00000000-0005-0000-0000-0000AF880000}"/>
    <cellStyle name="Note 2 14 15" xfId="12647" xr:uid="{00000000-0005-0000-0000-0000B0880000}"/>
    <cellStyle name="Note 2 14 15 2" xfId="23984" xr:uid="{00000000-0005-0000-0000-0000B1880000}"/>
    <cellStyle name="Note 2 14 15 2 2" xfId="37506" xr:uid="{00000000-0005-0000-0000-0000B2880000}"/>
    <cellStyle name="Note 2 14 15 3" xfId="37505" xr:uid="{00000000-0005-0000-0000-0000B3880000}"/>
    <cellStyle name="Note 2 14 15 4" xfId="57498" xr:uid="{00000000-0005-0000-0000-0000B4880000}"/>
    <cellStyle name="Note 2 14 16" xfId="13057" xr:uid="{00000000-0005-0000-0000-0000B5880000}"/>
    <cellStyle name="Note 2 14 16 2" xfId="24368" xr:uid="{00000000-0005-0000-0000-0000B6880000}"/>
    <cellStyle name="Note 2 14 16 2 2" xfId="37508" xr:uid="{00000000-0005-0000-0000-0000B7880000}"/>
    <cellStyle name="Note 2 14 16 3" xfId="37507" xr:uid="{00000000-0005-0000-0000-0000B8880000}"/>
    <cellStyle name="Note 2 14 16 4" xfId="57499" xr:uid="{00000000-0005-0000-0000-0000B9880000}"/>
    <cellStyle name="Note 2 14 17" xfId="13395" xr:uid="{00000000-0005-0000-0000-0000BA880000}"/>
    <cellStyle name="Note 2 14 17 2" xfId="24678" xr:uid="{00000000-0005-0000-0000-0000BB880000}"/>
    <cellStyle name="Note 2 14 17 2 2" xfId="37510" xr:uid="{00000000-0005-0000-0000-0000BC880000}"/>
    <cellStyle name="Note 2 14 17 3" xfId="37509" xr:uid="{00000000-0005-0000-0000-0000BD880000}"/>
    <cellStyle name="Note 2 14 17 4" xfId="57500" xr:uid="{00000000-0005-0000-0000-0000BE880000}"/>
    <cellStyle name="Note 2 14 18" xfId="13730" xr:uid="{00000000-0005-0000-0000-0000BF880000}"/>
    <cellStyle name="Note 2 14 18 2" xfId="24980" xr:uid="{00000000-0005-0000-0000-0000C0880000}"/>
    <cellStyle name="Note 2 14 18 2 2" xfId="37512" xr:uid="{00000000-0005-0000-0000-0000C1880000}"/>
    <cellStyle name="Note 2 14 18 3" xfId="37511" xr:uid="{00000000-0005-0000-0000-0000C2880000}"/>
    <cellStyle name="Note 2 14 18 4" xfId="57501" xr:uid="{00000000-0005-0000-0000-0000C3880000}"/>
    <cellStyle name="Note 2 14 19" xfId="14058" xr:uid="{00000000-0005-0000-0000-0000C4880000}"/>
    <cellStyle name="Note 2 14 19 2" xfId="25280" xr:uid="{00000000-0005-0000-0000-0000C5880000}"/>
    <cellStyle name="Note 2 14 19 2 2" xfId="37514" xr:uid="{00000000-0005-0000-0000-0000C6880000}"/>
    <cellStyle name="Note 2 14 19 3" xfId="37513" xr:uid="{00000000-0005-0000-0000-0000C7880000}"/>
    <cellStyle name="Note 2 14 19 4" xfId="57502" xr:uid="{00000000-0005-0000-0000-0000C8880000}"/>
    <cellStyle name="Note 2 14 2" xfId="7048" xr:uid="{00000000-0005-0000-0000-0000C9880000}"/>
    <cellStyle name="Note 2 14 2 2" xfId="19055" xr:uid="{00000000-0005-0000-0000-0000CA880000}"/>
    <cellStyle name="Note 2 14 2 2 2" xfId="37516" xr:uid="{00000000-0005-0000-0000-0000CB880000}"/>
    <cellStyle name="Note 2 14 2 3" xfId="37515" xr:uid="{00000000-0005-0000-0000-0000CC880000}"/>
    <cellStyle name="Note 2 14 2 4" xfId="57503" xr:uid="{00000000-0005-0000-0000-0000CD880000}"/>
    <cellStyle name="Note 2 14 20" xfId="14352" xr:uid="{00000000-0005-0000-0000-0000CE880000}"/>
    <cellStyle name="Note 2 14 20 2" xfId="37517" xr:uid="{00000000-0005-0000-0000-0000CF880000}"/>
    <cellStyle name="Note 2 14 20 3" xfId="57504" xr:uid="{00000000-0005-0000-0000-0000D0880000}"/>
    <cellStyle name="Note 2 14 20 4" xfId="57505" xr:uid="{00000000-0005-0000-0000-0000D1880000}"/>
    <cellStyle name="Note 2 14 21" xfId="37494" xr:uid="{00000000-0005-0000-0000-0000D2880000}"/>
    <cellStyle name="Note 2 14 22" xfId="57506" xr:uid="{00000000-0005-0000-0000-0000D3880000}"/>
    <cellStyle name="Note 2 14 3" xfId="7514" xr:uid="{00000000-0005-0000-0000-0000D4880000}"/>
    <cellStyle name="Note 2 14 3 2" xfId="19462" xr:uid="{00000000-0005-0000-0000-0000D5880000}"/>
    <cellStyle name="Note 2 14 3 2 2" xfId="37519" xr:uid="{00000000-0005-0000-0000-0000D6880000}"/>
    <cellStyle name="Note 2 14 3 3" xfId="37518" xr:uid="{00000000-0005-0000-0000-0000D7880000}"/>
    <cellStyle name="Note 2 14 3 4" xfId="57507" xr:uid="{00000000-0005-0000-0000-0000D8880000}"/>
    <cellStyle name="Note 2 14 4" xfId="7971" xr:uid="{00000000-0005-0000-0000-0000D9880000}"/>
    <cellStyle name="Note 2 14 4 2" xfId="19858" xr:uid="{00000000-0005-0000-0000-0000DA880000}"/>
    <cellStyle name="Note 2 14 4 2 2" xfId="37521" xr:uid="{00000000-0005-0000-0000-0000DB880000}"/>
    <cellStyle name="Note 2 14 4 3" xfId="37520" xr:uid="{00000000-0005-0000-0000-0000DC880000}"/>
    <cellStyle name="Note 2 14 4 4" xfId="57508" xr:uid="{00000000-0005-0000-0000-0000DD880000}"/>
    <cellStyle name="Note 2 14 5" xfId="8430" xr:uid="{00000000-0005-0000-0000-0000DE880000}"/>
    <cellStyle name="Note 2 14 5 2" xfId="20251" xr:uid="{00000000-0005-0000-0000-0000DF880000}"/>
    <cellStyle name="Note 2 14 5 2 2" xfId="37523" xr:uid="{00000000-0005-0000-0000-0000E0880000}"/>
    <cellStyle name="Note 2 14 5 3" xfId="37522" xr:uid="{00000000-0005-0000-0000-0000E1880000}"/>
    <cellStyle name="Note 2 14 5 4" xfId="57509" xr:uid="{00000000-0005-0000-0000-0000E2880000}"/>
    <cellStyle name="Note 2 14 6" xfId="8887" xr:uid="{00000000-0005-0000-0000-0000E3880000}"/>
    <cellStyle name="Note 2 14 6 2" xfId="20654" xr:uid="{00000000-0005-0000-0000-0000E4880000}"/>
    <cellStyle name="Note 2 14 6 2 2" xfId="37525" xr:uid="{00000000-0005-0000-0000-0000E5880000}"/>
    <cellStyle name="Note 2 14 6 3" xfId="37524" xr:uid="{00000000-0005-0000-0000-0000E6880000}"/>
    <cellStyle name="Note 2 14 6 4" xfId="57510" xr:uid="{00000000-0005-0000-0000-0000E7880000}"/>
    <cellStyle name="Note 2 14 7" xfId="9336" xr:uid="{00000000-0005-0000-0000-0000E8880000}"/>
    <cellStyle name="Note 2 14 7 2" xfId="21054" xr:uid="{00000000-0005-0000-0000-0000E9880000}"/>
    <cellStyle name="Note 2 14 7 2 2" xfId="37527" xr:uid="{00000000-0005-0000-0000-0000EA880000}"/>
    <cellStyle name="Note 2 14 7 3" xfId="37526" xr:uid="{00000000-0005-0000-0000-0000EB880000}"/>
    <cellStyle name="Note 2 14 7 4" xfId="57511" xr:uid="{00000000-0005-0000-0000-0000EC880000}"/>
    <cellStyle name="Note 2 14 8" xfId="9776" xr:uid="{00000000-0005-0000-0000-0000ED880000}"/>
    <cellStyle name="Note 2 14 8 2" xfId="21440" xr:uid="{00000000-0005-0000-0000-0000EE880000}"/>
    <cellStyle name="Note 2 14 8 2 2" xfId="37529" xr:uid="{00000000-0005-0000-0000-0000EF880000}"/>
    <cellStyle name="Note 2 14 8 3" xfId="37528" xr:uid="{00000000-0005-0000-0000-0000F0880000}"/>
    <cellStyle name="Note 2 14 8 4" xfId="57512" xr:uid="{00000000-0005-0000-0000-0000F1880000}"/>
    <cellStyle name="Note 2 14 9" xfId="10218" xr:uid="{00000000-0005-0000-0000-0000F2880000}"/>
    <cellStyle name="Note 2 14 9 2" xfId="21825" xr:uid="{00000000-0005-0000-0000-0000F3880000}"/>
    <cellStyle name="Note 2 14 9 2 2" xfId="37531" xr:uid="{00000000-0005-0000-0000-0000F4880000}"/>
    <cellStyle name="Note 2 14 9 3" xfId="37530" xr:uid="{00000000-0005-0000-0000-0000F5880000}"/>
    <cellStyle name="Note 2 14 9 4" xfId="57513" xr:uid="{00000000-0005-0000-0000-0000F6880000}"/>
    <cellStyle name="Note 2 15" xfId="4263" xr:uid="{00000000-0005-0000-0000-0000F7880000}"/>
    <cellStyle name="Note 2 15 10" xfId="10636" xr:uid="{00000000-0005-0000-0000-0000F8880000}"/>
    <cellStyle name="Note 2 15 10 2" xfId="22187" xr:uid="{00000000-0005-0000-0000-0000F9880000}"/>
    <cellStyle name="Note 2 15 10 2 2" xfId="37534" xr:uid="{00000000-0005-0000-0000-0000FA880000}"/>
    <cellStyle name="Note 2 15 10 3" xfId="37533" xr:uid="{00000000-0005-0000-0000-0000FB880000}"/>
    <cellStyle name="Note 2 15 10 4" xfId="57514" xr:uid="{00000000-0005-0000-0000-0000FC880000}"/>
    <cellStyle name="Note 2 15 11" xfId="11060" xr:uid="{00000000-0005-0000-0000-0000FD880000}"/>
    <cellStyle name="Note 2 15 11 2" xfId="22560" xr:uid="{00000000-0005-0000-0000-0000FE880000}"/>
    <cellStyle name="Note 2 15 11 2 2" xfId="37536" xr:uid="{00000000-0005-0000-0000-0000FF880000}"/>
    <cellStyle name="Note 2 15 11 3" xfId="37535" xr:uid="{00000000-0005-0000-0000-000000890000}"/>
    <cellStyle name="Note 2 15 11 4" xfId="57515" xr:uid="{00000000-0005-0000-0000-000001890000}"/>
    <cellStyle name="Note 2 15 12" xfId="11479" xr:uid="{00000000-0005-0000-0000-000002890000}"/>
    <cellStyle name="Note 2 15 12 2" xfId="22924" xr:uid="{00000000-0005-0000-0000-000003890000}"/>
    <cellStyle name="Note 2 15 12 2 2" xfId="37538" xr:uid="{00000000-0005-0000-0000-000004890000}"/>
    <cellStyle name="Note 2 15 12 3" xfId="37537" xr:uid="{00000000-0005-0000-0000-000005890000}"/>
    <cellStyle name="Note 2 15 12 4" xfId="57516" xr:uid="{00000000-0005-0000-0000-000006890000}"/>
    <cellStyle name="Note 2 15 13" xfId="11905" xr:uid="{00000000-0005-0000-0000-000007890000}"/>
    <cellStyle name="Note 2 15 13 2" xfId="23322" xr:uid="{00000000-0005-0000-0000-000008890000}"/>
    <cellStyle name="Note 2 15 13 2 2" xfId="37540" xr:uid="{00000000-0005-0000-0000-000009890000}"/>
    <cellStyle name="Note 2 15 13 3" xfId="37539" xr:uid="{00000000-0005-0000-0000-00000A890000}"/>
    <cellStyle name="Note 2 15 13 4" xfId="57517" xr:uid="{00000000-0005-0000-0000-00000B890000}"/>
    <cellStyle name="Note 2 15 14" xfId="12282" xr:uid="{00000000-0005-0000-0000-00000C890000}"/>
    <cellStyle name="Note 2 15 14 2" xfId="23661" xr:uid="{00000000-0005-0000-0000-00000D890000}"/>
    <cellStyle name="Note 2 15 14 2 2" xfId="37542" xr:uid="{00000000-0005-0000-0000-00000E890000}"/>
    <cellStyle name="Note 2 15 14 3" xfId="37541" xr:uid="{00000000-0005-0000-0000-00000F890000}"/>
    <cellStyle name="Note 2 15 14 4" xfId="57518" xr:uid="{00000000-0005-0000-0000-000010890000}"/>
    <cellStyle name="Note 2 15 15" xfId="12648" xr:uid="{00000000-0005-0000-0000-000011890000}"/>
    <cellStyle name="Note 2 15 15 2" xfId="23985" xr:uid="{00000000-0005-0000-0000-000012890000}"/>
    <cellStyle name="Note 2 15 15 2 2" xfId="37544" xr:uid="{00000000-0005-0000-0000-000013890000}"/>
    <cellStyle name="Note 2 15 15 3" xfId="37543" xr:uid="{00000000-0005-0000-0000-000014890000}"/>
    <cellStyle name="Note 2 15 15 4" xfId="57519" xr:uid="{00000000-0005-0000-0000-000015890000}"/>
    <cellStyle name="Note 2 15 16" xfId="13058" xr:uid="{00000000-0005-0000-0000-000016890000}"/>
    <cellStyle name="Note 2 15 16 2" xfId="24369" xr:uid="{00000000-0005-0000-0000-000017890000}"/>
    <cellStyle name="Note 2 15 16 2 2" xfId="37546" xr:uid="{00000000-0005-0000-0000-000018890000}"/>
    <cellStyle name="Note 2 15 16 3" xfId="37545" xr:uid="{00000000-0005-0000-0000-000019890000}"/>
    <cellStyle name="Note 2 15 16 4" xfId="57520" xr:uid="{00000000-0005-0000-0000-00001A890000}"/>
    <cellStyle name="Note 2 15 17" xfId="13396" xr:uid="{00000000-0005-0000-0000-00001B890000}"/>
    <cellStyle name="Note 2 15 17 2" xfId="24679" xr:uid="{00000000-0005-0000-0000-00001C890000}"/>
    <cellStyle name="Note 2 15 17 2 2" xfId="37548" xr:uid="{00000000-0005-0000-0000-00001D890000}"/>
    <cellStyle name="Note 2 15 17 3" xfId="37547" xr:uid="{00000000-0005-0000-0000-00001E890000}"/>
    <cellStyle name="Note 2 15 17 4" xfId="57521" xr:uid="{00000000-0005-0000-0000-00001F890000}"/>
    <cellStyle name="Note 2 15 18" xfId="13731" xr:uid="{00000000-0005-0000-0000-000020890000}"/>
    <cellStyle name="Note 2 15 18 2" xfId="24981" xr:uid="{00000000-0005-0000-0000-000021890000}"/>
    <cellStyle name="Note 2 15 18 2 2" xfId="37550" xr:uid="{00000000-0005-0000-0000-000022890000}"/>
    <cellStyle name="Note 2 15 18 3" xfId="37549" xr:uid="{00000000-0005-0000-0000-000023890000}"/>
    <cellStyle name="Note 2 15 18 4" xfId="57522" xr:uid="{00000000-0005-0000-0000-000024890000}"/>
    <cellStyle name="Note 2 15 19" xfId="14059" xr:uid="{00000000-0005-0000-0000-000025890000}"/>
    <cellStyle name="Note 2 15 19 2" xfId="25281" xr:uid="{00000000-0005-0000-0000-000026890000}"/>
    <cellStyle name="Note 2 15 19 2 2" xfId="37552" xr:uid="{00000000-0005-0000-0000-000027890000}"/>
    <cellStyle name="Note 2 15 19 3" xfId="37551" xr:uid="{00000000-0005-0000-0000-000028890000}"/>
    <cellStyle name="Note 2 15 19 4" xfId="57523" xr:uid="{00000000-0005-0000-0000-000029890000}"/>
    <cellStyle name="Note 2 15 2" xfId="7049" xr:uid="{00000000-0005-0000-0000-00002A890000}"/>
    <cellStyle name="Note 2 15 2 2" xfId="19056" xr:uid="{00000000-0005-0000-0000-00002B890000}"/>
    <cellStyle name="Note 2 15 2 2 2" xfId="37554" xr:uid="{00000000-0005-0000-0000-00002C890000}"/>
    <cellStyle name="Note 2 15 2 3" xfId="37553" xr:uid="{00000000-0005-0000-0000-00002D890000}"/>
    <cellStyle name="Note 2 15 2 4" xfId="57524" xr:uid="{00000000-0005-0000-0000-00002E890000}"/>
    <cellStyle name="Note 2 15 20" xfId="14353" xr:uid="{00000000-0005-0000-0000-00002F890000}"/>
    <cellStyle name="Note 2 15 20 2" xfId="37555" xr:uid="{00000000-0005-0000-0000-000030890000}"/>
    <cellStyle name="Note 2 15 20 3" xfId="57525" xr:uid="{00000000-0005-0000-0000-000031890000}"/>
    <cellStyle name="Note 2 15 20 4" xfId="57526" xr:uid="{00000000-0005-0000-0000-000032890000}"/>
    <cellStyle name="Note 2 15 21" xfId="37532" xr:uid="{00000000-0005-0000-0000-000033890000}"/>
    <cellStyle name="Note 2 15 22" xfId="57527" xr:uid="{00000000-0005-0000-0000-000034890000}"/>
    <cellStyle name="Note 2 15 3" xfId="7515" xr:uid="{00000000-0005-0000-0000-000035890000}"/>
    <cellStyle name="Note 2 15 3 2" xfId="19463" xr:uid="{00000000-0005-0000-0000-000036890000}"/>
    <cellStyle name="Note 2 15 3 2 2" xfId="37557" xr:uid="{00000000-0005-0000-0000-000037890000}"/>
    <cellStyle name="Note 2 15 3 3" xfId="37556" xr:uid="{00000000-0005-0000-0000-000038890000}"/>
    <cellStyle name="Note 2 15 3 4" xfId="57528" xr:uid="{00000000-0005-0000-0000-000039890000}"/>
    <cellStyle name="Note 2 15 4" xfId="7972" xr:uid="{00000000-0005-0000-0000-00003A890000}"/>
    <cellStyle name="Note 2 15 4 2" xfId="19859" xr:uid="{00000000-0005-0000-0000-00003B890000}"/>
    <cellStyle name="Note 2 15 4 2 2" xfId="37559" xr:uid="{00000000-0005-0000-0000-00003C890000}"/>
    <cellStyle name="Note 2 15 4 3" xfId="37558" xr:uid="{00000000-0005-0000-0000-00003D890000}"/>
    <cellStyle name="Note 2 15 4 4" xfId="57529" xr:uid="{00000000-0005-0000-0000-00003E890000}"/>
    <cellStyle name="Note 2 15 5" xfId="8431" xr:uid="{00000000-0005-0000-0000-00003F890000}"/>
    <cellStyle name="Note 2 15 5 2" xfId="20252" xr:uid="{00000000-0005-0000-0000-000040890000}"/>
    <cellStyle name="Note 2 15 5 2 2" xfId="37561" xr:uid="{00000000-0005-0000-0000-000041890000}"/>
    <cellStyle name="Note 2 15 5 3" xfId="37560" xr:uid="{00000000-0005-0000-0000-000042890000}"/>
    <cellStyle name="Note 2 15 5 4" xfId="57530" xr:uid="{00000000-0005-0000-0000-000043890000}"/>
    <cellStyle name="Note 2 15 6" xfId="8888" xr:uid="{00000000-0005-0000-0000-000044890000}"/>
    <cellStyle name="Note 2 15 6 2" xfId="20655" xr:uid="{00000000-0005-0000-0000-000045890000}"/>
    <cellStyle name="Note 2 15 6 2 2" xfId="37563" xr:uid="{00000000-0005-0000-0000-000046890000}"/>
    <cellStyle name="Note 2 15 6 3" xfId="37562" xr:uid="{00000000-0005-0000-0000-000047890000}"/>
    <cellStyle name="Note 2 15 6 4" xfId="57531" xr:uid="{00000000-0005-0000-0000-000048890000}"/>
    <cellStyle name="Note 2 15 7" xfId="9337" xr:uid="{00000000-0005-0000-0000-000049890000}"/>
    <cellStyle name="Note 2 15 7 2" xfId="21055" xr:uid="{00000000-0005-0000-0000-00004A890000}"/>
    <cellStyle name="Note 2 15 7 2 2" xfId="37565" xr:uid="{00000000-0005-0000-0000-00004B890000}"/>
    <cellStyle name="Note 2 15 7 3" xfId="37564" xr:uid="{00000000-0005-0000-0000-00004C890000}"/>
    <cellStyle name="Note 2 15 7 4" xfId="57532" xr:uid="{00000000-0005-0000-0000-00004D890000}"/>
    <cellStyle name="Note 2 15 8" xfId="9777" xr:uid="{00000000-0005-0000-0000-00004E890000}"/>
    <cellStyle name="Note 2 15 8 2" xfId="21441" xr:uid="{00000000-0005-0000-0000-00004F890000}"/>
    <cellStyle name="Note 2 15 8 2 2" xfId="37567" xr:uid="{00000000-0005-0000-0000-000050890000}"/>
    <cellStyle name="Note 2 15 8 3" xfId="37566" xr:uid="{00000000-0005-0000-0000-000051890000}"/>
    <cellStyle name="Note 2 15 8 4" xfId="57533" xr:uid="{00000000-0005-0000-0000-000052890000}"/>
    <cellStyle name="Note 2 15 9" xfId="10219" xr:uid="{00000000-0005-0000-0000-000053890000}"/>
    <cellStyle name="Note 2 15 9 2" xfId="21826" xr:uid="{00000000-0005-0000-0000-000054890000}"/>
    <cellStyle name="Note 2 15 9 2 2" xfId="37569" xr:uid="{00000000-0005-0000-0000-000055890000}"/>
    <cellStyle name="Note 2 15 9 3" xfId="37568" xr:uid="{00000000-0005-0000-0000-000056890000}"/>
    <cellStyle name="Note 2 15 9 4" xfId="57534" xr:uid="{00000000-0005-0000-0000-000057890000}"/>
    <cellStyle name="Note 2 16" xfId="4264" xr:uid="{00000000-0005-0000-0000-000058890000}"/>
    <cellStyle name="Note 2 16 10" xfId="10637" xr:uid="{00000000-0005-0000-0000-000059890000}"/>
    <cellStyle name="Note 2 16 10 2" xfId="22188" xr:uid="{00000000-0005-0000-0000-00005A890000}"/>
    <cellStyle name="Note 2 16 10 2 2" xfId="37572" xr:uid="{00000000-0005-0000-0000-00005B890000}"/>
    <cellStyle name="Note 2 16 10 3" xfId="37571" xr:uid="{00000000-0005-0000-0000-00005C890000}"/>
    <cellStyle name="Note 2 16 10 4" xfId="57535" xr:uid="{00000000-0005-0000-0000-00005D890000}"/>
    <cellStyle name="Note 2 16 11" xfId="11061" xr:uid="{00000000-0005-0000-0000-00005E890000}"/>
    <cellStyle name="Note 2 16 11 2" xfId="22561" xr:uid="{00000000-0005-0000-0000-00005F890000}"/>
    <cellStyle name="Note 2 16 11 2 2" xfId="37574" xr:uid="{00000000-0005-0000-0000-000060890000}"/>
    <cellStyle name="Note 2 16 11 3" xfId="37573" xr:uid="{00000000-0005-0000-0000-000061890000}"/>
    <cellStyle name="Note 2 16 11 4" xfId="57536" xr:uid="{00000000-0005-0000-0000-000062890000}"/>
    <cellStyle name="Note 2 16 12" xfId="11480" xr:uid="{00000000-0005-0000-0000-000063890000}"/>
    <cellStyle name="Note 2 16 12 2" xfId="22925" xr:uid="{00000000-0005-0000-0000-000064890000}"/>
    <cellStyle name="Note 2 16 12 2 2" xfId="37576" xr:uid="{00000000-0005-0000-0000-000065890000}"/>
    <cellStyle name="Note 2 16 12 3" xfId="37575" xr:uid="{00000000-0005-0000-0000-000066890000}"/>
    <cellStyle name="Note 2 16 12 4" xfId="57537" xr:uid="{00000000-0005-0000-0000-000067890000}"/>
    <cellStyle name="Note 2 16 13" xfId="11906" xr:uid="{00000000-0005-0000-0000-000068890000}"/>
    <cellStyle name="Note 2 16 13 2" xfId="23323" xr:uid="{00000000-0005-0000-0000-000069890000}"/>
    <cellStyle name="Note 2 16 13 2 2" xfId="37578" xr:uid="{00000000-0005-0000-0000-00006A890000}"/>
    <cellStyle name="Note 2 16 13 3" xfId="37577" xr:uid="{00000000-0005-0000-0000-00006B890000}"/>
    <cellStyle name="Note 2 16 13 4" xfId="57538" xr:uid="{00000000-0005-0000-0000-00006C890000}"/>
    <cellStyle name="Note 2 16 14" xfId="12283" xr:uid="{00000000-0005-0000-0000-00006D890000}"/>
    <cellStyle name="Note 2 16 14 2" xfId="23662" xr:uid="{00000000-0005-0000-0000-00006E890000}"/>
    <cellStyle name="Note 2 16 14 2 2" xfId="37580" xr:uid="{00000000-0005-0000-0000-00006F890000}"/>
    <cellStyle name="Note 2 16 14 3" xfId="37579" xr:uid="{00000000-0005-0000-0000-000070890000}"/>
    <cellStyle name="Note 2 16 14 4" xfId="57539" xr:uid="{00000000-0005-0000-0000-000071890000}"/>
    <cellStyle name="Note 2 16 15" xfId="12649" xr:uid="{00000000-0005-0000-0000-000072890000}"/>
    <cellStyle name="Note 2 16 15 2" xfId="23986" xr:uid="{00000000-0005-0000-0000-000073890000}"/>
    <cellStyle name="Note 2 16 15 2 2" xfId="37582" xr:uid="{00000000-0005-0000-0000-000074890000}"/>
    <cellStyle name="Note 2 16 15 3" xfId="37581" xr:uid="{00000000-0005-0000-0000-000075890000}"/>
    <cellStyle name="Note 2 16 15 4" xfId="57540" xr:uid="{00000000-0005-0000-0000-000076890000}"/>
    <cellStyle name="Note 2 16 16" xfId="13059" xr:uid="{00000000-0005-0000-0000-000077890000}"/>
    <cellStyle name="Note 2 16 16 2" xfId="24370" xr:uid="{00000000-0005-0000-0000-000078890000}"/>
    <cellStyle name="Note 2 16 16 2 2" xfId="37584" xr:uid="{00000000-0005-0000-0000-000079890000}"/>
    <cellStyle name="Note 2 16 16 3" xfId="37583" xr:uid="{00000000-0005-0000-0000-00007A890000}"/>
    <cellStyle name="Note 2 16 16 4" xfId="57541" xr:uid="{00000000-0005-0000-0000-00007B890000}"/>
    <cellStyle name="Note 2 16 17" xfId="13397" xr:uid="{00000000-0005-0000-0000-00007C890000}"/>
    <cellStyle name="Note 2 16 17 2" xfId="24680" xr:uid="{00000000-0005-0000-0000-00007D890000}"/>
    <cellStyle name="Note 2 16 17 2 2" xfId="37586" xr:uid="{00000000-0005-0000-0000-00007E890000}"/>
    <cellStyle name="Note 2 16 17 3" xfId="37585" xr:uid="{00000000-0005-0000-0000-00007F890000}"/>
    <cellStyle name="Note 2 16 17 4" xfId="57542" xr:uid="{00000000-0005-0000-0000-000080890000}"/>
    <cellStyle name="Note 2 16 18" xfId="13732" xr:uid="{00000000-0005-0000-0000-000081890000}"/>
    <cellStyle name="Note 2 16 18 2" xfId="24982" xr:uid="{00000000-0005-0000-0000-000082890000}"/>
    <cellStyle name="Note 2 16 18 2 2" xfId="37588" xr:uid="{00000000-0005-0000-0000-000083890000}"/>
    <cellStyle name="Note 2 16 18 3" xfId="37587" xr:uid="{00000000-0005-0000-0000-000084890000}"/>
    <cellStyle name="Note 2 16 18 4" xfId="57543" xr:uid="{00000000-0005-0000-0000-000085890000}"/>
    <cellStyle name="Note 2 16 19" xfId="14060" xr:uid="{00000000-0005-0000-0000-000086890000}"/>
    <cellStyle name="Note 2 16 19 2" xfId="25282" xr:uid="{00000000-0005-0000-0000-000087890000}"/>
    <cellStyle name="Note 2 16 19 2 2" xfId="37590" xr:uid="{00000000-0005-0000-0000-000088890000}"/>
    <cellStyle name="Note 2 16 19 3" xfId="37589" xr:uid="{00000000-0005-0000-0000-000089890000}"/>
    <cellStyle name="Note 2 16 19 4" xfId="57544" xr:uid="{00000000-0005-0000-0000-00008A890000}"/>
    <cellStyle name="Note 2 16 2" xfId="7050" xr:uid="{00000000-0005-0000-0000-00008B890000}"/>
    <cellStyle name="Note 2 16 2 2" xfId="19057" xr:uid="{00000000-0005-0000-0000-00008C890000}"/>
    <cellStyle name="Note 2 16 2 2 2" xfId="37592" xr:uid="{00000000-0005-0000-0000-00008D890000}"/>
    <cellStyle name="Note 2 16 2 3" xfId="37591" xr:uid="{00000000-0005-0000-0000-00008E890000}"/>
    <cellStyle name="Note 2 16 2 4" xfId="57545" xr:uid="{00000000-0005-0000-0000-00008F890000}"/>
    <cellStyle name="Note 2 16 20" xfId="14354" xr:uid="{00000000-0005-0000-0000-000090890000}"/>
    <cellStyle name="Note 2 16 20 2" xfId="37593" xr:uid="{00000000-0005-0000-0000-000091890000}"/>
    <cellStyle name="Note 2 16 20 3" xfId="57546" xr:uid="{00000000-0005-0000-0000-000092890000}"/>
    <cellStyle name="Note 2 16 20 4" xfId="57547" xr:uid="{00000000-0005-0000-0000-000093890000}"/>
    <cellStyle name="Note 2 16 21" xfId="37570" xr:uid="{00000000-0005-0000-0000-000094890000}"/>
    <cellStyle name="Note 2 16 22" xfId="57548" xr:uid="{00000000-0005-0000-0000-000095890000}"/>
    <cellStyle name="Note 2 16 3" xfId="7516" xr:uid="{00000000-0005-0000-0000-000096890000}"/>
    <cellStyle name="Note 2 16 3 2" xfId="19464" xr:uid="{00000000-0005-0000-0000-000097890000}"/>
    <cellStyle name="Note 2 16 3 2 2" xfId="37595" xr:uid="{00000000-0005-0000-0000-000098890000}"/>
    <cellStyle name="Note 2 16 3 3" xfId="37594" xr:uid="{00000000-0005-0000-0000-000099890000}"/>
    <cellStyle name="Note 2 16 3 4" xfId="57549" xr:uid="{00000000-0005-0000-0000-00009A890000}"/>
    <cellStyle name="Note 2 16 4" xfId="7973" xr:uid="{00000000-0005-0000-0000-00009B890000}"/>
    <cellStyle name="Note 2 16 4 2" xfId="19860" xr:uid="{00000000-0005-0000-0000-00009C890000}"/>
    <cellStyle name="Note 2 16 4 2 2" xfId="37597" xr:uid="{00000000-0005-0000-0000-00009D890000}"/>
    <cellStyle name="Note 2 16 4 3" xfId="37596" xr:uid="{00000000-0005-0000-0000-00009E890000}"/>
    <cellStyle name="Note 2 16 4 4" xfId="57550" xr:uid="{00000000-0005-0000-0000-00009F890000}"/>
    <cellStyle name="Note 2 16 5" xfId="8432" xr:uid="{00000000-0005-0000-0000-0000A0890000}"/>
    <cellStyle name="Note 2 16 5 2" xfId="20253" xr:uid="{00000000-0005-0000-0000-0000A1890000}"/>
    <cellStyle name="Note 2 16 5 2 2" xfId="37599" xr:uid="{00000000-0005-0000-0000-0000A2890000}"/>
    <cellStyle name="Note 2 16 5 3" xfId="37598" xr:uid="{00000000-0005-0000-0000-0000A3890000}"/>
    <cellStyle name="Note 2 16 5 4" xfId="57551" xr:uid="{00000000-0005-0000-0000-0000A4890000}"/>
    <cellStyle name="Note 2 16 6" xfId="8889" xr:uid="{00000000-0005-0000-0000-0000A5890000}"/>
    <cellStyle name="Note 2 16 6 2" xfId="20656" xr:uid="{00000000-0005-0000-0000-0000A6890000}"/>
    <cellStyle name="Note 2 16 6 2 2" xfId="37601" xr:uid="{00000000-0005-0000-0000-0000A7890000}"/>
    <cellStyle name="Note 2 16 6 3" xfId="37600" xr:uid="{00000000-0005-0000-0000-0000A8890000}"/>
    <cellStyle name="Note 2 16 6 4" xfId="57552" xr:uid="{00000000-0005-0000-0000-0000A9890000}"/>
    <cellStyle name="Note 2 16 7" xfId="9338" xr:uid="{00000000-0005-0000-0000-0000AA890000}"/>
    <cellStyle name="Note 2 16 7 2" xfId="21056" xr:uid="{00000000-0005-0000-0000-0000AB890000}"/>
    <cellStyle name="Note 2 16 7 2 2" xfId="37603" xr:uid="{00000000-0005-0000-0000-0000AC890000}"/>
    <cellStyle name="Note 2 16 7 3" xfId="37602" xr:uid="{00000000-0005-0000-0000-0000AD890000}"/>
    <cellStyle name="Note 2 16 7 4" xfId="57553" xr:uid="{00000000-0005-0000-0000-0000AE890000}"/>
    <cellStyle name="Note 2 16 8" xfId="9778" xr:uid="{00000000-0005-0000-0000-0000AF890000}"/>
    <cellStyle name="Note 2 16 8 2" xfId="21442" xr:uid="{00000000-0005-0000-0000-0000B0890000}"/>
    <cellStyle name="Note 2 16 8 2 2" xfId="37605" xr:uid="{00000000-0005-0000-0000-0000B1890000}"/>
    <cellStyle name="Note 2 16 8 3" xfId="37604" xr:uid="{00000000-0005-0000-0000-0000B2890000}"/>
    <cellStyle name="Note 2 16 8 4" xfId="57554" xr:uid="{00000000-0005-0000-0000-0000B3890000}"/>
    <cellStyle name="Note 2 16 9" xfId="10220" xr:uid="{00000000-0005-0000-0000-0000B4890000}"/>
    <cellStyle name="Note 2 16 9 2" xfId="21827" xr:uid="{00000000-0005-0000-0000-0000B5890000}"/>
    <cellStyle name="Note 2 16 9 2 2" xfId="37607" xr:uid="{00000000-0005-0000-0000-0000B6890000}"/>
    <cellStyle name="Note 2 16 9 3" xfId="37606" xr:uid="{00000000-0005-0000-0000-0000B7890000}"/>
    <cellStyle name="Note 2 16 9 4" xfId="57555" xr:uid="{00000000-0005-0000-0000-0000B8890000}"/>
    <cellStyle name="Note 2 17" xfId="4265" xr:uid="{00000000-0005-0000-0000-0000B9890000}"/>
    <cellStyle name="Note 2 17 10" xfId="10638" xr:uid="{00000000-0005-0000-0000-0000BA890000}"/>
    <cellStyle name="Note 2 17 10 2" xfId="22189" xr:uid="{00000000-0005-0000-0000-0000BB890000}"/>
    <cellStyle name="Note 2 17 10 2 2" xfId="37610" xr:uid="{00000000-0005-0000-0000-0000BC890000}"/>
    <cellStyle name="Note 2 17 10 3" xfId="37609" xr:uid="{00000000-0005-0000-0000-0000BD890000}"/>
    <cellStyle name="Note 2 17 10 4" xfId="57556" xr:uid="{00000000-0005-0000-0000-0000BE890000}"/>
    <cellStyle name="Note 2 17 11" xfId="11062" xr:uid="{00000000-0005-0000-0000-0000BF890000}"/>
    <cellStyle name="Note 2 17 11 2" xfId="22562" xr:uid="{00000000-0005-0000-0000-0000C0890000}"/>
    <cellStyle name="Note 2 17 11 2 2" xfId="37612" xr:uid="{00000000-0005-0000-0000-0000C1890000}"/>
    <cellStyle name="Note 2 17 11 3" xfId="37611" xr:uid="{00000000-0005-0000-0000-0000C2890000}"/>
    <cellStyle name="Note 2 17 11 4" xfId="57557" xr:uid="{00000000-0005-0000-0000-0000C3890000}"/>
    <cellStyle name="Note 2 17 12" xfId="11481" xr:uid="{00000000-0005-0000-0000-0000C4890000}"/>
    <cellStyle name="Note 2 17 12 2" xfId="22926" xr:uid="{00000000-0005-0000-0000-0000C5890000}"/>
    <cellStyle name="Note 2 17 12 2 2" xfId="37614" xr:uid="{00000000-0005-0000-0000-0000C6890000}"/>
    <cellStyle name="Note 2 17 12 3" xfId="37613" xr:uid="{00000000-0005-0000-0000-0000C7890000}"/>
    <cellStyle name="Note 2 17 12 4" xfId="57558" xr:uid="{00000000-0005-0000-0000-0000C8890000}"/>
    <cellStyle name="Note 2 17 13" xfId="11907" xr:uid="{00000000-0005-0000-0000-0000C9890000}"/>
    <cellStyle name="Note 2 17 13 2" xfId="23324" xr:uid="{00000000-0005-0000-0000-0000CA890000}"/>
    <cellStyle name="Note 2 17 13 2 2" xfId="37616" xr:uid="{00000000-0005-0000-0000-0000CB890000}"/>
    <cellStyle name="Note 2 17 13 3" xfId="37615" xr:uid="{00000000-0005-0000-0000-0000CC890000}"/>
    <cellStyle name="Note 2 17 13 4" xfId="57559" xr:uid="{00000000-0005-0000-0000-0000CD890000}"/>
    <cellStyle name="Note 2 17 14" xfId="12284" xr:uid="{00000000-0005-0000-0000-0000CE890000}"/>
    <cellStyle name="Note 2 17 14 2" xfId="23663" xr:uid="{00000000-0005-0000-0000-0000CF890000}"/>
    <cellStyle name="Note 2 17 14 2 2" xfId="37618" xr:uid="{00000000-0005-0000-0000-0000D0890000}"/>
    <cellStyle name="Note 2 17 14 3" xfId="37617" xr:uid="{00000000-0005-0000-0000-0000D1890000}"/>
    <cellStyle name="Note 2 17 14 4" xfId="57560" xr:uid="{00000000-0005-0000-0000-0000D2890000}"/>
    <cellStyle name="Note 2 17 15" xfId="12650" xr:uid="{00000000-0005-0000-0000-0000D3890000}"/>
    <cellStyle name="Note 2 17 15 2" xfId="23987" xr:uid="{00000000-0005-0000-0000-0000D4890000}"/>
    <cellStyle name="Note 2 17 15 2 2" xfId="37620" xr:uid="{00000000-0005-0000-0000-0000D5890000}"/>
    <cellStyle name="Note 2 17 15 3" xfId="37619" xr:uid="{00000000-0005-0000-0000-0000D6890000}"/>
    <cellStyle name="Note 2 17 15 4" xfId="57561" xr:uid="{00000000-0005-0000-0000-0000D7890000}"/>
    <cellStyle name="Note 2 17 16" xfId="13060" xr:uid="{00000000-0005-0000-0000-0000D8890000}"/>
    <cellStyle name="Note 2 17 16 2" xfId="24371" xr:uid="{00000000-0005-0000-0000-0000D9890000}"/>
    <cellStyle name="Note 2 17 16 2 2" xfId="37622" xr:uid="{00000000-0005-0000-0000-0000DA890000}"/>
    <cellStyle name="Note 2 17 16 3" xfId="37621" xr:uid="{00000000-0005-0000-0000-0000DB890000}"/>
    <cellStyle name="Note 2 17 16 4" xfId="57562" xr:uid="{00000000-0005-0000-0000-0000DC890000}"/>
    <cellStyle name="Note 2 17 17" xfId="13398" xr:uid="{00000000-0005-0000-0000-0000DD890000}"/>
    <cellStyle name="Note 2 17 17 2" xfId="24681" xr:uid="{00000000-0005-0000-0000-0000DE890000}"/>
    <cellStyle name="Note 2 17 17 2 2" xfId="37624" xr:uid="{00000000-0005-0000-0000-0000DF890000}"/>
    <cellStyle name="Note 2 17 17 3" xfId="37623" xr:uid="{00000000-0005-0000-0000-0000E0890000}"/>
    <cellStyle name="Note 2 17 17 4" xfId="57563" xr:uid="{00000000-0005-0000-0000-0000E1890000}"/>
    <cellStyle name="Note 2 17 18" xfId="13733" xr:uid="{00000000-0005-0000-0000-0000E2890000}"/>
    <cellStyle name="Note 2 17 18 2" xfId="24983" xr:uid="{00000000-0005-0000-0000-0000E3890000}"/>
    <cellStyle name="Note 2 17 18 2 2" xfId="37626" xr:uid="{00000000-0005-0000-0000-0000E4890000}"/>
    <cellStyle name="Note 2 17 18 3" xfId="37625" xr:uid="{00000000-0005-0000-0000-0000E5890000}"/>
    <cellStyle name="Note 2 17 18 4" xfId="57564" xr:uid="{00000000-0005-0000-0000-0000E6890000}"/>
    <cellStyle name="Note 2 17 19" xfId="14061" xr:uid="{00000000-0005-0000-0000-0000E7890000}"/>
    <cellStyle name="Note 2 17 19 2" xfId="25283" xr:uid="{00000000-0005-0000-0000-0000E8890000}"/>
    <cellStyle name="Note 2 17 19 2 2" xfId="37628" xr:uid="{00000000-0005-0000-0000-0000E9890000}"/>
    <cellStyle name="Note 2 17 19 3" xfId="37627" xr:uid="{00000000-0005-0000-0000-0000EA890000}"/>
    <cellStyle name="Note 2 17 19 4" xfId="57565" xr:uid="{00000000-0005-0000-0000-0000EB890000}"/>
    <cellStyle name="Note 2 17 2" xfId="7051" xr:uid="{00000000-0005-0000-0000-0000EC890000}"/>
    <cellStyle name="Note 2 17 2 2" xfId="19058" xr:uid="{00000000-0005-0000-0000-0000ED890000}"/>
    <cellStyle name="Note 2 17 2 2 2" xfId="37630" xr:uid="{00000000-0005-0000-0000-0000EE890000}"/>
    <cellStyle name="Note 2 17 2 3" xfId="37629" xr:uid="{00000000-0005-0000-0000-0000EF890000}"/>
    <cellStyle name="Note 2 17 2 4" xfId="57566" xr:uid="{00000000-0005-0000-0000-0000F0890000}"/>
    <cellStyle name="Note 2 17 20" xfId="14355" xr:uid="{00000000-0005-0000-0000-0000F1890000}"/>
    <cellStyle name="Note 2 17 20 2" xfId="37631" xr:uid="{00000000-0005-0000-0000-0000F2890000}"/>
    <cellStyle name="Note 2 17 20 3" xfId="57567" xr:uid="{00000000-0005-0000-0000-0000F3890000}"/>
    <cellStyle name="Note 2 17 20 4" xfId="57568" xr:uid="{00000000-0005-0000-0000-0000F4890000}"/>
    <cellStyle name="Note 2 17 21" xfId="37608" xr:uid="{00000000-0005-0000-0000-0000F5890000}"/>
    <cellStyle name="Note 2 17 22" xfId="57569" xr:uid="{00000000-0005-0000-0000-0000F6890000}"/>
    <cellStyle name="Note 2 17 3" xfId="7517" xr:uid="{00000000-0005-0000-0000-0000F7890000}"/>
    <cellStyle name="Note 2 17 3 2" xfId="19465" xr:uid="{00000000-0005-0000-0000-0000F8890000}"/>
    <cellStyle name="Note 2 17 3 2 2" xfId="37633" xr:uid="{00000000-0005-0000-0000-0000F9890000}"/>
    <cellStyle name="Note 2 17 3 3" xfId="37632" xr:uid="{00000000-0005-0000-0000-0000FA890000}"/>
    <cellStyle name="Note 2 17 3 4" xfId="57570" xr:uid="{00000000-0005-0000-0000-0000FB890000}"/>
    <cellStyle name="Note 2 17 4" xfId="7974" xr:uid="{00000000-0005-0000-0000-0000FC890000}"/>
    <cellStyle name="Note 2 17 4 2" xfId="19861" xr:uid="{00000000-0005-0000-0000-0000FD890000}"/>
    <cellStyle name="Note 2 17 4 2 2" xfId="37635" xr:uid="{00000000-0005-0000-0000-0000FE890000}"/>
    <cellStyle name="Note 2 17 4 3" xfId="37634" xr:uid="{00000000-0005-0000-0000-0000FF890000}"/>
    <cellStyle name="Note 2 17 4 4" xfId="57571" xr:uid="{00000000-0005-0000-0000-0000008A0000}"/>
    <cellStyle name="Note 2 17 5" xfId="8433" xr:uid="{00000000-0005-0000-0000-0000018A0000}"/>
    <cellStyle name="Note 2 17 5 2" xfId="20254" xr:uid="{00000000-0005-0000-0000-0000028A0000}"/>
    <cellStyle name="Note 2 17 5 2 2" xfId="37637" xr:uid="{00000000-0005-0000-0000-0000038A0000}"/>
    <cellStyle name="Note 2 17 5 3" xfId="37636" xr:uid="{00000000-0005-0000-0000-0000048A0000}"/>
    <cellStyle name="Note 2 17 5 4" xfId="57572" xr:uid="{00000000-0005-0000-0000-0000058A0000}"/>
    <cellStyle name="Note 2 17 6" xfId="8890" xr:uid="{00000000-0005-0000-0000-0000068A0000}"/>
    <cellStyle name="Note 2 17 6 2" xfId="20657" xr:uid="{00000000-0005-0000-0000-0000078A0000}"/>
    <cellStyle name="Note 2 17 6 2 2" xfId="37639" xr:uid="{00000000-0005-0000-0000-0000088A0000}"/>
    <cellStyle name="Note 2 17 6 3" xfId="37638" xr:uid="{00000000-0005-0000-0000-0000098A0000}"/>
    <cellStyle name="Note 2 17 6 4" xfId="57573" xr:uid="{00000000-0005-0000-0000-00000A8A0000}"/>
    <cellStyle name="Note 2 17 7" xfId="9339" xr:uid="{00000000-0005-0000-0000-00000B8A0000}"/>
    <cellStyle name="Note 2 17 7 2" xfId="21057" xr:uid="{00000000-0005-0000-0000-00000C8A0000}"/>
    <cellStyle name="Note 2 17 7 2 2" xfId="37641" xr:uid="{00000000-0005-0000-0000-00000D8A0000}"/>
    <cellStyle name="Note 2 17 7 3" xfId="37640" xr:uid="{00000000-0005-0000-0000-00000E8A0000}"/>
    <cellStyle name="Note 2 17 7 4" xfId="57574" xr:uid="{00000000-0005-0000-0000-00000F8A0000}"/>
    <cellStyle name="Note 2 17 8" xfId="9779" xr:uid="{00000000-0005-0000-0000-0000108A0000}"/>
    <cellStyle name="Note 2 17 8 2" xfId="21443" xr:uid="{00000000-0005-0000-0000-0000118A0000}"/>
    <cellStyle name="Note 2 17 8 2 2" xfId="37643" xr:uid="{00000000-0005-0000-0000-0000128A0000}"/>
    <cellStyle name="Note 2 17 8 3" xfId="37642" xr:uid="{00000000-0005-0000-0000-0000138A0000}"/>
    <cellStyle name="Note 2 17 8 4" xfId="57575" xr:uid="{00000000-0005-0000-0000-0000148A0000}"/>
    <cellStyle name="Note 2 17 9" xfId="10221" xr:uid="{00000000-0005-0000-0000-0000158A0000}"/>
    <cellStyle name="Note 2 17 9 2" xfId="21828" xr:uid="{00000000-0005-0000-0000-0000168A0000}"/>
    <cellStyle name="Note 2 17 9 2 2" xfId="37645" xr:uid="{00000000-0005-0000-0000-0000178A0000}"/>
    <cellStyle name="Note 2 17 9 3" xfId="37644" xr:uid="{00000000-0005-0000-0000-0000188A0000}"/>
    <cellStyle name="Note 2 17 9 4" xfId="57576" xr:uid="{00000000-0005-0000-0000-0000198A0000}"/>
    <cellStyle name="Note 2 18" xfId="1543" xr:uid="{00000000-0005-0000-0000-00001A8A0000}"/>
    <cellStyle name="Note 2 18 10" xfId="5430" xr:uid="{00000000-0005-0000-0000-00001B8A0000}"/>
    <cellStyle name="Note 2 18 10 2" xfId="17971" xr:uid="{00000000-0005-0000-0000-00001C8A0000}"/>
    <cellStyle name="Note 2 18 10 2 2" xfId="37648" xr:uid="{00000000-0005-0000-0000-00001D8A0000}"/>
    <cellStyle name="Note 2 18 10 3" xfId="37647" xr:uid="{00000000-0005-0000-0000-00001E8A0000}"/>
    <cellStyle name="Note 2 18 10 4" xfId="57577" xr:uid="{00000000-0005-0000-0000-00001F8A0000}"/>
    <cellStyle name="Note 2 18 11" xfId="10156" xr:uid="{00000000-0005-0000-0000-0000208A0000}"/>
    <cellStyle name="Note 2 18 11 2" xfId="21766" xr:uid="{00000000-0005-0000-0000-0000218A0000}"/>
    <cellStyle name="Note 2 18 11 2 2" xfId="37650" xr:uid="{00000000-0005-0000-0000-0000228A0000}"/>
    <cellStyle name="Note 2 18 11 3" xfId="37649" xr:uid="{00000000-0005-0000-0000-0000238A0000}"/>
    <cellStyle name="Note 2 18 11 4" xfId="57578" xr:uid="{00000000-0005-0000-0000-0000248A0000}"/>
    <cellStyle name="Note 2 18 12" xfId="5518" xr:uid="{00000000-0005-0000-0000-0000258A0000}"/>
    <cellStyle name="Note 2 18 12 2" xfId="18048" xr:uid="{00000000-0005-0000-0000-0000268A0000}"/>
    <cellStyle name="Note 2 18 12 2 2" xfId="37652" xr:uid="{00000000-0005-0000-0000-0000278A0000}"/>
    <cellStyle name="Note 2 18 12 3" xfId="37651" xr:uid="{00000000-0005-0000-0000-0000288A0000}"/>
    <cellStyle name="Note 2 18 12 4" xfId="57579" xr:uid="{00000000-0005-0000-0000-0000298A0000}"/>
    <cellStyle name="Note 2 18 13" xfId="10529" xr:uid="{00000000-0005-0000-0000-00002A8A0000}"/>
    <cellStyle name="Note 2 18 13 2" xfId="22105" xr:uid="{00000000-0005-0000-0000-00002B8A0000}"/>
    <cellStyle name="Note 2 18 13 2 2" xfId="37654" xr:uid="{00000000-0005-0000-0000-00002C8A0000}"/>
    <cellStyle name="Note 2 18 13 3" xfId="37653" xr:uid="{00000000-0005-0000-0000-00002D8A0000}"/>
    <cellStyle name="Note 2 18 13 4" xfId="57580" xr:uid="{00000000-0005-0000-0000-00002E8A0000}"/>
    <cellStyle name="Note 2 18 14" xfId="10110" xr:uid="{00000000-0005-0000-0000-00002F8A0000}"/>
    <cellStyle name="Note 2 18 14 2" xfId="21734" xr:uid="{00000000-0005-0000-0000-0000308A0000}"/>
    <cellStyle name="Note 2 18 14 2 2" xfId="37656" xr:uid="{00000000-0005-0000-0000-0000318A0000}"/>
    <cellStyle name="Note 2 18 14 3" xfId="37655" xr:uid="{00000000-0005-0000-0000-0000328A0000}"/>
    <cellStyle name="Note 2 18 14 4" xfId="57581" xr:uid="{00000000-0005-0000-0000-0000338A0000}"/>
    <cellStyle name="Note 2 18 15" xfId="10516" xr:uid="{00000000-0005-0000-0000-0000348A0000}"/>
    <cellStyle name="Note 2 18 15 2" xfId="22093" xr:uid="{00000000-0005-0000-0000-0000358A0000}"/>
    <cellStyle name="Note 2 18 15 2 2" xfId="37658" xr:uid="{00000000-0005-0000-0000-0000368A0000}"/>
    <cellStyle name="Note 2 18 15 3" xfId="37657" xr:uid="{00000000-0005-0000-0000-0000378A0000}"/>
    <cellStyle name="Note 2 18 15 4" xfId="57582" xr:uid="{00000000-0005-0000-0000-0000388A0000}"/>
    <cellStyle name="Note 2 18 16" xfId="5619" xr:uid="{00000000-0005-0000-0000-0000398A0000}"/>
    <cellStyle name="Note 2 18 16 2" xfId="18138" xr:uid="{00000000-0005-0000-0000-00003A8A0000}"/>
    <cellStyle name="Note 2 18 16 2 2" xfId="37660" xr:uid="{00000000-0005-0000-0000-00003B8A0000}"/>
    <cellStyle name="Note 2 18 16 3" xfId="37659" xr:uid="{00000000-0005-0000-0000-00003C8A0000}"/>
    <cellStyle name="Note 2 18 16 4" xfId="57583" xr:uid="{00000000-0005-0000-0000-00003D8A0000}"/>
    <cellStyle name="Note 2 18 17" xfId="10271" xr:uid="{00000000-0005-0000-0000-00003E8A0000}"/>
    <cellStyle name="Note 2 18 17 2" xfId="21876" xr:uid="{00000000-0005-0000-0000-00003F8A0000}"/>
    <cellStyle name="Note 2 18 17 2 2" xfId="37662" xr:uid="{00000000-0005-0000-0000-0000408A0000}"/>
    <cellStyle name="Note 2 18 17 3" xfId="37661" xr:uid="{00000000-0005-0000-0000-0000418A0000}"/>
    <cellStyle name="Note 2 18 17 4" xfId="57584" xr:uid="{00000000-0005-0000-0000-0000428A0000}"/>
    <cellStyle name="Note 2 18 18" xfId="5674" xr:uid="{00000000-0005-0000-0000-0000438A0000}"/>
    <cellStyle name="Note 2 18 18 2" xfId="18191" xr:uid="{00000000-0005-0000-0000-0000448A0000}"/>
    <cellStyle name="Note 2 18 18 2 2" xfId="37664" xr:uid="{00000000-0005-0000-0000-0000458A0000}"/>
    <cellStyle name="Note 2 18 18 3" xfId="37663" xr:uid="{00000000-0005-0000-0000-0000468A0000}"/>
    <cellStyle name="Note 2 18 18 4" xfId="57585" xr:uid="{00000000-0005-0000-0000-0000478A0000}"/>
    <cellStyle name="Note 2 18 19" xfId="10505" xr:uid="{00000000-0005-0000-0000-0000488A0000}"/>
    <cellStyle name="Note 2 18 19 2" xfId="22084" xr:uid="{00000000-0005-0000-0000-0000498A0000}"/>
    <cellStyle name="Note 2 18 19 2 2" xfId="37666" xr:uid="{00000000-0005-0000-0000-00004A8A0000}"/>
    <cellStyle name="Note 2 18 19 3" xfId="37665" xr:uid="{00000000-0005-0000-0000-00004B8A0000}"/>
    <cellStyle name="Note 2 18 19 4" xfId="57586" xr:uid="{00000000-0005-0000-0000-00004C8A0000}"/>
    <cellStyle name="Note 2 18 2" xfId="4868" xr:uid="{00000000-0005-0000-0000-00004D8A0000}"/>
    <cellStyle name="Note 2 18 2 2" xfId="17501" xr:uid="{00000000-0005-0000-0000-00004E8A0000}"/>
    <cellStyle name="Note 2 18 2 2 2" xfId="37668" xr:uid="{00000000-0005-0000-0000-00004F8A0000}"/>
    <cellStyle name="Note 2 18 2 3" xfId="37667" xr:uid="{00000000-0005-0000-0000-0000508A0000}"/>
    <cellStyle name="Note 2 18 2 4" xfId="57587" xr:uid="{00000000-0005-0000-0000-0000518A0000}"/>
    <cellStyle name="Note 2 18 20" xfId="13649" xr:uid="{00000000-0005-0000-0000-0000528A0000}"/>
    <cellStyle name="Note 2 18 20 2" xfId="37669" xr:uid="{00000000-0005-0000-0000-0000538A0000}"/>
    <cellStyle name="Note 2 18 20 3" xfId="57588" xr:uid="{00000000-0005-0000-0000-0000548A0000}"/>
    <cellStyle name="Note 2 18 20 4" xfId="57589" xr:uid="{00000000-0005-0000-0000-0000558A0000}"/>
    <cellStyle name="Note 2 18 21" xfId="37646" xr:uid="{00000000-0005-0000-0000-0000568A0000}"/>
    <cellStyle name="Note 2 18 22" xfId="57590" xr:uid="{00000000-0005-0000-0000-0000578A0000}"/>
    <cellStyle name="Note 2 18 3" xfId="6868" xr:uid="{00000000-0005-0000-0000-0000588A0000}"/>
    <cellStyle name="Note 2 18 3 2" xfId="18890" xr:uid="{00000000-0005-0000-0000-0000598A0000}"/>
    <cellStyle name="Note 2 18 3 2 2" xfId="37671" xr:uid="{00000000-0005-0000-0000-00005A8A0000}"/>
    <cellStyle name="Note 2 18 3 3" xfId="37670" xr:uid="{00000000-0005-0000-0000-00005B8A0000}"/>
    <cellStyle name="Note 2 18 3 4" xfId="57591" xr:uid="{00000000-0005-0000-0000-00005C8A0000}"/>
    <cellStyle name="Note 2 18 4" xfId="5041" xr:uid="{00000000-0005-0000-0000-00005D8A0000}"/>
    <cellStyle name="Note 2 18 4 2" xfId="17641" xr:uid="{00000000-0005-0000-0000-00005E8A0000}"/>
    <cellStyle name="Note 2 18 4 2 2" xfId="37673" xr:uid="{00000000-0005-0000-0000-00005F8A0000}"/>
    <cellStyle name="Note 2 18 4 3" xfId="37672" xr:uid="{00000000-0005-0000-0000-0000608A0000}"/>
    <cellStyle name="Note 2 18 4 4" xfId="57592" xr:uid="{00000000-0005-0000-0000-0000618A0000}"/>
    <cellStyle name="Note 2 18 5" xfId="6698" xr:uid="{00000000-0005-0000-0000-0000628A0000}"/>
    <cellStyle name="Note 2 18 5 2" xfId="18753" xr:uid="{00000000-0005-0000-0000-0000638A0000}"/>
    <cellStyle name="Note 2 18 5 2 2" xfId="37675" xr:uid="{00000000-0005-0000-0000-0000648A0000}"/>
    <cellStyle name="Note 2 18 5 3" xfId="37674" xr:uid="{00000000-0005-0000-0000-0000658A0000}"/>
    <cellStyle name="Note 2 18 5 4" xfId="57593" xr:uid="{00000000-0005-0000-0000-0000668A0000}"/>
    <cellStyle name="Note 2 18 6" xfId="5198" xr:uid="{00000000-0005-0000-0000-0000678A0000}"/>
    <cellStyle name="Note 2 18 6 2" xfId="17769" xr:uid="{00000000-0005-0000-0000-0000688A0000}"/>
    <cellStyle name="Note 2 18 6 2 2" xfId="37677" xr:uid="{00000000-0005-0000-0000-0000698A0000}"/>
    <cellStyle name="Note 2 18 6 3" xfId="37676" xr:uid="{00000000-0005-0000-0000-00006A8A0000}"/>
    <cellStyle name="Note 2 18 6 4" xfId="57594" xr:uid="{00000000-0005-0000-0000-00006B8A0000}"/>
    <cellStyle name="Note 2 18 7" xfId="7373" xr:uid="{00000000-0005-0000-0000-00006C8A0000}"/>
    <cellStyle name="Note 2 18 7 2" xfId="19348" xr:uid="{00000000-0005-0000-0000-00006D8A0000}"/>
    <cellStyle name="Note 2 18 7 2 2" xfId="37679" xr:uid="{00000000-0005-0000-0000-00006E8A0000}"/>
    <cellStyle name="Note 2 18 7 3" xfId="37678" xr:uid="{00000000-0005-0000-0000-00006F8A0000}"/>
    <cellStyle name="Note 2 18 7 4" xfId="57595" xr:uid="{00000000-0005-0000-0000-0000708A0000}"/>
    <cellStyle name="Note 2 18 8" xfId="5306" xr:uid="{00000000-0005-0000-0000-0000718A0000}"/>
    <cellStyle name="Note 2 18 8 2" xfId="17856" xr:uid="{00000000-0005-0000-0000-0000728A0000}"/>
    <cellStyle name="Note 2 18 8 2 2" xfId="37681" xr:uid="{00000000-0005-0000-0000-0000738A0000}"/>
    <cellStyle name="Note 2 18 8 3" xfId="37680" xr:uid="{00000000-0005-0000-0000-0000748A0000}"/>
    <cellStyle name="Note 2 18 8 4" xfId="57596" xr:uid="{00000000-0005-0000-0000-0000758A0000}"/>
    <cellStyle name="Note 2 18 9" xfId="8760" xr:uid="{00000000-0005-0000-0000-0000768A0000}"/>
    <cellStyle name="Note 2 18 9 2" xfId="20545" xr:uid="{00000000-0005-0000-0000-0000778A0000}"/>
    <cellStyle name="Note 2 18 9 2 2" xfId="37683" xr:uid="{00000000-0005-0000-0000-0000788A0000}"/>
    <cellStyle name="Note 2 18 9 3" xfId="37682" xr:uid="{00000000-0005-0000-0000-0000798A0000}"/>
    <cellStyle name="Note 2 18 9 4" xfId="57597" xr:uid="{00000000-0005-0000-0000-00007A8A0000}"/>
    <cellStyle name="Note 2 19" xfId="4811" xr:uid="{00000000-0005-0000-0000-00007B8A0000}"/>
    <cellStyle name="Note 2 19 2" xfId="17452" xr:uid="{00000000-0005-0000-0000-00007C8A0000}"/>
    <cellStyle name="Note 2 19 2 2" xfId="37685" xr:uid="{00000000-0005-0000-0000-00007D8A0000}"/>
    <cellStyle name="Note 2 19 3" xfId="37684" xr:uid="{00000000-0005-0000-0000-00007E8A0000}"/>
    <cellStyle name="Note 2 2" xfId="114" xr:uid="{00000000-0005-0000-0000-00007F8A0000}"/>
    <cellStyle name="Note 2 2 10" xfId="4267" xr:uid="{00000000-0005-0000-0000-0000808A0000}"/>
    <cellStyle name="Note 2 2 10 10" xfId="10640" xr:uid="{00000000-0005-0000-0000-0000818A0000}"/>
    <cellStyle name="Note 2 2 10 10 2" xfId="22191" xr:uid="{00000000-0005-0000-0000-0000828A0000}"/>
    <cellStyle name="Note 2 2 10 10 2 2" xfId="37689" xr:uid="{00000000-0005-0000-0000-0000838A0000}"/>
    <cellStyle name="Note 2 2 10 10 3" xfId="37688" xr:uid="{00000000-0005-0000-0000-0000848A0000}"/>
    <cellStyle name="Note 2 2 10 10 4" xfId="57598" xr:uid="{00000000-0005-0000-0000-0000858A0000}"/>
    <cellStyle name="Note 2 2 10 11" xfId="11064" xr:uid="{00000000-0005-0000-0000-0000868A0000}"/>
    <cellStyle name="Note 2 2 10 11 2" xfId="22564" xr:uid="{00000000-0005-0000-0000-0000878A0000}"/>
    <cellStyle name="Note 2 2 10 11 2 2" xfId="37691" xr:uid="{00000000-0005-0000-0000-0000888A0000}"/>
    <cellStyle name="Note 2 2 10 11 3" xfId="37690" xr:uid="{00000000-0005-0000-0000-0000898A0000}"/>
    <cellStyle name="Note 2 2 10 11 4" xfId="57599" xr:uid="{00000000-0005-0000-0000-00008A8A0000}"/>
    <cellStyle name="Note 2 2 10 12" xfId="11483" xr:uid="{00000000-0005-0000-0000-00008B8A0000}"/>
    <cellStyle name="Note 2 2 10 12 2" xfId="22928" xr:uid="{00000000-0005-0000-0000-00008C8A0000}"/>
    <cellStyle name="Note 2 2 10 12 2 2" xfId="37693" xr:uid="{00000000-0005-0000-0000-00008D8A0000}"/>
    <cellStyle name="Note 2 2 10 12 3" xfId="37692" xr:uid="{00000000-0005-0000-0000-00008E8A0000}"/>
    <cellStyle name="Note 2 2 10 12 4" xfId="57600" xr:uid="{00000000-0005-0000-0000-00008F8A0000}"/>
    <cellStyle name="Note 2 2 10 13" xfId="11909" xr:uid="{00000000-0005-0000-0000-0000908A0000}"/>
    <cellStyle name="Note 2 2 10 13 2" xfId="23326" xr:uid="{00000000-0005-0000-0000-0000918A0000}"/>
    <cellStyle name="Note 2 2 10 13 2 2" xfId="37695" xr:uid="{00000000-0005-0000-0000-0000928A0000}"/>
    <cellStyle name="Note 2 2 10 13 3" xfId="37694" xr:uid="{00000000-0005-0000-0000-0000938A0000}"/>
    <cellStyle name="Note 2 2 10 13 4" xfId="57601" xr:uid="{00000000-0005-0000-0000-0000948A0000}"/>
    <cellStyle name="Note 2 2 10 14" xfId="12286" xr:uid="{00000000-0005-0000-0000-0000958A0000}"/>
    <cellStyle name="Note 2 2 10 14 2" xfId="23665" xr:uid="{00000000-0005-0000-0000-0000968A0000}"/>
    <cellStyle name="Note 2 2 10 14 2 2" xfId="37697" xr:uid="{00000000-0005-0000-0000-0000978A0000}"/>
    <cellStyle name="Note 2 2 10 14 3" xfId="37696" xr:uid="{00000000-0005-0000-0000-0000988A0000}"/>
    <cellStyle name="Note 2 2 10 14 4" xfId="57602" xr:uid="{00000000-0005-0000-0000-0000998A0000}"/>
    <cellStyle name="Note 2 2 10 15" xfId="12652" xr:uid="{00000000-0005-0000-0000-00009A8A0000}"/>
    <cellStyle name="Note 2 2 10 15 2" xfId="23989" xr:uid="{00000000-0005-0000-0000-00009B8A0000}"/>
    <cellStyle name="Note 2 2 10 15 2 2" xfId="37699" xr:uid="{00000000-0005-0000-0000-00009C8A0000}"/>
    <cellStyle name="Note 2 2 10 15 3" xfId="37698" xr:uid="{00000000-0005-0000-0000-00009D8A0000}"/>
    <cellStyle name="Note 2 2 10 15 4" xfId="57603" xr:uid="{00000000-0005-0000-0000-00009E8A0000}"/>
    <cellStyle name="Note 2 2 10 16" xfId="13062" xr:uid="{00000000-0005-0000-0000-00009F8A0000}"/>
    <cellStyle name="Note 2 2 10 16 2" xfId="24373" xr:uid="{00000000-0005-0000-0000-0000A08A0000}"/>
    <cellStyle name="Note 2 2 10 16 2 2" xfId="37701" xr:uid="{00000000-0005-0000-0000-0000A18A0000}"/>
    <cellStyle name="Note 2 2 10 16 3" xfId="37700" xr:uid="{00000000-0005-0000-0000-0000A28A0000}"/>
    <cellStyle name="Note 2 2 10 16 4" xfId="57604" xr:uid="{00000000-0005-0000-0000-0000A38A0000}"/>
    <cellStyle name="Note 2 2 10 17" xfId="13400" xr:uid="{00000000-0005-0000-0000-0000A48A0000}"/>
    <cellStyle name="Note 2 2 10 17 2" xfId="24683" xr:uid="{00000000-0005-0000-0000-0000A58A0000}"/>
    <cellStyle name="Note 2 2 10 17 2 2" xfId="37703" xr:uid="{00000000-0005-0000-0000-0000A68A0000}"/>
    <cellStyle name="Note 2 2 10 17 3" xfId="37702" xr:uid="{00000000-0005-0000-0000-0000A78A0000}"/>
    <cellStyle name="Note 2 2 10 17 4" xfId="57605" xr:uid="{00000000-0005-0000-0000-0000A88A0000}"/>
    <cellStyle name="Note 2 2 10 18" xfId="13735" xr:uid="{00000000-0005-0000-0000-0000A98A0000}"/>
    <cellStyle name="Note 2 2 10 18 2" xfId="24985" xr:uid="{00000000-0005-0000-0000-0000AA8A0000}"/>
    <cellStyle name="Note 2 2 10 18 2 2" xfId="37705" xr:uid="{00000000-0005-0000-0000-0000AB8A0000}"/>
    <cellStyle name="Note 2 2 10 18 3" xfId="37704" xr:uid="{00000000-0005-0000-0000-0000AC8A0000}"/>
    <cellStyle name="Note 2 2 10 18 4" xfId="57606" xr:uid="{00000000-0005-0000-0000-0000AD8A0000}"/>
    <cellStyle name="Note 2 2 10 19" xfId="14063" xr:uid="{00000000-0005-0000-0000-0000AE8A0000}"/>
    <cellStyle name="Note 2 2 10 19 2" xfId="25285" xr:uid="{00000000-0005-0000-0000-0000AF8A0000}"/>
    <cellStyle name="Note 2 2 10 19 2 2" xfId="37707" xr:uid="{00000000-0005-0000-0000-0000B08A0000}"/>
    <cellStyle name="Note 2 2 10 19 3" xfId="37706" xr:uid="{00000000-0005-0000-0000-0000B18A0000}"/>
    <cellStyle name="Note 2 2 10 19 4" xfId="57607" xr:uid="{00000000-0005-0000-0000-0000B28A0000}"/>
    <cellStyle name="Note 2 2 10 2" xfId="7053" xr:uid="{00000000-0005-0000-0000-0000B38A0000}"/>
    <cellStyle name="Note 2 2 10 2 2" xfId="19060" xr:uid="{00000000-0005-0000-0000-0000B48A0000}"/>
    <cellStyle name="Note 2 2 10 2 2 2" xfId="37709" xr:uid="{00000000-0005-0000-0000-0000B58A0000}"/>
    <cellStyle name="Note 2 2 10 2 3" xfId="37708" xr:uid="{00000000-0005-0000-0000-0000B68A0000}"/>
    <cellStyle name="Note 2 2 10 2 4" xfId="57608" xr:uid="{00000000-0005-0000-0000-0000B78A0000}"/>
    <cellStyle name="Note 2 2 10 20" xfId="14357" xr:uid="{00000000-0005-0000-0000-0000B88A0000}"/>
    <cellStyle name="Note 2 2 10 20 2" xfId="37710" xr:uid="{00000000-0005-0000-0000-0000B98A0000}"/>
    <cellStyle name="Note 2 2 10 20 3" xfId="57609" xr:uid="{00000000-0005-0000-0000-0000BA8A0000}"/>
    <cellStyle name="Note 2 2 10 20 4" xfId="57610" xr:uid="{00000000-0005-0000-0000-0000BB8A0000}"/>
    <cellStyle name="Note 2 2 10 21" xfId="37687" xr:uid="{00000000-0005-0000-0000-0000BC8A0000}"/>
    <cellStyle name="Note 2 2 10 22" xfId="57611" xr:uid="{00000000-0005-0000-0000-0000BD8A0000}"/>
    <cellStyle name="Note 2 2 10 3" xfId="7519" xr:uid="{00000000-0005-0000-0000-0000BE8A0000}"/>
    <cellStyle name="Note 2 2 10 3 2" xfId="19467" xr:uid="{00000000-0005-0000-0000-0000BF8A0000}"/>
    <cellStyle name="Note 2 2 10 3 2 2" xfId="37712" xr:uid="{00000000-0005-0000-0000-0000C08A0000}"/>
    <cellStyle name="Note 2 2 10 3 3" xfId="37711" xr:uid="{00000000-0005-0000-0000-0000C18A0000}"/>
    <cellStyle name="Note 2 2 10 3 4" xfId="57612" xr:uid="{00000000-0005-0000-0000-0000C28A0000}"/>
    <cellStyle name="Note 2 2 10 4" xfId="7976" xr:uid="{00000000-0005-0000-0000-0000C38A0000}"/>
    <cellStyle name="Note 2 2 10 4 2" xfId="19863" xr:uid="{00000000-0005-0000-0000-0000C48A0000}"/>
    <cellStyle name="Note 2 2 10 4 2 2" xfId="37714" xr:uid="{00000000-0005-0000-0000-0000C58A0000}"/>
    <cellStyle name="Note 2 2 10 4 3" xfId="37713" xr:uid="{00000000-0005-0000-0000-0000C68A0000}"/>
    <cellStyle name="Note 2 2 10 4 4" xfId="57613" xr:uid="{00000000-0005-0000-0000-0000C78A0000}"/>
    <cellStyle name="Note 2 2 10 5" xfId="8435" xr:uid="{00000000-0005-0000-0000-0000C88A0000}"/>
    <cellStyle name="Note 2 2 10 5 2" xfId="20256" xr:uid="{00000000-0005-0000-0000-0000C98A0000}"/>
    <cellStyle name="Note 2 2 10 5 2 2" xfId="37716" xr:uid="{00000000-0005-0000-0000-0000CA8A0000}"/>
    <cellStyle name="Note 2 2 10 5 3" xfId="37715" xr:uid="{00000000-0005-0000-0000-0000CB8A0000}"/>
    <cellStyle name="Note 2 2 10 5 4" xfId="57614" xr:uid="{00000000-0005-0000-0000-0000CC8A0000}"/>
    <cellStyle name="Note 2 2 10 6" xfId="8892" xr:uid="{00000000-0005-0000-0000-0000CD8A0000}"/>
    <cellStyle name="Note 2 2 10 6 2" xfId="20659" xr:uid="{00000000-0005-0000-0000-0000CE8A0000}"/>
    <cellStyle name="Note 2 2 10 6 2 2" xfId="37718" xr:uid="{00000000-0005-0000-0000-0000CF8A0000}"/>
    <cellStyle name="Note 2 2 10 6 3" xfId="37717" xr:uid="{00000000-0005-0000-0000-0000D08A0000}"/>
    <cellStyle name="Note 2 2 10 6 4" xfId="57615" xr:uid="{00000000-0005-0000-0000-0000D18A0000}"/>
    <cellStyle name="Note 2 2 10 7" xfId="9341" xr:uid="{00000000-0005-0000-0000-0000D28A0000}"/>
    <cellStyle name="Note 2 2 10 7 2" xfId="21059" xr:uid="{00000000-0005-0000-0000-0000D38A0000}"/>
    <cellStyle name="Note 2 2 10 7 2 2" xfId="37720" xr:uid="{00000000-0005-0000-0000-0000D48A0000}"/>
    <cellStyle name="Note 2 2 10 7 3" xfId="37719" xr:uid="{00000000-0005-0000-0000-0000D58A0000}"/>
    <cellStyle name="Note 2 2 10 7 4" xfId="57616" xr:uid="{00000000-0005-0000-0000-0000D68A0000}"/>
    <cellStyle name="Note 2 2 10 8" xfId="9781" xr:uid="{00000000-0005-0000-0000-0000D78A0000}"/>
    <cellStyle name="Note 2 2 10 8 2" xfId="21445" xr:uid="{00000000-0005-0000-0000-0000D88A0000}"/>
    <cellStyle name="Note 2 2 10 8 2 2" xfId="37722" xr:uid="{00000000-0005-0000-0000-0000D98A0000}"/>
    <cellStyle name="Note 2 2 10 8 3" xfId="37721" xr:uid="{00000000-0005-0000-0000-0000DA8A0000}"/>
    <cellStyle name="Note 2 2 10 8 4" xfId="57617" xr:uid="{00000000-0005-0000-0000-0000DB8A0000}"/>
    <cellStyle name="Note 2 2 10 9" xfId="10223" xr:uid="{00000000-0005-0000-0000-0000DC8A0000}"/>
    <cellStyle name="Note 2 2 10 9 2" xfId="21830" xr:uid="{00000000-0005-0000-0000-0000DD8A0000}"/>
    <cellStyle name="Note 2 2 10 9 2 2" xfId="37724" xr:uid="{00000000-0005-0000-0000-0000DE8A0000}"/>
    <cellStyle name="Note 2 2 10 9 3" xfId="37723" xr:uid="{00000000-0005-0000-0000-0000DF8A0000}"/>
    <cellStyle name="Note 2 2 10 9 4" xfId="57618" xr:uid="{00000000-0005-0000-0000-0000E08A0000}"/>
    <cellStyle name="Note 2 2 11" xfId="4268" xr:uid="{00000000-0005-0000-0000-0000E18A0000}"/>
    <cellStyle name="Note 2 2 11 10" xfId="10641" xr:uid="{00000000-0005-0000-0000-0000E28A0000}"/>
    <cellStyle name="Note 2 2 11 10 2" xfId="22192" xr:uid="{00000000-0005-0000-0000-0000E38A0000}"/>
    <cellStyle name="Note 2 2 11 10 2 2" xfId="37727" xr:uid="{00000000-0005-0000-0000-0000E48A0000}"/>
    <cellStyle name="Note 2 2 11 10 3" xfId="37726" xr:uid="{00000000-0005-0000-0000-0000E58A0000}"/>
    <cellStyle name="Note 2 2 11 10 4" xfId="57619" xr:uid="{00000000-0005-0000-0000-0000E68A0000}"/>
    <cellStyle name="Note 2 2 11 11" xfId="11065" xr:uid="{00000000-0005-0000-0000-0000E78A0000}"/>
    <cellStyle name="Note 2 2 11 11 2" xfId="22565" xr:uid="{00000000-0005-0000-0000-0000E88A0000}"/>
    <cellStyle name="Note 2 2 11 11 2 2" xfId="37729" xr:uid="{00000000-0005-0000-0000-0000E98A0000}"/>
    <cellStyle name="Note 2 2 11 11 3" xfId="37728" xr:uid="{00000000-0005-0000-0000-0000EA8A0000}"/>
    <cellStyle name="Note 2 2 11 11 4" xfId="57620" xr:uid="{00000000-0005-0000-0000-0000EB8A0000}"/>
    <cellStyle name="Note 2 2 11 12" xfId="11484" xr:uid="{00000000-0005-0000-0000-0000EC8A0000}"/>
    <cellStyle name="Note 2 2 11 12 2" xfId="22929" xr:uid="{00000000-0005-0000-0000-0000ED8A0000}"/>
    <cellStyle name="Note 2 2 11 12 2 2" xfId="37731" xr:uid="{00000000-0005-0000-0000-0000EE8A0000}"/>
    <cellStyle name="Note 2 2 11 12 3" xfId="37730" xr:uid="{00000000-0005-0000-0000-0000EF8A0000}"/>
    <cellStyle name="Note 2 2 11 12 4" xfId="57621" xr:uid="{00000000-0005-0000-0000-0000F08A0000}"/>
    <cellStyle name="Note 2 2 11 13" xfId="11910" xr:uid="{00000000-0005-0000-0000-0000F18A0000}"/>
    <cellStyle name="Note 2 2 11 13 2" xfId="23327" xr:uid="{00000000-0005-0000-0000-0000F28A0000}"/>
    <cellStyle name="Note 2 2 11 13 2 2" xfId="37733" xr:uid="{00000000-0005-0000-0000-0000F38A0000}"/>
    <cellStyle name="Note 2 2 11 13 3" xfId="37732" xr:uid="{00000000-0005-0000-0000-0000F48A0000}"/>
    <cellStyle name="Note 2 2 11 13 4" xfId="57622" xr:uid="{00000000-0005-0000-0000-0000F58A0000}"/>
    <cellStyle name="Note 2 2 11 14" xfId="12287" xr:uid="{00000000-0005-0000-0000-0000F68A0000}"/>
    <cellStyle name="Note 2 2 11 14 2" xfId="23666" xr:uid="{00000000-0005-0000-0000-0000F78A0000}"/>
    <cellStyle name="Note 2 2 11 14 2 2" xfId="37735" xr:uid="{00000000-0005-0000-0000-0000F88A0000}"/>
    <cellStyle name="Note 2 2 11 14 3" xfId="37734" xr:uid="{00000000-0005-0000-0000-0000F98A0000}"/>
    <cellStyle name="Note 2 2 11 14 4" xfId="57623" xr:uid="{00000000-0005-0000-0000-0000FA8A0000}"/>
    <cellStyle name="Note 2 2 11 15" xfId="12653" xr:uid="{00000000-0005-0000-0000-0000FB8A0000}"/>
    <cellStyle name="Note 2 2 11 15 2" xfId="23990" xr:uid="{00000000-0005-0000-0000-0000FC8A0000}"/>
    <cellStyle name="Note 2 2 11 15 2 2" xfId="37737" xr:uid="{00000000-0005-0000-0000-0000FD8A0000}"/>
    <cellStyle name="Note 2 2 11 15 3" xfId="37736" xr:uid="{00000000-0005-0000-0000-0000FE8A0000}"/>
    <cellStyle name="Note 2 2 11 15 4" xfId="57624" xr:uid="{00000000-0005-0000-0000-0000FF8A0000}"/>
    <cellStyle name="Note 2 2 11 16" xfId="13063" xr:uid="{00000000-0005-0000-0000-0000008B0000}"/>
    <cellStyle name="Note 2 2 11 16 2" xfId="24374" xr:uid="{00000000-0005-0000-0000-0000018B0000}"/>
    <cellStyle name="Note 2 2 11 16 2 2" xfId="37739" xr:uid="{00000000-0005-0000-0000-0000028B0000}"/>
    <cellStyle name="Note 2 2 11 16 3" xfId="37738" xr:uid="{00000000-0005-0000-0000-0000038B0000}"/>
    <cellStyle name="Note 2 2 11 16 4" xfId="57625" xr:uid="{00000000-0005-0000-0000-0000048B0000}"/>
    <cellStyle name="Note 2 2 11 17" xfId="13401" xr:uid="{00000000-0005-0000-0000-0000058B0000}"/>
    <cellStyle name="Note 2 2 11 17 2" xfId="24684" xr:uid="{00000000-0005-0000-0000-0000068B0000}"/>
    <cellStyle name="Note 2 2 11 17 2 2" xfId="37741" xr:uid="{00000000-0005-0000-0000-0000078B0000}"/>
    <cellStyle name="Note 2 2 11 17 3" xfId="37740" xr:uid="{00000000-0005-0000-0000-0000088B0000}"/>
    <cellStyle name="Note 2 2 11 17 4" xfId="57626" xr:uid="{00000000-0005-0000-0000-0000098B0000}"/>
    <cellStyle name="Note 2 2 11 18" xfId="13736" xr:uid="{00000000-0005-0000-0000-00000A8B0000}"/>
    <cellStyle name="Note 2 2 11 18 2" xfId="24986" xr:uid="{00000000-0005-0000-0000-00000B8B0000}"/>
    <cellStyle name="Note 2 2 11 18 2 2" xfId="37743" xr:uid="{00000000-0005-0000-0000-00000C8B0000}"/>
    <cellStyle name="Note 2 2 11 18 3" xfId="37742" xr:uid="{00000000-0005-0000-0000-00000D8B0000}"/>
    <cellStyle name="Note 2 2 11 18 4" xfId="57627" xr:uid="{00000000-0005-0000-0000-00000E8B0000}"/>
    <cellStyle name="Note 2 2 11 19" xfId="14064" xr:uid="{00000000-0005-0000-0000-00000F8B0000}"/>
    <cellStyle name="Note 2 2 11 19 2" xfId="25286" xr:uid="{00000000-0005-0000-0000-0000108B0000}"/>
    <cellStyle name="Note 2 2 11 19 2 2" xfId="37745" xr:uid="{00000000-0005-0000-0000-0000118B0000}"/>
    <cellStyle name="Note 2 2 11 19 3" xfId="37744" xr:uid="{00000000-0005-0000-0000-0000128B0000}"/>
    <cellStyle name="Note 2 2 11 19 4" xfId="57628" xr:uid="{00000000-0005-0000-0000-0000138B0000}"/>
    <cellStyle name="Note 2 2 11 2" xfId="7054" xr:uid="{00000000-0005-0000-0000-0000148B0000}"/>
    <cellStyle name="Note 2 2 11 2 2" xfId="19061" xr:uid="{00000000-0005-0000-0000-0000158B0000}"/>
    <cellStyle name="Note 2 2 11 2 2 2" xfId="37747" xr:uid="{00000000-0005-0000-0000-0000168B0000}"/>
    <cellStyle name="Note 2 2 11 2 3" xfId="37746" xr:uid="{00000000-0005-0000-0000-0000178B0000}"/>
    <cellStyle name="Note 2 2 11 2 4" xfId="57629" xr:uid="{00000000-0005-0000-0000-0000188B0000}"/>
    <cellStyle name="Note 2 2 11 20" xfId="14358" xr:uid="{00000000-0005-0000-0000-0000198B0000}"/>
    <cellStyle name="Note 2 2 11 20 2" xfId="37748" xr:uid="{00000000-0005-0000-0000-00001A8B0000}"/>
    <cellStyle name="Note 2 2 11 20 3" xfId="57630" xr:uid="{00000000-0005-0000-0000-00001B8B0000}"/>
    <cellStyle name="Note 2 2 11 20 4" xfId="57631" xr:uid="{00000000-0005-0000-0000-00001C8B0000}"/>
    <cellStyle name="Note 2 2 11 21" xfId="37725" xr:uid="{00000000-0005-0000-0000-00001D8B0000}"/>
    <cellStyle name="Note 2 2 11 22" xfId="57632" xr:uid="{00000000-0005-0000-0000-00001E8B0000}"/>
    <cellStyle name="Note 2 2 11 3" xfId="7520" xr:uid="{00000000-0005-0000-0000-00001F8B0000}"/>
    <cellStyle name="Note 2 2 11 3 2" xfId="19468" xr:uid="{00000000-0005-0000-0000-0000208B0000}"/>
    <cellStyle name="Note 2 2 11 3 2 2" xfId="37750" xr:uid="{00000000-0005-0000-0000-0000218B0000}"/>
    <cellStyle name="Note 2 2 11 3 3" xfId="37749" xr:uid="{00000000-0005-0000-0000-0000228B0000}"/>
    <cellStyle name="Note 2 2 11 3 4" xfId="57633" xr:uid="{00000000-0005-0000-0000-0000238B0000}"/>
    <cellStyle name="Note 2 2 11 4" xfId="7977" xr:uid="{00000000-0005-0000-0000-0000248B0000}"/>
    <cellStyle name="Note 2 2 11 4 2" xfId="19864" xr:uid="{00000000-0005-0000-0000-0000258B0000}"/>
    <cellStyle name="Note 2 2 11 4 2 2" xfId="37752" xr:uid="{00000000-0005-0000-0000-0000268B0000}"/>
    <cellStyle name="Note 2 2 11 4 3" xfId="37751" xr:uid="{00000000-0005-0000-0000-0000278B0000}"/>
    <cellStyle name="Note 2 2 11 4 4" xfId="57634" xr:uid="{00000000-0005-0000-0000-0000288B0000}"/>
    <cellStyle name="Note 2 2 11 5" xfId="8436" xr:uid="{00000000-0005-0000-0000-0000298B0000}"/>
    <cellStyle name="Note 2 2 11 5 2" xfId="20257" xr:uid="{00000000-0005-0000-0000-00002A8B0000}"/>
    <cellStyle name="Note 2 2 11 5 2 2" xfId="37754" xr:uid="{00000000-0005-0000-0000-00002B8B0000}"/>
    <cellStyle name="Note 2 2 11 5 3" xfId="37753" xr:uid="{00000000-0005-0000-0000-00002C8B0000}"/>
    <cellStyle name="Note 2 2 11 5 4" xfId="57635" xr:uid="{00000000-0005-0000-0000-00002D8B0000}"/>
    <cellStyle name="Note 2 2 11 6" xfId="8893" xr:uid="{00000000-0005-0000-0000-00002E8B0000}"/>
    <cellStyle name="Note 2 2 11 6 2" xfId="20660" xr:uid="{00000000-0005-0000-0000-00002F8B0000}"/>
    <cellStyle name="Note 2 2 11 6 2 2" xfId="37756" xr:uid="{00000000-0005-0000-0000-0000308B0000}"/>
    <cellStyle name="Note 2 2 11 6 3" xfId="37755" xr:uid="{00000000-0005-0000-0000-0000318B0000}"/>
    <cellStyle name="Note 2 2 11 6 4" xfId="57636" xr:uid="{00000000-0005-0000-0000-0000328B0000}"/>
    <cellStyle name="Note 2 2 11 7" xfId="9342" xr:uid="{00000000-0005-0000-0000-0000338B0000}"/>
    <cellStyle name="Note 2 2 11 7 2" xfId="21060" xr:uid="{00000000-0005-0000-0000-0000348B0000}"/>
    <cellStyle name="Note 2 2 11 7 2 2" xfId="37758" xr:uid="{00000000-0005-0000-0000-0000358B0000}"/>
    <cellStyle name="Note 2 2 11 7 3" xfId="37757" xr:uid="{00000000-0005-0000-0000-0000368B0000}"/>
    <cellStyle name="Note 2 2 11 7 4" xfId="57637" xr:uid="{00000000-0005-0000-0000-0000378B0000}"/>
    <cellStyle name="Note 2 2 11 8" xfId="9782" xr:uid="{00000000-0005-0000-0000-0000388B0000}"/>
    <cellStyle name="Note 2 2 11 8 2" xfId="21446" xr:uid="{00000000-0005-0000-0000-0000398B0000}"/>
    <cellStyle name="Note 2 2 11 8 2 2" xfId="37760" xr:uid="{00000000-0005-0000-0000-00003A8B0000}"/>
    <cellStyle name="Note 2 2 11 8 3" xfId="37759" xr:uid="{00000000-0005-0000-0000-00003B8B0000}"/>
    <cellStyle name="Note 2 2 11 8 4" xfId="57638" xr:uid="{00000000-0005-0000-0000-00003C8B0000}"/>
    <cellStyle name="Note 2 2 11 9" xfId="10224" xr:uid="{00000000-0005-0000-0000-00003D8B0000}"/>
    <cellStyle name="Note 2 2 11 9 2" xfId="21831" xr:uid="{00000000-0005-0000-0000-00003E8B0000}"/>
    <cellStyle name="Note 2 2 11 9 2 2" xfId="37762" xr:uid="{00000000-0005-0000-0000-00003F8B0000}"/>
    <cellStyle name="Note 2 2 11 9 3" xfId="37761" xr:uid="{00000000-0005-0000-0000-0000408B0000}"/>
    <cellStyle name="Note 2 2 11 9 4" xfId="57639" xr:uid="{00000000-0005-0000-0000-0000418B0000}"/>
    <cellStyle name="Note 2 2 12" xfId="4857" xr:uid="{00000000-0005-0000-0000-0000428B0000}"/>
    <cellStyle name="Note 2 2 12 2" xfId="17490" xr:uid="{00000000-0005-0000-0000-0000438B0000}"/>
    <cellStyle name="Note 2 2 12 2 2" xfId="37764" xr:uid="{00000000-0005-0000-0000-0000448B0000}"/>
    <cellStyle name="Note 2 2 12 3" xfId="37763" xr:uid="{00000000-0005-0000-0000-0000458B0000}"/>
    <cellStyle name="Note 2 2 12 4" xfId="57640" xr:uid="{00000000-0005-0000-0000-0000468B0000}"/>
    <cellStyle name="Note 2 2 13" xfId="6879" xr:uid="{00000000-0005-0000-0000-0000478B0000}"/>
    <cellStyle name="Note 2 2 13 2" xfId="18901" xr:uid="{00000000-0005-0000-0000-0000488B0000}"/>
    <cellStyle name="Note 2 2 13 2 2" xfId="37766" xr:uid="{00000000-0005-0000-0000-0000498B0000}"/>
    <cellStyle name="Note 2 2 13 3" xfId="37765" xr:uid="{00000000-0005-0000-0000-00004A8B0000}"/>
    <cellStyle name="Note 2 2 13 4" xfId="57641" xr:uid="{00000000-0005-0000-0000-00004B8B0000}"/>
    <cellStyle name="Note 2 2 14" xfId="7401" xr:uid="{00000000-0005-0000-0000-00004C8B0000}"/>
    <cellStyle name="Note 2 2 14 2" xfId="19371" xr:uid="{00000000-0005-0000-0000-00004D8B0000}"/>
    <cellStyle name="Note 2 2 14 2 2" xfId="37768" xr:uid="{00000000-0005-0000-0000-00004E8B0000}"/>
    <cellStyle name="Note 2 2 14 3" xfId="37767" xr:uid="{00000000-0005-0000-0000-00004F8B0000}"/>
    <cellStyle name="Note 2 2 14 4" xfId="57642" xr:uid="{00000000-0005-0000-0000-0000508B0000}"/>
    <cellStyle name="Note 2 2 15" xfId="6706" xr:uid="{00000000-0005-0000-0000-0000518B0000}"/>
    <cellStyle name="Note 2 2 15 2" xfId="18761" xr:uid="{00000000-0005-0000-0000-0000528B0000}"/>
    <cellStyle name="Note 2 2 15 2 2" xfId="37770" xr:uid="{00000000-0005-0000-0000-0000538B0000}"/>
    <cellStyle name="Note 2 2 15 3" xfId="37769" xr:uid="{00000000-0005-0000-0000-0000548B0000}"/>
    <cellStyle name="Note 2 2 15 4" xfId="57643" xr:uid="{00000000-0005-0000-0000-0000558B0000}"/>
    <cellStyle name="Note 2 2 16" xfId="5193" xr:uid="{00000000-0005-0000-0000-0000568B0000}"/>
    <cellStyle name="Note 2 2 16 2" xfId="17764" xr:uid="{00000000-0005-0000-0000-0000578B0000}"/>
    <cellStyle name="Note 2 2 16 2 2" xfId="37772" xr:uid="{00000000-0005-0000-0000-0000588B0000}"/>
    <cellStyle name="Note 2 2 16 3" xfId="37771" xr:uid="{00000000-0005-0000-0000-0000598B0000}"/>
    <cellStyle name="Note 2 2 16 4" xfId="57644" xr:uid="{00000000-0005-0000-0000-00005A8B0000}"/>
    <cellStyle name="Note 2 2 17" xfId="6585" xr:uid="{00000000-0005-0000-0000-00005B8B0000}"/>
    <cellStyle name="Note 2 2 17 2" xfId="18656" xr:uid="{00000000-0005-0000-0000-00005C8B0000}"/>
    <cellStyle name="Note 2 2 17 2 2" xfId="37774" xr:uid="{00000000-0005-0000-0000-00005D8B0000}"/>
    <cellStyle name="Note 2 2 17 3" xfId="37773" xr:uid="{00000000-0005-0000-0000-00005E8B0000}"/>
    <cellStyle name="Note 2 2 17 4" xfId="57645" xr:uid="{00000000-0005-0000-0000-00005F8B0000}"/>
    <cellStyle name="Note 2 2 18" xfId="8749" xr:uid="{00000000-0005-0000-0000-0000608B0000}"/>
    <cellStyle name="Note 2 2 18 2" xfId="20534" xr:uid="{00000000-0005-0000-0000-0000618B0000}"/>
    <cellStyle name="Note 2 2 18 2 2" xfId="37776" xr:uid="{00000000-0005-0000-0000-0000628B0000}"/>
    <cellStyle name="Note 2 2 18 3" xfId="37775" xr:uid="{00000000-0005-0000-0000-0000638B0000}"/>
    <cellStyle name="Note 2 2 18 4" xfId="57646" xr:uid="{00000000-0005-0000-0000-0000648B0000}"/>
    <cellStyle name="Note 2 2 19" xfId="6447" xr:uid="{00000000-0005-0000-0000-0000658B0000}"/>
    <cellStyle name="Note 2 2 19 2" xfId="18532" xr:uid="{00000000-0005-0000-0000-0000668B0000}"/>
    <cellStyle name="Note 2 2 19 2 2" xfId="37778" xr:uid="{00000000-0005-0000-0000-0000678B0000}"/>
    <cellStyle name="Note 2 2 19 3" xfId="37777" xr:uid="{00000000-0005-0000-0000-0000688B0000}"/>
    <cellStyle name="Note 2 2 19 4" xfId="57647" xr:uid="{00000000-0005-0000-0000-0000698B0000}"/>
    <cellStyle name="Note 2 2 2" xfId="4140" xr:uid="{00000000-0005-0000-0000-00006A8B0000}"/>
    <cellStyle name="Note 2 2 2 2" xfId="4255" xr:uid="{00000000-0005-0000-0000-00006B8B0000}"/>
    <cellStyle name="Note 2 2 2 2 10" xfId="10211" xr:uid="{00000000-0005-0000-0000-00006C8B0000}"/>
    <cellStyle name="Note 2 2 2 2 10 2" xfId="21818" xr:uid="{00000000-0005-0000-0000-00006D8B0000}"/>
    <cellStyle name="Note 2 2 2 2 10 2 2" xfId="37782" xr:uid="{00000000-0005-0000-0000-00006E8B0000}"/>
    <cellStyle name="Note 2 2 2 2 10 3" xfId="37781" xr:uid="{00000000-0005-0000-0000-00006F8B0000}"/>
    <cellStyle name="Note 2 2 2 2 10 4" xfId="57648" xr:uid="{00000000-0005-0000-0000-0000708B0000}"/>
    <cellStyle name="Note 2 2 2 2 11" xfId="10628" xr:uid="{00000000-0005-0000-0000-0000718B0000}"/>
    <cellStyle name="Note 2 2 2 2 11 2" xfId="22179" xr:uid="{00000000-0005-0000-0000-0000728B0000}"/>
    <cellStyle name="Note 2 2 2 2 11 2 2" xfId="37784" xr:uid="{00000000-0005-0000-0000-0000738B0000}"/>
    <cellStyle name="Note 2 2 2 2 11 3" xfId="37783" xr:uid="{00000000-0005-0000-0000-0000748B0000}"/>
    <cellStyle name="Note 2 2 2 2 11 4" xfId="57649" xr:uid="{00000000-0005-0000-0000-0000758B0000}"/>
    <cellStyle name="Note 2 2 2 2 12" xfId="11052" xr:uid="{00000000-0005-0000-0000-0000768B0000}"/>
    <cellStyle name="Note 2 2 2 2 12 2" xfId="22552" xr:uid="{00000000-0005-0000-0000-0000778B0000}"/>
    <cellStyle name="Note 2 2 2 2 12 2 2" xfId="37786" xr:uid="{00000000-0005-0000-0000-0000788B0000}"/>
    <cellStyle name="Note 2 2 2 2 12 3" xfId="37785" xr:uid="{00000000-0005-0000-0000-0000798B0000}"/>
    <cellStyle name="Note 2 2 2 2 12 4" xfId="57650" xr:uid="{00000000-0005-0000-0000-00007A8B0000}"/>
    <cellStyle name="Note 2 2 2 2 13" xfId="11471" xr:uid="{00000000-0005-0000-0000-00007B8B0000}"/>
    <cellStyle name="Note 2 2 2 2 13 2" xfId="22916" xr:uid="{00000000-0005-0000-0000-00007C8B0000}"/>
    <cellStyle name="Note 2 2 2 2 13 2 2" xfId="37788" xr:uid="{00000000-0005-0000-0000-00007D8B0000}"/>
    <cellStyle name="Note 2 2 2 2 13 3" xfId="37787" xr:uid="{00000000-0005-0000-0000-00007E8B0000}"/>
    <cellStyle name="Note 2 2 2 2 13 4" xfId="57651" xr:uid="{00000000-0005-0000-0000-00007F8B0000}"/>
    <cellStyle name="Note 2 2 2 2 14" xfId="11897" xr:uid="{00000000-0005-0000-0000-0000808B0000}"/>
    <cellStyle name="Note 2 2 2 2 14 2" xfId="23314" xr:uid="{00000000-0005-0000-0000-0000818B0000}"/>
    <cellStyle name="Note 2 2 2 2 14 2 2" xfId="37790" xr:uid="{00000000-0005-0000-0000-0000828B0000}"/>
    <cellStyle name="Note 2 2 2 2 14 3" xfId="37789" xr:uid="{00000000-0005-0000-0000-0000838B0000}"/>
    <cellStyle name="Note 2 2 2 2 14 4" xfId="57652" xr:uid="{00000000-0005-0000-0000-0000848B0000}"/>
    <cellStyle name="Note 2 2 2 2 15" xfId="12274" xr:uid="{00000000-0005-0000-0000-0000858B0000}"/>
    <cellStyle name="Note 2 2 2 2 15 2" xfId="23653" xr:uid="{00000000-0005-0000-0000-0000868B0000}"/>
    <cellStyle name="Note 2 2 2 2 15 2 2" xfId="37792" xr:uid="{00000000-0005-0000-0000-0000878B0000}"/>
    <cellStyle name="Note 2 2 2 2 15 3" xfId="37791" xr:uid="{00000000-0005-0000-0000-0000888B0000}"/>
    <cellStyle name="Note 2 2 2 2 15 4" xfId="57653" xr:uid="{00000000-0005-0000-0000-0000898B0000}"/>
    <cellStyle name="Note 2 2 2 2 16" xfId="12640" xr:uid="{00000000-0005-0000-0000-00008A8B0000}"/>
    <cellStyle name="Note 2 2 2 2 16 2" xfId="23977" xr:uid="{00000000-0005-0000-0000-00008B8B0000}"/>
    <cellStyle name="Note 2 2 2 2 16 2 2" xfId="37794" xr:uid="{00000000-0005-0000-0000-00008C8B0000}"/>
    <cellStyle name="Note 2 2 2 2 16 3" xfId="37793" xr:uid="{00000000-0005-0000-0000-00008D8B0000}"/>
    <cellStyle name="Note 2 2 2 2 16 4" xfId="57654" xr:uid="{00000000-0005-0000-0000-00008E8B0000}"/>
    <cellStyle name="Note 2 2 2 2 17" xfId="13050" xr:uid="{00000000-0005-0000-0000-00008F8B0000}"/>
    <cellStyle name="Note 2 2 2 2 17 2" xfId="24361" xr:uid="{00000000-0005-0000-0000-0000908B0000}"/>
    <cellStyle name="Note 2 2 2 2 17 2 2" xfId="37796" xr:uid="{00000000-0005-0000-0000-0000918B0000}"/>
    <cellStyle name="Note 2 2 2 2 17 3" xfId="37795" xr:uid="{00000000-0005-0000-0000-0000928B0000}"/>
    <cellStyle name="Note 2 2 2 2 17 4" xfId="57655" xr:uid="{00000000-0005-0000-0000-0000938B0000}"/>
    <cellStyle name="Note 2 2 2 2 18" xfId="13388" xr:uid="{00000000-0005-0000-0000-0000948B0000}"/>
    <cellStyle name="Note 2 2 2 2 18 2" xfId="24671" xr:uid="{00000000-0005-0000-0000-0000958B0000}"/>
    <cellStyle name="Note 2 2 2 2 18 2 2" xfId="37798" xr:uid="{00000000-0005-0000-0000-0000968B0000}"/>
    <cellStyle name="Note 2 2 2 2 18 3" xfId="37797" xr:uid="{00000000-0005-0000-0000-0000978B0000}"/>
    <cellStyle name="Note 2 2 2 2 18 4" xfId="57656" xr:uid="{00000000-0005-0000-0000-0000988B0000}"/>
    <cellStyle name="Note 2 2 2 2 19" xfId="13723" xr:uid="{00000000-0005-0000-0000-0000998B0000}"/>
    <cellStyle name="Note 2 2 2 2 19 2" xfId="24973" xr:uid="{00000000-0005-0000-0000-00009A8B0000}"/>
    <cellStyle name="Note 2 2 2 2 19 2 2" xfId="37800" xr:uid="{00000000-0005-0000-0000-00009B8B0000}"/>
    <cellStyle name="Note 2 2 2 2 19 3" xfId="37799" xr:uid="{00000000-0005-0000-0000-00009C8B0000}"/>
    <cellStyle name="Note 2 2 2 2 19 4" xfId="57657" xr:uid="{00000000-0005-0000-0000-00009D8B0000}"/>
    <cellStyle name="Note 2 2 2 2 2" xfId="4266" xr:uid="{00000000-0005-0000-0000-00009E8B0000}"/>
    <cellStyle name="Note 2 2 2 2 2 10" xfId="10222" xr:uid="{00000000-0005-0000-0000-00009F8B0000}"/>
    <cellStyle name="Note 2 2 2 2 2 10 2" xfId="21829" xr:uid="{00000000-0005-0000-0000-0000A08B0000}"/>
    <cellStyle name="Note 2 2 2 2 2 10 2 2" xfId="37803" xr:uid="{00000000-0005-0000-0000-0000A18B0000}"/>
    <cellStyle name="Note 2 2 2 2 2 10 3" xfId="37802" xr:uid="{00000000-0005-0000-0000-0000A28B0000}"/>
    <cellStyle name="Note 2 2 2 2 2 10 4" xfId="57658" xr:uid="{00000000-0005-0000-0000-0000A38B0000}"/>
    <cellStyle name="Note 2 2 2 2 2 11" xfId="10639" xr:uid="{00000000-0005-0000-0000-0000A48B0000}"/>
    <cellStyle name="Note 2 2 2 2 2 11 2" xfId="22190" xr:uid="{00000000-0005-0000-0000-0000A58B0000}"/>
    <cellStyle name="Note 2 2 2 2 2 11 2 2" xfId="37805" xr:uid="{00000000-0005-0000-0000-0000A68B0000}"/>
    <cellStyle name="Note 2 2 2 2 2 11 3" xfId="37804" xr:uid="{00000000-0005-0000-0000-0000A78B0000}"/>
    <cellStyle name="Note 2 2 2 2 2 11 4" xfId="57659" xr:uid="{00000000-0005-0000-0000-0000A88B0000}"/>
    <cellStyle name="Note 2 2 2 2 2 12" xfId="11063" xr:uid="{00000000-0005-0000-0000-0000A98B0000}"/>
    <cellStyle name="Note 2 2 2 2 2 12 2" xfId="22563" xr:uid="{00000000-0005-0000-0000-0000AA8B0000}"/>
    <cellStyle name="Note 2 2 2 2 2 12 2 2" xfId="37807" xr:uid="{00000000-0005-0000-0000-0000AB8B0000}"/>
    <cellStyle name="Note 2 2 2 2 2 12 3" xfId="37806" xr:uid="{00000000-0005-0000-0000-0000AC8B0000}"/>
    <cellStyle name="Note 2 2 2 2 2 12 4" xfId="57660" xr:uid="{00000000-0005-0000-0000-0000AD8B0000}"/>
    <cellStyle name="Note 2 2 2 2 2 13" xfId="11482" xr:uid="{00000000-0005-0000-0000-0000AE8B0000}"/>
    <cellStyle name="Note 2 2 2 2 2 13 2" xfId="22927" xr:uid="{00000000-0005-0000-0000-0000AF8B0000}"/>
    <cellStyle name="Note 2 2 2 2 2 13 2 2" xfId="37809" xr:uid="{00000000-0005-0000-0000-0000B08B0000}"/>
    <cellStyle name="Note 2 2 2 2 2 13 3" xfId="37808" xr:uid="{00000000-0005-0000-0000-0000B18B0000}"/>
    <cellStyle name="Note 2 2 2 2 2 13 4" xfId="57661" xr:uid="{00000000-0005-0000-0000-0000B28B0000}"/>
    <cellStyle name="Note 2 2 2 2 2 14" xfId="11908" xr:uid="{00000000-0005-0000-0000-0000B38B0000}"/>
    <cellStyle name="Note 2 2 2 2 2 14 2" xfId="23325" xr:uid="{00000000-0005-0000-0000-0000B48B0000}"/>
    <cellStyle name="Note 2 2 2 2 2 14 2 2" xfId="37811" xr:uid="{00000000-0005-0000-0000-0000B58B0000}"/>
    <cellStyle name="Note 2 2 2 2 2 14 3" xfId="37810" xr:uid="{00000000-0005-0000-0000-0000B68B0000}"/>
    <cellStyle name="Note 2 2 2 2 2 14 4" xfId="57662" xr:uid="{00000000-0005-0000-0000-0000B78B0000}"/>
    <cellStyle name="Note 2 2 2 2 2 15" xfId="12285" xr:uid="{00000000-0005-0000-0000-0000B88B0000}"/>
    <cellStyle name="Note 2 2 2 2 2 15 2" xfId="23664" xr:uid="{00000000-0005-0000-0000-0000B98B0000}"/>
    <cellStyle name="Note 2 2 2 2 2 15 2 2" xfId="37813" xr:uid="{00000000-0005-0000-0000-0000BA8B0000}"/>
    <cellStyle name="Note 2 2 2 2 2 15 3" xfId="37812" xr:uid="{00000000-0005-0000-0000-0000BB8B0000}"/>
    <cellStyle name="Note 2 2 2 2 2 15 4" xfId="57663" xr:uid="{00000000-0005-0000-0000-0000BC8B0000}"/>
    <cellStyle name="Note 2 2 2 2 2 16" xfId="12651" xr:uid="{00000000-0005-0000-0000-0000BD8B0000}"/>
    <cellStyle name="Note 2 2 2 2 2 16 2" xfId="23988" xr:uid="{00000000-0005-0000-0000-0000BE8B0000}"/>
    <cellStyle name="Note 2 2 2 2 2 16 2 2" xfId="37815" xr:uid="{00000000-0005-0000-0000-0000BF8B0000}"/>
    <cellStyle name="Note 2 2 2 2 2 16 3" xfId="37814" xr:uid="{00000000-0005-0000-0000-0000C08B0000}"/>
    <cellStyle name="Note 2 2 2 2 2 16 4" xfId="57664" xr:uid="{00000000-0005-0000-0000-0000C18B0000}"/>
    <cellStyle name="Note 2 2 2 2 2 17" xfId="13061" xr:uid="{00000000-0005-0000-0000-0000C28B0000}"/>
    <cellStyle name="Note 2 2 2 2 2 17 2" xfId="24372" xr:uid="{00000000-0005-0000-0000-0000C38B0000}"/>
    <cellStyle name="Note 2 2 2 2 2 17 2 2" xfId="37817" xr:uid="{00000000-0005-0000-0000-0000C48B0000}"/>
    <cellStyle name="Note 2 2 2 2 2 17 3" xfId="37816" xr:uid="{00000000-0005-0000-0000-0000C58B0000}"/>
    <cellStyle name="Note 2 2 2 2 2 17 4" xfId="57665" xr:uid="{00000000-0005-0000-0000-0000C68B0000}"/>
    <cellStyle name="Note 2 2 2 2 2 18" xfId="13399" xr:uid="{00000000-0005-0000-0000-0000C78B0000}"/>
    <cellStyle name="Note 2 2 2 2 2 18 2" xfId="24682" xr:uid="{00000000-0005-0000-0000-0000C88B0000}"/>
    <cellStyle name="Note 2 2 2 2 2 18 2 2" xfId="37819" xr:uid="{00000000-0005-0000-0000-0000C98B0000}"/>
    <cellStyle name="Note 2 2 2 2 2 18 3" xfId="37818" xr:uid="{00000000-0005-0000-0000-0000CA8B0000}"/>
    <cellStyle name="Note 2 2 2 2 2 18 4" xfId="57666" xr:uid="{00000000-0005-0000-0000-0000CB8B0000}"/>
    <cellStyle name="Note 2 2 2 2 2 19" xfId="13734" xr:uid="{00000000-0005-0000-0000-0000CC8B0000}"/>
    <cellStyle name="Note 2 2 2 2 2 19 2" xfId="24984" xr:uid="{00000000-0005-0000-0000-0000CD8B0000}"/>
    <cellStyle name="Note 2 2 2 2 2 19 2 2" xfId="37821" xr:uid="{00000000-0005-0000-0000-0000CE8B0000}"/>
    <cellStyle name="Note 2 2 2 2 2 19 3" xfId="37820" xr:uid="{00000000-0005-0000-0000-0000CF8B0000}"/>
    <cellStyle name="Note 2 2 2 2 2 19 4" xfId="57667" xr:uid="{00000000-0005-0000-0000-0000D08B0000}"/>
    <cellStyle name="Note 2 2 2 2 2 2" xfId="4269" xr:uid="{00000000-0005-0000-0000-0000D18B0000}"/>
    <cellStyle name="Note 2 2 2 2 2 2 10" xfId="10225" xr:uid="{00000000-0005-0000-0000-0000D28B0000}"/>
    <cellStyle name="Note 2 2 2 2 2 2 10 2" xfId="21832" xr:uid="{00000000-0005-0000-0000-0000D38B0000}"/>
    <cellStyle name="Note 2 2 2 2 2 2 10 2 2" xfId="37824" xr:uid="{00000000-0005-0000-0000-0000D48B0000}"/>
    <cellStyle name="Note 2 2 2 2 2 2 10 3" xfId="37823" xr:uid="{00000000-0005-0000-0000-0000D58B0000}"/>
    <cellStyle name="Note 2 2 2 2 2 2 10 4" xfId="57668" xr:uid="{00000000-0005-0000-0000-0000D68B0000}"/>
    <cellStyle name="Note 2 2 2 2 2 2 11" xfId="10642" xr:uid="{00000000-0005-0000-0000-0000D78B0000}"/>
    <cellStyle name="Note 2 2 2 2 2 2 11 2" xfId="22193" xr:uid="{00000000-0005-0000-0000-0000D88B0000}"/>
    <cellStyle name="Note 2 2 2 2 2 2 11 2 2" xfId="37826" xr:uid="{00000000-0005-0000-0000-0000D98B0000}"/>
    <cellStyle name="Note 2 2 2 2 2 2 11 3" xfId="37825" xr:uid="{00000000-0005-0000-0000-0000DA8B0000}"/>
    <cellStyle name="Note 2 2 2 2 2 2 11 4" xfId="57669" xr:uid="{00000000-0005-0000-0000-0000DB8B0000}"/>
    <cellStyle name="Note 2 2 2 2 2 2 12" xfId="11066" xr:uid="{00000000-0005-0000-0000-0000DC8B0000}"/>
    <cellStyle name="Note 2 2 2 2 2 2 12 2" xfId="22566" xr:uid="{00000000-0005-0000-0000-0000DD8B0000}"/>
    <cellStyle name="Note 2 2 2 2 2 2 12 2 2" xfId="37828" xr:uid="{00000000-0005-0000-0000-0000DE8B0000}"/>
    <cellStyle name="Note 2 2 2 2 2 2 12 3" xfId="37827" xr:uid="{00000000-0005-0000-0000-0000DF8B0000}"/>
    <cellStyle name="Note 2 2 2 2 2 2 12 4" xfId="57670" xr:uid="{00000000-0005-0000-0000-0000E08B0000}"/>
    <cellStyle name="Note 2 2 2 2 2 2 13" xfId="11485" xr:uid="{00000000-0005-0000-0000-0000E18B0000}"/>
    <cellStyle name="Note 2 2 2 2 2 2 13 2" xfId="22930" xr:uid="{00000000-0005-0000-0000-0000E28B0000}"/>
    <cellStyle name="Note 2 2 2 2 2 2 13 2 2" xfId="37830" xr:uid="{00000000-0005-0000-0000-0000E38B0000}"/>
    <cellStyle name="Note 2 2 2 2 2 2 13 3" xfId="37829" xr:uid="{00000000-0005-0000-0000-0000E48B0000}"/>
    <cellStyle name="Note 2 2 2 2 2 2 13 4" xfId="57671" xr:uid="{00000000-0005-0000-0000-0000E58B0000}"/>
    <cellStyle name="Note 2 2 2 2 2 2 14" xfId="11911" xr:uid="{00000000-0005-0000-0000-0000E68B0000}"/>
    <cellStyle name="Note 2 2 2 2 2 2 14 2" xfId="23328" xr:uid="{00000000-0005-0000-0000-0000E78B0000}"/>
    <cellStyle name="Note 2 2 2 2 2 2 14 2 2" xfId="37832" xr:uid="{00000000-0005-0000-0000-0000E88B0000}"/>
    <cellStyle name="Note 2 2 2 2 2 2 14 3" xfId="37831" xr:uid="{00000000-0005-0000-0000-0000E98B0000}"/>
    <cellStyle name="Note 2 2 2 2 2 2 14 4" xfId="57672" xr:uid="{00000000-0005-0000-0000-0000EA8B0000}"/>
    <cellStyle name="Note 2 2 2 2 2 2 15" xfId="12288" xr:uid="{00000000-0005-0000-0000-0000EB8B0000}"/>
    <cellStyle name="Note 2 2 2 2 2 2 15 2" xfId="23667" xr:uid="{00000000-0005-0000-0000-0000EC8B0000}"/>
    <cellStyle name="Note 2 2 2 2 2 2 15 2 2" xfId="37834" xr:uid="{00000000-0005-0000-0000-0000ED8B0000}"/>
    <cellStyle name="Note 2 2 2 2 2 2 15 3" xfId="37833" xr:uid="{00000000-0005-0000-0000-0000EE8B0000}"/>
    <cellStyle name="Note 2 2 2 2 2 2 15 4" xfId="57673" xr:uid="{00000000-0005-0000-0000-0000EF8B0000}"/>
    <cellStyle name="Note 2 2 2 2 2 2 16" xfId="12654" xr:uid="{00000000-0005-0000-0000-0000F08B0000}"/>
    <cellStyle name="Note 2 2 2 2 2 2 16 2" xfId="23991" xr:uid="{00000000-0005-0000-0000-0000F18B0000}"/>
    <cellStyle name="Note 2 2 2 2 2 2 16 2 2" xfId="37836" xr:uid="{00000000-0005-0000-0000-0000F28B0000}"/>
    <cellStyle name="Note 2 2 2 2 2 2 16 3" xfId="37835" xr:uid="{00000000-0005-0000-0000-0000F38B0000}"/>
    <cellStyle name="Note 2 2 2 2 2 2 16 4" xfId="57674" xr:uid="{00000000-0005-0000-0000-0000F48B0000}"/>
    <cellStyle name="Note 2 2 2 2 2 2 17" xfId="13064" xr:uid="{00000000-0005-0000-0000-0000F58B0000}"/>
    <cellStyle name="Note 2 2 2 2 2 2 17 2" xfId="24375" xr:uid="{00000000-0005-0000-0000-0000F68B0000}"/>
    <cellStyle name="Note 2 2 2 2 2 2 17 2 2" xfId="37838" xr:uid="{00000000-0005-0000-0000-0000F78B0000}"/>
    <cellStyle name="Note 2 2 2 2 2 2 17 3" xfId="37837" xr:uid="{00000000-0005-0000-0000-0000F88B0000}"/>
    <cellStyle name="Note 2 2 2 2 2 2 17 4" xfId="57675" xr:uid="{00000000-0005-0000-0000-0000F98B0000}"/>
    <cellStyle name="Note 2 2 2 2 2 2 18" xfId="13402" xr:uid="{00000000-0005-0000-0000-0000FA8B0000}"/>
    <cellStyle name="Note 2 2 2 2 2 2 18 2" xfId="24685" xr:uid="{00000000-0005-0000-0000-0000FB8B0000}"/>
    <cellStyle name="Note 2 2 2 2 2 2 18 2 2" xfId="37840" xr:uid="{00000000-0005-0000-0000-0000FC8B0000}"/>
    <cellStyle name="Note 2 2 2 2 2 2 18 3" xfId="37839" xr:uid="{00000000-0005-0000-0000-0000FD8B0000}"/>
    <cellStyle name="Note 2 2 2 2 2 2 18 4" xfId="57676" xr:uid="{00000000-0005-0000-0000-0000FE8B0000}"/>
    <cellStyle name="Note 2 2 2 2 2 2 19" xfId="13737" xr:uid="{00000000-0005-0000-0000-0000FF8B0000}"/>
    <cellStyle name="Note 2 2 2 2 2 2 19 2" xfId="24987" xr:uid="{00000000-0005-0000-0000-0000008C0000}"/>
    <cellStyle name="Note 2 2 2 2 2 2 19 2 2" xfId="37842" xr:uid="{00000000-0005-0000-0000-0000018C0000}"/>
    <cellStyle name="Note 2 2 2 2 2 2 19 3" xfId="37841" xr:uid="{00000000-0005-0000-0000-0000028C0000}"/>
    <cellStyle name="Note 2 2 2 2 2 2 19 4" xfId="57677" xr:uid="{00000000-0005-0000-0000-0000038C0000}"/>
    <cellStyle name="Note 2 2 2 2 2 2 2" xfId="4270" xr:uid="{00000000-0005-0000-0000-0000048C0000}"/>
    <cellStyle name="Note 2 2 2 2 2 2 2 10" xfId="10226" xr:uid="{00000000-0005-0000-0000-0000058C0000}"/>
    <cellStyle name="Note 2 2 2 2 2 2 2 10 2" xfId="21833" xr:uid="{00000000-0005-0000-0000-0000068C0000}"/>
    <cellStyle name="Note 2 2 2 2 2 2 2 10 2 2" xfId="37845" xr:uid="{00000000-0005-0000-0000-0000078C0000}"/>
    <cellStyle name="Note 2 2 2 2 2 2 2 10 3" xfId="37844" xr:uid="{00000000-0005-0000-0000-0000088C0000}"/>
    <cellStyle name="Note 2 2 2 2 2 2 2 10 4" xfId="57678" xr:uid="{00000000-0005-0000-0000-0000098C0000}"/>
    <cellStyle name="Note 2 2 2 2 2 2 2 11" xfId="10643" xr:uid="{00000000-0005-0000-0000-00000A8C0000}"/>
    <cellStyle name="Note 2 2 2 2 2 2 2 11 2" xfId="22194" xr:uid="{00000000-0005-0000-0000-00000B8C0000}"/>
    <cellStyle name="Note 2 2 2 2 2 2 2 11 2 2" xfId="37847" xr:uid="{00000000-0005-0000-0000-00000C8C0000}"/>
    <cellStyle name="Note 2 2 2 2 2 2 2 11 3" xfId="37846" xr:uid="{00000000-0005-0000-0000-00000D8C0000}"/>
    <cellStyle name="Note 2 2 2 2 2 2 2 11 4" xfId="57679" xr:uid="{00000000-0005-0000-0000-00000E8C0000}"/>
    <cellStyle name="Note 2 2 2 2 2 2 2 12" xfId="11067" xr:uid="{00000000-0005-0000-0000-00000F8C0000}"/>
    <cellStyle name="Note 2 2 2 2 2 2 2 12 2" xfId="22567" xr:uid="{00000000-0005-0000-0000-0000108C0000}"/>
    <cellStyle name="Note 2 2 2 2 2 2 2 12 2 2" xfId="37849" xr:uid="{00000000-0005-0000-0000-0000118C0000}"/>
    <cellStyle name="Note 2 2 2 2 2 2 2 12 3" xfId="37848" xr:uid="{00000000-0005-0000-0000-0000128C0000}"/>
    <cellStyle name="Note 2 2 2 2 2 2 2 12 4" xfId="57680" xr:uid="{00000000-0005-0000-0000-0000138C0000}"/>
    <cellStyle name="Note 2 2 2 2 2 2 2 13" xfId="11486" xr:uid="{00000000-0005-0000-0000-0000148C0000}"/>
    <cellStyle name="Note 2 2 2 2 2 2 2 13 2" xfId="22931" xr:uid="{00000000-0005-0000-0000-0000158C0000}"/>
    <cellStyle name="Note 2 2 2 2 2 2 2 13 2 2" xfId="37851" xr:uid="{00000000-0005-0000-0000-0000168C0000}"/>
    <cellStyle name="Note 2 2 2 2 2 2 2 13 3" xfId="37850" xr:uid="{00000000-0005-0000-0000-0000178C0000}"/>
    <cellStyle name="Note 2 2 2 2 2 2 2 13 4" xfId="57681" xr:uid="{00000000-0005-0000-0000-0000188C0000}"/>
    <cellStyle name="Note 2 2 2 2 2 2 2 14" xfId="11912" xr:uid="{00000000-0005-0000-0000-0000198C0000}"/>
    <cellStyle name="Note 2 2 2 2 2 2 2 14 2" xfId="23329" xr:uid="{00000000-0005-0000-0000-00001A8C0000}"/>
    <cellStyle name="Note 2 2 2 2 2 2 2 14 2 2" xfId="37853" xr:uid="{00000000-0005-0000-0000-00001B8C0000}"/>
    <cellStyle name="Note 2 2 2 2 2 2 2 14 3" xfId="37852" xr:uid="{00000000-0005-0000-0000-00001C8C0000}"/>
    <cellStyle name="Note 2 2 2 2 2 2 2 14 4" xfId="57682" xr:uid="{00000000-0005-0000-0000-00001D8C0000}"/>
    <cellStyle name="Note 2 2 2 2 2 2 2 15" xfId="12289" xr:uid="{00000000-0005-0000-0000-00001E8C0000}"/>
    <cellStyle name="Note 2 2 2 2 2 2 2 15 2" xfId="23668" xr:uid="{00000000-0005-0000-0000-00001F8C0000}"/>
    <cellStyle name="Note 2 2 2 2 2 2 2 15 2 2" xfId="37855" xr:uid="{00000000-0005-0000-0000-0000208C0000}"/>
    <cellStyle name="Note 2 2 2 2 2 2 2 15 3" xfId="37854" xr:uid="{00000000-0005-0000-0000-0000218C0000}"/>
    <cellStyle name="Note 2 2 2 2 2 2 2 15 4" xfId="57683" xr:uid="{00000000-0005-0000-0000-0000228C0000}"/>
    <cellStyle name="Note 2 2 2 2 2 2 2 16" xfId="12655" xr:uid="{00000000-0005-0000-0000-0000238C0000}"/>
    <cellStyle name="Note 2 2 2 2 2 2 2 16 2" xfId="23992" xr:uid="{00000000-0005-0000-0000-0000248C0000}"/>
    <cellStyle name="Note 2 2 2 2 2 2 2 16 2 2" xfId="37857" xr:uid="{00000000-0005-0000-0000-0000258C0000}"/>
    <cellStyle name="Note 2 2 2 2 2 2 2 16 3" xfId="37856" xr:uid="{00000000-0005-0000-0000-0000268C0000}"/>
    <cellStyle name="Note 2 2 2 2 2 2 2 16 4" xfId="57684" xr:uid="{00000000-0005-0000-0000-0000278C0000}"/>
    <cellStyle name="Note 2 2 2 2 2 2 2 17" xfId="13065" xr:uid="{00000000-0005-0000-0000-0000288C0000}"/>
    <cellStyle name="Note 2 2 2 2 2 2 2 17 2" xfId="24376" xr:uid="{00000000-0005-0000-0000-0000298C0000}"/>
    <cellStyle name="Note 2 2 2 2 2 2 2 17 2 2" xfId="37859" xr:uid="{00000000-0005-0000-0000-00002A8C0000}"/>
    <cellStyle name="Note 2 2 2 2 2 2 2 17 3" xfId="37858" xr:uid="{00000000-0005-0000-0000-00002B8C0000}"/>
    <cellStyle name="Note 2 2 2 2 2 2 2 17 4" xfId="57685" xr:uid="{00000000-0005-0000-0000-00002C8C0000}"/>
    <cellStyle name="Note 2 2 2 2 2 2 2 18" xfId="13403" xr:uid="{00000000-0005-0000-0000-00002D8C0000}"/>
    <cellStyle name="Note 2 2 2 2 2 2 2 18 2" xfId="24686" xr:uid="{00000000-0005-0000-0000-00002E8C0000}"/>
    <cellStyle name="Note 2 2 2 2 2 2 2 18 2 2" xfId="37861" xr:uid="{00000000-0005-0000-0000-00002F8C0000}"/>
    <cellStyle name="Note 2 2 2 2 2 2 2 18 3" xfId="37860" xr:uid="{00000000-0005-0000-0000-0000308C0000}"/>
    <cellStyle name="Note 2 2 2 2 2 2 2 18 4" xfId="57686" xr:uid="{00000000-0005-0000-0000-0000318C0000}"/>
    <cellStyle name="Note 2 2 2 2 2 2 2 19" xfId="13738" xr:uid="{00000000-0005-0000-0000-0000328C0000}"/>
    <cellStyle name="Note 2 2 2 2 2 2 2 19 2" xfId="24988" xr:uid="{00000000-0005-0000-0000-0000338C0000}"/>
    <cellStyle name="Note 2 2 2 2 2 2 2 19 2 2" xfId="37863" xr:uid="{00000000-0005-0000-0000-0000348C0000}"/>
    <cellStyle name="Note 2 2 2 2 2 2 2 19 3" xfId="37862" xr:uid="{00000000-0005-0000-0000-0000358C0000}"/>
    <cellStyle name="Note 2 2 2 2 2 2 2 19 4" xfId="57687" xr:uid="{00000000-0005-0000-0000-0000368C0000}"/>
    <cellStyle name="Note 2 2 2 2 2 2 2 2" xfId="4271" xr:uid="{00000000-0005-0000-0000-0000378C0000}"/>
    <cellStyle name="Note 2 2 2 2 2 2 2 2 10" xfId="10644" xr:uid="{00000000-0005-0000-0000-0000388C0000}"/>
    <cellStyle name="Note 2 2 2 2 2 2 2 2 10 2" xfId="22195" xr:uid="{00000000-0005-0000-0000-0000398C0000}"/>
    <cellStyle name="Note 2 2 2 2 2 2 2 2 10 2 2" xfId="37866" xr:uid="{00000000-0005-0000-0000-00003A8C0000}"/>
    <cellStyle name="Note 2 2 2 2 2 2 2 2 10 3" xfId="37865" xr:uid="{00000000-0005-0000-0000-00003B8C0000}"/>
    <cellStyle name="Note 2 2 2 2 2 2 2 2 10 4" xfId="57688" xr:uid="{00000000-0005-0000-0000-00003C8C0000}"/>
    <cellStyle name="Note 2 2 2 2 2 2 2 2 11" xfId="11068" xr:uid="{00000000-0005-0000-0000-00003D8C0000}"/>
    <cellStyle name="Note 2 2 2 2 2 2 2 2 11 2" xfId="22568" xr:uid="{00000000-0005-0000-0000-00003E8C0000}"/>
    <cellStyle name="Note 2 2 2 2 2 2 2 2 11 2 2" xfId="37868" xr:uid="{00000000-0005-0000-0000-00003F8C0000}"/>
    <cellStyle name="Note 2 2 2 2 2 2 2 2 11 3" xfId="37867" xr:uid="{00000000-0005-0000-0000-0000408C0000}"/>
    <cellStyle name="Note 2 2 2 2 2 2 2 2 11 4" xfId="57689" xr:uid="{00000000-0005-0000-0000-0000418C0000}"/>
    <cellStyle name="Note 2 2 2 2 2 2 2 2 12" xfId="11487" xr:uid="{00000000-0005-0000-0000-0000428C0000}"/>
    <cellStyle name="Note 2 2 2 2 2 2 2 2 12 2" xfId="22932" xr:uid="{00000000-0005-0000-0000-0000438C0000}"/>
    <cellStyle name="Note 2 2 2 2 2 2 2 2 12 2 2" xfId="37870" xr:uid="{00000000-0005-0000-0000-0000448C0000}"/>
    <cellStyle name="Note 2 2 2 2 2 2 2 2 12 3" xfId="37869" xr:uid="{00000000-0005-0000-0000-0000458C0000}"/>
    <cellStyle name="Note 2 2 2 2 2 2 2 2 12 4" xfId="57690" xr:uid="{00000000-0005-0000-0000-0000468C0000}"/>
    <cellStyle name="Note 2 2 2 2 2 2 2 2 13" xfId="11913" xr:uid="{00000000-0005-0000-0000-0000478C0000}"/>
    <cellStyle name="Note 2 2 2 2 2 2 2 2 13 2" xfId="23330" xr:uid="{00000000-0005-0000-0000-0000488C0000}"/>
    <cellStyle name="Note 2 2 2 2 2 2 2 2 13 2 2" xfId="37872" xr:uid="{00000000-0005-0000-0000-0000498C0000}"/>
    <cellStyle name="Note 2 2 2 2 2 2 2 2 13 3" xfId="37871" xr:uid="{00000000-0005-0000-0000-00004A8C0000}"/>
    <cellStyle name="Note 2 2 2 2 2 2 2 2 13 4" xfId="57691" xr:uid="{00000000-0005-0000-0000-00004B8C0000}"/>
    <cellStyle name="Note 2 2 2 2 2 2 2 2 14" xfId="12290" xr:uid="{00000000-0005-0000-0000-00004C8C0000}"/>
    <cellStyle name="Note 2 2 2 2 2 2 2 2 14 2" xfId="23669" xr:uid="{00000000-0005-0000-0000-00004D8C0000}"/>
    <cellStyle name="Note 2 2 2 2 2 2 2 2 14 2 2" xfId="37874" xr:uid="{00000000-0005-0000-0000-00004E8C0000}"/>
    <cellStyle name="Note 2 2 2 2 2 2 2 2 14 3" xfId="37873" xr:uid="{00000000-0005-0000-0000-00004F8C0000}"/>
    <cellStyle name="Note 2 2 2 2 2 2 2 2 14 4" xfId="57692" xr:uid="{00000000-0005-0000-0000-0000508C0000}"/>
    <cellStyle name="Note 2 2 2 2 2 2 2 2 15" xfId="12656" xr:uid="{00000000-0005-0000-0000-0000518C0000}"/>
    <cellStyle name="Note 2 2 2 2 2 2 2 2 15 2" xfId="23993" xr:uid="{00000000-0005-0000-0000-0000528C0000}"/>
    <cellStyle name="Note 2 2 2 2 2 2 2 2 15 2 2" xfId="37876" xr:uid="{00000000-0005-0000-0000-0000538C0000}"/>
    <cellStyle name="Note 2 2 2 2 2 2 2 2 15 3" xfId="37875" xr:uid="{00000000-0005-0000-0000-0000548C0000}"/>
    <cellStyle name="Note 2 2 2 2 2 2 2 2 15 4" xfId="57693" xr:uid="{00000000-0005-0000-0000-0000558C0000}"/>
    <cellStyle name="Note 2 2 2 2 2 2 2 2 16" xfId="13066" xr:uid="{00000000-0005-0000-0000-0000568C0000}"/>
    <cellStyle name="Note 2 2 2 2 2 2 2 2 16 2" xfId="24377" xr:uid="{00000000-0005-0000-0000-0000578C0000}"/>
    <cellStyle name="Note 2 2 2 2 2 2 2 2 16 2 2" xfId="37878" xr:uid="{00000000-0005-0000-0000-0000588C0000}"/>
    <cellStyle name="Note 2 2 2 2 2 2 2 2 16 3" xfId="37877" xr:uid="{00000000-0005-0000-0000-0000598C0000}"/>
    <cellStyle name="Note 2 2 2 2 2 2 2 2 16 4" xfId="57694" xr:uid="{00000000-0005-0000-0000-00005A8C0000}"/>
    <cellStyle name="Note 2 2 2 2 2 2 2 2 17" xfId="13404" xr:uid="{00000000-0005-0000-0000-00005B8C0000}"/>
    <cellStyle name="Note 2 2 2 2 2 2 2 2 17 2" xfId="24687" xr:uid="{00000000-0005-0000-0000-00005C8C0000}"/>
    <cellStyle name="Note 2 2 2 2 2 2 2 2 17 2 2" xfId="37880" xr:uid="{00000000-0005-0000-0000-00005D8C0000}"/>
    <cellStyle name="Note 2 2 2 2 2 2 2 2 17 3" xfId="37879" xr:uid="{00000000-0005-0000-0000-00005E8C0000}"/>
    <cellStyle name="Note 2 2 2 2 2 2 2 2 17 4" xfId="57695" xr:uid="{00000000-0005-0000-0000-00005F8C0000}"/>
    <cellStyle name="Note 2 2 2 2 2 2 2 2 18" xfId="13739" xr:uid="{00000000-0005-0000-0000-0000608C0000}"/>
    <cellStyle name="Note 2 2 2 2 2 2 2 2 18 2" xfId="24989" xr:uid="{00000000-0005-0000-0000-0000618C0000}"/>
    <cellStyle name="Note 2 2 2 2 2 2 2 2 18 2 2" xfId="37882" xr:uid="{00000000-0005-0000-0000-0000628C0000}"/>
    <cellStyle name="Note 2 2 2 2 2 2 2 2 18 3" xfId="37881" xr:uid="{00000000-0005-0000-0000-0000638C0000}"/>
    <cellStyle name="Note 2 2 2 2 2 2 2 2 18 4" xfId="57696" xr:uid="{00000000-0005-0000-0000-0000648C0000}"/>
    <cellStyle name="Note 2 2 2 2 2 2 2 2 19" xfId="14067" xr:uid="{00000000-0005-0000-0000-0000658C0000}"/>
    <cellStyle name="Note 2 2 2 2 2 2 2 2 19 2" xfId="25289" xr:uid="{00000000-0005-0000-0000-0000668C0000}"/>
    <cellStyle name="Note 2 2 2 2 2 2 2 2 19 2 2" xfId="37884" xr:uid="{00000000-0005-0000-0000-0000678C0000}"/>
    <cellStyle name="Note 2 2 2 2 2 2 2 2 19 3" xfId="37883" xr:uid="{00000000-0005-0000-0000-0000688C0000}"/>
    <cellStyle name="Note 2 2 2 2 2 2 2 2 19 4" xfId="57697" xr:uid="{00000000-0005-0000-0000-0000698C0000}"/>
    <cellStyle name="Note 2 2 2 2 2 2 2 2 2" xfId="7057" xr:uid="{00000000-0005-0000-0000-00006A8C0000}"/>
    <cellStyle name="Note 2 2 2 2 2 2 2 2 2 2" xfId="19064" xr:uid="{00000000-0005-0000-0000-00006B8C0000}"/>
    <cellStyle name="Note 2 2 2 2 2 2 2 2 2 2 2" xfId="37886" xr:uid="{00000000-0005-0000-0000-00006C8C0000}"/>
    <cellStyle name="Note 2 2 2 2 2 2 2 2 2 3" xfId="37885" xr:uid="{00000000-0005-0000-0000-00006D8C0000}"/>
    <cellStyle name="Note 2 2 2 2 2 2 2 2 2 4" xfId="57698" xr:uid="{00000000-0005-0000-0000-00006E8C0000}"/>
    <cellStyle name="Note 2 2 2 2 2 2 2 2 20" xfId="14361" xr:uid="{00000000-0005-0000-0000-00006F8C0000}"/>
    <cellStyle name="Note 2 2 2 2 2 2 2 2 20 2" xfId="37887" xr:uid="{00000000-0005-0000-0000-0000708C0000}"/>
    <cellStyle name="Note 2 2 2 2 2 2 2 2 20 3" xfId="57699" xr:uid="{00000000-0005-0000-0000-0000718C0000}"/>
    <cellStyle name="Note 2 2 2 2 2 2 2 2 20 4" xfId="57700" xr:uid="{00000000-0005-0000-0000-0000728C0000}"/>
    <cellStyle name="Note 2 2 2 2 2 2 2 2 21" xfId="37864" xr:uid="{00000000-0005-0000-0000-0000738C0000}"/>
    <cellStyle name="Note 2 2 2 2 2 2 2 2 22" xfId="57701" xr:uid="{00000000-0005-0000-0000-0000748C0000}"/>
    <cellStyle name="Note 2 2 2 2 2 2 2 2 3" xfId="7523" xr:uid="{00000000-0005-0000-0000-0000758C0000}"/>
    <cellStyle name="Note 2 2 2 2 2 2 2 2 3 2" xfId="19471" xr:uid="{00000000-0005-0000-0000-0000768C0000}"/>
    <cellStyle name="Note 2 2 2 2 2 2 2 2 3 2 2" xfId="37889" xr:uid="{00000000-0005-0000-0000-0000778C0000}"/>
    <cellStyle name="Note 2 2 2 2 2 2 2 2 3 3" xfId="37888" xr:uid="{00000000-0005-0000-0000-0000788C0000}"/>
    <cellStyle name="Note 2 2 2 2 2 2 2 2 3 4" xfId="57702" xr:uid="{00000000-0005-0000-0000-0000798C0000}"/>
    <cellStyle name="Note 2 2 2 2 2 2 2 2 4" xfId="7980" xr:uid="{00000000-0005-0000-0000-00007A8C0000}"/>
    <cellStyle name="Note 2 2 2 2 2 2 2 2 4 2" xfId="19867" xr:uid="{00000000-0005-0000-0000-00007B8C0000}"/>
    <cellStyle name="Note 2 2 2 2 2 2 2 2 4 2 2" xfId="37891" xr:uid="{00000000-0005-0000-0000-00007C8C0000}"/>
    <cellStyle name="Note 2 2 2 2 2 2 2 2 4 3" xfId="37890" xr:uid="{00000000-0005-0000-0000-00007D8C0000}"/>
    <cellStyle name="Note 2 2 2 2 2 2 2 2 4 4" xfId="57703" xr:uid="{00000000-0005-0000-0000-00007E8C0000}"/>
    <cellStyle name="Note 2 2 2 2 2 2 2 2 5" xfId="8439" xr:uid="{00000000-0005-0000-0000-00007F8C0000}"/>
    <cellStyle name="Note 2 2 2 2 2 2 2 2 5 2" xfId="20260" xr:uid="{00000000-0005-0000-0000-0000808C0000}"/>
    <cellStyle name="Note 2 2 2 2 2 2 2 2 5 2 2" xfId="37893" xr:uid="{00000000-0005-0000-0000-0000818C0000}"/>
    <cellStyle name="Note 2 2 2 2 2 2 2 2 5 3" xfId="37892" xr:uid="{00000000-0005-0000-0000-0000828C0000}"/>
    <cellStyle name="Note 2 2 2 2 2 2 2 2 5 4" xfId="57704" xr:uid="{00000000-0005-0000-0000-0000838C0000}"/>
    <cellStyle name="Note 2 2 2 2 2 2 2 2 6" xfId="8896" xr:uid="{00000000-0005-0000-0000-0000848C0000}"/>
    <cellStyle name="Note 2 2 2 2 2 2 2 2 6 2" xfId="20663" xr:uid="{00000000-0005-0000-0000-0000858C0000}"/>
    <cellStyle name="Note 2 2 2 2 2 2 2 2 6 2 2" xfId="37895" xr:uid="{00000000-0005-0000-0000-0000868C0000}"/>
    <cellStyle name="Note 2 2 2 2 2 2 2 2 6 3" xfId="37894" xr:uid="{00000000-0005-0000-0000-0000878C0000}"/>
    <cellStyle name="Note 2 2 2 2 2 2 2 2 6 4" xfId="57705" xr:uid="{00000000-0005-0000-0000-0000888C0000}"/>
    <cellStyle name="Note 2 2 2 2 2 2 2 2 7" xfId="9345" xr:uid="{00000000-0005-0000-0000-0000898C0000}"/>
    <cellStyle name="Note 2 2 2 2 2 2 2 2 7 2" xfId="21063" xr:uid="{00000000-0005-0000-0000-00008A8C0000}"/>
    <cellStyle name="Note 2 2 2 2 2 2 2 2 7 2 2" xfId="37897" xr:uid="{00000000-0005-0000-0000-00008B8C0000}"/>
    <cellStyle name="Note 2 2 2 2 2 2 2 2 7 3" xfId="37896" xr:uid="{00000000-0005-0000-0000-00008C8C0000}"/>
    <cellStyle name="Note 2 2 2 2 2 2 2 2 7 4" xfId="57706" xr:uid="{00000000-0005-0000-0000-00008D8C0000}"/>
    <cellStyle name="Note 2 2 2 2 2 2 2 2 8" xfId="9785" xr:uid="{00000000-0005-0000-0000-00008E8C0000}"/>
    <cellStyle name="Note 2 2 2 2 2 2 2 2 8 2" xfId="21449" xr:uid="{00000000-0005-0000-0000-00008F8C0000}"/>
    <cellStyle name="Note 2 2 2 2 2 2 2 2 8 2 2" xfId="37899" xr:uid="{00000000-0005-0000-0000-0000908C0000}"/>
    <cellStyle name="Note 2 2 2 2 2 2 2 2 8 3" xfId="37898" xr:uid="{00000000-0005-0000-0000-0000918C0000}"/>
    <cellStyle name="Note 2 2 2 2 2 2 2 2 8 4" xfId="57707" xr:uid="{00000000-0005-0000-0000-0000928C0000}"/>
    <cellStyle name="Note 2 2 2 2 2 2 2 2 9" xfId="10227" xr:uid="{00000000-0005-0000-0000-0000938C0000}"/>
    <cellStyle name="Note 2 2 2 2 2 2 2 2 9 2" xfId="21834" xr:uid="{00000000-0005-0000-0000-0000948C0000}"/>
    <cellStyle name="Note 2 2 2 2 2 2 2 2 9 2 2" xfId="37901" xr:uid="{00000000-0005-0000-0000-0000958C0000}"/>
    <cellStyle name="Note 2 2 2 2 2 2 2 2 9 3" xfId="37900" xr:uid="{00000000-0005-0000-0000-0000968C0000}"/>
    <cellStyle name="Note 2 2 2 2 2 2 2 2 9 4" xfId="57708" xr:uid="{00000000-0005-0000-0000-0000978C0000}"/>
    <cellStyle name="Note 2 2 2 2 2 2 2 20" xfId="14066" xr:uid="{00000000-0005-0000-0000-0000988C0000}"/>
    <cellStyle name="Note 2 2 2 2 2 2 2 20 2" xfId="25288" xr:uid="{00000000-0005-0000-0000-0000998C0000}"/>
    <cellStyle name="Note 2 2 2 2 2 2 2 20 2 2" xfId="37903" xr:uid="{00000000-0005-0000-0000-00009A8C0000}"/>
    <cellStyle name="Note 2 2 2 2 2 2 2 20 3" xfId="37902" xr:uid="{00000000-0005-0000-0000-00009B8C0000}"/>
    <cellStyle name="Note 2 2 2 2 2 2 2 20 4" xfId="57709" xr:uid="{00000000-0005-0000-0000-00009C8C0000}"/>
    <cellStyle name="Note 2 2 2 2 2 2 2 21" xfId="14360" xr:uid="{00000000-0005-0000-0000-00009D8C0000}"/>
    <cellStyle name="Note 2 2 2 2 2 2 2 21 2" xfId="37904" xr:uid="{00000000-0005-0000-0000-00009E8C0000}"/>
    <cellStyle name="Note 2 2 2 2 2 2 2 21 3" xfId="57710" xr:uid="{00000000-0005-0000-0000-00009F8C0000}"/>
    <cellStyle name="Note 2 2 2 2 2 2 2 21 4" xfId="57711" xr:uid="{00000000-0005-0000-0000-0000A08C0000}"/>
    <cellStyle name="Note 2 2 2 2 2 2 2 22" xfId="37843" xr:uid="{00000000-0005-0000-0000-0000A18C0000}"/>
    <cellStyle name="Note 2 2 2 2 2 2 2 23" xfId="57712" xr:uid="{00000000-0005-0000-0000-0000A28C0000}"/>
    <cellStyle name="Note 2 2 2 2 2 2 2 3" xfId="7056" xr:uid="{00000000-0005-0000-0000-0000A38C0000}"/>
    <cellStyle name="Note 2 2 2 2 2 2 2 3 2" xfId="19063" xr:uid="{00000000-0005-0000-0000-0000A48C0000}"/>
    <cellStyle name="Note 2 2 2 2 2 2 2 3 2 2" xfId="37906" xr:uid="{00000000-0005-0000-0000-0000A58C0000}"/>
    <cellStyle name="Note 2 2 2 2 2 2 2 3 3" xfId="37905" xr:uid="{00000000-0005-0000-0000-0000A68C0000}"/>
    <cellStyle name="Note 2 2 2 2 2 2 2 3 4" xfId="57713" xr:uid="{00000000-0005-0000-0000-0000A78C0000}"/>
    <cellStyle name="Note 2 2 2 2 2 2 2 4" xfId="7522" xr:uid="{00000000-0005-0000-0000-0000A88C0000}"/>
    <cellStyle name="Note 2 2 2 2 2 2 2 4 2" xfId="19470" xr:uid="{00000000-0005-0000-0000-0000A98C0000}"/>
    <cellStyle name="Note 2 2 2 2 2 2 2 4 2 2" xfId="37908" xr:uid="{00000000-0005-0000-0000-0000AA8C0000}"/>
    <cellStyle name="Note 2 2 2 2 2 2 2 4 3" xfId="37907" xr:uid="{00000000-0005-0000-0000-0000AB8C0000}"/>
    <cellStyle name="Note 2 2 2 2 2 2 2 4 4" xfId="57714" xr:uid="{00000000-0005-0000-0000-0000AC8C0000}"/>
    <cellStyle name="Note 2 2 2 2 2 2 2 5" xfId="7979" xr:uid="{00000000-0005-0000-0000-0000AD8C0000}"/>
    <cellStyle name="Note 2 2 2 2 2 2 2 5 2" xfId="19866" xr:uid="{00000000-0005-0000-0000-0000AE8C0000}"/>
    <cellStyle name="Note 2 2 2 2 2 2 2 5 2 2" xfId="37910" xr:uid="{00000000-0005-0000-0000-0000AF8C0000}"/>
    <cellStyle name="Note 2 2 2 2 2 2 2 5 3" xfId="37909" xr:uid="{00000000-0005-0000-0000-0000B08C0000}"/>
    <cellStyle name="Note 2 2 2 2 2 2 2 5 4" xfId="57715" xr:uid="{00000000-0005-0000-0000-0000B18C0000}"/>
    <cellStyle name="Note 2 2 2 2 2 2 2 6" xfId="8438" xr:uid="{00000000-0005-0000-0000-0000B28C0000}"/>
    <cellStyle name="Note 2 2 2 2 2 2 2 6 2" xfId="20259" xr:uid="{00000000-0005-0000-0000-0000B38C0000}"/>
    <cellStyle name="Note 2 2 2 2 2 2 2 6 2 2" xfId="37912" xr:uid="{00000000-0005-0000-0000-0000B48C0000}"/>
    <cellStyle name="Note 2 2 2 2 2 2 2 6 3" xfId="37911" xr:uid="{00000000-0005-0000-0000-0000B58C0000}"/>
    <cellStyle name="Note 2 2 2 2 2 2 2 6 4" xfId="57716" xr:uid="{00000000-0005-0000-0000-0000B68C0000}"/>
    <cellStyle name="Note 2 2 2 2 2 2 2 7" xfId="8895" xr:uid="{00000000-0005-0000-0000-0000B78C0000}"/>
    <cellStyle name="Note 2 2 2 2 2 2 2 7 2" xfId="20662" xr:uid="{00000000-0005-0000-0000-0000B88C0000}"/>
    <cellStyle name="Note 2 2 2 2 2 2 2 7 2 2" xfId="37914" xr:uid="{00000000-0005-0000-0000-0000B98C0000}"/>
    <cellStyle name="Note 2 2 2 2 2 2 2 7 3" xfId="37913" xr:uid="{00000000-0005-0000-0000-0000BA8C0000}"/>
    <cellStyle name="Note 2 2 2 2 2 2 2 7 4" xfId="57717" xr:uid="{00000000-0005-0000-0000-0000BB8C0000}"/>
    <cellStyle name="Note 2 2 2 2 2 2 2 8" xfId="9344" xr:uid="{00000000-0005-0000-0000-0000BC8C0000}"/>
    <cellStyle name="Note 2 2 2 2 2 2 2 8 2" xfId="21062" xr:uid="{00000000-0005-0000-0000-0000BD8C0000}"/>
    <cellStyle name="Note 2 2 2 2 2 2 2 8 2 2" xfId="37916" xr:uid="{00000000-0005-0000-0000-0000BE8C0000}"/>
    <cellStyle name="Note 2 2 2 2 2 2 2 8 3" xfId="37915" xr:uid="{00000000-0005-0000-0000-0000BF8C0000}"/>
    <cellStyle name="Note 2 2 2 2 2 2 2 8 4" xfId="57718" xr:uid="{00000000-0005-0000-0000-0000C08C0000}"/>
    <cellStyle name="Note 2 2 2 2 2 2 2 9" xfId="9784" xr:uid="{00000000-0005-0000-0000-0000C18C0000}"/>
    <cellStyle name="Note 2 2 2 2 2 2 2 9 2" xfId="21448" xr:uid="{00000000-0005-0000-0000-0000C28C0000}"/>
    <cellStyle name="Note 2 2 2 2 2 2 2 9 2 2" xfId="37918" xr:uid="{00000000-0005-0000-0000-0000C38C0000}"/>
    <cellStyle name="Note 2 2 2 2 2 2 2 9 3" xfId="37917" xr:uid="{00000000-0005-0000-0000-0000C48C0000}"/>
    <cellStyle name="Note 2 2 2 2 2 2 2 9 4" xfId="57719" xr:uid="{00000000-0005-0000-0000-0000C58C0000}"/>
    <cellStyle name="Note 2 2 2 2 2 2 20" xfId="14065" xr:uid="{00000000-0005-0000-0000-0000C68C0000}"/>
    <cellStyle name="Note 2 2 2 2 2 2 20 2" xfId="25287" xr:uid="{00000000-0005-0000-0000-0000C78C0000}"/>
    <cellStyle name="Note 2 2 2 2 2 2 20 2 2" xfId="37920" xr:uid="{00000000-0005-0000-0000-0000C88C0000}"/>
    <cellStyle name="Note 2 2 2 2 2 2 20 3" xfId="37919" xr:uid="{00000000-0005-0000-0000-0000C98C0000}"/>
    <cellStyle name="Note 2 2 2 2 2 2 20 4" xfId="57720" xr:uid="{00000000-0005-0000-0000-0000CA8C0000}"/>
    <cellStyle name="Note 2 2 2 2 2 2 21" xfId="14359" xr:uid="{00000000-0005-0000-0000-0000CB8C0000}"/>
    <cellStyle name="Note 2 2 2 2 2 2 21 2" xfId="37921" xr:uid="{00000000-0005-0000-0000-0000CC8C0000}"/>
    <cellStyle name="Note 2 2 2 2 2 2 21 3" xfId="57721" xr:uid="{00000000-0005-0000-0000-0000CD8C0000}"/>
    <cellStyle name="Note 2 2 2 2 2 2 21 4" xfId="57722" xr:uid="{00000000-0005-0000-0000-0000CE8C0000}"/>
    <cellStyle name="Note 2 2 2 2 2 2 22" xfId="37822" xr:uid="{00000000-0005-0000-0000-0000CF8C0000}"/>
    <cellStyle name="Note 2 2 2 2 2 2 23" xfId="57723" xr:uid="{00000000-0005-0000-0000-0000D08C0000}"/>
    <cellStyle name="Note 2 2 2 2 2 2 3" xfId="7055" xr:uid="{00000000-0005-0000-0000-0000D18C0000}"/>
    <cellStyle name="Note 2 2 2 2 2 2 3 2" xfId="19062" xr:uid="{00000000-0005-0000-0000-0000D28C0000}"/>
    <cellStyle name="Note 2 2 2 2 2 2 3 2 2" xfId="37923" xr:uid="{00000000-0005-0000-0000-0000D38C0000}"/>
    <cellStyle name="Note 2 2 2 2 2 2 3 3" xfId="37922" xr:uid="{00000000-0005-0000-0000-0000D48C0000}"/>
    <cellStyle name="Note 2 2 2 2 2 2 3 4" xfId="57724" xr:uid="{00000000-0005-0000-0000-0000D58C0000}"/>
    <cellStyle name="Note 2 2 2 2 2 2 4" xfId="7521" xr:uid="{00000000-0005-0000-0000-0000D68C0000}"/>
    <cellStyle name="Note 2 2 2 2 2 2 4 2" xfId="19469" xr:uid="{00000000-0005-0000-0000-0000D78C0000}"/>
    <cellStyle name="Note 2 2 2 2 2 2 4 2 2" xfId="37925" xr:uid="{00000000-0005-0000-0000-0000D88C0000}"/>
    <cellStyle name="Note 2 2 2 2 2 2 4 3" xfId="37924" xr:uid="{00000000-0005-0000-0000-0000D98C0000}"/>
    <cellStyle name="Note 2 2 2 2 2 2 4 4" xfId="57725" xr:uid="{00000000-0005-0000-0000-0000DA8C0000}"/>
    <cellStyle name="Note 2 2 2 2 2 2 5" xfId="7978" xr:uid="{00000000-0005-0000-0000-0000DB8C0000}"/>
    <cellStyle name="Note 2 2 2 2 2 2 5 2" xfId="19865" xr:uid="{00000000-0005-0000-0000-0000DC8C0000}"/>
    <cellStyle name="Note 2 2 2 2 2 2 5 2 2" xfId="37927" xr:uid="{00000000-0005-0000-0000-0000DD8C0000}"/>
    <cellStyle name="Note 2 2 2 2 2 2 5 3" xfId="37926" xr:uid="{00000000-0005-0000-0000-0000DE8C0000}"/>
    <cellStyle name="Note 2 2 2 2 2 2 5 4" xfId="57726" xr:uid="{00000000-0005-0000-0000-0000DF8C0000}"/>
    <cellStyle name="Note 2 2 2 2 2 2 6" xfId="8437" xr:uid="{00000000-0005-0000-0000-0000E08C0000}"/>
    <cellStyle name="Note 2 2 2 2 2 2 6 2" xfId="20258" xr:uid="{00000000-0005-0000-0000-0000E18C0000}"/>
    <cellStyle name="Note 2 2 2 2 2 2 6 2 2" xfId="37929" xr:uid="{00000000-0005-0000-0000-0000E28C0000}"/>
    <cellStyle name="Note 2 2 2 2 2 2 6 3" xfId="37928" xr:uid="{00000000-0005-0000-0000-0000E38C0000}"/>
    <cellStyle name="Note 2 2 2 2 2 2 6 4" xfId="57727" xr:uid="{00000000-0005-0000-0000-0000E48C0000}"/>
    <cellStyle name="Note 2 2 2 2 2 2 7" xfId="8894" xr:uid="{00000000-0005-0000-0000-0000E58C0000}"/>
    <cellStyle name="Note 2 2 2 2 2 2 7 2" xfId="20661" xr:uid="{00000000-0005-0000-0000-0000E68C0000}"/>
    <cellStyle name="Note 2 2 2 2 2 2 7 2 2" xfId="37931" xr:uid="{00000000-0005-0000-0000-0000E78C0000}"/>
    <cellStyle name="Note 2 2 2 2 2 2 7 3" xfId="37930" xr:uid="{00000000-0005-0000-0000-0000E88C0000}"/>
    <cellStyle name="Note 2 2 2 2 2 2 7 4" xfId="57728" xr:uid="{00000000-0005-0000-0000-0000E98C0000}"/>
    <cellStyle name="Note 2 2 2 2 2 2 8" xfId="9343" xr:uid="{00000000-0005-0000-0000-0000EA8C0000}"/>
    <cellStyle name="Note 2 2 2 2 2 2 8 2" xfId="21061" xr:uid="{00000000-0005-0000-0000-0000EB8C0000}"/>
    <cellStyle name="Note 2 2 2 2 2 2 8 2 2" xfId="37933" xr:uid="{00000000-0005-0000-0000-0000EC8C0000}"/>
    <cellStyle name="Note 2 2 2 2 2 2 8 3" xfId="37932" xr:uid="{00000000-0005-0000-0000-0000ED8C0000}"/>
    <cellStyle name="Note 2 2 2 2 2 2 8 4" xfId="57729" xr:uid="{00000000-0005-0000-0000-0000EE8C0000}"/>
    <cellStyle name="Note 2 2 2 2 2 2 9" xfId="9783" xr:uid="{00000000-0005-0000-0000-0000EF8C0000}"/>
    <cellStyle name="Note 2 2 2 2 2 2 9 2" xfId="21447" xr:uid="{00000000-0005-0000-0000-0000F08C0000}"/>
    <cellStyle name="Note 2 2 2 2 2 2 9 2 2" xfId="37935" xr:uid="{00000000-0005-0000-0000-0000F18C0000}"/>
    <cellStyle name="Note 2 2 2 2 2 2 9 3" xfId="37934" xr:uid="{00000000-0005-0000-0000-0000F28C0000}"/>
    <cellStyle name="Note 2 2 2 2 2 2 9 4" xfId="57730" xr:uid="{00000000-0005-0000-0000-0000F38C0000}"/>
    <cellStyle name="Note 2 2 2 2 2 20" xfId="14062" xr:uid="{00000000-0005-0000-0000-0000F48C0000}"/>
    <cellStyle name="Note 2 2 2 2 2 20 2" xfId="25284" xr:uid="{00000000-0005-0000-0000-0000F58C0000}"/>
    <cellStyle name="Note 2 2 2 2 2 20 2 2" xfId="37937" xr:uid="{00000000-0005-0000-0000-0000F68C0000}"/>
    <cellStyle name="Note 2 2 2 2 2 20 3" xfId="37936" xr:uid="{00000000-0005-0000-0000-0000F78C0000}"/>
    <cellStyle name="Note 2 2 2 2 2 20 4" xfId="57731" xr:uid="{00000000-0005-0000-0000-0000F88C0000}"/>
    <cellStyle name="Note 2 2 2 2 2 21" xfId="14356" xr:uid="{00000000-0005-0000-0000-0000F98C0000}"/>
    <cellStyle name="Note 2 2 2 2 2 21 2" xfId="37938" xr:uid="{00000000-0005-0000-0000-0000FA8C0000}"/>
    <cellStyle name="Note 2 2 2 2 2 21 3" xfId="57732" xr:uid="{00000000-0005-0000-0000-0000FB8C0000}"/>
    <cellStyle name="Note 2 2 2 2 2 21 4" xfId="57733" xr:uid="{00000000-0005-0000-0000-0000FC8C0000}"/>
    <cellStyle name="Note 2 2 2 2 2 22" xfId="37801" xr:uid="{00000000-0005-0000-0000-0000FD8C0000}"/>
    <cellStyle name="Note 2 2 2 2 2 23" xfId="57734" xr:uid="{00000000-0005-0000-0000-0000FE8C0000}"/>
    <cellStyle name="Note 2 2 2 2 2 3" xfId="7052" xr:uid="{00000000-0005-0000-0000-0000FF8C0000}"/>
    <cellStyle name="Note 2 2 2 2 2 3 2" xfId="19059" xr:uid="{00000000-0005-0000-0000-0000008D0000}"/>
    <cellStyle name="Note 2 2 2 2 2 3 2 2" xfId="37940" xr:uid="{00000000-0005-0000-0000-0000018D0000}"/>
    <cellStyle name="Note 2 2 2 2 2 3 3" xfId="37939" xr:uid="{00000000-0005-0000-0000-0000028D0000}"/>
    <cellStyle name="Note 2 2 2 2 2 3 4" xfId="57735" xr:uid="{00000000-0005-0000-0000-0000038D0000}"/>
    <cellStyle name="Note 2 2 2 2 2 4" xfId="7518" xr:uid="{00000000-0005-0000-0000-0000048D0000}"/>
    <cellStyle name="Note 2 2 2 2 2 4 2" xfId="19466" xr:uid="{00000000-0005-0000-0000-0000058D0000}"/>
    <cellStyle name="Note 2 2 2 2 2 4 2 2" xfId="37942" xr:uid="{00000000-0005-0000-0000-0000068D0000}"/>
    <cellStyle name="Note 2 2 2 2 2 4 3" xfId="37941" xr:uid="{00000000-0005-0000-0000-0000078D0000}"/>
    <cellStyle name="Note 2 2 2 2 2 4 4" xfId="57736" xr:uid="{00000000-0005-0000-0000-0000088D0000}"/>
    <cellStyle name="Note 2 2 2 2 2 5" xfId="7975" xr:uid="{00000000-0005-0000-0000-0000098D0000}"/>
    <cellStyle name="Note 2 2 2 2 2 5 2" xfId="19862" xr:uid="{00000000-0005-0000-0000-00000A8D0000}"/>
    <cellStyle name="Note 2 2 2 2 2 5 2 2" xfId="37944" xr:uid="{00000000-0005-0000-0000-00000B8D0000}"/>
    <cellStyle name="Note 2 2 2 2 2 5 3" xfId="37943" xr:uid="{00000000-0005-0000-0000-00000C8D0000}"/>
    <cellStyle name="Note 2 2 2 2 2 5 4" xfId="57737" xr:uid="{00000000-0005-0000-0000-00000D8D0000}"/>
    <cellStyle name="Note 2 2 2 2 2 6" xfId="8434" xr:uid="{00000000-0005-0000-0000-00000E8D0000}"/>
    <cellStyle name="Note 2 2 2 2 2 6 2" xfId="20255" xr:uid="{00000000-0005-0000-0000-00000F8D0000}"/>
    <cellStyle name="Note 2 2 2 2 2 6 2 2" xfId="37946" xr:uid="{00000000-0005-0000-0000-0000108D0000}"/>
    <cellStyle name="Note 2 2 2 2 2 6 3" xfId="37945" xr:uid="{00000000-0005-0000-0000-0000118D0000}"/>
    <cellStyle name="Note 2 2 2 2 2 6 4" xfId="57738" xr:uid="{00000000-0005-0000-0000-0000128D0000}"/>
    <cellStyle name="Note 2 2 2 2 2 7" xfId="8891" xr:uid="{00000000-0005-0000-0000-0000138D0000}"/>
    <cellStyle name="Note 2 2 2 2 2 7 2" xfId="20658" xr:uid="{00000000-0005-0000-0000-0000148D0000}"/>
    <cellStyle name="Note 2 2 2 2 2 7 2 2" xfId="37948" xr:uid="{00000000-0005-0000-0000-0000158D0000}"/>
    <cellStyle name="Note 2 2 2 2 2 7 3" xfId="37947" xr:uid="{00000000-0005-0000-0000-0000168D0000}"/>
    <cellStyle name="Note 2 2 2 2 2 7 4" xfId="57739" xr:uid="{00000000-0005-0000-0000-0000178D0000}"/>
    <cellStyle name="Note 2 2 2 2 2 8" xfId="9340" xr:uid="{00000000-0005-0000-0000-0000188D0000}"/>
    <cellStyle name="Note 2 2 2 2 2 8 2" xfId="21058" xr:uid="{00000000-0005-0000-0000-0000198D0000}"/>
    <cellStyle name="Note 2 2 2 2 2 8 2 2" xfId="37950" xr:uid="{00000000-0005-0000-0000-00001A8D0000}"/>
    <cellStyle name="Note 2 2 2 2 2 8 3" xfId="37949" xr:uid="{00000000-0005-0000-0000-00001B8D0000}"/>
    <cellStyle name="Note 2 2 2 2 2 8 4" xfId="57740" xr:uid="{00000000-0005-0000-0000-00001C8D0000}"/>
    <cellStyle name="Note 2 2 2 2 2 9" xfId="9780" xr:uid="{00000000-0005-0000-0000-00001D8D0000}"/>
    <cellStyle name="Note 2 2 2 2 2 9 2" xfId="21444" xr:uid="{00000000-0005-0000-0000-00001E8D0000}"/>
    <cellStyle name="Note 2 2 2 2 2 9 2 2" xfId="37952" xr:uid="{00000000-0005-0000-0000-00001F8D0000}"/>
    <cellStyle name="Note 2 2 2 2 2 9 3" xfId="37951" xr:uid="{00000000-0005-0000-0000-0000208D0000}"/>
    <cellStyle name="Note 2 2 2 2 2 9 4" xfId="57741" xr:uid="{00000000-0005-0000-0000-0000218D0000}"/>
    <cellStyle name="Note 2 2 2 2 20" xfId="14051" xr:uid="{00000000-0005-0000-0000-0000228D0000}"/>
    <cellStyle name="Note 2 2 2 2 20 2" xfId="25273" xr:uid="{00000000-0005-0000-0000-0000238D0000}"/>
    <cellStyle name="Note 2 2 2 2 20 2 2" xfId="37954" xr:uid="{00000000-0005-0000-0000-0000248D0000}"/>
    <cellStyle name="Note 2 2 2 2 20 3" xfId="37953" xr:uid="{00000000-0005-0000-0000-0000258D0000}"/>
    <cellStyle name="Note 2 2 2 2 20 4" xfId="57742" xr:uid="{00000000-0005-0000-0000-0000268D0000}"/>
    <cellStyle name="Note 2 2 2 2 21" xfId="14345" xr:uid="{00000000-0005-0000-0000-0000278D0000}"/>
    <cellStyle name="Note 2 2 2 2 21 2" xfId="37955" xr:uid="{00000000-0005-0000-0000-0000288D0000}"/>
    <cellStyle name="Note 2 2 2 2 21 3" xfId="57743" xr:uid="{00000000-0005-0000-0000-0000298D0000}"/>
    <cellStyle name="Note 2 2 2 2 21 4" xfId="57744" xr:uid="{00000000-0005-0000-0000-00002A8D0000}"/>
    <cellStyle name="Note 2 2 2 2 22" xfId="37780" xr:uid="{00000000-0005-0000-0000-00002B8D0000}"/>
    <cellStyle name="Note 2 2 2 2 23" xfId="57745" xr:uid="{00000000-0005-0000-0000-00002C8D0000}"/>
    <cellStyle name="Note 2 2 2 2 3" xfId="7041" xr:uid="{00000000-0005-0000-0000-00002D8D0000}"/>
    <cellStyle name="Note 2 2 2 2 3 2" xfId="19048" xr:uid="{00000000-0005-0000-0000-00002E8D0000}"/>
    <cellStyle name="Note 2 2 2 2 3 2 2" xfId="37957" xr:uid="{00000000-0005-0000-0000-00002F8D0000}"/>
    <cellStyle name="Note 2 2 2 2 3 3" xfId="37956" xr:uid="{00000000-0005-0000-0000-0000308D0000}"/>
    <cellStyle name="Note 2 2 2 2 3 4" xfId="57746" xr:uid="{00000000-0005-0000-0000-0000318D0000}"/>
    <cellStyle name="Note 2 2 2 2 4" xfId="7507" xr:uid="{00000000-0005-0000-0000-0000328D0000}"/>
    <cellStyle name="Note 2 2 2 2 4 2" xfId="19455" xr:uid="{00000000-0005-0000-0000-0000338D0000}"/>
    <cellStyle name="Note 2 2 2 2 4 2 2" xfId="37959" xr:uid="{00000000-0005-0000-0000-0000348D0000}"/>
    <cellStyle name="Note 2 2 2 2 4 3" xfId="37958" xr:uid="{00000000-0005-0000-0000-0000358D0000}"/>
    <cellStyle name="Note 2 2 2 2 4 4" xfId="57747" xr:uid="{00000000-0005-0000-0000-0000368D0000}"/>
    <cellStyle name="Note 2 2 2 2 5" xfId="7964" xr:uid="{00000000-0005-0000-0000-0000378D0000}"/>
    <cellStyle name="Note 2 2 2 2 5 2" xfId="19851" xr:uid="{00000000-0005-0000-0000-0000388D0000}"/>
    <cellStyle name="Note 2 2 2 2 5 2 2" xfId="37961" xr:uid="{00000000-0005-0000-0000-0000398D0000}"/>
    <cellStyle name="Note 2 2 2 2 5 3" xfId="37960" xr:uid="{00000000-0005-0000-0000-00003A8D0000}"/>
    <cellStyle name="Note 2 2 2 2 5 4" xfId="57748" xr:uid="{00000000-0005-0000-0000-00003B8D0000}"/>
    <cellStyle name="Note 2 2 2 2 6" xfId="8423" xr:uid="{00000000-0005-0000-0000-00003C8D0000}"/>
    <cellStyle name="Note 2 2 2 2 6 2" xfId="20244" xr:uid="{00000000-0005-0000-0000-00003D8D0000}"/>
    <cellStyle name="Note 2 2 2 2 6 2 2" xfId="37963" xr:uid="{00000000-0005-0000-0000-00003E8D0000}"/>
    <cellStyle name="Note 2 2 2 2 6 3" xfId="37962" xr:uid="{00000000-0005-0000-0000-00003F8D0000}"/>
    <cellStyle name="Note 2 2 2 2 6 4" xfId="57749" xr:uid="{00000000-0005-0000-0000-0000408D0000}"/>
    <cellStyle name="Note 2 2 2 2 7" xfId="8880" xr:uid="{00000000-0005-0000-0000-0000418D0000}"/>
    <cellStyle name="Note 2 2 2 2 7 2" xfId="20647" xr:uid="{00000000-0005-0000-0000-0000428D0000}"/>
    <cellStyle name="Note 2 2 2 2 7 2 2" xfId="37965" xr:uid="{00000000-0005-0000-0000-0000438D0000}"/>
    <cellStyle name="Note 2 2 2 2 7 3" xfId="37964" xr:uid="{00000000-0005-0000-0000-0000448D0000}"/>
    <cellStyle name="Note 2 2 2 2 7 4" xfId="57750" xr:uid="{00000000-0005-0000-0000-0000458D0000}"/>
    <cellStyle name="Note 2 2 2 2 8" xfId="9329" xr:uid="{00000000-0005-0000-0000-0000468D0000}"/>
    <cellStyle name="Note 2 2 2 2 8 2" xfId="21047" xr:uid="{00000000-0005-0000-0000-0000478D0000}"/>
    <cellStyle name="Note 2 2 2 2 8 2 2" xfId="37967" xr:uid="{00000000-0005-0000-0000-0000488D0000}"/>
    <cellStyle name="Note 2 2 2 2 8 3" xfId="37966" xr:uid="{00000000-0005-0000-0000-0000498D0000}"/>
    <cellStyle name="Note 2 2 2 2 8 4" xfId="57751" xr:uid="{00000000-0005-0000-0000-00004A8D0000}"/>
    <cellStyle name="Note 2 2 2 2 9" xfId="9769" xr:uid="{00000000-0005-0000-0000-00004B8D0000}"/>
    <cellStyle name="Note 2 2 2 2 9 2" xfId="21433" xr:uid="{00000000-0005-0000-0000-00004C8D0000}"/>
    <cellStyle name="Note 2 2 2 2 9 2 2" xfId="37969" xr:uid="{00000000-0005-0000-0000-00004D8D0000}"/>
    <cellStyle name="Note 2 2 2 2 9 3" xfId="37968" xr:uid="{00000000-0005-0000-0000-00004E8D0000}"/>
    <cellStyle name="Note 2 2 2 2 9 4" xfId="57752" xr:uid="{00000000-0005-0000-0000-00004F8D0000}"/>
    <cellStyle name="Note 2 2 2 3" xfId="4272" xr:uid="{00000000-0005-0000-0000-0000508D0000}"/>
    <cellStyle name="Note 2 2 2 3 10" xfId="10645" xr:uid="{00000000-0005-0000-0000-0000518D0000}"/>
    <cellStyle name="Note 2 2 2 3 10 2" xfId="22196" xr:uid="{00000000-0005-0000-0000-0000528D0000}"/>
    <cellStyle name="Note 2 2 2 3 10 2 2" xfId="37972" xr:uid="{00000000-0005-0000-0000-0000538D0000}"/>
    <cellStyle name="Note 2 2 2 3 10 3" xfId="37971" xr:uid="{00000000-0005-0000-0000-0000548D0000}"/>
    <cellStyle name="Note 2 2 2 3 10 4" xfId="57753" xr:uid="{00000000-0005-0000-0000-0000558D0000}"/>
    <cellStyle name="Note 2 2 2 3 11" xfId="11069" xr:uid="{00000000-0005-0000-0000-0000568D0000}"/>
    <cellStyle name="Note 2 2 2 3 11 2" xfId="22569" xr:uid="{00000000-0005-0000-0000-0000578D0000}"/>
    <cellStyle name="Note 2 2 2 3 11 2 2" xfId="37974" xr:uid="{00000000-0005-0000-0000-0000588D0000}"/>
    <cellStyle name="Note 2 2 2 3 11 3" xfId="37973" xr:uid="{00000000-0005-0000-0000-0000598D0000}"/>
    <cellStyle name="Note 2 2 2 3 11 4" xfId="57754" xr:uid="{00000000-0005-0000-0000-00005A8D0000}"/>
    <cellStyle name="Note 2 2 2 3 12" xfId="11488" xr:uid="{00000000-0005-0000-0000-00005B8D0000}"/>
    <cellStyle name="Note 2 2 2 3 12 2" xfId="22933" xr:uid="{00000000-0005-0000-0000-00005C8D0000}"/>
    <cellStyle name="Note 2 2 2 3 12 2 2" xfId="37976" xr:uid="{00000000-0005-0000-0000-00005D8D0000}"/>
    <cellStyle name="Note 2 2 2 3 12 3" xfId="37975" xr:uid="{00000000-0005-0000-0000-00005E8D0000}"/>
    <cellStyle name="Note 2 2 2 3 12 4" xfId="57755" xr:uid="{00000000-0005-0000-0000-00005F8D0000}"/>
    <cellStyle name="Note 2 2 2 3 13" xfId="11914" xr:uid="{00000000-0005-0000-0000-0000608D0000}"/>
    <cellStyle name="Note 2 2 2 3 13 2" xfId="23331" xr:uid="{00000000-0005-0000-0000-0000618D0000}"/>
    <cellStyle name="Note 2 2 2 3 13 2 2" xfId="37978" xr:uid="{00000000-0005-0000-0000-0000628D0000}"/>
    <cellStyle name="Note 2 2 2 3 13 3" xfId="37977" xr:uid="{00000000-0005-0000-0000-0000638D0000}"/>
    <cellStyle name="Note 2 2 2 3 13 4" xfId="57756" xr:uid="{00000000-0005-0000-0000-0000648D0000}"/>
    <cellStyle name="Note 2 2 2 3 14" xfId="12291" xr:uid="{00000000-0005-0000-0000-0000658D0000}"/>
    <cellStyle name="Note 2 2 2 3 14 2" xfId="23670" xr:uid="{00000000-0005-0000-0000-0000668D0000}"/>
    <cellStyle name="Note 2 2 2 3 14 2 2" xfId="37980" xr:uid="{00000000-0005-0000-0000-0000678D0000}"/>
    <cellStyle name="Note 2 2 2 3 14 3" xfId="37979" xr:uid="{00000000-0005-0000-0000-0000688D0000}"/>
    <cellStyle name="Note 2 2 2 3 14 4" xfId="57757" xr:uid="{00000000-0005-0000-0000-0000698D0000}"/>
    <cellStyle name="Note 2 2 2 3 15" xfId="12657" xr:uid="{00000000-0005-0000-0000-00006A8D0000}"/>
    <cellStyle name="Note 2 2 2 3 15 2" xfId="23994" xr:uid="{00000000-0005-0000-0000-00006B8D0000}"/>
    <cellStyle name="Note 2 2 2 3 15 2 2" xfId="37982" xr:uid="{00000000-0005-0000-0000-00006C8D0000}"/>
    <cellStyle name="Note 2 2 2 3 15 3" xfId="37981" xr:uid="{00000000-0005-0000-0000-00006D8D0000}"/>
    <cellStyle name="Note 2 2 2 3 15 4" xfId="57758" xr:uid="{00000000-0005-0000-0000-00006E8D0000}"/>
    <cellStyle name="Note 2 2 2 3 16" xfId="13067" xr:uid="{00000000-0005-0000-0000-00006F8D0000}"/>
    <cellStyle name="Note 2 2 2 3 16 2" xfId="24378" xr:uid="{00000000-0005-0000-0000-0000708D0000}"/>
    <cellStyle name="Note 2 2 2 3 16 2 2" xfId="37984" xr:uid="{00000000-0005-0000-0000-0000718D0000}"/>
    <cellStyle name="Note 2 2 2 3 16 3" xfId="37983" xr:uid="{00000000-0005-0000-0000-0000728D0000}"/>
    <cellStyle name="Note 2 2 2 3 16 4" xfId="57759" xr:uid="{00000000-0005-0000-0000-0000738D0000}"/>
    <cellStyle name="Note 2 2 2 3 17" xfId="13405" xr:uid="{00000000-0005-0000-0000-0000748D0000}"/>
    <cellStyle name="Note 2 2 2 3 17 2" xfId="24688" xr:uid="{00000000-0005-0000-0000-0000758D0000}"/>
    <cellStyle name="Note 2 2 2 3 17 2 2" xfId="37986" xr:uid="{00000000-0005-0000-0000-0000768D0000}"/>
    <cellStyle name="Note 2 2 2 3 17 3" xfId="37985" xr:uid="{00000000-0005-0000-0000-0000778D0000}"/>
    <cellStyle name="Note 2 2 2 3 17 4" xfId="57760" xr:uid="{00000000-0005-0000-0000-0000788D0000}"/>
    <cellStyle name="Note 2 2 2 3 18" xfId="13740" xr:uid="{00000000-0005-0000-0000-0000798D0000}"/>
    <cellStyle name="Note 2 2 2 3 18 2" xfId="24990" xr:uid="{00000000-0005-0000-0000-00007A8D0000}"/>
    <cellStyle name="Note 2 2 2 3 18 2 2" xfId="37988" xr:uid="{00000000-0005-0000-0000-00007B8D0000}"/>
    <cellStyle name="Note 2 2 2 3 18 3" xfId="37987" xr:uid="{00000000-0005-0000-0000-00007C8D0000}"/>
    <cellStyle name="Note 2 2 2 3 18 4" xfId="57761" xr:uid="{00000000-0005-0000-0000-00007D8D0000}"/>
    <cellStyle name="Note 2 2 2 3 19" xfId="14068" xr:uid="{00000000-0005-0000-0000-00007E8D0000}"/>
    <cellStyle name="Note 2 2 2 3 19 2" xfId="25290" xr:uid="{00000000-0005-0000-0000-00007F8D0000}"/>
    <cellStyle name="Note 2 2 2 3 19 2 2" xfId="37990" xr:uid="{00000000-0005-0000-0000-0000808D0000}"/>
    <cellStyle name="Note 2 2 2 3 19 3" xfId="37989" xr:uid="{00000000-0005-0000-0000-0000818D0000}"/>
    <cellStyle name="Note 2 2 2 3 19 4" xfId="57762" xr:uid="{00000000-0005-0000-0000-0000828D0000}"/>
    <cellStyle name="Note 2 2 2 3 2" xfId="7058" xr:uid="{00000000-0005-0000-0000-0000838D0000}"/>
    <cellStyle name="Note 2 2 2 3 2 2" xfId="19065" xr:uid="{00000000-0005-0000-0000-0000848D0000}"/>
    <cellStyle name="Note 2 2 2 3 2 2 2" xfId="37992" xr:uid="{00000000-0005-0000-0000-0000858D0000}"/>
    <cellStyle name="Note 2 2 2 3 2 3" xfId="37991" xr:uid="{00000000-0005-0000-0000-0000868D0000}"/>
    <cellStyle name="Note 2 2 2 3 2 4" xfId="57763" xr:uid="{00000000-0005-0000-0000-0000878D0000}"/>
    <cellStyle name="Note 2 2 2 3 20" xfId="14362" xr:uid="{00000000-0005-0000-0000-0000888D0000}"/>
    <cellStyle name="Note 2 2 2 3 20 2" xfId="37993" xr:uid="{00000000-0005-0000-0000-0000898D0000}"/>
    <cellStyle name="Note 2 2 2 3 20 3" xfId="57764" xr:uid="{00000000-0005-0000-0000-00008A8D0000}"/>
    <cellStyle name="Note 2 2 2 3 20 4" xfId="57765" xr:uid="{00000000-0005-0000-0000-00008B8D0000}"/>
    <cellStyle name="Note 2 2 2 3 21" xfId="37970" xr:uid="{00000000-0005-0000-0000-00008C8D0000}"/>
    <cellStyle name="Note 2 2 2 3 22" xfId="57766" xr:uid="{00000000-0005-0000-0000-00008D8D0000}"/>
    <cellStyle name="Note 2 2 2 3 3" xfId="7524" xr:uid="{00000000-0005-0000-0000-00008E8D0000}"/>
    <cellStyle name="Note 2 2 2 3 3 2" xfId="19472" xr:uid="{00000000-0005-0000-0000-00008F8D0000}"/>
    <cellStyle name="Note 2 2 2 3 3 2 2" xfId="37995" xr:uid="{00000000-0005-0000-0000-0000908D0000}"/>
    <cellStyle name="Note 2 2 2 3 3 3" xfId="37994" xr:uid="{00000000-0005-0000-0000-0000918D0000}"/>
    <cellStyle name="Note 2 2 2 3 3 4" xfId="57767" xr:uid="{00000000-0005-0000-0000-0000928D0000}"/>
    <cellStyle name="Note 2 2 2 3 4" xfId="7981" xr:uid="{00000000-0005-0000-0000-0000938D0000}"/>
    <cellStyle name="Note 2 2 2 3 4 2" xfId="19868" xr:uid="{00000000-0005-0000-0000-0000948D0000}"/>
    <cellStyle name="Note 2 2 2 3 4 2 2" xfId="37997" xr:uid="{00000000-0005-0000-0000-0000958D0000}"/>
    <cellStyle name="Note 2 2 2 3 4 3" xfId="37996" xr:uid="{00000000-0005-0000-0000-0000968D0000}"/>
    <cellStyle name="Note 2 2 2 3 4 4" xfId="57768" xr:uid="{00000000-0005-0000-0000-0000978D0000}"/>
    <cellStyle name="Note 2 2 2 3 5" xfId="8440" xr:uid="{00000000-0005-0000-0000-0000988D0000}"/>
    <cellStyle name="Note 2 2 2 3 5 2" xfId="20261" xr:uid="{00000000-0005-0000-0000-0000998D0000}"/>
    <cellStyle name="Note 2 2 2 3 5 2 2" xfId="37999" xr:uid="{00000000-0005-0000-0000-00009A8D0000}"/>
    <cellStyle name="Note 2 2 2 3 5 3" xfId="37998" xr:uid="{00000000-0005-0000-0000-00009B8D0000}"/>
    <cellStyle name="Note 2 2 2 3 5 4" xfId="57769" xr:uid="{00000000-0005-0000-0000-00009C8D0000}"/>
    <cellStyle name="Note 2 2 2 3 6" xfId="8897" xr:uid="{00000000-0005-0000-0000-00009D8D0000}"/>
    <cellStyle name="Note 2 2 2 3 6 2" xfId="20664" xr:uid="{00000000-0005-0000-0000-00009E8D0000}"/>
    <cellStyle name="Note 2 2 2 3 6 2 2" xfId="38001" xr:uid="{00000000-0005-0000-0000-00009F8D0000}"/>
    <cellStyle name="Note 2 2 2 3 6 3" xfId="38000" xr:uid="{00000000-0005-0000-0000-0000A08D0000}"/>
    <cellStyle name="Note 2 2 2 3 6 4" xfId="57770" xr:uid="{00000000-0005-0000-0000-0000A18D0000}"/>
    <cellStyle name="Note 2 2 2 3 7" xfId="9346" xr:uid="{00000000-0005-0000-0000-0000A28D0000}"/>
    <cellStyle name="Note 2 2 2 3 7 2" xfId="21064" xr:uid="{00000000-0005-0000-0000-0000A38D0000}"/>
    <cellStyle name="Note 2 2 2 3 7 2 2" xfId="38003" xr:uid="{00000000-0005-0000-0000-0000A48D0000}"/>
    <cellStyle name="Note 2 2 2 3 7 3" xfId="38002" xr:uid="{00000000-0005-0000-0000-0000A58D0000}"/>
    <cellStyle name="Note 2 2 2 3 7 4" xfId="57771" xr:uid="{00000000-0005-0000-0000-0000A68D0000}"/>
    <cellStyle name="Note 2 2 2 3 8" xfId="9786" xr:uid="{00000000-0005-0000-0000-0000A78D0000}"/>
    <cellStyle name="Note 2 2 2 3 8 2" xfId="21450" xr:uid="{00000000-0005-0000-0000-0000A88D0000}"/>
    <cellStyle name="Note 2 2 2 3 8 2 2" xfId="38005" xr:uid="{00000000-0005-0000-0000-0000A98D0000}"/>
    <cellStyle name="Note 2 2 2 3 8 3" xfId="38004" xr:uid="{00000000-0005-0000-0000-0000AA8D0000}"/>
    <cellStyle name="Note 2 2 2 3 8 4" xfId="57772" xr:uid="{00000000-0005-0000-0000-0000AB8D0000}"/>
    <cellStyle name="Note 2 2 2 3 9" xfId="10228" xr:uid="{00000000-0005-0000-0000-0000AC8D0000}"/>
    <cellStyle name="Note 2 2 2 3 9 2" xfId="21835" xr:uid="{00000000-0005-0000-0000-0000AD8D0000}"/>
    <cellStyle name="Note 2 2 2 3 9 2 2" xfId="38007" xr:uid="{00000000-0005-0000-0000-0000AE8D0000}"/>
    <cellStyle name="Note 2 2 2 3 9 3" xfId="38006" xr:uid="{00000000-0005-0000-0000-0000AF8D0000}"/>
    <cellStyle name="Note 2 2 2 3 9 4" xfId="57773" xr:uid="{00000000-0005-0000-0000-0000B08D0000}"/>
    <cellStyle name="Note 2 2 2 4" xfId="4273" xr:uid="{00000000-0005-0000-0000-0000B18D0000}"/>
    <cellStyle name="Note 2 2 2 4 10" xfId="10646" xr:uid="{00000000-0005-0000-0000-0000B28D0000}"/>
    <cellStyle name="Note 2 2 2 4 10 2" xfId="22197" xr:uid="{00000000-0005-0000-0000-0000B38D0000}"/>
    <cellStyle name="Note 2 2 2 4 10 2 2" xfId="38010" xr:uid="{00000000-0005-0000-0000-0000B48D0000}"/>
    <cellStyle name="Note 2 2 2 4 10 3" xfId="38009" xr:uid="{00000000-0005-0000-0000-0000B58D0000}"/>
    <cellStyle name="Note 2 2 2 4 10 4" xfId="57774" xr:uid="{00000000-0005-0000-0000-0000B68D0000}"/>
    <cellStyle name="Note 2 2 2 4 11" xfId="11070" xr:uid="{00000000-0005-0000-0000-0000B78D0000}"/>
    <cellStyle name="Note 2 2 2 4 11 2" xfId="22570" xr:uid="{00000000-0005-0000-0000-0000B88D0000}"/>
    <cellStyle name="Note 2 2 2 4 11 2 2" xfId="38012" xr:uid="{00000000-0005-0000-0000-0000B98D0000}"/>
    <cellStyle name="Note 2 2 2 4 11 3" xfId="38011" xr:uid="{00000000-0005-0000-0000-0000BA8D0000}"/>
    <cellStyle name="Note 2 2 2 4 11 4" xfId="57775" xr:uid="{00000000-0005-0000-0000-0000BB8D0000}"/>
    <cellStyle name="Note 2 2 2 4 12" xfId="11489" xr:uid="{00000000-0005-0000-0000-0000BC8D0000}"/>
    <cellStyle name="Note 2 2 2 4 12 2" xfId="22934" xr:uid="{00000000-0005-0000-0000-0000BD8D0000}"/>
    <cellStyle name="Note 2 2 2 4 12 2 2" xfId="38014" xr:uid="{00000000-0005-0000-0000-0000BE8D0000}"/>
    <cellStyle name="Note 2 2 2 4 12 3" xfId="38013" xr:uid="{00000000-0005-0000-0000-0000BF8D0000}"/>
    <cellStyle name="Note 2 2 2 4 12 4" xfId="57776" xr:uid="{00000000-0005-0000-0000-0000C08D0000}"/>
    <cellStyle name="Note 2 2 2 4 13" xfId="11915" xr:uid="{00000000-0005-0000-0000-0000C18D0000}"/>
    <cellStyle name="Note 2 2 2 4 13 2" xfId="23332" xr:uid="{00000000-0005-0000-0000-0000C28D0000}"/>
    <cellStyle name="Note 2 2 2 4 13 2 2" xfId="38016" xr:uid="{00000000-0005-0000-0000-0000C38D0000}"/>
    <cellStyle name="Note 2 2 2 4 13 3" xfId="38015" xr:uid="{00000000-0005-0000-0000-0000C48D0000}"/>
    <cellStyle name="Note 2 2 2 4 13 4" xfId="57777" xr:uid="{00000000-0005-0000-0000-0000C58D0000}"/>
    <cellStyle name="Note 2 2 2 4 14" xfId="12292" xr:uid="{00000000-0005-0000-0000-0000C68D0000}"/>
    <cellStyle name="Note 2 2 2 4 14 2" xfId="23671" xr:uid="{00000000-0005-0000-0000-0000C78D0000}"/>
    <cellStyle name="Note 2 2 2 4 14 2 2" xfId="38018" xr:uid="{00000000-0005-0000-0000-0000C88D0000}"/>
    <cellStyle name="Note 2 2 2 4 14 3" xfId="38017" xr:uid="{00000000-0005-0000-0000-0000C98D0000}"/>
    <cellStyle name="Note 2 2 2 4 14 4" xfId="57778" xr:uid="{00000000-0005-0000-0000-0000CA8D0000}"/>
    <cellStyle name="Note 2 2 2 4 15" xfId="12658" xr:uid="{00000000-0005-0000-0000-0000CB8D0000}"/>
    <cellStyle name="Note 2 2 2 4 15 2" xfId="23995" xr:uid="{00000000-0005-0000-0000-0000CC8D0000}"/>
    <cellStyle name="Note 2 2 2 4 15 2 2" xfId="38020" xr:uid="{00000000-0005-0000-0000-0000CD8D0000}"/>
    <cellStyle name="Note 2 2 2 4 15 3" xfId="38019" xr:uid="{00000000-0005-0000-0000-0000CE8D0000}"/>
    <cellStyle name="Note 2 2 2 4 15 4" xfId="57779" xr:uid="{00000000-0005-0000-0000-0000CF8D0000}"/>
    <cellStyle name="Note 2 2 2 4 16" xfId="13068" xr:uid="{00000000-0005-0000-0000-0000D08D0000}"/>
    <cellStyle name="Note 2 2 2 4 16 2" xfId="24379" xr:uid="{00000000-0005-0000-0000-0000D18D0000}"/>
    <cellStyle name="Note 2 2 2 4 16 2 2" xfId="38022" xr:uid="{00000000-0005-0000-0000-0000D28D0000}"/>
    <cellStyle name="Note 2 2 2 4 16 3" xfId="38021" xr:uid="{00000000-0005-0000-0000-0000D38D0000}"/>
    <cellStyle name="Note 2 2 2 4 16 4" xfId="57780" xr:uid="{00000000-0005-0000-0000-0000D48D0000}"/>
    <cellStyle name="Note 2 2 2 4 17" xfId="13406" xr:uid="{00000000-0005-0000-0000-0000D58D0000}"/>
    <cellStyle name="Note 2 2 2 4 17 2" xfId="24689" xr:uid="{00000000-0005-0000-0000-0000D68D0000}"/>
    <cellStyle name="Note 2 2 2 4 17 2 2" xfId="38024" xr:uid="{00000000-0005-0000-0000-0000D78D0000}"/>
    <cellStyle name="Note 2 2 2 4 17 3" xfId="38023" xr:uid="{00000000-0005-0000-0000-0000D88D0000}"/>
    <cellStyle name="Note 2 2 2 4 17 4" xfId="57781" xr:uid="{00000000-0005-0000-0000-0000D98D0000}"/>
    <cellStyle name="Note 2 2 2 4 18" xfId="13741" xr:uid="{00000000-0005-0000-0000-0000DA8D0000}"/>
    <cellStyle name="Note 2 2 2 4 18 2" xfId="24991" xr:uid="{00000000-0005-0000-0000-0000DB8D0000}"/>
    <cellStyle name="Note 2 2 2 4 18 2 2" xfId="38026" xr:uid="{00000000-0005-0000-0000-0000DC8D0000}"/>
    <cellStyle name="Note 2 2 2 4 18 3" xfId="38025" xr:uid="{00000000-0005-0000-0000-0000DD8D0000}"/>
    <cellStyle name="Note 2 2 2 4 18 4" xfId="57782" xr:uid="{00000000-0005-0000-0000-0000DE8D0000}"/>
    <cellStyle name="Note 2 2 2 4 19" xfId="14069" xr:uid="{00000000-0005-0000-0000-0000DF8D0000}"/>
    <cellStyle name="Note 2 2 2 4 19 2" xfId="25291" xr:uid="{00000000-0005-0000-0000-0000E08D0000}"/>
    <cellStyle name="Note 2 2 2 4 19 2 2" xfId="38028" xr:uid="{00000000-0005-0000-0000-0000E18D0000}"/>
    <cellStyle name="Note 2 2 2 4 19 3" xfId="38027" xr:uid="{00000000-0005-0000-0000-0000E28D0000}"/>
    <cellStyle name="Note 2 2 2 4 19 4" xfId="57783" xr:uid="{00000000-0005-0000-0000-0000E38D0000}"/>
    <cellStyle name="Note 2 2 2 4 2" xfId="7059" xr:uid="{00000000-0005-0000-0000-0000E48D0000}"/>
    <cellStyle name="Note 2 2 2 4 2 2" xfId="19066" xr:uid="{00000000-0005-0000-0000-0000E58D0000}"/>
    <cellStyle name="Note 2 2 2 4 2 2 2" xfId="38030" xr:uid="{00000000-0005-0000-0000-0000E68D0000}"/>
    <cellStyle name="Note 2 2 2 4 2 3" xfId="38029" xr:uid="{00000000-0005-0000-0000-0000E78D0000}"/>
    <cellStyle name="Note 2 2 2 4 2 4" xfId="57784" xr:uid="{00000000-0005-0000-0000-0000E88D0000}"/>
    <cellStyle name="Note 2 2 2 4 20" xfId="14363" xr:uid="{00000000-0005-0000-0000-0000E98D0000}"/>
    <cellStyle name="Note 2 2 2 4 20 2" xfId="38031" xr:uid="{00000000-0005-0000-0000-0000EA8D0000}"/>
    <cellStyle name="Note 2 2 2 4 20 3" xfId="57785" xr:uid="{00000000-0005-0000-0000-0000EB8D0000}"/>
    <cellStyle name="Note 2 2 2 4 20 4" xfId="57786" xr:uid="{00000000-0005-0000-0000-0000EC8D0000}"/>
    <cellStyle name="Note 2 2 2 4 21" xfId="38008" xr:uid="{00000000-0005-0000-0000-0000ED8D0000}"/>
    <cellStyle name="Note 2 2 2 4 22" xfId="57787" xr:uid="{00000000-0005-0000-0000-0000EE8D0000}"/>
    <cellStyle name="Note 2 2 2 4 3" xfId="7525" xr:uid="{00000000-0005-0000-0000-0000EF8D0000}"/>
    <cellStyle name="Note 2 2 2 4 3 2" xfId="19473" xr:uid="{00000000-0005-0000-0000-0000F08D0000}"/>
    <cellStyle name="Note 2 2 2 4 3 2 2" xfId="38033" xr:uid="{00000000-0005-0000-0000-0000F18D0000}"/>
    <cellStyle name="Note 2 2 2 4 3 3" xfId="38032" xr:uid="{00000000-0005-0000-0000-0000F28D0000}"/>
    <cellStyle name="Note 2 2 2 4 3 4" xfId="57788" xr:uid="{00000000-0005-0000-0000-0000F38D0000}"/>
    <cellStyle name="Note 2 2 2 4 4" xfId="7982" xr:uid="{00000000-0005-0000-0000-0000F48D0000}"/>
    <cellStyle name="Note 2 2 2 4 4 2" xfId="19869" xr:uid="{00000000-0005-0000-0000-0000F58D0000}"/>
    <cellStyle name="Note 2 2 2 4 4 2 2" xfId="38035" xr:uid="{00000000-0005-0000-0000-0000F68D0000}"/>
    <cellStyle name="Note 2 2 2 4 4 3" xfId="38034" xr:uid="{00000000-0005-0000-0000-0000F78D0000}"/>
    <cellStyle name="Note 2 2 2 4 4 4" xfId="57789" xr:uid="{00000000-0005-0000-0000-0000F88D0000}"/>
    <cellStyle name="Note 2 2 2 4 5" xfId="8441" xr:uid="{00000000-0005-0000-0000-0000F98D0000}"/>
    <cellStyle name="Note 2 2 2 4 5 2" xfId="20262" xr:uid="{00000000-0005-0000-0000-0000FA8D0000}"/>
    <cellStyle name="Note 2 2 2 4 5 2 2" xfId="38037" xr:uid="{00000000-0005-0000-0000-0000FB8D0000}"/>
    <cellStyle name="Note 2 2 2 4 5 3" xfId="38036" xr:uid="{00000000-0005-0000-0000-0000FC8D0000}"/>
    <cellStyle name="Note 2 2 2 4 5 4" xfId="57790" xr:uid="{00000000-0005-0000-0000-0000FD8D0000}"/>
    <cellStyle name="Note 2 2 2 4 6" xfId="8898" xr:uid="{00000000-0005-0000-0000-0000FE8D0000}"/>
    <cellStyle name="Note 2 2 2 4 6 2" xfId="20665" xr:uid="{00000000-0005-0000-0000-0000FF8D0000}"/>
    <cellStyle name="Note 2 2 2 4 6 2 2" xfId="38039" xr:uid="{00000000-0005-0000-0000-0000008E0000}"/>
    <cellStyle name="Note 2 2 2 4 6 3" xfId="38038" xr:uid="{00000000-0005-0000-0000-0000018E0000}"/>
    <cellStyle name="Note 2 2 2 4 6 4" xfId="57791" xr:uid="{00000000-0005-0000-0000-0000028E0000}"/>
    <cellStyle name="Note 2 2 2 4 7" xfId="9347" xr:uid="{00000000-0005-0000-0000-0000038E0000}"/>
    <cellStyle name="Note 2 2 2 4 7 2" xfId="21065" xr:uid="{00000000-0005-0000-0000-0000048E0000}"/>
    <cellStyle name="Note 2 2 2 4 7 2 2" xfId="38041" xr:uid="{00000000-0005-0000-0000-0000058E0000}"/>
    <cellStyle name="Note 2 2 2 4 7 3" xfId="38040" xr:uid="{00000000-0005-0000-0000-0000068E0000}"/>
    <cellStyle name="Note 2 2 2 4 7 4" xfId="57792" xr:uid="{00000000-0005-0000-0000-0000078E0000}"/>
    <cellStyle name="Note 2 2 2 4 8" xfId="9787" xr:uid="{00000000-0005-0000-0000-0000088E0000}"/>
    <cellStyle name="Note 2 2 2 4 8 2" xfId="21451" xr:uid="{00000000-0005-0000-0000-0000098E0000}"/>
    <cellStyle name="Note 2 2 2 4 8 2 2" xfId="38043" xr:uid="{00000000-0005-0000-0000-00000A8E0000}"/>
    <cellStyle name="Note 2 2 2 4 8 3" xfId="38042" xr:uid="{00000000-0005-0000-0000-00000B8E0000}"/>
    <cellStyle name="Note 2 2 2 4 8 4" xfId="57793" xr:uid="{00000000-0005-0000-0000-00000C8E0000}"/>
    <cellStyle name="Note 2 2 2 4 9" xfId="10229" xr:uid="{00000000-0005-0000-0000-00000D8E0000}"/>
    <cellStyle name="Note 2 2 2 4 9 2" xfId="21836" xr:uid="{00000000-0005-0000-0000-00000E8E0000}"/>
    <cellStyle name="Note 2 2 2 4 9 2 2" xfId="38045" xr:uid="{00000000-0005-0000-0000-00000F8E0000}"/>
    <cellStyle name="Note 2 2 2 4 9 3" xfId="38044" xr:uid="{00000000-0005-0000-0000-0000108E0000}"/>
    <cellStyle name="Note 2 2 2 4 9 4" xfId="57794" xr:uid="{00000000-0005-0000-0000-0000118E0000}"/>
    <cellStyle name="Note 2 2 2 5" xfId="4274" xr:uid="{00000000-0005-0000-0000-0000128E0000}"/>
    <cellStyle name="Note 2 2 2 5 10" xfId="10647" xr:uid="{00000000-0005-0000-0000-0000138E0000}"/>
    <cellStyle name="Note 2 2 2 5 10 2" xfId="22198" xr:uid="{00000000-0005-0000-0000-0000148E0000}"/>
    <cellStyle name="Note 2 2 2 5 10 2 2" xfId="38048" xr:uid="{00000000-0005-0000-0000-0000158E0000}"/>
    <cellStyle name="Note 2 2 2 5 10 3" xfId="38047" xr:uid="{00000000-0005-0000-0000-0000168E0000}"/>
    <cellStyle name="Note 2 2 2 5 10 4" xfId="57795" xr:uid="{00000000-0005-0000-0000-0000178E0000}"/>
    <cellStyle name="Note 2 2 2 5 11" xfId="11071" xr:uid="{00000000-0005-0000-0000-0000188E0000}"/>
    <cellStyle name="Note 2 2 2 5 11 2" xfId="22571" xr:uid="{00000000-0005-0000-0000-0000198E0000}"/>
    <cellStyle name="Note 2 2 2 5 11 2 2" xfId="38050" xr:uid="{00000000-0005-0000-0000-00001A8E0000}"/>
    <cellStyle name="Note 2 2 2 5 11 3" xfId="38049" xr:uid="{00000000-0005-0000-0000-00001B8E0000}"/>
    <cellStyle name="Note 2 2 2 5 11 4" xfId="57796" xr:uid="{00000000-0005-0000-0000-00001C8E0000}"/>
    <cellStyle name="Note 2 2 2 5 12" xfId="11490" xr:uid="{00000000-0005-0000-0000-00001D8E0000}"/>
    <cellStyle name="Note 2 2 2 5 12 2" xfId="22935" xr:uid="{00000000-0005-0000-0000-00001E8E0000}"/>
    <cellStyle name="Note 2 2 2 5 12 2 2" xfId="38052" xr:uid="{00000000-0005-0000-0000-00001F8E0000}"/>
    <cellStyle name="Note 2 2 2 5 12 3" xfId="38051" xr:uid="{00000000-0005-0000-0000-0000208E0000}"/>
    <cellStyle name="Note 2 2 2 5 12 4" xfId="57797" xr:uid="{00000000-0005-0000-0000-0000218E0000}"/>
    <cellStyle name="Note 2 2 2 5 13" xfId="11916" xr:uid="{00000000-0005-0000-0000-0000228E0000}"/>
    <cellStyle name="Note 2 2 2 5 13 2" xfId="23333" xr:uid="{00000000-0005-0000-0000-0000238E0000}"/>
    <cellStyle name="Note 2 2 2 5 13 2 2" xfId="38054" xr:uid="{00000000-0005-0000-0000-0000248E0000}"/>
    <cellStyle name="Note 2 2 2 5 13 3" xfId="38053" xr:uid="{00000000-0005-0000-0000-0000258E0000}"/>
    <cellStyle name="Note 2 2 2 5 13 4" xfId="57798" xr:uid="{00000000-0005-0000-0000-0000268E0000}"/>
    <cellStyle name="Note 2 2 2 5 14" xfId="12293" xr:uid="{00000000-0005-0000-0000-0000278E0000}"/>
    <cellStyle name="Note 2 2 2 5 14 2" xfId="23672" xr:uid="{00000000-0005-0000-0000-0000288E0000}"/>
    <cellStyle name="Note 2 2 2 5 14 2 2" xfId="38056" xr:uid="{00000000-0005-0000-0000-0000298E0000}"/>
    <cellStyle name="Note 2 2 2 5 14 3" xfId="38055" xr:uid="{00000000-0005-0000-0000-00002A8E0000}"/>
    <cellStyle name="Note 2 2 2 5 14 4" xfId="57799" xr:uid="{00000000-0005-0000-0000-00002B8E0000}"/>
    <cellStyle name="Note 2 2 2 5 15" xfId="12659" xr:uid="{00000000-0005-0000-0000-00002C8E0000}"/>
    <cellStyle name="Note 2 2 2 5 15 2" xfId="23996" xr:uid="{00000000-0005-0000-0000-00002D8E0000}"/>
    <cellStyle name="Note 2 2 2 5 15 2 2" xfId="38058" xr:uid="{00000000-0005-0000-0000-00002E8E0000}"/>
    <cellStyle name="Note 2 2 2 5 15 3" xfId="38057" xr:uid="{00000000-0005-0000-0000-00002F8E0000}"/>
    <cellStyle name="Note 2 2 2 5 15 4" xfId="57800" xr:uid="{00000000-0005-0000-0000-0000308E0000}"/>
    <cellStyle name="Note 2 2 2 5 16" xfId="13069" xr:uid="{00000000-0005-0000-0000-0000318E0000}"/>
    <cellStyle name="Note 2 2 2 5 16 2" xfId="24380" xr:uid="{00000000-0005-0000-0000-0000328E0000}"/>
    <cellStyle name="Note 2 2 2 5 16 2 2" xfId="38060" xr:uid="{00000000-0005-0000-0000-0000338E0000}"/>
    <cellStyle name="Note 2 2 2 5 16 3" xfId="38059" xr:uid="{00000000-0005-0000-0000-0000348E0000}"/>
    <cellStyle name="Note 2 2 2 5 16 4" xfId="57801" xr:uid="{00000000-0005-0000-0000-0000358E0000}"/>
    <cellStyle name="Note 2 2 2 5 17" xfId="13407" xr:uid="{00000000-0005-0000-0000-0000368E0000}"/>
    <cellStyle name="Note 2 2 2 5 17 2" xfId="24690" xr:uid="{00000000-0005-0000-0000-0000378E0000}"/>
    <cellStyle name="Note 2 2 2 5 17 2 2" xfId="38062" xr:uid="{00000000-0005-0000-0000-0000388E0000}"/>
    <cellStyle name="Note 2 2 2 5 17 3" xfId="38061" xr:uid="{00000000-0005-0000-0000-0000398E0000}"/>
    <cellStyle name="Note 2 2 2 5 17 4" xfId="57802" xr:uid="{00000000-0005-0000-0000-00003A8E0000}"/>
    <cellStyle name="Note 2 2 2 5 18" xfId="13742" xr:uid="{00000000-0005-0000-0000-00003B8E0000}"/>
    <cellStyle name="Note 2 2 2 5 18 2" xfId="24992" xr:uid="{00000000-0005-0000-0000-00003C8E0000}"/>
    <cellStyle name="Note 2 2 2 5 18 2 2" xfId="38064" xr:uid="{00000000-0005-0000-0000-00003D8E0000}"/>
    <cellStyle name="Note 2 2 2 5 18 3" xfId="38063" xr:uid="{00000000-0005-0000-0000-00003E8E0000}"/>
    <cellStyle name="Note 2 2 2 5 18 4" xfId="57803" xr:uid="{00000000-0005-0000-0000-00003F8E0000}"/>
    <cellStyle name="Note 2 2 2 5 19" xfId="14070" xr:uid="{00000000-0005-0000-0000-0000408E0000}"/>
    <cellStyle name="Note 2 2 2 5 19 2" xfId="25292" xr:uid="{00000000-0005-0000-0000-0000418E0000}"/>
    <cellStyle name="Note 2 2 2 5 19 2 2" xfId="38066" xr:uid="{00000000-0005-0000-0000-0000428E0000}"/>
    <cellStyle name="Note 2 2 2 5 19 3" xfId="38065" xr:uid="{00000000-0005-0000-0000-0000438E0000}"/>
    <cellStyle name="Note 2 2 2 5 19 4" xfId="57804" xr:uid="{00000000-0005-0000-0000-0000448E0000}"/>
    <cellStyle name="Note 2 2 2 5 2" xfId="7060" xr:uid="{00000000-0005-0000-0000-0000458E0000}"/>
    <cellStyle name="Note 2 2 2 5 2 2" xfId="19067" xr:uid="{00000000-0005-0000-0000-0000468E0000}"/>
    <cellStyle name="Note 2 2 2 5 2 2 2" xfId="38068" xr:uid="{00000000-0005-0000-0000-0000478E0000}"/>
    <cellStyle name="Note 2 2 2 5 2 3" xfId="38067" xr:uid="{00000000-0005-0000-0000-0000488E0000}"/>
    <cellStyle name="Note 2 2 2 5 2 4" xfId="57805" xr:uid="{00000000-0005-0000-0000-0000498E0000}"/>
    <cellStyle name="Note 2 2 2 5 20" xfId="14364" xr:uid="{00000000-0005-0000-0000-00004A8E0000}"/>
    <cellStyle name="Note 2 2 2 5 20 2" xfId="38069" xr:uid="{00000000-0005-0000-0000-00004B8E0000}"/>
    <cellStyle name="Note 2 2 2 5 20 3" xfId="57806" xr:uid="{00000000-0005-0000-0000-00004C8E0000}"/>
    <cellStyle name="Note 2 2 2 5 20 4" xfId="57807" xr:uid="{00000000-0005-0000-0000-00004D8E0000}"/>
    <cellStyle name="Note 2 2 2 5 21" xfId="38046" xr:uid="{00000000-0005-0000-0000-00004E8E0000}"/>
    <cellStyle name="Note 2 2 2 5 22" xfId="57808" xr:uid="{00000000-0005-0000-0000-00004F8E0000}"/>
    <cellStyle name="Note 2 2 2 5 3" xfId="7526" xr:uid="{00000000-0005-0000-0000-0000508E0000}"/>
    <cellStyle name="Note 2 2 2 5 3 2" xfId="19474" xr:uid="{00000000-0005-0000-0000-0000518E0000}"/>
    <cellStyle name="Note 2 2 2 5 3 2 2" xfId="38071" xr:uid="{00000000-0005-0000-0000-0000528E0000}"/>
    <cellStyle name="Note 2 2 2 5 3 3" xfId="38070" xr:uid="{00000000-0005-0000-0000-0000538E0000}"/>
    <cellStyle name="Note 2 2 2 5 3 4" xfId="57809" xr:uid="{00000000-0005-0000-0000-0000548E0000}"/>
    <cellStyle name="Note 2 2 2 5 4" xfId="7983" xr:uid="{00000000-0005-0000-0000-0000558E0000}"/>
    <cellStyle name="Note 2 2 2 5 4 2" xfId="19870" xr:uid="{00000000-0005-0000-0000-0000568E0000}"/>
    <cellStyle name="Note 2 2 2 5 4 2 2" xfId="38073" xr:uid="{00000000-0005-0000-0000-0000578E0000}"/>
    <cellStyle name="Note 2 2 2 5 4 3" xfId="38072" xr:uid="{00000000-0005-0000-0000-0000588E0000}"/>
    <cellStyle name="Note 2 2 2 5 4 4" xfId="57810" xr:uid="{00000000-0005-0000-0000-0000598E0000}"/>
    <cellStyle name="Note 2 2 2 5 5" xfId="8442" xr:uid="{00000000-0005-0000-0000-00005A8E0000}"/>
    <cellStyle name="Note 2 2 2 5 5 2" xfId="20263" xr:uid="{00000000-0005-0000-0000-00005B8E0000}"/>
    <cellStyle name="Note 2 2 2 5 5 2 2" xfId="38075" xr:uid="{00000000-0005-0000-0000-00005C8E0000}"/>
    <cellStyle name="Note 2 2 2 5 5 3" xfId="38074" xr:uid="{00000000-0005-0000-0000-00005D8E0000}"/>
    <cellStyle name="Note 2 2 2 5 5 4" xfId="57811" xr:uid="{00000000-0005-0000-0000-00005E8E0000}"/>
    <cellStyle name="Note 2 2 2 5 6" xfId="8899" xr:uid="{00000000-0005-0000-0000-00005F8E0000}"/>
    <cellStyle name="Note 2 2 2 5 6 2" xfId="20666" xr:uid="{00000000-0005-0000-0000-0000608E0000}"/>
    <cellStyle name="Note 2 2 2 5 6 2 2" xfId="38077" xr:uid="{00000000-0005-0000-0000-0000618E0000}"/>
    <cellStyle name="Note 2 2 2 5 6 3" xfId="38076" xr:uid="{00000000-0005-0000-0000-0000628E0000}"/>
    <cellStyle name="Note 2 2 2 5 6 4" xfId="57812" xr:uid="{00000000-0005-0000-0000-0000638E0000}"/>
    <cellStyle name="Note 2 2 2 5 7" xfId="9348" xr:uid="{00000000-0005-0000-0000-0000648E0000}"/>
    <cellStyle name="Note 2 2 2 5 7 2" xfId="21066" xr:uid="{00000000-0005-0000-0000-0000658E0000}"/>
    <cellStyle name="Note 2 2 2 5 7 2 2" xfId="38079" xr:uid="{00000000-0005-0000-0000-0000668E0000}"/>
    <cellStyle name="Note 2 2 2 5 7 3" xfId="38078" xr:uid="{00000000-0005-0000-0000-0000678E0000}"/>
    <cellStyle name="Note 2 2 2 5 7 4" xfId="57813" xr:uid="{00000000-0005-0000-0000-0000688E0000}"/>
    <cellStyle name="Note 2 2 2 5 8" xfId="9788" xr:uid="{00000000-0005-0000-0000-0000698E0000}"/>
    <cellStyle name="Note 2 2 2 5 8 2" xfId="21452" xr:uid="{00000000-0005-0000-0000-00006A8E0000}"/>
    <cellStyle name="Note 2 2 2 5 8 2 2" xfId="38081" xr:uid="{00000000-0005-0000-0000-00006B8E0000}"/>
    <cellStyle name="Note 2 2 2 5 8 3" xfId="38080" xr:uid="{00000000-0005-0000-0000-00006C8E0000}"/>
    <cellStyle name="Note 2 2 2 5 8 4" xfId="57814" xr:uid="{00000000-0005-0000-0000-00006D8E0000}"/>
    <cellStyle name="Note 2 2 2 5 9" xfId="10230" xr:uid="{00000000-0005-0000-0000-00006E8E0000}"/>
    <cellStyle name="Note 2 2 2 5 9 2" xfId="21837" xr:uid="{00000000-0005-0000-0000-00006F8E0000}"/>
    <cellStyle name="Note 2 2 2 5 9 2 2" xfId="38083" xr:uid="{00000000-0005-0000-0000-0000708E0000}"/>
    <cellStyle name="Note 2 2 2 5 9 3" xfId="38082" xr:uid="{00000000-0005-0000-0000-0000718E0000}"/>
    <cellStyle name="Note 2 2 2 5 9 4" xfId="57815" xr:uid="{00000000-0005-0000-0000-0000728E0000}"/>
    <cellStyle name="Note 2 2 2 6" xfId="37779" xr:uid="{00000000-0005-0000-0000-0000738E0000}"/>
    <cellStyle name="Note 2 2 2 7" xfId="57816" xr:uid="{00000000-0005-0000-0000-0000748E0000}"/>
    <cellStyle name="Note 2 2 20" xfId="8737" xr:uid="{00000000-0005-0000-0000-0000758E0000}"/>
    <cellStyle name="Note 2 2 20 2" xfId="20525" xr:uid="{00000000-0005-0000-0000-0000768E0000}"/>
    <cellStyle name="Note 2 2 20 2 2" xfId="38085" xr:uid="{00000000-0005-0000-0000-0000778E0000}"/>
    <cellStyle name="Note 2 2 20 3" xfId="38084" xr:uid="{00000000-0005-0000-0000-0000788E0000}"/>
    <cellStyle name="Note 2 2 20 4" xfId="57817" xr:uid="{00000000-0005-0000-0000-0000798E0000}"/>
    <cellStyle name="Note 2 2 21" xfId="6341" xr:uid="{00000000-0005-0000-0000-00007A8E0000}"/>
    <cellStyle name="Note 2 2 21 2" xfId="18438" xr:uid="{00000000-0005-0000-0000-00007B8E0000}"/>
    <cellStyle name="Note 2 2 21 2 2" xfId="38087" xr:uid="{00000000-0005-0000-0000-00007C8E0000}"/>
    <cellStyle name="Note 2 2 21 3" xfId="38086" xr:uid="{00000000-0005-0000-0000-00007D8E0000}"/>
    <cellStyle name="Note 2 2 21 4" xfId="57818" xr:uid="{00000000-0005-0000-0000-00007E8E0000}"/>
    <cellStyle name="Note 2 2 22" xfId="5516" xr:uid="{00000000-0005-0000-0000-00007F8E0000}"/>
    <cellStyle name="Note 2 2 22 2" xfId="18046" xr:uid="{00000000-0005-0000-0000-0000808E0000}"/>
    <cellStyle name="Note 2 2 22 2 2" xfId="38089" xr:uid="{00000000-0005-0000-0000-0000818E0000}"/>
    <cellStyle name="Note 2 2 22 3" xfId="38088" xr:uid="{00000000-0005-0000-0000-0000828E0000}"/>
    <cellStyle name="Note 2 2 22 4" xfId="57819" xr:uid="{00000000-0005-0000-0000-0000838E0000}"/>
    <cellStyle name="Note 2 2 23" xfId="6252" xr:uid="{00000000-0005-0000-0000-0000848E0000}"/>
    <cellStyle name="Note 2 2 23 2" xfId="18359" xr:uid="{00000000-0005-0000-0000-0000858E0000}"/>
    <cellStyle name="Note 2 2 23 2 2" xfId="38091" xr:uid="{00000000-0005-0000-0000-0000868E0000}"/>
    <cellStyle name="Note 2 2 23 3" xfId="38090" xr:uid="{00000000-0005-0000-0000-0000878E0000}"/>
    <cellStyle name="Note 2 2 23 4" xfId="57820" xr:uid="{00000000-0005-0000-0000-0000888E0000}"/>
    <cellStyle name="Note 2 2 24" xfId="10111" xr:uid="{00000000-0005-0000-0000-0000898E0000}"/>
    <cellStyle name="Note 2 2 24 2" xfId="21735" xr:uid="{00000000-0005-0000-0000-00008A8E0000}"/>
    <cellStyle name="Note 2 2 24 2 2" xfId="38093" xr:uid="{00000000-0005-0000-0000-00008B8E0000}"/>
    <cellStyle name="Note 2 2 24 3" xfId="38092" xr:uid="{00000000-0005-0000-0000-00008C8E0000}"/>
    <cellStyle name="Note 2 2 24 4" xfId="57821" xr:uid="{00000000-0005-0000-0000-00008D8E0000}"/>
    <cellStyle name="Note 2 2 25" xfId="6594" xr:uid="{00000000-0005-0000-0000-00008E8E0000}"/>
    <cellStyle name="Note 2 2 25 2" xfId="18661" xr:uid="{00000000-0005-0000-0000-00008F8E0000}"/>
    <cellStyle name="Note 2 2 25 2 2" xfId="38095" xr:uid="{00000000-0005-0000-0000-0000908E0000}"/>
    <cellStyle name="Note 2 2 25 3" xfId="38094" xr:uid="{00000000-0005-0000-0000-0000918E0000}"/>
    <cellStyle name="Note 2 2 25 4" xfId="57822" xr:uid="{00000000-0005-0000-0000-0000928E0000}"/>
    <cellStyle name="Note 2 2 26" xfId="4721" xr:uid="{00000000-0005-0000-0000-0000938E0000}"/>
    <cellStyle name="Note 2 2 26 2" xfId="17406" xr:uid="{00000000-0005-0000-0000-0000948E0000}"/>
    <cellStyle name="Note 2 2 26 2 2" xfId="38097" xr:uid="{00000000-0005-0000-0000-0000958E0000}"/>
    <cellStyle name="Note 2 2 26 3" xfId="38096" xr:uid="{00000000-0005-0000-0000-0000968E0000}"/>
    <cellStyle name="Note 2 2 26 4" xfId="57823" xr:uid="{00000000-0005-0000-0000-0000978E0000}"/>
    <cellStyle name="Note 2 2 27" xfId="8260" xr:uid="{00000000-0005-0000-0000-0000988E0000}"/>
    <cellStyle name="Note 2 2 27 2" xfId="20115" xr:uid="{00000000-0005-0000-0000-0000998E0000}"/>
    <cellStyle name="Note 2 2 27 2 2" xfId="38099" xr:uid="{00000000-0005-0000-0000-00009A8E0000}"/>
    <cellStyle name="Note 2 2 27 3" xfId="38098" xr:uid="{00000000-0005-0000-0000-00009B8E0000}"/>
    <cellStyle name="Note 2 2 27 4" xfId="57824" xr:uid="{00000000-0005-0000-0000-00009C8E0000}"/>
    <cellStyle name="Note 2 2 28" xfId="12839" xr:uid="{00000000-0005-0000-0000-00009D8E0000}"/>
    <cellStyle name="Note 2 2 28 2" xfId="24172" xr:uid="{00000000-0005-0000-0000-00009E8E0000}"/>
    <cellStyle name="Note 2 2 28 2 2" xfId="38101" xr:uid="{00000000-0005-0000-0000-00009F8E0000}"/>
    <cellStyle name="Note 2 2 28 3" xfId="38100" xr:uid="{00000000-0005-0000-0000-0000A08E0000}"/>
    <cellStyle name="Note 2 2 28 4" xfId="57825" xr:uid="{00000000-0005-0000-0000-0000A18E0000}"/>
    <cellStyle name="Note 2 2 29" xfId="6222" xr:uid="{00000000-0005-0000-0000-0000A28E0000}"/>
    <cellStyle name="Note 2 2 29 2" xfId="18331" xr:uid="{00000000-0005-0000-0000-0000A38E0000}"/>
    <cellStyle name="Note 2 2 29 2 2" xfId="38103" xr:uid="{00000000-0005-0000-0000-0000A48E0000}"/>
    <cellStyle name="Note 2 2 29 3" xfId="38102" xr:uid="{00000000-0005-0000-0000-0000A58E0000}"/>
    <cellStyle name="Note 2 2 29 4" xfId="57826" xr:uid="{00000000-0005-0000-0000-0000A68E0000}"/>
    <cellStyle name="Note 2 2 3" xfId="4275" xr:uid="{00000000-0005-0000-0000-0000A78E0000}"/>
    <cellStyle name="Note 2 2 3 10" xfId="10231" xr:uid="{00000000-0005-0000-0000-0000A88E0000}"/>
    <cellStyle name="Note 2 2 3 10 2" xfId="21838" xr:uid="{00000000-0005-0000-0000-0000A98E0000}"/>
    <cellStyle name="Note 2 2 3 10 2 2" xfId="38106" xr:uid="{00000000-0005-0000-0000-0000AA8E0000}"/>
    <cellStyle name="Note 2 2 3 10 3" xfId="38105" xr:uid="{00000000-0005-0000-0000-0000AB8E0000}"/>
    <cellStyle name="Note 2 2 3 10 4" xfId="57827" xr:uid="{00000000-0005-0000-0000-0000AC8E0000}"/>
    <cellStyle name="Note 2 2 3 11" xfId="10648" xr:uid="{00000000-0005-0000-0000-0000AD8E0000}"/>
    <cellStyle name="Note 2 2 3 11 2" xfId="22199" xr:uid="{00000000-0005-0000-0000-0000AE8E0000}"/>
    <cellStyle name="Note 2 2 3 11 2 2" xfId="38108" xr:uid="{00000000-0005-0000-0000-0000AF8E0000}"/>
    <cellStyle name="Note 2 2 3 11 3" xfId="38107" xr:uid="{00000000-0005-0000-0000-0000B08E0000}"/>
    <cellStyle name="Note 2 2 3 11 4" xfId="57828" xr:uid="{00000000-0005-0000-0000-0000B18E0000}"/>
    <cellStyle name="Note 2 2 3 12" xfId="11072" xr:uid="{00000000-0005-0000-0000-0000B28E0000}"/>
    <cellStyle name="Note 2 2 3 12 2" xfId="22572" xr:uid="{00000000-0005-0000-0000-0000B38E0000}"/>
    <cellStyle name="Note 2 2 3 12 2 2" xfId="38110" xr:uid="{00000000-0005-0000-0000-0000B48E0000}"/>
    <cellStyle name="Note 2 2 3 12 3" xfId="38109" xr:uid="{00000000-0005-0000-0000-0000B58E0000}"/>
    <cellStyle name="Note 2 2 3 12 4" xfId="57829" xr:uid="{00000000-0005-0000-0000-0000B68E0000}"/>
    <cellStyle name="Note 2 2 3 13" xfId="11491" xr:uid="{00000000-0005-0000-0000-0000B78E0000}"/>
    <cellStyle name="Note 2 2 3 13 2" xfId="22936" xr:uid="{00000000-0005-0000-0000-0000B88E0000}"/>
    <cellStyle name="Note 2 2 3 13 2 2" xfId="38112" xr:uid="{00000000-0005-0000-0000-0000B98E0000}"/>
    <cellStyle name="Note 2 2 3 13 3" xfId="38111" xr:uid="{00000000-0005-0000-0000-0000BA8E0000}"/>
    <cellStyle name="Note 2 2 3 13 4" xfId="57830" xr:uid="{00000000-0005-0000-0000-0000BB8E0000}"/>
    <cellStyle name="Note 2 2 3 14" xfId="11917" xr:uid="{00000000-0005-0000-0000-0000BC8E0000}"/>
    <cellStyle name="Note 2 2 3 14 2" xfId="23334" xr:uid="{00000000-0005-0000-0000-0000BD8E0000}"/>
    <cellStyle name="Note 2 2 3 14 2 2" xfId="38114" xr:uid="{00000000-0005-0000-0000-0000BE8E0000}"/>
    <cellStyle name="Note 2 2 3 14 3" xfId="38113" xr:uid="{00000000-0005-0000-0000-0000BF8E0000}"/>
    <cellStyle name="Note 2 2 3 14 4" xfId="57831" xr:uid="{00000000-0005-0000-0000-0000C08E0000}"/>
    <cellStyle name="Note 2 2 3 15" xfId="12294" xr:uid="{00000000-0005-0000-0000-0000C18E0000}"/>
    <cellStyle name="Note 2 2 3 15 2" xfId="23673" xr:uid="{00000000-0005-0000-0000-0000C28E0000}"/>
    <cellStyle name="Note 2 2 3 15 2 2" xfId="38116" xr:uid="{00000000-0005-0000-0000-0000C38E0000}"/>
    <cellStyle name="Note 2 2 3 15 3" xfId="38115" xr:uid="{00000000-0005-0000-0000-0000C48E0000}"/>
    <cellStyle name="Note 2 2 3 15 4" xfId="57832" xr:uid="{00000000-0005-0000-0000-0000C58E0000}"/>
    <cellStyle name="Note 2 2 3 16" xfId="12660" xr:uid="{00000000-0005-0000-0000-0000C68E0000}"/>
    <cellStyle name="Note 2 2 3 16 2" xfId="23997" xr:uid="{00000000-0005-0000-0000-0000C78E0000}"/>
    <cellStyle name="Note 2 2 3 16 2 2" xfId="38118" xr:uid="{00000000-0005-0000-0000-0000C88E0000}"/>
    <cellStyle name="Note 2 2 3 16 3" xfId="38117" xr:uid="{00000000-0005-0000-0000-0000C98E0000}"/>
    <cellStyle name="Note 2 2 3 16 4" xfId="57833" xr:uid="{00000000-0005-0000-0000-0000CA8E0000}"/>
    <cellStyle name="Note 2 2 3 17" xfId="13070" xr:uid="{00000000-0005-0000-0000-0000CB8E0000}"/>
    <cellStyle name="Note 2 2 3 17 2" xfId="24381" xr:uid="{00000000-0005-0000-0000-0000CC8E0000}"/>
    <cellStyle name="Note 2 2 3 17 2 2" xfId="38120" xr:uid="{00000000-0005-0000-0000-0000CD8E0000}"/>
    <cellStyle name="Note 2 2 3 17 3" xfId="38119" xr:uid="{00000000-0005-0000-0000-0000CE8E0000}"/>
    <cellStyle name="Note 2 2 3 17 4" xfId="57834" xr:uid="{00000000-0005-0000-0000-0000CF8E0000}"/>
    <cellStyle name="Note 2 2 3 18" xfId="13408" xr:uid="{00000000-0005-0000-0000-0000D08E0000}"/>
    <cellStyle name="Note 2 2 3 18 2" xfId="24691" xr:uid="{00000000-0005-0000-0000-0000D18E0000}"/>
    <cellStyle name="Note 2 2 3 18 2 2" xfId="38122" xr:uid="{00000000-0005-0000-0000-0000D28E0000}"/>
    <cellStyle name="Note 2 2 3 18 3" xfId="38121" xr:uid="{00000000-0005-0000-0000-0000D38E0000}"/>
    <cellStyle name="Note 2 2 3 18 4" xfId="57835" xr:uid="{00000000-0005-0000-0000-0000D48E0000}"/>
    <cellStyle name="Note 2 2 3 19" xfId="13743" xr:uid="{00000000-0005-0000-0000-0000D58E0000}"/>
    <cellStyle name="Note 2 2 3 19 2" xfId="24993" xr:uid="{00000000-0005-0000-0000-0000D68E0000}"/>
    <cellStyle name="Note 2 2 3 19 2 2" xfId="38124" xr:uid="{00000000-0005-0000-0000-0000D78E0000}"/>
    <cellStyle name="Note 2 2 3 19 3" xfId="38123" xr:uid="{00000000-0005-0000-0000-0000D88E0000}"/>
    <cellStyle name="Note 2 2 3 19 4" xfId="57836" xr:uid="{00000000-0005-0000-0000-0000D98E0000}"/>
    <cellStyle name="Note 2 2 3 2" xfId="4276" xr:uid="{00000000-0005-0000-0000-0000DA8E0000}"/>
    <cellStyle name="Note 2 2 3 2 10" xfId="10649" xr:uid="{00000000-0005-0000-0000-0000DB8E0000}"/>
    <cellStyle name="Note 2 2 3 2 10 2" xfId="22200" xr:uid="{00000000-0005-0000-0000-0000DC8E0000}"/>
    <cellStyle name="Note 2 2 3 2 10 2 2" xfId="38127" xr:uid="{00000000-0005-0000-0000-0000DD8E0000}"/>
    <cellStyle name="Note 2 2 3 2 10 3" xfId="38126" xr:uid="{00000000-0005-0000-0000-0000DE8E0000}"/>
    <cellStyle name="Note 2 2 3 2 10 4" xfId="57837" xr:uid="{00000000-0005-0000-0000-0000DF8E0000}"/>
    <cellStyle name="Note 2 2 3 2 11" xfId="11073" xr:uid="{00000000-0005-0000-0000-0000E08E0000}"/>
    <cellStyle name="Note 2 2 3 2 11 2" xfId="22573" xr:uid="{00000000-0005-0000-0000-0000E18E0000}"/>
    <cellStyle name="Note 2 2 3 2 11 2 2" xfId="38129" xr:uid="{00000000-0005-0000-0000-0000E28E0000}"/>
    <cellStyle name="Note 2 2 3 2 11 3" xfId="38128" xr:uid="{00000000-0005-0000-0000-0000E38E0000}"/>
    <cellStyle name="Note 2 2 3 2 11 4" xfId="57838" xr:uid="{00000000-0005-0000-0000-0000E48E0000}"/>
    <cellStyle name="Note 2 2 3 2 12" xfId="11492" xr:uid="{00000000-0005-0000-0000-0000E58E0000}"/>
    <cellStyle name="Note 2 2 3 2 12 2" xfId="22937" xr:uid="{00000000-0005-0000-0000-0000E68E0000}"/>
    <cellStyle name="Note 2 2 3 2 12 2 2" xfId="38131" xr:uid="{00000000-0005-0000-0000-0000E78E0000}"/>
    <cellStyle name="Note 2 2 3 2 12 3" xfId="38130" xr:uid="{00000000-0005-0000-0000-0000E88E0000}"/>
    <cellStyle name="Note 2 2 3 2 12 4" xfId="57839" xr:uid="{00000000-0005-0000-0000-0000E98E0000}"/>
    <cellStyle name="Note 2 2 3 2 13" xfId="11918" xr:uid="{00000000-0005-0000-0000-0000EA8E0000}"/>
    <cellStyle name="Note 2 2 3 2 13 2" xfId="23335" xr:uid="{00000000-0005-0000-0000-0000EB8E0000}"/>
    <cellStyle name="Note 2 2 3 2 13 2 2" xfId="38133" xr:uid="{00000000-0005-0000-0000-0000EC8E0000}"/>
    <cellStyle name="Note 2 2 3 2 13 3" xfId="38132" xr:uid="{00000000-0005-0000-0000-0000ED8E0000}"/>
    <cellStyle name="Note 2 2 3 2 13 4" xfId="57840" xr:uid="{00000000-0005-0000-0000-0000EE8E0000}"/>
    <cellStyle name="Note 2 2 3 2 14" xfId="12295" xr:uid="{00000000-0005-0000-0000-0000EF8E0000}"/>
    <cellStyle name="Note 2 2 3 2 14 2" xfId="23674" xr:uid="{00000000-0005-0000-0000-0000F08E0000}"/>
    <cellStyle name="Note 2 2 3 2 14 2 2" xfId="38135" xr:uid="{00000000-0005-0000-0000-0000F18E0000}"/>
    <cellStyle name="Note 2 2 3 2 14 3" xfId="38134" xr:uid="{00000000-0005-0000-0000-0000F28E0000}"/>
    <cellStyle name="Note 2 2 3 2 14 4" xfId="57841" xr:uid="{00000000-0005-0000-0000-0000F38E0000}"/>
    <cellStyle name="Note 2 2 3 2 15" xfId="12661" xr:uid="{00000000-0005-0000-0000-0000F48E0000}"/>
    <cellStyle name="Note 2 2 3 2 15 2" xfId="23998" xr:uid="{00000000-0005-0000-0000-0000F58E0000}"/>
    <cellStyle name="Note 2 2 3 2 15 2 2" xfId="38137" xr:uid="{00000000-0005-0000-0000-0000F68E0000}"/>
    <cellStyle name="Note 2 2 3 2 15 3" xfId="38136" xr:uid="{00000000-0005-0000-0000-0000F78E0000}"/>
    <cellStyle name="Note 2 2 3 2 15 4" xfId="57842" xr:uid="{00000000-0005-0000-0000-0000F88E0000}"/>
    <cellStyle name="Note 2 2 3 2 16" xfId="13071" xr:uid="{00000000-0005-0000-0000-0000F98E0000}"/>
    <cellStyle name="Note 2 2 3 2 16 2" xfId="24382" xr:uid="{00000000-0005-0000-0000-0000FA8E0000}"/>
    <cellStyle name="Note 2 2 3 2 16 2 2" xfId="38139" xr:uid="{00000000-0005-0000-0000-0000FB8E0000}"/>
    <cellStyle name="Note 2 2 3 2 16 3" xfId="38138" xr:uid="{00000000-0005-0000-0000-0000FC8E0000}"/>
    <cellStyle name="Note 2 2 3 2 16 4" xfId="57843" xr:uid="{00000000-0005-0000-0000-0000FD8E0000}"/>
    <cellStyle name="Note 2 2 3 2 17" xfId="13409" xr:uid="{00000000-0005-0000-0000-0000FE8E0000}"/>
    <cellStyle name="Note 2 2 3 2 17 2" xfId="24692" xr:uid="{00000000-0005-0000-0000-0000FF8E0000}"/>
    <cellStyle name="Note 2 2 3 2 17 2 2" xfId="38141" xr:uid="{00000000-0005-0000-0000-0000008F0000}"/>
    <cellStyle name="Note 2 2 3 2 17 3" xfId="38140" xr:uid="{00000000-0005-0000-0000-0000018F0000}"/>
    <cellStyle name="Note 2 2 3 2 17 4" xfId="57844" xr:uid="{00000000-0005-0000-0000-0000028F0000}"/>
    <cellStyle name="Note 2 2 3 2 18" xfId="13744" xr:uid="{00000000-0005-0000-0000-0000038F0000}"/>
    <cellStyle name="Note 2 2 3 2 18 2" xfId="24994" xr:uid="{00000000-0005-0000-0000-0000048F0000}"/>
    <cellStyle name="Note 2 2 3 2 18 2 2" xfId="38143" xr:uid="{00000000-0005-0000-0000-0000058F0000}"/>
    <cellStyle name="Note 2 2 3 2 18 3" xfId="38142" xr:uid="{00000000-0005-0000-0000-0000068F0000}"/>
    <cellStyle name="Note 2 2 3 2 18 4" xfId="57845" xr:uid="{00000000-0005-0000-0000-0000078F0000}"/>
    <cellStyle name="Note 2 2 3 2 19" xfId="14072" xr:uid="{00000000-0005-0000-0000-0000088F0000}"/>
    <cellStyle name="Note 2 2 3 2 19 2" xfId="25294" xr:uid="{00000000-0005-0000-0000-0000098F0000}"/>
    <cellStyle name="Note 2 2 3 2 19 2 2" xfId="38145" xr:uid="{00000000-0005-0000-0000-00000A8F0000}"/>
    <cellStyle name="Note 2 2 3 2 19 3" xfId="38144" xr:uid="{00000000-0005-0000-0000-00000B8F0000}"/>
    <cellStyle name="Note 2 2 3 2 19 4" xfId="57846" xr:uid="{00000000-0005-0000-0000-00000C8F0000}"/>
    <cellStyle name="Note 2 2 3 2 2" xfId="7062" xr:uid="{00000000-0005-0000-0000-00000D8F0000}"/>
    <cellStyle name="Note 2 2 3 2 2 2" xfId="19069" xr:uid="{00000000-0005-0000-0000-00000E8F0000}"/>
    <cellStyle name="Note 2 2 3 2 2 2 2" xfId="38147" xr:uid="{00000000-0005-0000-0000-00000F8F0000}"/>
    <cellStyle name="Note 2 2 3 2 2 3" xfId="38146" xr:uid="{00000000-0005-0000-0000-0000108F0000}"/>
    <cellStyle name="Note 2 2 3 2 2 4" xfId="57847" xr:uid="{00000000-0005-0000-0000-0000118F0000}"/>
    <cellStyle name="Note 2 2 3 2 20" xfId="14366" xr:uid="{00000000-0005-0000-0000-0000128F0000}"/>
    <cellStyle name="Note 2 2 3 2 20 2" xfId="38148" xr:uid="{00000000-0005-0000-0000-0000138F0000}"/>
    <cellStyle name="Note 2 2 3 2 20 3" xfId="57848" xr:uid="{00000000-0005-0000-0000-0000148F0000}"/>
    <cellStyle name="Note 2 2 3 2 20 4" xfId="57849" xr:uid="{00000000-0005-0000-0000-0000158F0000}"/>
    <cellStyle name="Note 2 2 3 2 21" xfId="38125" xr:uid="{00000000-0005-0000-0000-0000168F0000}"/>
    <cellStyle name="Note 2 2 3 2 22" xfId="57850" xr:uid="{00000000-0005-0000-0000-0000178F0000}"/>
    <cellStyle name="Note 2 2 3 2 3" xfId="7528" xr:uid="{00000000-0005-0000-0000-0000188F0000}"/>
    <cellStyle name="Note 2 2 3 2 3 2" xfId="19476" xr:uid="{00000000-0005-0000-0000-0000198F0000}"/>
    <cellStyle name="Note 2 2 3 2 3 2 2" xfId="38150" xr:uid="{00000000-0005-0000-0000-00001A8F0000}"/>
    <cellStyle name="Note 2 2 3 2 3 3" xfId="38149" xr:uid="{00000000-0005-0000-0000-00001B8F0000}"/>
    <cellStyle name="Note 2 2 3 2 3 4" xfId="57851" xr:uid="{00000000-0005-0000-0000-00001C8F0000}"/>
    <cellStyle name="Note 2 2 3 2 4" xfId="7985" xr:uid="{00000000-0005-0000-0000-00001D8F0000}"/>
    <cellStyle name="Note 2 2 3 2 4 2" xfId="19872" xr:uid="{00000000-0005-0000-0000-00001E8F0000}"/>
    <cellStyle name="Note 2 2 3 2 4 2 2" xfId="38152" xr:uid="{00000000-0005-0000-0000-00001F8F0000}"/>
    <cellStyle name="Note 2 2 3 2 4 3" xfId="38151" xr:uid="{00000000-0005-0000-0000-0000208F0000}"/>
    <cellStyle name="Note 2 2 3 2 4 4" xfId="57852" xr:uid="{00000000-0005-0000-0000-0000218F0000}"/>
    <cellStyle name="Note 2 2 3 2 5" xfId="8444" xr:uid="{00000000-0005-0000-0000-0000228F0000}"/>
    <cellStyle name="Note 2 2 3 2 5 2" xfId="20265" xr:uid="{00000000-0005-0000-0000-0000238F0000}"/>
    <cellStyle name="Note 2 2 3 2 5 2 2" xfId="38154" xr:uid="{00000000-0005-0000-0000-0000248F0000}"/>
    <cellStyle name="Note 2 2 3 2 5 3" xfId="38153" xr:uid="{00000000-0005-0000-0000-0000258F0000}"/>
    <cellStyle name="Note 2 2 3 2 5 4" xfId="57853" xr:uid="{00000000-0005-0000-0000-0000268F0000}"/>
    <cellStyle name="Note 2 2 3 2 6" xfId="8901" xr:uid="{00000000-0005-0000-0000-0000278F0000}"/>
    <cellStyle name="Note 2 2 3 2 6 2" xfId="20668" xr:uid="{00000000-0005-0000-0000-0000288F0000}"/>
    <cellStyle name="Note 2 2 3 2 6 2 2" xfId="38156" xr:uid="{00000000-0005-0000-0000-0000298F0000}"/>
    <cellStyle name="Note 2 2 3 2 6 3" xfId="38155" xr:uid="{00000000-0005-0000-0000-00002A8F0000}"/>
    <cellStyle name="Note 2 2 3 2 6 4" xfId="57854" xr:uid="{00000000-0005-0000-0000-00002B8F0000}"/>
    <cellStyle name="Note 2 2 3 2 7" xfId="9350" xr:uid="{00000000-0005-0000-0000-00002C8F0000}"/>
    <cellStyle name="Note 2 2 3 2 7 2" xfId="21068" xr:uid="{00000000-0005-0000-0000-00002D8F0000}"/>
    <cellStyle name="Note 2 2 3 2 7 2 2" xfId="38158" xr:uid="{00000000-0005-0000-0000-00002E8F0000}"/>
    <cellStyle name="Note 2 2 3 2 7 3" xfId="38157" xr:uid="{00000000-0005-0000-0000-00002F8F0000}"/>
    <cellStyle name="Note 2 2 3 2 7 4" xfId="57855" xr:uid="{00000000-0005-0000-0000-0000308F0000}"/>
    <cellStyle name="Note 2 2 3 2 8" xfId="9790" xr:uid="{00000000-0005-0000-0000-0000318F0000}"/>
    <cellStyle name="Note 2 2 3 2 8 2" xfId="21454" xr:uid="{00000000-0005-0000-0000-0000328F0000}"/>
    <cellStyle name="Note 2 2 3 2 8 2 2" xfId="38160" xr:uid="{00000000-0005-0000-0000-0000338F0000}"/>
    <cellStyle name="Note 2 2 3 2 8 3" xfId="38159" xr:uid="{00000000-0005-0000-0000-0000348F0000}"/>
    <cellStyle name="Note 2 2 3 2 8 4" xfId="57856" xr:uid="{00000000-0005-0000-0000-0000358F0000}"/>
    <cellStyle name="Note 2 2 3 2 9" xfId="10232" xr:uid="{00000000-0005-0000-0000-0000368F0000}"/>
    <cellStyle name="Note 2 2 3 2 9 2" xfId="21839" xr:uid="{00000000-0005-0000-0000-0000378F0000}"/>
    <cellStyle name="Note 2 2 3 2 9 2 2" xfId="38162" xr:uid="{00000000-0005-0000-0000-0000388F0000}"/>
    <cellStyle name="Note 2 2 3 2 9 3" xfId="38161" xr:uid="{00000000-0005-0000-0000-0000398F0000}"/>
    <cellStyle name="Note 2 2 3 2 9 4" xfId="57857" xr:uid="{00000000-0005-0000-0000-00003A8F0000}"/>
    <cellStyle name="Note 2 2 3 20" xfId="14071" xr:uid="{00000000-0005-0000-0000-00003B8F0000}"/>
    <cellStyle name="Note 2 2 3 20 2" xfId="25293" xr:uid="{00000000-0005-0000-0000-00003C8F0000}"/>
    <cellStyle name="Note 2 2 3 20 2 2" xfId="38164" xr:uid="{00000000-0005-0000-0000-00003D8F0000}"/>
    <cellStyle name="Note 2 2 3 20 3" xfId="38163" xr:uid="{00000000-0005-0000-0000-00003E8F0000}"/>
    <cellStyle name="Note 2 2 3 20 4" xfId="57858" xr:uid="{00000000-0005-0000-0000-00003F8F0000}"/>
    <cellStyle name="Note 2 2 3 21" xfId="14365" xr:uid="{00000000-0005-0000-0000-0000408F0000}"/>
    <cellStyle name="Note 2 2 3 21 2" xfId="38165" xr:uid="{00000000-0005-0000-0000-0000418F0000}"/>
    <cellStyle name="Note 2 2 3 21 3" xfId="57859" xr:uid="{00000000-0005-0000-0000-0000428F0000}"/>
    <cellStyle name="Note 2 2 3 21 4" xfId="57860" xr:uid="{00000000-0005-0000-0000-0000438F0000}"/>
    <cellStyle name="Note 2 2 3 22" xfId="38104" xr:uid="{00000000-0005-0000-0000-0000448F0000}"/>
    <cellStyle name="Note 2 2 3 23" xfId="57861" xr:uid="{00000000-0005-0000-0000-0000458F0000}"/>
    <cellStyle name="Note 2 2 3 3" xfId="7061" xr:uid="{00000000-0005-0000-0000-0000468F0000}"/>
    <cellStyle name="Note 2 2 3 3 2" xfId="19068" xr:uid="{00000000-0005-0000-0000-0000478F0000}"/>
    <cellStyle name="Note 2 2 3 3 2 2" xfId="38167" xr:uid="{00000000-0005-0000-0000-0000488F0000}"/>
    <cellStyle name="Note 2 2 3 3 3" xfId="38166" xr:uid="{00000000-0005-0000-0000-0000498F0000}"/>
    <cellStyle name="Note 2 2 3 3 4" xfId="57862" xr:uid="{00000000-0005-0000-0000-00004A8F0000}"/>
    <cellStyle name="Note 2 2 3 4" xfId="7527" xr:uid="{00000000-0005-0000-0000-00004B8F0000}"/>
    <cellStyle name="Note 2 2 3 4 2" xfId="19475" xr:uid="{00000000-0005-0000-0000-00004C8F0000}"/>
    <cellStyle name="Note 2 2 3 4 2 2" xfId="38169" xr:uid="{00000000-0005-0000-0000-00004D8F0000}"/>
    <cellStyle name="Note 2 2 3 4 3" xfId="38168" xr:uid="{00000000-0005-0000-0000-00004E8F0000}"/>
    <cellStyle name="Note 2 2 3 4 4" xfId="57863" xr:uid="{00000000-0005-0000-0000-00004F8F0000}"/>
    <cellStyle name="Note 2 2 3 5" xfId="7984" xr:uid="{00000000-0005-0000-0000-0000508F0000}"/>
    <cellStyle name="Note 2 2 3 5 2" xfId="19871" xr:uid="{00000000-0005-0000-0000-0000518F0000}"/>
    <cellStyle name="Note 2 2 3 5 2 2" xfId="38171" xr:uid="{00000000-0005-0000-0000-0000528F0000}"/>
    <cellStyle name="Note 2 2 3 5 3" xfId="38170" xr:uid="{00000000-0005-0000-0000-0000538F0000}"/>
    <cellStyle name="Note 2 2 3 5 4" xfId="57864" xr:uid="{00000000-0005-0000-0000-0000548F0000}"/>
    <cellStyle name="Note 2 2 3 6" xfId="8443" xr:uid="{00000000-0005-0000-0000-0000558F0000}"/>
    <cellStyle name="Note 2 2 3 6 2" xfId="20264" xr:uid="{00000000-0005-0000-0000-0000568F0000}"/>
    <cellStyle name="Note 2 2 3 6 2 2" xfId="38173" xr:uid="{00000000-0005-0000-0000-0000578F0000}"/>
    <cellStyle name="Note 2 2 3 6 3" xfId="38172" xr:uid="{00000000-0005-0000-0000-0000588F0000}"/>
    <cellStyle name="Note 2 2 3 6 4" xfId="57865" xr:uid="{00000000-0005-0000-0000-0000598F0000}"/>
    <cellStyle name="Note 2 2 3 7" xfId="8900" xr:uid="{00000000-0005-0000-0000-00005A8F0000}"/>
    <cellStyle name="Note 2 2 3 7 2" xfId="20667" xr:uid="{00000000-0005-0000-0000-00005B8F0000}"/>
    <cellStyle name="Note 2 2 3 7 2 2" xfId="38175" xr:uid="{00000000-0005-0000-0000-00005C8F0000}"/>
    <cellStyle name="Note 2 2 3 7 3" xfId="38174" xr:uid="{00000000-0005-0000-0000-00005D8F0000}"/>
    <cellStyle name="Note 2 2 3 7 4" xfId="57866" xr:uid="{00000000-0005-0000-0000-00005E8F0000}"/>
    <cellStyle name="Note 2 2 3 8" xfId="9349" xr:uid="{00000000-0005-0000-0000-00005F8F0000}"/>
    <cellStyle name="Note 2 2 3 8 2" xfId="21067" xr:uid="{00000000-0005-0000-0000-0000608F0000}"/>
    <cellStyle name="Note 2 2 3 8 2 2" xfId="38177" xr:uid="{00000000-0005-0000-0000-0000618F0000}"/>
    <cellStyle name="Note 2 2 3 8 3" xfId="38176" xr:uid="{00000000-0005-0000-0000-0000628F0000}"/>
    <cellStyle name="Note 2 2 3 8 4" xfId="57867" xr:uid="{00000000-0005-0000-0000-0000638F0000}"/>
    <cellStyle name="Note 2 2 3 9" xfId="9789" xr:uid="{00000000-0005-0000-0000-0000648F0000}"/>
    <cellStyle name="Note 2 2 3 9 2" xfId="21453" xr:uid="{00000000-0005-0000-0000-0000658F0000}"/>
    <cellStyle name="Note 2 2 3 9 2 2" xfId="38179" xr:uid="{00000000-0005-0000-0000-0000668F0000}"/>
    <cellStyle name="Note 2 2 3 9 3" xfId="38178" xr:uid="{00000000-0005-0000-0000-0000678F0000}"/>
    <cellStyle name="Note 2 2 3 9 4" xfId="57868" xr:uid="{00000000-0005-0000-0000-0000688F0000}"/>
    <cellStyle name="Note 2 2 30" xfId="13652" xr:uid="{00000000-0005-0000-0000-0000698F0000}"/>
    <cellStyle name="Note 2 2 30 2" xfId="38180" xr:uid="{00000000-0005-0000-0000-00006A8F0000}"/>
    <cellStyle name="Note 2 2 30 3" xfId="57869" xr:uid="{00000000-0005-0000-0000-00006B8F0000}"/>
    <cellStyle name="Note 2 2 30 4" xfId="57870" xr:uid="{00000000-0005-0000-0000-00006C8F0000}"/>
    <cellStyle name="Note 2 2 31" xfId="37686" xr:uid="{00000000-0005-0000-0000-00006D8F0000}"/>
    <cellStyle name="Note 2 2 32" xfId="1533" xr:uid="{00000000-0005-0000-0000-00006E8F0000}"/>
    <cellStyle name="Note 2 2 33" xfId="57871" xr:uid="{00000000-0005-0000-0000-00006F8F0000}"/>
    <cellStyle name="Note 2 2 4" xfId="4277" xr:uid="{00000000-0005-0000-0000-0000708F0000}"/>
    <cellStyle name="Note 2 2 4 10" xfId="10233" xr:uid="{00000000-0005-0000-0000-0000718F0000}"/>
    <cellStyle name="Note 2 2 4 10 2" xfId="21840" xr:uid="{00000000-0005-0000-0000-0000728F0000}"/>
    <cellStyle name="Note 2 2 4 10 2 2" xfId="38183" xr:uid="{00000000-0005-0000-0000-0000738F0000}"/>
    <cellStyle name="Note 2 2 4 10 3" xfId="38182" xr:uid="{00000000-0005-0000-0000-0000748F0000}"/>
    <cellStyle name="Note 2 2 4 10 4" xfId="57872" xr:uid="{00000000-0005-0000-0000-0000758F0000}"/>
    <cellStyle name="Note 2 2 4 11" xfId="10650" xr:uid="{00000000-0005-0000-0000-0000768F0000}"/>
    <cellStyle name="Note 2 2 4 11 2" xfId="22201" xr:uid="{00000000-0005-0000-0000-0000778F0000}"/>
    <cellStyle name="Note 2 2 4 11 2 2" xfId="38185" xr:uid="{00000000-0005-0000-0000-0000788F0000}"/>
    <cellStyle name="Note 2 2 4 11 3" xfId="38184" xr:uid="{00000000-0005-0000-0000-0000798F0000}"/>
    <cellStyle name="Note 2 2 4 11 4" xfId="57873" xr:uid="{00000000-0005-0000-0000-00007A8F0000}"/>
    <cellStyle name="Note 2 2 4 12" xfId="11074" xr:uid="{00000000-0005-0000-0000-00007B8F0000}"/>
    <cellStyle name="Note 2 2 4 12 2" xfId="22574" xr:uid="{00000000-0005-0000-0000-00007C8F0000}"/>
    <cellStyle name="Note 2 2 4 12 2 2" xfId="38187" xr:uid="{00000000-0005-0000-0000-00007D8F0000}"/>
    <cellStyle name="Note 2 2 4 12 3" xfId="38186" xr:uid="{00000000-0005-0000-0000-00007E8F0000}"/>
    <cellStyle name="Note 2 2 4 12 4" xfId="57874" xr:uid="{00000000-0005-0000-0000-00007F8F0000}"/>
    <cellStyle name="Note 2 2 4 13" xfId="11493" xr:uid="{00000000-0005-0000-0000-0000808F0000}"/>
    <cellStyle name="Note 2 2 4 13 2" xfId="22938" xr:uid="{00000000-0005-0000-0000-0000818F0000}"/>
    <cellStyle name="Note 2 2 4 13 2 2" xfId="38189" xr:uid="{00000000-0005-0000-0000-0000828F0000}"/>
    <cellStyle name="Note 2 2 4 13 3" xfId="38188" xr:uid="{00000000-0005-0000-0000-0000838F0000}"/>
    <cellStyle name="Note 2 2 4 13 4" xfId="57875" xr:uid="{00000000-0005-0000-0000-0000848F0000}"/>
    <cellStyle name="Note 2 2 4 14" xfId="11919" xr:uid="{00000000-0005-0000-0000-0000858F0000}"/>
    <cellStyle name="Note 2 2 4 14 2" xfId="23336" xr:uid="{00000000-0005-0000-0000-0000868F0000}"/>
    <cellStyle name="Note 2 2 4 14 2 2" xfId="38191" xr:uid="{00000000-0005-0000-0000-0000878F0000}"/>
    <cellStyle name="Note 2 2 4 14 3" xfId="38190" xr:uid="{00000000-0005-0000-0000-0000888F0000}"/>
    <cellStyle name="Note 2 2 4 14 4" xfId="57876" xr:uid="{00000000-0005-0000-0000-0000898F0000}"/>
    <cellStyle name="Note 2 2 4 15" xfId="12296" xr:uid="{00000000-0005-0000-0000-00008A8F0000}"/>
    <cellStyle name="Note 2 2 4 15 2" xfId="23675" xr:uid="{00000000-0005-0000-0000-00008B8F0000}"/>
    <cellStyle name="Note 2 2 4 15 2 2" xfId="38193" xr:uid="{00000000-0005-0000-0000-00008C8F0000}"/>
    <cellStyle name="Note 2 2 4 15 3" xfId="38192" xr:uid="{00000000-0005-0000-0000-00008D8F0000}"/>
    <cellStyle name="Note 2 2 4 15 4" xfId="57877" xr:uid="{00000000-0005-0000-0000-00008E8F0000}"/>
    <cellStyle name="Note 2 2 4 16" xfId="12662" xr:uid="{00000000-0005-0000-0000-00008F8F0000}"/>
    <cellStyle name="Note 2 2 4 16 2" xfId="23999" xr:uid="{00000000-0005-0000-0000-0000908F0000}"/>
    <cellStyle name="Note 2 2 4 16 2 2" xfId="38195" xr:uid="{00000000-0005-0000-0000-0000918F0000}"/>
    <cellStyle name="Note 2 2 4 16 3" xfId="38194" xr:uid="{00000000-0005-0000-0000-0000928F0000}"/>
    <cellStyle name="Note 2 2 4 16 4" xfId="57878" xr:uid="{00000000-0005-0000-0000-0000938F0000}"/>
    <cellStyle name="Note 2 2 4 17" xfId="13072" xr:uid="{00000000-0005-0000-0000-0000948F0000}"/>
    <cellStyle name="Note 2 2 4 17 2" xfId="24383" xr:uid="{00000000-0005-0000-0000-0000958F0000}"/>
    <cellStyle name="Note 2 2 4 17 2 2" xfId="38197" xr:uid="{00000000-0005-0000-0000-0000968F0000}"/>
    <cellStyle name="Note 2 2 4 17 3" xfId="38196" xr:uid="{00000000-0005-0000-0000-0000978F0000}"/>
    <cellStyle name="Note 2 2 4 17 4" xfId="57879" xr:uid="{00000000-0005-0000-0000-0000988F0000}"/>
    <cellStyle name="Note 2 2 4 18" xfId="13410" xr:uid="{00000000-0005-0000-0000-0000998F0000}"/>
    <cellStyle name="Note 2 2 4 18 2" xfId="24693" xr:uid="{00000000-0005-0000-0000-00009A8F0000}"/>
    <cellStyle name="Note 2 2 4 18 2 2" xfId="38199" xr:uid="{00000000-0005-0000-0000-00009B8F0000}"/>
    <cellStyle name="Note 2 2 4 18 3" xfId="38198" xr:uid="{00000000-0005-0000-0000-00009C8F0000}"/>
    <cellStyle name="Note 2 2 4 18 4" xfId="57880" xr:uid="{00000000-0005-0000-0000-00009D8F0000}"/>
    <cellStyle name="Note 2 2 4 19" xfId="13745" xr:uid="{00000000-0005-0000-0000-00009E8F0000}"/>
    <cellStyle name="Note 2 2 4 19 2" xfId="24995" xr:uid="{00000000-0005-0000-0000-00009F8F0000}"/>
    <cellStyle name="Note 2 2 4 19 2 2" xfId="38201" xr:uid="{00000000-0005-0000-0000-0000A08F0000}"/>
    <cellStyle name="Note 2 2 4 19 3" xfId="38200" xr:uid="{00000000-0005-0000-0000-0000A18F0000}"/>
    <cellStyle name="Note 2 2 4 19 4" xfId="57881" xr:uid="{00000000-0005-0000-0000-0000A28F0000}"/>
    <cellStyle name="Note 2 2 4 2" xfId="4278" xr:uid="{00000000-0005-0000-0000-0000A38F0000}"/>
    <cellStyle name="Note 2 2 4 2 10" xfId="10651" xr:uid="{00000000-0005-0000-0000-0000A48F0000}"/>
    <cellStyle name="Note 2 2 4 2 10 2" xfId="22202" xr:uid="{00000000-0005-0000-0000-0000A58F0000}"/>
    <cellStyle name="Note 2 2 4 2 10 2 2" xfId="38204" xr:uid="{00000000-0005-0000-0000-0000A68F0000}"/>
    <cellStyle name="Note 2 2 4 2 10 3" xfId="38203" xr:uid="{00000000-0005-0000-0000-0000A78F0000}"/>
    <cellStyle name="Note 2 2 4 2 10 4" xfId="57882" xr:uid="{00000000-0005-0000-0000-0000A88F0000}"/>
    <cellStyle name="Note 2 2 4 2 11" xfId="11075" xr:uid="{00000000-0005-0000-0000-0000A98F0000}"/>
    <cellStyle name="Note 2 2 4 2 11 2" xfId="22575" xr:uid="{00000000-0005-0000-0000-0000AA8F0000}"/>
    <cellStyle name="Note 2 2 4 2 11 2 2" xfId="38206" xr:uid="{00000000-0005-0000-0000-0000AB8F0000}"/>
    <cellStyle name="Note 2 2 4 2 11 3" xfId="38205" xr:uid="{00000000-0005-0000-0000-0000AC8F0000}"/>
    <cellStyle name="Note 2 2 4 2 11 4" xfId="57883" xr:uid="{00000000-0005-0000-0000-0000AD8F0000}"/>
    <cellStyle name="Note 2 2 4 2 12" xfId="11494" xr:uid="{00000000-0005-0000-0000-0000AE8F0000}"/>
    <cellStyle name="Note 2 2 4 2 12 2" xfId="22939" xr:uid="{00000000-0005-0000-0000-0000AF8F0000}"/>
    <cellStyle name="Note 2 2 4 2 12 2 2" xfId="38208" xr:uid="{00000000-0005-0000-0000-0000B08F0000}"/>
    <cellStyle name="Note 2 2 4 2 12 3" xfId="38207" xr:uid="{00000000-0005-0000-0000-0000B18F0000}"/>
    <cellStyle name="Note 2 2 4 2 12 4" xfId="57884" xr:uid="{00000000-0005-0000-0000-0000B28F0000}"/>
    <cellStyle name="Note 2 2 4 2 13" xfId="11920" xr:uid="{00000000-0005-0000-0000-0000B38F0000}"/>
    <cellStyle name="Note 2 2 4 2 13 2" xfId="23337" xr:uid="{00000000-0005-0000-0000-0000B48F0000}"/>
    <cellStyle name="Note 2 2 4 2 13 2 2" xfId="38210" xr:uid="{00000000-0005-0000-0000-0000B58F0000}"/>
    <cellStyle name="Note 2 2 4 2 13 3" xfId="38209" xr:uid="{00000000-0005-0000-0000-0000B68F0000}"/>
    <cellStyle name="Note 2 2 4 2 13 4" xfId="57885" xr:uid="{00000000-0005-0000-0000-0000B78F0000}"/>
    <cellStyle name="Note 2 2 4 2 14" xfId="12297" xr:uid="{00000000-0005-0000-0000-0000B88F0000}"/>
    <cellStyle name="Note 2 2 4 2 14 2" xfId="23676" xr:uid="{00000000-0005-0000-0000-0000B98F0000}"/>
    <cellStyle name="Note 2 2 4 2 14 2 2" xfId="38212" xr:uid="{00000000-0005-0000-0000-0000BA8F0000}"/>
    <cellStyle name="Note 2 2 4 2 14 3" xfId="38211" xr:uid="{00000000-0005-0000-0000-0000BB8F0000}"/>
    <cellStyle name="Note 2 2 4 2 14 4" xfId="57886" xr:uid="{00000000-0005-0000-0000-0000BC8F0000}"/>
    <cellStyle name="Note 2 2 4 2 15" xfId="12663" xr:uid="{00000000-0005-0000-0000-0000BD8F0000}"/>
    <cellStyle name="Note 2 2 4 2 15 2" xfId="24000" xr:uid="{00000000-0005-0000-0000-0000BE8F0000}"/>
    <cellStyle name="Note 2 2 4 2 15 2 2" xfId="38214" xr:uid="{00000000-0005-0000-0000-0000BF8F0000}"/>
    <cellStyle name="Note 2 2 4 2 15 3" xfId="38213" xr:uid="{00000000-0005-0000-0000-0000C08F0000}"/>
    <cellStyle name="Note 2 2 4 2 15 4" xfId="57887" xr:uid="{00000000-0005-0000-0000-0000C18F0000}"/>
    <cellStyle name="Note 2 2 4 2 16" xfId="13073" xr:uid="{00000000-0005-0000-0000-0000C28F0000}"/>
    <cellStyle name="Note 2 2 4 2 16 2" xfId="24384" xr:uid="{00000000-0005-0000-0000-0000C38F0000}"/>
    <cellStyle name="Note 2 2 4 2 16 2 2" xfId="38216" xr:uid="{00000000-0005-0000-0000-0000C48F0000}"/>
    <cellStyle name="Note 2 2 4 2 16 3" xfId="38215" xr:uid="{00000000-0005-0000-0000-0000C58F0000}"/>
    <cellStyle name="Note 2 2 4 2 16 4" xfId="57888" xr:uid="{00000000-0005-0000-0000-0000C68F0000}"/>
    <cellStyle name="Note 2 2 4 2 17" xfId="13411" xr:uid="{00000000-0005-0000-0000-0000C78F0000}"/>
    <cellStyle name="Note 2 2 4 2 17 2" xfId="24694" xr:uid="{00000000-0005-0000-0000-0000C88F0000}"/>
    <cellStyle name="Note 2 2 4 2 17 2 2" xfId="38218" xr:uid="{00000000-0005-0000-0000-0000C98F0000}"/>
    <cellStyle name="Note 2 2 4 2 17 3" xfId="38217" xr:uid="{00000000-0005-0000-0000-0000CA8F0000}"/>
    <cellStyle name="Note 2 2 4 2 17 4" xfId="57889" xr:uid="{00000000-0005-0000-0000-0000CB8F0000}"/>
    <cellStyle name="Note 2 2 4 2 18" xfId="13746" xr:uid="{00000000-0005-0000-0000-0000CC8F0000}"/>
    <cellStyle name="Note 2 2 4 2 18 2" xfId="24996" xr:uid="{00000000-0005-0000-0000-0000CD8F0000}"/>
    <cellStyle name="Note 2 2 4 2 18 2 2" xfId="38220" xr:uid="{00000000-0005-0000-0000-0000CE8F0000}"/>
    <cellStyle name="Note 2 2 4 2 18 3" xfId="38219" xr:uid="{00000000-0005-0000-0000-0000CF8F0000}"/>
    <cellStyle name="Note 2 2 4 2 18 4" xfId="57890" xr:uid="{00000000-0005-0000-0000-0000D08F0000}"/>
    <cellStyle name="Note 2 2 4 2 19" xfId="14074" xr:uid="{00000000-0005-0000-0000-0000D18F0000}"/>
    <cellStyle name="Note 2 2 4 2 19 2" xfId="25296" xr:uid="{00000000-0005-0000-0000-0000D28F0000}"/>
    <cellStyle name="Note 2 2 4 2 19 2 2" xfId="38222" xr:uid="{00000000-0005-0000-0000-0000D38F0000}"/>
    <cellStyle name="Note 2 2 4 2 19 3" xfId="38221" xr:uid="{00000000-0005-0000-0000-0000D48F0000}"/>
    <cellStyle name="Note 2 2 4 2 19 4" xfId="57891" xr:uid="{00000000-0005-0000-0000-0000D58F0000}"/>
    <cellStyle name="Note 2 2 4 2 2" xfId="7064" xr:uid="{00000000-0005-0000-0000-0000D68F0000}"/>
    <cellStyle name="Note 2 2 4 2 2 2" xfId="19071" xr:uid="{00000000-0005-0000-0000-0000D78F0000}"/>
    <cellStyle name="Note 2 2 4 2 2 2 2" xfId="38224" xr:uid="{00000000-0005-0000-0000-0000D88F0000}"/>
    <cellStyle name="Note 2 2 4 2 2 3" xfId="38223" xr:uid="{00000000-0005-0000-0000-0000D98F0000}"/>
    <cellStyle name="Note 2 2 4 2 2 4" xfId="57892" xr:uid="{00000000-0005-0000-0000-0000DA8F0000}"/>
    <cellStyle name="Note 2 2 4 2 20" xfId="14368" xr:uid="{00000000-0005-0000-0000-0000DB8F0000}"/>
    <cellStyle name="Note 2 2 4 2 20 2" xfId="38225" xr:uid="{00000000-0005-0000-0000-0000DC8F0000}"/>
    <cellStyle name="Note 2 2 4 2 20 3" xfId="57893" xr:uid="{00000000-0005-0000-0000-0000DD8F0000}"/>
    <cellStyle name="Note 2 2 4 2 20 4" xfId="57894" xr:uid="{00000000-0005-0000-0000-0000DE8F0000}"/>
    <cellStyle name="Note 2 2 4 2 21" xfId="38202" xr:uid="{00000000-0005-0000-0000-0000DF8F0000}"/>
    <cellStyle name="Note 2 2 4 2 22" xfId="57895" xr:uid="{00000000-0005-0000-0000-0000E08F0000}"/>
    <cellStyle name="Note 2 2 4 2 3" xfId="7530" xr:uid="{00000000-0005-0000-0000-0000E18F0000}"/>
    <cellStyle name="Note 2 2 4 2 3 2" xfId="19478" xr:uid="{00000000-0005-0000-0000-0000E28F0000}"/>
    <cellStyle name="Note 2 2 4 2 3 2 2" xfId="38227" xr:uid="{00000000-0005-0000-0000-0000E38F0000}"/>
    <cellStyle name="Note 2 2 4 2 3 3" xfId="38226" xr:uid="{00000000-0005-0000-0000-0000E48F0000}"/>
    <cellStyle name="Note 2 2 4 2 3 4" xfId="57896" xr:uid="{00000000-0005-0000-0000-0000E58F0000}"/>
    <cellStyle name="Note 2 2 4 2 4" xfId="7987" xr:uid="{00000000-0005-0000-0000-0000E68F0000}"/>
    <cellStyle name="Note 2 2 4 2 4 2" xfId="19874" xr:uid="{00000000-0005-0000-0000-0000E78F0000}"/>
    <cellStyle name="Note 2 2 4 2 4 2 2" xfId="38229" xr:uid="{00000000-0005-0000-0000-0000E88F0000}"/>
    <cellStyle name="Note 2 2 4 2 4 3" xfId="38228" xr:uid="{00000000-0005-0000-0000-0000E98F0000}"/>
    <cellStyle name="Note 2 2 4 2 4 4" xfId="57897" xr:uid="{00000000-0005-0000-0000-0000EA8F0000}"/>
    <cellStyle name="Note 2 2 4 2 5" xfId="8446" xr:uid="{00000000-0005-0000-0000-0000EB8F0000}"/>
    <cellStyle name="Note 2 2 4 2 5 2" xfId="20267" xr:uid="{00000000-0005-0000-0000-0000EC8F0000}"/>
    <cellStyle name="Note 2 2 4 2 5 2 2" xfId="38231" xr:uid="{00000000-0005-0000-0000-0000ED8F0000}"/>
    <cellStyle name="Note 2 2 4 2 5 3" xfId="38230" xr:uid="{00000000-0005-0000-0000-0000EE8F0000}"/>
    <cellStyle name="Note 2 2 4 2 5 4" xfId="57898" xr:uid="{00000000-0005-0000-0000-0000EF8F0000}"/>
    <cellStyle name="Note 2 2 4 2 6" xfId="8903" xr:uid="{00000000-0005-0000-0000-0000F08F0000}"/>
    <cellStyle name="Note 2 2 4 2 6 2" xfId="20670" xr:uid="{00000000-0005-0000-0000-0000F18F0000}"/>
    <cellStyle name="Note 2 2 4 2 6 2 2" xfId="38233" xr:uid="{00000000-0005-0000-0000-0000F28F0000}"/>
    <cellStyle name="Note 2 2 4 2 6 3" xfId="38232" xr:uid="{00000000-0005-0000-0000-0000F38F0000}"/>
    <cellStyle name="Note 2 2 4 2 6 4" xfId="57899" xr:uid="{00000000-0005-0000-0000-0000F48F0000}"/>
    <cellStyle name="Note 2 2 4 2 7" xfId="9352" xr:uid="{00000000-0005-0000-0000-0000F58F0000}"/>
    <cellStyle name="Note 2 2 4 2 7 2" xfId="21070" xr:uid="{00000000-0005-0000-0000-0000F68F0000}"/>
    <cellStyle name="Note 2 2 4 2 7 2 2" xfId="38235" xr:uid="{00000000-0005-0000-0000-0000F78F0000}"/>
    <cellStyle name="Note 2 2 4 2 7 3" xfId="38234" xr:uid="{00000000-0005-0000-0000-0000F88F0000}"/>
    <cellStyle name="Note 2 2 4 2 7 4" xfId="57900" xr:uid="{00000000-0005-0000-0000-0000F98F0000}"/>
    <cellStyle name="Note 2 2 4 2 8" xfId="9792" xr:uid="{00000000-0005-0000-0000-0000FA8F0000}"/>
    <cellStyle name="Note 2 2 4 2 8 2" xfId="21456" xr:uid="{00000000-0005-0000-0000-0000FB8F0000}"/>
    <cellStyle name="Note 2 2 4 2 8 2 2" xfId="38237" xr:uid="{00000000-0005-0000-0000-0000FC8F0000}"/>
    <cellStyle name="Note 2 2 4 2 8 3" xfId="38236" xr:uid="{00000000-0005-0000-0000-0000FD8F0000}"/>
    <cellStyle name="Note 2 2 4 2 8 4" xfId="57901" xr:uid="{00000000-0005-0000-0000-0000FE8F0000}"/>
    <cellStyle name="Note 2 2 4 2 9" xfId="10234" xr:uid="{00000000-0005-0000-0000-0000FF8F0000}"/>
    <cellStyle name="Note 2 2 4 2 9 2" xfId="21841" xr:uid="{00000000-0005-0000-0000-000000900000}"/>
    <cellStyle name="Note 2 2 4 2 9 2 2" xfId="38239" xr:uid="{00000000-0005-0000-0000-000001900000}"/>
    <cellStyle name="Note 2 2 4 2 9 3" xfId="38238" xr:uid="{00000000-0005-0000-0000-000002900000}"/>
    <cellStyle name="Note 2 2 4 2 9 4" xfId="57902" xr:uid="{00000000-0005-0000-0000-000003900000}"/>
    <cellStyle name="Note 2 2 4 20" xfId="14073" xr:uid="{00000000-0005-0000-0000-000004900000}"/>
    <cellStyle name="Note 2 2 4 20 2" xfId="25295" xr:uid="{00000000-0005-0000-0000-000005900000}"/>
    <cellStyle name="Note 2 2 4 20 2 2" xfId="38241" xr:uid="{00000000-0005-0000-0000-000006900000}"/>
    <cellStyle name="Note 2 2 4 20 3" xfId="38240" xr:uid="{00000000-0005-0000-0000-000007900000}"/>
    <cellStyle name="Note 2 2 4 20 4" xfId="57903" xr:uid="{00000000-0005-0000-0000-000008900000}"/>
    <cellStyle name="Note 2 2 4 21" xfId="14367" xr:uid="{00000000-0005-0000-0000-000009900000}"/>
    <cellStyle name="Note 2 2 4 21 2" xfId="38242" xr:uid="{00000000-0005-0000-0000-00000A900000}"/>
    <cellStyle name="Note 2 2 4 21 3" xfId="57904" xr:uid="{00000000-0005-0000-0000-00000B900000}"/>
    <cellStyle name="Note 2 2 4 21 4" xfId="57905" xr:uid="{00000000-0005-0000-0000-00000C900000}"/>
    <cellStyle name="Note 2 2 4 22" xfId="38181" xr:uid="{00000000-0005-0000-0000-00000D900000}"/>
    <cellStyle name="Note 2 2 4 23" xfId="57906" xr:uid="{00000000-0005-0000-0000-00000E900000}"/>
    <cellStyle name="Note 2 2 4 3" xfId="7063" xr:uid="{00000000-0005-0000-0000-00000F900000}"/>
    <cellStyle name="Note 2 2 4 3 2" xfId="19070" xr:uid="{00000000-0005-0000-0000-000010900000}"/>
    <cellStyle name="Note 2 2 4 3 2 2" xfId="38244" xr:uid="{00000000-0005-0000-0000-000011900000}"/>
    <cellStyle name="Note 2 2 4 3 3" xfId="38243" xr:uid="{00000000-0005-0000-0000-000012900000}"/>
    <cellStyle name="Note 2 2 4 3 4" xfId="57907" xr:uid="{00000000-0005-0000-0000-000013900000}"/>
    <cellStyle name="Note 2 2 4 4" xfId="7529" xr:uid="{00000000-0005-0000-0000-000014900000}"/>
    <cellStyle name="Note 2 2 4 4 2" xfId="19477" xr:uid="{00000000-0005-0000-0000-000015900000}"/>
    <cellStyle name="Note 2 2 4 4 2 2" xfId="38246" xr:uid="{00000000-0005-0000-0000-000016900000}"/>
    <cellStyle name="Note 2 2 4 4 3" xfId="38245" xr:uid="{00000000-0005-0000-0000-000017900000}"/>
    <cellStyle name="Note 2 2 4 4 4" xfId="57908" xr:uid="{00000000-0005-0000-0000-000018900000}"/>
    <cellStyle name="Note 2 2 4 5" xfId="7986" xr:uid="{00000000-0005-0000-0000-000019900000}"/>
    <cellStyle name="Note 2 2 4 5 2" xfId="19873" xr:uid="{00000000-0005-0000-0000-00001A900000}"/>
    <cellStyle name="Note 2 2 4 5 2 2" xfId="38248" xr:uid="{00000000-0005-0000-0000-00001B900000}"/>
    <cellStyle name="Note 2 2 4 5 3" xfId="38247" xr:uid="{00000000-0005-0000-0000-00001C900000}"/>
    <cellStyle name="Note 2 2 4 5 4" xfId="57909" xr:uid="{00000000-0005-0000-0000-00001D900000}"/>
    <cellStyle name="Note 2 2 4 6" xfId="8445" xr:uid="{00000000-0005-0000-0000-00001E900000}"/>
    <cellStyle name="Note 2 2 4 6 2" xfId="20266" xr:uid="{00000000-0005-0000-0000-00001F900000}"/>
    <cellStyle name="Note 2 2 4 6 2 2" xfId="38250" xr:uid="{00000000-0005-0000-0000-000020900000}"/>
    <cellStyle name="Note 2 2 4 6 3" xfId="38249" xr:uid="{00000000-0005-0000-0000-000021900000}"/>
    <cellStyle name="Note 2 2 4 6 4" xfId="57910" xr:uid="{00000000-0005-0000-0000-000022900000}"/>
    <cellStyle name="Note 2 2 4 7" xfId="8902" xr:uid="{00000000-0005-0000-0000-000023900000}"/>
    <cellStyle name="Note 2 2 4 7 2" xfId="20669" xr:uid="{00000000-0005-0000-0000-000024900000}"/>
    <cellStyle name="Note 2 2 4 7 2 2" xfId="38252" xr:uid="{00000000-0005-0000-0000-000025900000}"/>
    <cellStyle name="Note 2 2 4 7 3" xfId="38251" xr:uid="{00000000-0005-0000-0000-000026900000}"/>
    <cellStyle name="Note 2 2 4 7 4" xfId="57911" xr:uid="{00000000-0005-0000-0000-000027900000}"/>
    <cellStyle name="Note 2 2 4 8" xfId="9351" xr:uid="{00000000-0005-0000-0000-000028900000}"/>
    <cellStyle name="Note 2 2 4 8 2" xfId="21069" xr:uid="{00000000-0005-0000-0000-000029900000}"/>
    <cellStyle name="Note 2 2 4 8 2 2" xfId="38254" xr:uid="{00000000-0005-0000-0000-00002A900000}"/>
    <cellStyle name="Note 2 2 4 8 3" xfId="38253" xr:uid="{00000000-0005-0000-0000-00002B900000}"/>
    <cellStyle name="Note 2 2 4 8 4" xfId="57912" xr:uid="{00000000-0005-0000-0000-00002C900000}"/>
    <cellStyle name="Note 2 2 4 9" xfId="9791" xr:uid="{00000000-0005-0000-0000-00002D900000}"/>
    <cellStyle name="Note 2 2 4 9 2" xfId="21455" xr:uid="{00000000-0005-0000-0000-00002E900000}"/>
    <cellStyle name="Note 2 2 4 9 2 2" xfId="38256" xr:uid="{00000000-0005-0000-0000-00002F900000}"/>
    <cellStyle name="Note 2 2 4 9 3" xfId="38255" xr:uid="{00000000-0005-0000-0000-000030900000}"/>
    <cellStyle name="Note 2 2 4 9 4" xfId="57913" xr:uid="{00000000-0005-0000-0000-000031900000}"/>
    <cellStyle name="Note 2 2 5" xfId="4279" xr:uid="{00000000-0005-0000-0000-000032900000}"/>
    <cellStyle name="Note 2 2 5 10" xfId="10235" xr:uid="{00000000-0005-0000-0000-000033900000}"/>
    <cellStyle name="Note 2 2 5 10 2" xfId="21842" xr:uid="{00000000-0005-0000-0000-000034900000}"/>
    <cellStyle name="Note 2 2 5 10 2 2" xfId="38259" xr:uid="{00000000-0005-0000-0000-000035900000}"/>
    <cellStyle name="Note 2 2 5 10 3" xfId="38258" xr:uid="{00000000-0005-0000-0000-000036900000}"/>
    <cellStyle name="Note 2 2 5 10 4" xfId="57914" xr:uid="{00000000-0005-0000-0000-000037900000}"/>
    <cellStyle name="Note 2 2 5 11" xfId="10652" xr:uid="{00000000-0005-0000-0000-000038900000}"/>
    <cellStyle name="Note 2 2 5 11 2" xfId="22203" xr:uid="{00000000-0005-0000-0000-000039900000}"/>
    <cellStyle name="Note 2 2 5 11 2 2" xfId="38261" xr:uid="{00000000-0005-0000-0000-00003A900000}"/>
    <cellStyle name="Note 2 2 5 11 3" xfId="38260" xr:uid="{00000000-0005-0000-0000-00003B900000}"/>
    <cellStyle name="Note 2 2 5 11 4" xfId="57915" xr:uid="{00000000-0005-0000-0000-00003C900000}"/>
    <cellStyle name="Note 2 2 5 12" xfId="11076" xr:uid="{00000000-0005-0000-0000-00003D900000}"/>
    <cellStyle name="Note 2 2 5 12 2" xfId="22576" xr:uid="{00000000-0005-0000-0000-00003E900000}"/>
    <cellStyle name="Note 2 2 5 12 2 2" xfId="38263" xr:uid="{00000000-0005-0000-0000-00003F900000}"/>
    <cellStyle name="Note 2 2 5 12 3" xfId="38262" xr:uid="{00000000-0005-0000-0000-000040900000}"/>
    <cellStyle name="Note 2 2 5 12 4" xfId="57916" xr:uid="{00000000-0005-0000-0000-000041900000}"/>
    <cellStyle name="Note 2 2 5 13" xfId="11495" xr:uid="{00000000-0005-0000-0000-000042900000}"/>
    <cellStyle name="Note 2 2 5 13 2" xfId="22940" xr:uid="{00000000-0005-0000-0000-000043900000}"/>
    <cellStyle name="Note 2 2 5 13 2 2" xfId="38265" xr:uid="{00000000-0005-0000-0000-000044900000}"/>
    <cellStyle name="Note 2 2 5 13 3" xfId="38264" xr:uid="{00000000-0005-0000-0000-000045900000}"/>
    <cellStyle name="Note 2 2 5 13 4" xfId="57917" xr:uid="{00000000-0005-0000-0000-000046900000}"/>
    <cellStyle name="Note 2 2 5 14" xfId="11921" xr:uid="{00000000-0005-0000-0000-000047900000}"/>
    <cellStyle name="Note 2 2 5 14 2" xfId="23338" xr:uid="{00000000-0005-0000-0000-000048900000}"/>
    <cellStyle name="Note 2 2 5 14 2 2" xfId="38267" xr:uid="{00000000-0005-0000-0000-000049900000}"/>
    <cellStyle name="Note 2 2 5 14 3" xfId="38266" xr:uid="{00000000-0005-0000-0000-00004A900000}"/>
    <cellStyle name="Note 2 2 5 14 4" xfId="57918" xr:uid="{00000000-0005-0000-0000-00004B900000}"/>
    <cellStyle name="Note 2 2 5 15" xfId="12298" xr:uid="{00000000-0005-0000-0000-00004C900000}"/>
    <cellStyle name="Note 2 2 5 15 2" xfId="23677" xr:uid="{00000000-0005-0000-0000-00004D900000}"/>
    <cellStyle name="Note 2 2 5 15 2 2" xfId="38269" xr:uid="{00000000-0005-0000-0000-00004E900000}"/>
    <cellStyle name="Note 2 2 5 15 3" xfId="38268" xr:uid="{00000000-0005-0000-0000-00004F900000}"/>
    <cellStyle name="Note 2 2 5 15 4" xfId="57919" xr:uid="{00000000-0005-0000-0000-000050900000}"/>
    <cellStyle name="Note 2 2 5 16" xfId="12664" xr:uid="{00000000-0005-0000-0000-000051900000}"/>
    <cellStyle name="Note 2 2 5 16 2" xfId="24001" xr:uid="{00000000-0005-0000-0000-000052900000}"/>
    <cellStyle name="Note 2 2 5 16 2 2" xfId="38271" xr:uid="{00000000-0005-0000-0000-000053900000}"/>
    <cellStyle name="Note 2 2 5 16 3" xfId="38270" xr:uid="{00000000-0005-0000-0000-000054900000}"/>
    <cellStyle name="Note 2 2 5 16 4" xfId="57920" xr:uid="{00000000-0005-0000-0000-000055900000}"/>
    <cellStyle name="Note 2 2 5 17" xfId="13074" xr:uid="{00000000-0005-0000-0000-000056900000}"/>
    <cellStyle name="Note 2 2 5 17 2" xfId="24385" xr:uid="{00000000-0005-0000-0000-000057900000}"/>
    <cellStyle name="Note 2 2 5 17 2 2" xfId="38273" xr:uid="{00000000-0005-0000-0000-000058900000}"/>
    <cellStyle name="Note 2 2 5 17 3" xfId="38272" xr:uid="{00000000-0005-0000-0000-000059900000}"/>
    <cellStyle name="Note 2 2 5 17 4" xfId="57921" xr:uid="{00000000-0005-0000-0000-00005A900000}"/>
    <cellStyle name="Note 2 2 5 18" xfId="13412" xr:uid="{00000000-0005-0000-0000-00005B900000}"/>
    <cellStyle name="Note 2 2 5 18 2" xfId="24695" xr:uid="{00000000-0005-0000-0000-00005C900000}"/>
    <cellStyle name="Note 2 2 5 18 2 2" xfId="38275" xr:uid="{00000000-0005-0000-0000-00005D900000}"/>
    <cellStyle name="Note 2 2 5 18 3" xfId="38274" xr:uid="{00000000-0005-0000-0000-00005E900000}"/>
    <cellStyle name="Note 2 2 5 18 4" xfId="57922" xr:uid="{00000000-0005-0000-0000-00005F900000}"/>
    <cellStyle name="Note 2 2 5 19" xfId="13747" xr:uid="{00000000-0005-0000-0000-000060900000}"/>
    <cellStyle name="Note 2 2 5 19 2" xfId="24997" xr:uid="{00000000-0005-0000-0000-000061900000}"/>
    <cellStyle name="Note 2 2 5 19 2 2" xfId="38277" xr:uid="{00000000-0005-0000-0000-000062900000}"/>
    <cellStyle name="Note 2 2 5 19 3" xfId="38276" xr:uid="{00000000-0005-0000-0000-000063900000}"/>
    <cellStyle name="Note 2 2 5 19 4" xfId="57923" xr:uid="{00000000-0005-0000-0000-000064900000}"/>
    <cellStyle name="Note 2 2 5 2" xfId="4280" xr:uid="{00000000-0005-0000-0000-000065900000}"/>
    <cellStyle name="Note 2 2 5 2 10" xfId="10653" xr:uid="{00000000-0005-0000-0000-000066900000}"/>
    <cellStyle name="Note 2 2 5 2 10 2" xfId="22204" xr:uid="{00000000-0005-0000-0000-000067900000}"/>
    <cellStyle name="Note 2 2 5 2 10 2 2" xfId="38280" xr:uid="{00000000-0005-0000-0000-000068900000}"/>
    <cellStyle name="Note 2 2 5 2 10 3" xfId="38279" xr:uid="{00000000-0005-0000-0000-000069900000}"/>
    <cellStyle name="Note 2 2 5 2 10 4" xfId="57924" xr:uid="{00000000-0005-0000-0000-00006A900000}"/>
    <cellStyle name="Note 2 2 5 2 11" xfId="11077" xr:uid="{00000000-0005-0000-0000-00006B900000}"/>
    <cellStyle name="Note 2 2 5 2 11 2" xfId="22577" xr:uid="{00000000-0005-0000-0000-00006C900000}"/>
    <cellStyle name="Note 2 2 5 2 11 2 2" xfId="38282" xr:uid="{00000000-0005-0000-0000-00006D900000}"/>
    <cellStyle name="Note 2 2 5 2 11 3" xfId="38281" xr:uid="{00000000-0005-0000-0000-00006E900000}"/>
    <cellStyle name="Note 2 2 5 2 11 4" xfId="57925" xr:uid="{00000000-0005-0000-0000-00006F900000}"/>
    <cellStyle name="Note 2 2 5 2 12" xfId="11496" xr:uid="{00000000-0005-0000-0000-000070900000}"/>
    <cellStyle name="Note 2 2 5 2 12 2" xfId="22941" xr:uid="{00000000-0005-0000-0000-000071900000}"/>
    <cellStyle name="Note 2 2 5 2 12 2 2" xfId="38284" xr:uid="{00000000-0005-0000-0000-000072900000}"/>
    <cellStyle name="Note 2 2 5 2 12 3" xfId="38283" xr:uid="{00000000-0005-0000-0000-000073900000}"/>
    <cellStyle name="Note 2 2 5 2 12 4" xfId="57926" xr:uid="{00000000-0005-0000-0000-000074900000}"/>
    <cellStyle name="Note 2 2 5 2 13" xfId="11922" xr:uid="{00000000-0005-0000-0000-000075900000}"/>
    <cellStyle name="Note 2 2 5 2 13 2" xfId="23339" xr:uid="{00000000-0005-0000-0000-000076900000}"/>
    <cellStyle name="Note 2 2 5 2 13 2 2" xfId="38286" xr:uid="{00000000-0005-0000-0000-000077900000}"/>
    <cellStyle name="Note 2 2 5 2 13 3" xfId="38285" xr:uid="{00000000-0005-0000-0000-000078900000}"/>
    <cellStyle name="Note 2 2 5 2 13 4" xfId="57927" xr:uid="{00000000-0005-0000-0000-000079900000}"/>
    <cellStyle name="Note 2 2 5 2 14" xfId="12299" xr:uid="{00000000-0005-0000-0000-00007A900000}"/>
    <cellStyle name="Note 2 2 5 2 14 2" xfId="23678" xr:uid="{00000000-0005-0000-0000-00007B900000}"/>
    <cellStyle name="Note 2 2 5 2 14 2 2" xfId="38288" xr:uid="{00000000-0005-0000-0000-00007C900000}"/>
    <cellStyle name="Note 2 2 5 2 14 3" xfId="38287" xr:uid="{00000000-0005-0000-0000-00007D900000}"/>
    <cellStyle name="Note 2 2 5 2 14 4" xfId="57928" xr:uid="{00000000-0005-0000-0000-00007E900000}"/>
    <cellStyle name="Note 2 2 5 2 15" xfId="12665" xr:uid="{00000000-0005-0000-0000-00007F900000}"/>
    <cellStyle name="Note 2 2 5 2 15 2" xfId="24002" xr:uid="{00000000-0005-0000-0000-000080900000}"/>
    <cellStyle name="Note 2 2 5 2 15 2 2" xfId="38290" xr:uid="{00000000-0005-0000-0000-000081900000}"/>
    <cellStyle name="Note 2 2 5 2 15 3" xfId="38289" xr:uid="{00000000-0005-0000-0000-000082900000}"/>
    <cellStyle name="Note 2 2 5 2 15 4" xfId="57929" xr:uid="{00000000-0005-0000-0000-000083900000}"/>
    <cellStyle name="Note 2 2 5 2 16" xfId="13075" xr:uid="{00000000-0005-0000-0000-000084900000}"/>
    <cellStyle name="Note 2 2 5 2 16 2" xfId="24386" xr:uid="{00000000-0005-0000-0000-000085900000}"/>
    <cellStyle name="Note 2 2 5 2 16 2 2" xfId="38292" xr:uid="{00000000-0005-0000-0000-000086900000}"/>
    <cellStyle name="Note 2 2 5 2 16 3" xfId="38291" xr:uid="{00000000-0005-0000-0000-000087900000}"/>
    <cellStyle name="Note 2 2 5 2 16 4" xfId="57930" xr:uid="{00000000-0005-0000-0000-000088900000}"/>
    <cellStyle name="Note 2 2 5 2 17" xfId="13413" xr:uid="{00000000-0005-0000-0000-000089900000}"/>
    <cellStyle name="Note 2 2 5 2 17 2" xfId="24696" xr:uid="{00000000-0005-0000-0000-00008A900000}"/>
    <cellStyle name="Note 2 2 5 2 17 2 2" xfId="38294" xr:uid="{00000000-0005-0000-0000-00008B900000}"/>
    <cellStyle name="Note 2 2 5 2 17 3" xfId="38293" xr:uid="{00000000-0005-0000-0000-00008C900000}"/>
    <cellStyle name="Note 2 2 5 2 17 4" xfId="57931" xr:uid="{00000000-0005-0000-0000-00008D900000}"/>
    <cellStyle name="Note 2 2 5 2 18" xfId="13748" xr:uid="{00000000-0005-0000-0000-00008E900000}"/>
    <cellStyle name="Note 2 2 5 2 18 2" xfId="24998" xr:uid="{00000000-0005-0000-0000-00008F900000}"/>
    <cellStyle name="Note 2 2 5 2 18 2 2" xfId="38296" xr:uid="{00000000-0005-0000-0000-000090900000}"/>
    <cellStyle name="Note 2 2 5 2 18 3" xfId="38295" xr:uid="{00000000-0005-0000-0000-000091900000}"/>
    <cellStyle name="Note 2 2 5 2 18 4" xfId="57932" xr:uid="{00000000-0005-0000-0000-000092900000}"/>
    <cellStyle name="Note 2 2 5 2 19" xfId="14076" xr:uid="{00000000-0005-0000-0000-000093900000}"/>
    <cellStyle name="Note 2 2 5 2 19 2" xfId="25298" xr:uid="{00000000-0005-0000-0000-000094900000}"/>
    <cellStyle name="Note 2 2 5 2 19 2 2" xfId="38298" xr:uid="{00000000-0005-0000-0000-000095900000}"/>
    <cellStyle name="Note 2 2 5 2 19 3" xfId="38297" xr:uid="{00000000-0005-0000-0000-000096900000}"/>
    <cellStyle name="Note 2 2 5 2 19 4" xfId="57933" xr:uid="{00000000-0005-0000-0000-000097900000}"/>
    <cellStyle name="Note 2 2 5 2 2" xfId="7066" xr:uid="{00000000-0005-0000-0000-000098900000}"/>
    <cellStyle name="Note 2 2 5 2 2 2" xfId="19073" xr:uid="{00000000-0005-0000-0000-000099900000}"/>
    <cellStyle name="Note 2 2 5 2 2 2 2" xfId="38300" xr:uid="{00000000-0005-0000-0000-00009A900000}"/>
    <cellStyle name="Note 2 2 5 2 2 3" xfId="38299" xr:uid="{00000000-0005-0000-0000-00009B900000}"/>
    <cellStyle name="Note 2 2 5 2 2 4" xfId="57934" xr:uid="{00000000-0005-0000-0000-00009C900000}"/>
    <cellStyle name="Note 2 2 5 2 20" xfId="14370" xr:uid="{00000000-0005-0000-0000-00009D900000}"/>
    <cellStyle name="Note 2 2 5 2 20 2" xfId="38301" xr:uid="{00000000-0005-0000-0000-00009E900000}"/>
    <cellStyle name="Note 2 2 5 2 20 3" xfId="57935" xr:uid="{00000000-0005-0000-0000-00009F900000}"/>
    <cellStyle name="Note 2 2 5 2 20 4" xfId="57936" xr:uid="{00000000-0005-0000-0000-0000A0900000}"/>
    <cellStyle name="Note 2 2 5 2 21" xfId="38278" xr:uid="{00000000-0005-0000-0000-0000A1900000}"/>
    <cellStyle name="Note 2 2 5 2 22" xfId="57937" xr:uid="{00000000-0005-0000-0000-0000A2900000}"/>
    <cellStyle name="Note 2 2 5 2 3" xfId="7532" xr:uid="{00000000-0005-0000-0000-0000A3900000}"/>
    <cellStyle name="Note 2 2 5 2 3 2" xfId="19480" xr:uid="{00000000-0005-0000-0000-0000A4900000}"/>
    <cellStyle name="Note 2 2 5 2 3 2 2" xfId="38303" xr:uid="{00000000-0005-0000-0000-0000A5900000}"/>
    <cellStyle name="Note 2 2 5 2 3 3" xfId="38302" xr:uid="{00000000-0005-0000-0000-0000A6900000}"/>
    <cellStyle name="Note 2 2 5 2 3 4" xfId="57938" xr:uid="{00000000-0005-0000-0000-0000A7900000}"/>
    <cellStyle name="Note 2 2 5 2 4" xfId="7989" xr:uid="{00000000-0005-0000-0000-0000A8900000}"/>
    <cellStyle name="Note 2 2 5 2 4 2" xfId="19876" xr:uid="{00000000-0005-0000-0000-0000A9900000}"/>
    <cellStyle name="Note 2 2 5 2 4 2 2" xfId="38305" xr:uid="{00000000-0005-0000-0000-0000AA900000}"/>
    <cellStyle name="Note 2 2 5 2 4 3" xfId="38304" xr:uid="{00000000-0005-0000-0000-0000AB900000}"/>
    <cellStyle name="Note 2 2 5 2 4 4" xfId="57939" xr:uid="{00000000-0005-0000-0000-0000AC900000}"/>
    <cellStyle name="Note 2 2 5 2 5" xfId="8448" xr:uid="{00000000-0005-0000-0000-0000AD900000}"/>
    <cellStyle name="Note 2 2 5 2 5 2" xfId="20269" xr:uid="{00000000-0005-0000-0000-0000AE900000}"/>
    <cellStyle name="Note 2 2 5 2 5 2 2" xfId="38307" xr:uid="{00000000-0005-0000-0000-0000AF900000}"/>
    <cellStyle name="Note 2 2 5 2 5 3" xfId="38306" xr:uid="{00000000-0005-0000-0000-0000B0900000}"/>
    <cellStyle name="Note 2 2 5 2 5 4" xfId="57940" xr:uid="{00000000-0005-0000-0000-0000B1900000}"/>
    <cellStyle name="Note 2 2 5 2 6" xfId="8905" xr:uid="{00000000-0005-0000-0000-0000B2900000}"/>
    <cellStyle name="Note 2 2 5 2 6 2" xfId="20672" xr:uid="{00000000-0005-0000-0000-0000B3900000}"/>
    <cellStyle name="Note 2 2 5 2 6 2 2" xfId="38309" xr:uid="{00000000-0005-0000-0000-0000B4900000}"/>
    <cellStyle name="Note 2 2 5 2 6 3" xfId="38308" xr:uid="{00000000-0005-0000-0000-0000B5900000}"/>
    <cellStyle name="Note 2 2 5 2 6 4" xfId="57941" xr:uid="{00000000-0005-0000-0000-0000B6900000}"/>
    <cellStyle name="Note 2 2 5 2 7" xfId="9354" xr:uid="{00000000-0005-0000-0000-0000B7900000}"/>
    <cellStyle name="Note 2 2 5 2 7 2" xfId="21072" xr:uid="{00000000-0005-0000-0000-0000B8900000}"/>
    <cellStyle name="Note 2 2 5 2 7 2 2" xfId="38311" xr:uid="{00000000-0005-0000-0000-0000B9900000}"/>
    <cellStyle name="Note 2 2 5 2 7 3" xfId="38310" xr:uid="{00000000-0005-0000-0000-0000BA900000}"/>
    <cellStyle name="Note 2 2 5 2 7 4" xfId="57942" xr:uid="{00000000-0005-0000-0000-0000BB900000}"/>
    <cellStyle name="Note 2 2 5 2 8" xfId="9794" xr:uid="{00000000-0005-0000-0000-0000BC900000}"/>
    <cellStyle name="Note 2 2 5 2 8 2" xfId="21458" xr:uid="{00000000-0005-0000-0000-0000BD900000}"/>
    <cellStyle name="Note 2 2 5 2 8 2 2" xfId="38313" xr:uid="{00000000-0005-0000-0000-0000BE900000}"/>
    <cellStyle name="Note 2 2 5 2 8 3" xfId="38312" xr:uid="{00000000-0005-0000-0000-0000BF900000}"/>
    <cellStyle name="Note 2 2 5 2 8 4" xfId="57943" xr:uid="{00000000-0005-0000-0000-0000C0900000}"/>
    <cellStyle name="Note 2 2 5 2 9" xfId="10236" xr:uid="{00000000-0005-0000-0000-0000C1900000}"/>
    <cellStyle name="Note 2 2 5 2 9 2" xfId="21843" xr:uid="{00000000-0005-0000-0000-0000C2900000}"/>
    <cellStyle name="Note 2 2 5 2 9 2 2" xfId="38315" xr:uid="{00000000-0005-0000-0000-0000C3900000}"/>
    <cellStyle name="Note 2 2 5 2 9 3" xfId="38314" xr:uid="{00000000-0005-0000-0000-0000C4900000}"/>
    <cellStyle name="Note 2 2 5 2 9 4" xfId="57944" xr:uid="{00000000-0005-0000-0000-0000C5900000}"/>
    <cellStyle name="Note 2 2 5 20" xfId="14075" xr:uid="{00000000-0005-0000-0000-0000C6900000}"/>
    <cellStyle name="Note 2 2 5 20 2" xfId="25297" xr:uid="{00000000-0005-0000-0000-0000C7900000}"/>
    <cellStyle name="Note 2 2 5 20 2 2" xfId="38317" xr:uid="{00000000-0005-0000-0000-0000C8900000}"/>
    <cellStyle name="Note 2 2 5 20 3" xfId="38316" xr:uid="{00000000-0005-0000-0000-0000C9900000}"/>
    <cellStyle name="Note 2 2 5 20 4" xfId="57945" xr:uid="{00000000-0005-0000-0000-0000CA900000}"/>
    <cellStyle name="Note 2 2 5 21" xfId="14369" xr:uid="{00000000-0005-0000-0000-0000CB900000}"/>
    <cellStyle name="Note 2 2 5 21 2" xfId="38318" xr:uid="{00000000-0005-0000-0000-0000CC900000}"/>
    <cellStyle name="Note 2 2 5 21 3" xfId="57946" xr:uid="{00000000-0005-0000-0000-0000CD900000}"/>
    <cellStyle name="Note 2 2 5 21 4" xfId="57947" xr:uid="{00000000-0005-0000-0000-0000CE900000}"/>
    <cellStyle name="Note 2 2 5 22" xfId="38257" xr:uid="{00000000-0005-0000-0000-0000CF900000}"/>
    <cellStyle name="Note 2 2 5 23" xfId="57948" xr:uid="{00000000-0005-0000-0000-0000D0900000}"/>
    <cellStyle name="Note 2 2 5 3" xfId="7065" xr:uid="{00000000-0005-0000-0000-0000D1900000}"/>
    <cellStyle name="Note 2 2 5 3 2" xfId="19072" xr:uid="{00000000-0005-0000-0000-0000D2900000}"/>
    <cellStyle name="Note 2 2 5 3 2 2" xfId="38320" xr:uid="{00000000-0005-0000-0000-0000D3900000}"/>
    <cellStyle name="Note 2 2 5 3 3" xfId="38319" xr:uid="{00000000-0005-0000-0000-0000D4900000}"/>
    <cellStyle name="Note 2 2 5 3 4" xfId="57949" xr:uid="{00000000-0005-0000-0000-0000D5900000}"/>
    <cellStyle name="Note 2 2 5 4" xfId="7531" xr:uid="{00000000-0005-0000-0000-0000D6900000}"/>
    <cellStyle name="Note 2 2 5 4 2" xfId="19479" xr:uid="{00000000-0005-0000-0000-0000D7900000}"/>
    <cellStyle name="Note 2 2 5 4 2 2" xfId="38322" xr:uid="{00000000-0005-0000-0000-0000D8900000}"/>
    <cellStyle name="Note 2 2 5 4 3" xfId="38321" xr:uid="{00000000-0005-0000-0000-0000D9900000}"/>
    <cellStyle name="Note 2 2 5 4 4" xfId="57950" xr:uid="{00000000-0005-0000-0000-0000DA900000}"/>
    <cellStyle name="Note 2 2 5 5" xfId="7988" xr:uid="{00000000-0005-0000-0000-0000DB900000}"/>
    <cellStyle name="Note 2 2 5 5 2" xfId="19875" xr:uid="{00000000-0005-0000-0000-0000DC900000}"/>
    <cellStyle name="Note 2 2 5 5 2 2" xfId="38324" xr:uid="{00000000-0005-0000-0000-0000DD900000}"/>
    <cellStyle name="Note 2 2 5 5 3" xfId="38323" xr:uid="{00000000-0005-0000-0000-0000DE900000}"/>
    <cellStyle name="Note 2 2 5 5 4" xfId="57951" xr:uid="{00000000-0005-0000-0000-0000DF900000}"/>
    <cellStyle name="Note 2 2 5 6" xfId="8447" xr:uid="{00000000-0005-0000-0000-0000E0900000}"/>
    <cellStyle name="Note 2 2 5 6 2" xfId="20268" xr:uid="{00000000-0005-0000-0000-0000E1900000}"/>
    <cellStyle name="Note 2 2 5 6 2 2" xfId="38326" xr:uid="{00000000-0005-0000-0000-0000E2900000}"/>
    <cellStyle name="Note 2 2 5 6 3" xfId="38325" xr:uid="{00000000-0005-0000-0000-0000E3900000}"/>
    <cellStyle name="Note 2 2 5 6 4" xfId="57952" xr:uid="{00000000-0005-0000-0000-0000E4900000}"/>
    <cellStyle name="Note 2 2 5 7" xfId="8904" xr:uid="{00000000-0005-0000-0000-0000E5900000}"/>
    <cellStyle name="Note 2 2 5 7 2" xfId="20671" xr:uid="{00000000-0005-0000-0000-0000E6900000}"/>
    <cellStyle name="Note 2 2 5 7 2 2" xfId="38328" xr:uid="{00000000-0005-0000-0000-0000E7900000}"/>
    <cellStyle name="Note 2 2 5 7 3" xfId="38327" xr:uid="{00000000-0005-0000-0000-0000E8900000}"/>
    <cellStyle name="Note 2 2 5 7 4" xfId="57953" xr:uid="{00000000-0005-0000-0000-0000E9900000}"/>
    <cellStyle name="Note 2 2 5 8" xfId="9353" xr:uid="{00000000-0005-0000-0000-0000EA900000}"/>
    <cellStyle name="Note 2 2 5 8 2" xfId="21071" xr:uid="{00000000-0005-0000-0000-0000EB900000}"/>
    <cellStyle name="Note 2 2 5 8 2 2" xfId="38330" xr:uid="{00000000-0005-0000-0000-0000EC900000}"/>
    <cellStyle name="Note 2 2 5 8 3" xfId="38329" xr:uid="{00000000-0005-0000-0000-0000ED900000}"/>
    <cellStyle name="Note 2 2 5 8 4" xfId="57954" xr:uid="{00000000-0005-0000-0000-0000EE900000}"/>
    <cellStyle name="Note 2 2 5 9" xfId="9793" xr:uid="{00000000-0005-0000-0000-0000EF900000}"/>
    <cellStyle name="Note 2 2 5 9 2" xfId="21457" xr:uid="{00000000-0005-0000-0000-0000F0900000}"/>
    <cellStyle name="Note 2 2 5 9 2 2" xfId="38332" xr:uid="{00000000-0005-0000-0000-0000F1900000}"/>
    <cellStyle name="Note 2 2 5 9 3" xfId="38331" xr:uid="{00000000-0005-0000-0000-0000F2900000}"/>
    <cellStyle name="Note 2 2 5 9 4" xfId="57955" xr:uid="{00000000-0005-0000-0000-0000F3900000}"/>
    <cellStyle name="Note 2 2 6" xfId="4281" xr:uid="{00000000-0005-0000-0000-0000F4900000}"/>
    <cellStyle name="Note 2 2 6 10" xfId="10654" xr:uid="{00000000-0005-0000-0000-0000F5900000}"/>
    <cellStyle name="Note 2 2 6 10 2" xfId="22205" xr:uid="{00000000-0005-0000-0000-0000F6900000}"/>
    <cellStyle name="Note 2 2 6 10 2 2" xfId="38335" xr:uid="{00000000-0005-0000-0000-0000F7900000}"/>
    <cellStyle name="Note 2 2 6 10 3" xfId="38334" xr:uid="{00000000-0005-0000-0000-0000F8900000}"/>
    <cellStyle name="Note 2 2 6 10 4" xfId="57956" xr:uid="{00000000-0005-0000-0000-0000F9900000}"/>
    <cellStyle name="Note 2 2 6 11" xfId="11078" xr:uid="{00000000-0005-0000-0000-0000FA900000}"/>
    <cellStyle name="Note 2 2 6 11 2" xfId="22578" xr:uid="{00000000-0005-0000-0000-0000FB900000}"/>
    <cellStyle name="Note 2 2 6 11 2 2" xfId="38337" xr:uid="{00000000-0005-0000-0000-0000FC900000}"/>
    <cellStyle name="Note 2 2 6 11 3" xfId="38336" xr:uid="{00000000-0005-0000-0000-0000FD900000}"/>
    <cellStyle name="Note 2 2 6 11 4" xfId="57957" xr:uid="{00000000-0005-0000-0000-0000FE900000}"/>
    <cellStyle name="Note 2 2 6 12" xfId="11497" xr:uid="{00000000-0005-0000-0000-0000FF900000}"/>
    <cellStyle name="Note 2 2 6 12 2" xfId="22942" xr:uid="{00000000-0005-0000-0000-000000910000}"/>
    <cellStyle name="Note 2 2 6 12 2 2" xfId="38339" xr:uid="{00000000-0005-0000-0000-000001910000}"/>
    <cellStyle name="Note 2 2 6 12 3" xfId="38338" xr:uid="{00000000-0005-0000-0000-000002910000}"/>
    <cellStyle name="Note 2 2 6 12 4" xfId="57958" xr:uid="{00000000-0005-0000-0000-000003910000}"/>
    <cellStyle name="Note 2 2 6 13" xfId="11923" xr:uid="{00000000-0005-0000-0000-000004910000}"/>
    <cellStyle name="Note 2 2 6 13 2" xfId="23340" xr:uid="{00000000-0005-0000-0000-000005910000}"/>
    <cellStyle name="Note 2 2 6 13 2 2" xfId="38341" xr:uid="{00000000-0005-0000-0000-000006910000}"/>
    <cellStyle name="Note 2 2 6 13 3" xfId="38340" xr:uid="{00000000-0005-0000-0000-000007910000}"/>
    <cellStyle name="Note 2 2 6 13 4" xfId="57959" xr:uid="{00000000-0005-0000-0000-000008910000}"/>
    <cellStyle name="Note 2 2 6 14" xfId="12300" xr:uid="{00000000-0005-0000-0000-000009910000}"/>
    <cellStyle name="Note 2 2 6 14 2" xfId="23679" xr:uid="{00000000-0005-0000-0000-00000A910000}"/>
    <cellStyle name="Note 2 2 6 14 2 2" xfId="38343" xr:uid="{00000000-0005-0000-0000-00000B910000}"/>
    <cellStyle name="Note 2 2 6 14 3" xfId="38342" xr:uid="{00000000-0005-0000-0000-00000C910000}"/>
    <cellStyle name="Note 2 2 6 14 4" xfId="57960" xr:uid="{00000000-0005-0000-0000-00000D910000}"/>
    <cellStyle name="Note 2 2 6 15" xfId="12666" xr:uid="{00000000-0005-0000-0000-00000E910000}"/>
    <cellStyle name="Note 2 2 6 15 2" xfId="24003" xr:uid="{00000000-0005-0000-0000-00000F910000}"/>
    <cellStyle name="Note 2 2 6 15 2 2" xfId="38345" xr:uid="{00000000-0005-0000-0000-000010910000}"/>
    <cellStyle name="Note 2 2 6 15 3" xfId="38344" xr:uid="{00000000-0005-0000-0000-000011910000}"/>
    <cellStyle name="Note 2 2 6 15 4" xfId="57961" xr:uid="{00000000-0005-0000-0000-000012910000}"/>
    <cellStyle name="Note 2 2 6 16" xfId="13076" xr:uid="{00000000-0005-0000-0000-000013910000}"/>
    <cellStyle name="Note 2 2 6 16 2" xfId="24387" xr:uid="{00000000-0005-0000-0000-000014910000}"/>
    <cellStyle name="Note 2 2 6 16 2 2" xfId="38347" xr:uid="{00000000-0005-0000-0000-000015910000}"/>
    <cellStyle name="Note 2 2 6 16 3" xfId="38346" xr:uid="{00000000-0005-0000-0000-000016910000}"/>
    <cellStyle name="Note 2 2 6 16 4" xfId="57962" xr:uid="{00000000-0005-0000-0000-000017910000}"/>
    <cellStyle name="Note 2 2 6 17" xfId="13414" xr:uid="{00000000-0005-0000-0000-000018910000}"/>
    <cellStyle name="Note 2 2 6 17 2" xfId="24697" xr:uid="{00000000-0005-0000-0000-000019910000}"/>
    <cellStyle name="Note 2 2 6 17 2 2" xfId="38349" xr:uid="{00000000-0005-0000-0000-00001A910000}"/>
    <cellStyle name="Note 2 2 6 17 3" xfId="38348" xr:uid="{00000000-0005-0000-0000-00001B910000}"/>
    <cellStyle name="Note 2 2 6 17 4" xfId="57963" xr:uid="{00000000-0005-0000-0000-00001C910000}"/>
    <cellStyle name="Note 2 2 6 18" xfId="13749" xr:uid="{00000000-0005-0000-0000-00001D910000}"/>
    <cellStyle name="Note 2 2 6 18 2" xfId="24999" xr:uid="{00000000-0005-0000-0000-00001E910000}"/>
    <cellStyle name="Note 2 2 6 18 2 2" xfId="38351" xr:uid="{00000000-0005-0000-0000-00001F910000}"/>
    <cellStyle name="Note 2 2 6 18 3" xfId="38350" xr:uid="{00000000-0005-0000-0000-000020910000}"/>
    <cellStyle name="Note 2 2 6 18 4" xfId="57964" xr:uid="{00000000-0005-0000-0000-000021910000}"/>
    <cellStyle name="Note 2 2 6 19" xfId="14077" xr:uid="{00000000-0005-0000-0000-000022910000}"/>
    <cellStyle name="Note 2 2 6 19 2" xfId="25299" xr:uid="{00000000-0005-0000-0000-000023910000}"/>
    <cellStyle name="Note 2 2 6 19 2 2" xfId="38353" xr:uid="{00000000-0005-0000-0000-000024910000}"/>
    <cellStyle name="Note 2 2 6 19 3" xfId="38352" xr:uid="{00000000-0005-0000-0000-000025910000}"/>
    <cellStyle name="Note 2 2 6 19 4" xfId="57965" xr:uid="{00000000-0005-0000-0000-000026910000}"/>
    <cellStyle name="Note 2 2 6 2" xfId="7067" xr:uid="{00000000-0005-0000-0000-000027910000}"/>
    <cellStyle name="Note 2 2 6 2 2" xfId="19074" xr:uid="{00000000-0005-0000-0000-000028910000}"/>
    <cellStyle name="Note 2 2 6 2 2 2" xfId="38355" xr:uid="{00000000-0005-0000-0000-000029910000}"/>
    <cellStyle name="Note 2 2 6 2 3" xfId="38354" xr:uid="{00000000-0005-0000-0000-00002A910000}"/>
    <cellStyle name="Note 2 2 6 2 4" xfId="57966" xr:uid="{00000000-0005-0000-0000-00002B910000}"/>
    <cellStyle name="Note 2 2 6 20" xfId="14371" xr:uid="{00000000-0005-0000-0000-00002C910000}"/>
    <cellStyle name="Note 2 2 6 20 2" xfId="38356" xr:uid="{00000000-0005-0000-0000-00002D910000}"/>
    <cellStyle name="Note 2 2 6 20 3" xfId="57967" xr:uid="{00000000-0005-0000-0000-00002E910000}"/>
    <cellStyle name="Note 2 2 6 20 4" xfId="57968" xr:uid="{00000000-0005-0000-0000-00002F910000}"/>
    <cellStyle name="Note 2 2 6 21" xfId="38333" xr:uid="{00000000-0005-0000-0000-000030910000}"/>
    <cellStyle name="Note 2 2 6 22" xfId="57969" xr:uid="{00000000-0005-0000-0000-000031910000}"/>
    <cellStyle name="Note 2 2 6 3" xfId="7533" xr:uid="{00000000-0005-0000-0000-000032910000}"/>
    <cellStyle name="Note 2 2 6 3 2" xfId="19481" xr:uid="{00000000-0005-0000-0000-000033910000}"/>
    <cellStyle name="Note 2 2 6 3 2 2" xfId="38358" xr:uid="{00000000-0005-0000-0000-000034910000}"/>
    <cellStyle name="Note 2 2 6 3 3" xfId="38357" xr:uid="{00000000-0005-0000-0000-000035910000}"/>
    <cellStyle name="Note 2 2 6 3 4" xfId="57970" xr:uid="{00000000-0005-0000-0000-000036910000}"/>
    <cellStyle name="Note 2 2 6 4" xfId="7990" xr:uid="{00000000-0005-0000-0000-000037910000}"/>
    <cellStyle name="Note 2 2 6 4 2" xfId="19877" xr:uid="{00000000-0005-0000-0000-000038910000}"/>
    <cellStyle name="Note 2 2 6 4 2 2" xfId="38360" xr:uid="{00000000-0005-0000-0000-000039910000}"/>
    <cellStyle name="Note 2 2 6 4 3" xfId="38359" xr:uid="{00000000-0005-0000-0000-00003A910000}"/>
    <cellStyle name="Note 2 2 6 4 4" xfId="57971" xr:uid="{00000000-0005-0000-0000-00003B910000}"/>
    <cellStyle name="Note 2 2 6 5" xfId="8449" xr:uid="{00000000-0005-0000-0000-00003C910000}"/>
    <cellStyle name="Note 2 2 6 5 2" xfId="20270" xr:uid="{00000000-0005-0000-0000-00003D910000}"/>
    <cellStyle name="Note 2 2 6 5 2 2" xfId="38362" xr:uid="{00000000-0005-0000-0000-00003E910000}"/>
    <cellStyle name="Note 2 2 6 5 3" xfId="38361" xr:uid="{00000000-0005-0000-0000-00003F910000}"/>
    <cellStyle name="Note 2 2 6 5 4" xfId="57972" xr:uid="{00000000-0005-0000-0000-000040910000}"/>
    <cellStyle name="Note 2 2 6 6" xfId="8906" xr:uid="{00000000-0005-0000-0000-000041910000}"/>
    <cellStyle name="Note 2 2 6 6 2" xfId="20673" xr:uid="{00000000-0005-0000-0000-000042910000}"/>
    <cellStyle name="Note 2 2 6 6 2 2" xfId="38364" xr:uid="{00000000-0005-0000-0000-000043910000}"/>
    <cellStyle name="Note 2 2 6 6 3" xfId="38363" xr:uid="{00000000-0005-0000-0000-000044910000}"/>
    <cellStyle name="Note 2 2 6 6 4" xfId="57973" xr:uid="{00000000-0005-0000-0000-000045910000}"/>
    <cellStyle name="Note 2 2 6 7" xfId="9355" xr:uid="{00000000-0005-0000-0000-000046910000}"/>
    <cellStyle name="Note 2 2 6 7 2" xfId="21073" xr:uid="{00000000-0005-0000-0000-000047910000}"/>
    <cellStyle name="Note 2 2 6 7 2 2" xfId="38366" xr:uid="{00000000-0005-0000-0000-000048910000}"/>
    <cellStyle name="Note 2 2 6 7 3" xfId="38365" xr:uid="{00000000-0005-0000-0000-000049910000}"/>
    <cellStyle name="Note 2 2 6 7 4" xfId="57974" xr:uid="{00000000-0005-0000-0000-00004A910000}"/>
    <cellStyle name="Note 2 2 6 8" xfId="9795" xr:uid="{00000000-0005-0000-0000-00004B910000}"/>
    <cellStyle name="Note 2 2 6 8 2" xfId="21459" xr:uid="{00000000-0005-0000-0000-00004C910000}"/>
    <cellStyle name="Note 2 2 6 8 2 2" xfId="38368" xr:uid="{00000000-0005-0000-0000-00004D910000}"/>
    <cellStyle name="Note 2 2 6 8 3" xfId="38367" xr:uid="{00000000-0005-0000-0000-00004E910000}"/>
    <cellStyle name="Note 2 2 6 8 4" xfId="57975" xr:uid="{00000000-0005-0000-0000-00004F910000}"/>
    <cellStyle name="Note 2 2 6 9" xfId="10237" xr:uid="{00000000-0005-0000-0000-000050910000}"/>
    <cellStyle name="Note 2 2 6 9 2" xfId="21844" xr:uid="{00000000-0005-0000-0000-000051910000}"/>
    <cellStyle name="Note 2 2 6 9 2 2" xfId="38370" xr:uid="{00000000-0005-0000-0000-000052910000}"/>
    <cellStyle name="Note 2 2 6 9 3" xfId="38369" xr:uid="{00000000-0005-0000-0000-000053910000}"/>
    <cellStyle name="Note 2 2 6 9 4" xfId="57976" xr:uid="{00000000-0005-0000-0000-000054910000}"/>
    <cellStyle name="Note 2 2 7" xfId="4282" xr:uid="{00000000-0005-0000-0000-000055910000}"/>
    <cellStyle name="Note 2 2 7 10" xfId="10655" xr:uid="{00000000-0005-0000-0000-000056910000}"/>
    <cellStyle name="Note 2 2 7 10 2" xfId="22206" xr:uid="{00000000-0005-0000-0000-000057910000}"/>
    <cellStyle name="Note 2 2 7 10 2 2" xfId="38373" xr:uid="{00000000-0005-0000-0000-000058910000}"/>
    <cellStyle name="Note 2 2 7 10 3" xfId="38372" xr:uid="{00000000-0005-0000-0000-000059910000}"/>
    <cellStyle name="Note 2 2 7 10 4" xfId="57977" xr:uid="{00000000-0005-0000-0000-00005A910000}"/>
    <cellStyle name="Note 2 2 7 11" xfId="11079" xr:uid="{00000000-0005-0000-0000-00005B910000}"/>
    <cellStyle name="Note 2 2 7 11 2" xfId="22579" xr:uid="{00000000-0005-0000-0000-00005C910000}"/>
    <cellStyle name="Note 2 2 7 11 2 2" xfId="38375" xr:uid="{00000000-0005-0000-0000-00005D910000}"/>
    <cellStyle name="Note 2 2 7 11 3" xfId="38374" xr:uid="{00000000-0005-0000-0000-00005E910000}"/>
    <cellStyle name="Note 2 2 7 11 4" xfId="57978" xr:uid="{00000000-0005-0000-0000-00005F910000}"/>
    <cellStyle name="Note 2 2 7 12" xfId="11498" xr:uid="{00000000-0005-0000-0000-000060910000}"/>
    <cellStyle name="Note 2 2 7 12 2" xfId="22943" xr:uid="{00000000-0005-0000-0000-000061910000}"/>
    <cellStyle name="Note 2 2 7 12 2 2" xfId="38377" xr:uid="{00000000-0005-0000-0000-000062910000}"/>
    <cellStyle name="Note 2 2 7 12 3" xfId="38376" xr:uid="{00000000-0005-0000-0000-000063910000}"/>
    <cellStyle name="Note 2 2 7 12 4" xfId="57979" xr:uid="{00000000-0005-0000-0000-000064910000}"/>
    <cellStyle name="Note 2 2 7 13" xfId="11924" xr:uid="{00000000-0005-0000-0000-000065910000}"/>
    <cellStyle name="Note 2 2 7 13 2" xfId="23341" xr:uid="{00000000-0005-0000-0000-000066910000}"/>
    <cellStyle name="Note 2 2 7 13 2 2" xfId="38379" xr:uid="{00000000-0005-0000-0000-000067910000}"/>
    <cellStyle name="Note 2 2 7 13 3" xfId="38378" xr:uid="{00000000-0005-0000-0000-000068910000}"/>
    <cellStyle name="Note 2 2 7 13 4" xfId="57980" xr:uid="{00000000-0005-0000-0000-000069910000}"/>
    <cellStyle name="Note 2 2 7 14" xfId="12301" xr:uid="{00000000-0005-0000-0000-00006A910000}"/>
    <cellStyle name="Note 2 2 7 14 2" xfId="23680" xr:uid="{00000000-0005-0000-0000-00006B910000}"/>
    <cellStyle name="Note 2 2 7 14 2 2" xfId="38381" xr:uid="{00000000-0005-0000-0000-00006C910000}"/>
    <cellStyle name="Note 2 2 7 14 3" xfId="38380" xr:uid="{00000000-0005-0000-0000-00006D910000}"/>
    <cellStyle name="Note 2 2 7 14 4" xfId="57981" xr:uid="{00000000-0005-0000-0000-00006E910000}"/>
    <cellStyle name="Note 2 2 7 15" xfId="12667" xr:uid="{00000000-0005-0000-0000-00006F910000}"/>
    <cellStyle name="Note 2 2 7 15 2" xfId="24004" xr:uid="{00000000-0005-0000-0000-000070910000}"/>
    <cellStyle name="Note 2 2 7 15 2 2" xfId="38383" xr:uid="{00000000-0005-0000-0000-000071910000}"/>
    <cellStyle name="Note 2 2 7 15 3" xfId="38382" xr:uid="{00000000-0005-0000-0000-000072910000}"/>
    <cellStyle name="Note 2 2 7 15 4" xfId="57982" xr:uid="{00000000-0005-0000-0000-000073910000}"/>
    <cellStyle name="Note 2 2 7 16" xfId="13077" xr:uid="{00000000-0005-0000-0000-000074910000}"/>
    <cellStyle name="Note 2 2 7 16 2" xfId="24388" xr:uid="{00000000-0005-0000-0000-000075910000}"/>
    <cellStyle name="Note 2 2 7 16 2 2" xfId="38385" xr:uid="{00000000-0005-0000-0000-000076910000}"/>
    <cellStyle name="Note 2 2 7 16 3" xfId="38384" xr:uid="{00000000-0005-0000-0000-000077910000}"/>
    <cellStyle name="Note 2 2 7 16 4" xfId="57983" xr:uid="{00000000-0005-0000-0000-000078910000}"/>
    <cellStyle name="Note 2 2 7 17" xfId="13415" xr:uid="{00000000-0005-0000-0000-000079910000}"/>
    <cellStyle name="Note 2 2 7 17 2" xfId="24698" xr:uid="{00000000-0005-0000-0000-00007A910000}"/>
    <cellStyle name="Note 2 2 7 17 2 2" xfId="38387" xr:uid="{00000000-0005-0000-0000-00007B910000}"/>
    <cellStyle name="Note 2 2 7 17 3" xfId="38386" xr:uid="{00000000-0005-0000-0000-00007C910000}"/>
    <cellStyle name="Note 2 2 7 17 4" xfId="57984" xr:uid="{00000000-0005-0000-0000-00007D910000}"/>
    <cellStyle name="Note 2 2 7 18" xfId="13750" xr:uid="{00000000-0005-0000-0000-00007E910000}"/>
    <cellStyle name="Note 2 2 7 18 2" xfId="25000" xr:uid="{00000000-0005-0000-0000-00007F910000}"/>
    <cellStyle name="Note 2 2 7 18 2 2" xfId="38389" xr:uid="{00000000-0005-0000-0000-000080910000}"/>
    <cellStyle name="Note 2 2 7 18 3" xfId="38388" xr:uid="{00000000-0005-0000-0000-000081910000}"/>
    <cellStyle name="Note 2 2 7 18 4" xfId="57985" xr:uid="{00000000-0005-0000-0000-000082910000}"/>
    <cellStyle name="Note 2 2 7 19" xfId="14078" xr:uid="{00000000-0005-0000-0000-000083910000}"/>
    <cellStyle name="Note 2 2 7 19 2" xfId="25300" xr:uid="{00000000-0005-0000-0000-000084910000}"/>
    <cellStyle name="Note 2 2 7 19 2 2" xfId="38391" xr:uid="{00000000-0005-0000-0000-000085910000}"/>
    <cellStyle name="Note 2 2 7 19 3" xfId="38390" xr:uid="{00000000-0005-0000-0000-000086910000}"/>
    <cellStyle name="Note 2 2 7 19 4" xfId="57986" xr:uid="{00000000-0005-0000-0000-000087910000}"/>
    <cellStyle name="Note 2 2 7 2" xfId="7068" xr:uid="{00000000-0005-0000-0000-000088910000}"/>
    <cellStyle name="Note 2 2 7 2 2" xfId="19075" xr:uid="{00000000-0005-0000-0000-000089910000}"/>
    <cellStyle name="Note 2 2 7 2 2 2" xfId="38393" xr:uid="{00000000-0005-0000-0000-00008A910000}"/>
    <cellStyle name="Note 2 2 7 2 3" xfId="38392" xr:uid="{00000000-0005-0000-0000-00008B910000}"/>
    <cellStyle name="Note 2 2 7 2 4" xfId="57987" xr:uid="{00000000-0005-0000-0000-00008C910000}"/>
    <cellStyle name="Note 2 2 7 20" xfId="14372" xr:uid="{00000000-0005-0000-0000-00008D910000}"/>
    <cellStyle name="Note 2 2 7 20 2" xfId="38394" xr:uid="{00000000-0005-0000-0000-00008E910000}"/>
    <cellStyle name="Note 2 2 7 20 3" xfId="57988" xr:uid="{00000000-0005-0000-0000-00008F910000}"/>
    <cellStyle name="Note 2 2 7 20 4" xfId="57989" xr:uid="{00000000-0005-0000-0000-000090910000}"/>
    <cellStyle name="Note 2 2 7 21" xfId="38371" xr:uid="{00000000-0005-0000-0000-000091910000}"/>
    <cellStyle name="Note 2 2 7 22" xfId="57990" xr:uid="{00000000-0005-0000-0000-000092910000}"/>
    <cellStyle name="Note 2 2 7 3" xfId="7534" xr:uid="{00000000-0005-0000-0000-000093910000}"/>
    <cellStyle name="Note 2 2 7 3 2" xfId="19482" xr:uid="{00000000-0005-0000-0000-000094910000}"/>
    <cellStyle name="Note 2 2 7 3 2 2" xfId="38396" xr:uid="{00000000-0005-0000-0000-000095910000}"/>
    <cellStyle name="Note 2 2 7 3 3" xfId="38395" xr:uid="{00000000-0005-0000-0000-000096910000}"/>
    <cellStyle name="Note 2 2 7 3 4" xfId="57991" xr:uid="{00000000-0005-0000-0000-000097910000}"/>
    <cellStyle name="Note 2 2 7 4" xfId="7991" xr:uid="{00000000-0005-0000-0000-000098910000}"/>
    <cellStyle name="Note 2 2 7 4 2" xfId="19878" xr:uid="{00000000-0005-0000-0000-000099910000}"/>
    <cellStyle name="Note 2 2 7 4 2 2" xfId="38398" xr:uid="{00000000-0005-0000-0000-00009A910000}"/>
    <cellStyle name="Note 2 2 7 4 3" xfId="38397" xr:uid="{00000000-0005-0000-0000-00009B910000}"/>
    <cellStyle name="Note 2 2 7 4 4" xfId="57992" xr:uid="{00000000-0005-0000-0000-00009C910000}"/>
    <cellStyle name="Note 2 2 7 5" xfId="8450" xr:uid="{00000000-0005-0000-0000-00009D910000}"/>
    <cellStyle name="Note 2 2 7 5 2" xfId="20271" xr:uid="{00000000-0005-0000-0000-00009E910000}"/>
    <cellStyle name="Note 2 2 7 5 2 2" xfId="38400" xr:uid="{00000000-0005-0000-0000-00009F910000}"/>
    <cellStyle name="Note 2 2 7 5 3" xfId="38399" xr:uid="{00000000-0005-0000-0000-0000A0910000}"/>
    <cellStyle name="Note 2 2 7 5 4" xfId="57993" xr:uid="{00000000-0005-0000-0000-0000A1910000}"/>
    <cellStyle name="Note 2 2 7 6" xfId="8907" xr:uid="{00000000-0005-0000-0000-0000A2910000}"/>
    <cellStyle name="Note 2 2 7 6 2" xfId="20674" xr:uid="{00000000-0005-0000-0000-0000A3910000}"/>
    <cellStyle name="Note 2 2 7 6 2 2" xfId="38402" xr:uid="{00000000-0005-0000-0000-0000A4910000}"/>
    <cellStyle name="Note 2 2 7 6 3" xfId="38401" xr:uid="{00000000-0005-0000-0000-0000A5910000}"/>
    <cellStyle name="Note 2 2 7 6 4" xfId="57994" xr:uid="{00000000-0005-0000-0000-0000A6910000}"/>
    <cellStyle name="Note 2 2 7 7" xfId="9356" xr:uid="{00000000-0005-0000-0000-0000A7910000}"/>
    <cellStyle name="Note 2 2 7 7 2" xfId="21074" xr:uid="{00000000-0005-0000-0000-0000A8910000}"/>
    <cellStyle name="Note 2 2 7 7 2 2" xfId="38404" xr:uid="{00000000-0005-0000-0000-0000A9910000}"/>
    <cellStyle name="Note 2 2 7 7 3" xfId="38403" xr:uid="{00000000-0005-0000-0000-0000AA910000}"/>
    <cellStyle name="Note 2 2 7 7 4" xfId="57995" xr:uid="{00000000-0005-0000-0000-0000AB910000}"/>
    <cellStyle name="Note 2 2 7 8" xfId="9796" xr:uid="{00000000-0005-0000-0000-0000AC910000}"/>
    <cellStyle name="Note 2 2 7 8 2" xfId="21460" xr:uid="{00000000-0005-0000-0000-0000AD910000}"/>
    <cellStyle name="Note 2 2 7 8 2 2" xfId="38406" xr:uid="{00000000-0005-0000-0000-0000AE910000}"/>
    <cellStyle name="Note 2 2 7 8 3" xfId="38405" xr:uid="{00000000-0005-0000-0000-0000AF910000}"/>
    <cellStyle name="Note 2 2 7 8 4" xfId="57996" xr:uid="{00000000-0005-0000-0000-0000B0910000}"/>
    <cellStyle name="Note 2 2 7 9" xfId="10238" xr:uid="{00000000-0005-0000-0000-0000B1910000}"/>
    <cellStyle name="Note 2 2 7 9 2" xfId="21845" xr:uid="{00000000-0005-0000-0000-0000B2910000}"/>
    <cellStyle name="Note 2 2 7 9 2 2" xfId="38408" xr:uid="{00000000-0005-0000-0000-0000B3910000}"/>
    <cellStyle name="Note 2 2 7 9 3" xfId="38407" xr:uid="{00000000-0005-0000-0000-0000B4910000}"/>
    <cellStyle name="Note 2 2 7 9 4" xfId="57997" xr:uid="{00000000-0005-0000-0000-0000B5910000}"/>
    <cellStyle name="Note 2 2 8" xfId="4283" xr:uid="{00000000-0005-0000-0000-0000B6910000}"/>
    <cellStyle name="Note 2 2 8 10" xfId="10656" xr:uid="{00000000-0005-0000-0000-0000B7910000}"/>
    <cellStyle name="Note 2 2 8 10 2" xfId="22207" xr:uid="{00000000-0005-0000-0000-0000B8910000}"/>
    <cellStyle name="Note 2 2 8 10 2 2" xfId="38411" xr:uid="{00000000-0005-0000-0000-0000B9910000}"/>
    <cellStyle name="Note 2 2 8 10 3" xfId="38410" xr:uid="{00000000-0005-0000-0000-0000BA910000}"/>
    <cellStyle name="Note 2 2 8 10 4" xfId="57998" xr:uid="{00000000-0005-0000-0000-0000BB910000}"/>
    <cellStyle name="Note 2 2 8 11" xfId="11080" xr:uid="{00000000-0005-0000-0000-0000BC910000}"/>
    <cellStyle name="Note 2 2 8 11 2" xfId="22580" xr:uid="{00000000-0005-0000-0000-0000BD910000}"/>
    <cellStyle name="Note 2 2 8 11 2 2" xfId="38413" xr:uid="{00000000-0005-0000-0000-0000BE910000}"/>
    <cellStyle name="Note 2 2 8 11 3" xfId="38412" xr:uid="{00000000-0005-0000-0000-0000BF910000}"/>
    <cellStyle name="Note 2 2 8 11 4" xfId="57999" xr:uid="{00000000-0005-0000-0000-0000C0910000}"/>
    <cellStyle name="Note 2 2 8 12" xfId="11499" xr:uid="{00000000-0005-0000-0000-0000C1910000}"/>
    <cellStyle name="Note 2 2 8 12 2" xfId="22944" xr:uid="{00000000-0005-0000-0000-0000C2910000}"/>
    <cellStyle name="Note 2 2 8 12 2 2" xfId="38415" xr:uid="{00000000-0005-0000-0000-0000C3910000}"/>
    <cellStyle name="Note 2 2 8 12 3" xfId="38414" xr:uid="{00000000-0005-0000-0000-0000C4910000}"/>
    <cellStyle name="Note 2 2 8 12 4" xfId="58000" xr:uid="{00000000-0005-0000-0000-0000C5910000}"/>
    <cellStyle name="Note 2 2 8 13" xfId="11925" xr:uid="{00000000-0005-0000-0000-0000C6910000}"/>
    <cellStyle name="Note 2 2 8 13 2" xfId="23342" xr:uid="{00000000-0005-0000-0000-0000C7910000}"/>
    <cellStyle name="Note 2 2 8 13 2 2" xfId="38417" xr:uid="{00000000-0005-0000-0000-0000C8910000}"/>
    <cellStyle name="Note 2 2 8 13 3" xfId="38416" xr:uid="{00000000-0005-0000-0000-0000C9910000}"/>
    <cellStyle name="Note 2 2 8 13 4" xfId="58001" xr:uid="{00000000-0005-0000-0000-0000CA910000}"/>
    <cellStyle name="Note 2 2 8 14" xfId="12302" xr:uid="{00000000-0005-0000-0000-0000CB910000}"/>
    <cellStyle name="Note 2 2 8 14 2" xfId="23681" xr:uid="{00000000-0005-0000-0000-0000CC910000}"/>
    <cellStyle name="Note 2 2 8 14 2 2" xfId="38419" xr:uid="{00000000-0005-0000-0000-0000CD910000}"/>
    <cellStyle name="Note 2 2 8 14 3" xfId="38418" xr:uid="{00000000-0005-0000-0000-0000CE910000}"/>
    <cellStyle name="Note 2 2 8 14 4" xfId="58002" xr:uid="{00000000-0005-0000-0000-0000CF910000}"/>
    <cellStyle name="Note 2 2 8 15" xfId="12668" xr:uid="{00000000-0005-0000-0000-0000D0910000}"/>
    <cellStyle name="Note 2 2 8 15 2" xfId="24005" xr:uid="{00000000-0005-0000-0000-0000D1910000}"/>
    <cellStyle name="Note 2 2 8 15 2 2" xfId="38421" xr:uid="{00000000-0005-0000-0000-0000D2910000}"/>
    <cellStyle name="Note 2 2 8 15 3" xfId="38420" xr:uid="{00000000-0005-0000-0000-0000D3910000}"/>
    <cellStyle name="Note 2 2 8 15 4" xfId="58003" xr:uid="{00000000-0005-0000-0000-0000D4910000}"/>
    <cellStyle name="Note 2 2 8 16" xfId="13078" xr:uid="{00000000-0005-0000-0000-0000D5910000}"/>
    <cellStyle name="Note 2 2 8 16 2" xfId="24389" xr:uid="{00000000-0005-0000-0000-0000D6910000}"/>
    <cellStyle name="Note 2 2 8 16 2 2" xfId="38423" xr:uid="{00000000-0005-0000-0000-0000D7910000}"/>
    <cellStyle name="Note 2 2 8 16 3" xfId="38422" xr:uid="{00000000-0005-0000-0000-0000D8910000}"/>
    <cellStyle name="Note 2 2 8 16 4" xfId="58004" xr:uid="{00000000-0005-0000-0000-0000D9910000}"/>
    <cellStyle name="Note 2 2 8 17" xfId="13416" xr:uid="{00000000-0005-0000-0000-0000DA910000}"/>
    <cellStyle name="Note 2 2 8 17 2" xfId="24699" xr:uid="{00000000-0005-0000-0000-0000DB910000}"/>
    <cellStyle name="Note 2 2 8 17 2 2" xfId="38425" xr:uid="{00000000-0005-0000-0000-0000DC910000}"/>
    <cellStyle name="Note 2 2 8 17 3" xfId="38424" xr:uid="{00000000-0005-0000-0000-0000DD910000}"/>
    <cellStyle name="Note 2 2 8 17 4" xfId="58005" xr:uid="{00000000-0005-0000-0000-0000DE910000}"/>
    <cellStyle name="Note 2 2 8 18" xfId="13751" xr:uid="{00000000-0005-0000-0000-0000DF910000}"/>
    <cellStyle name="Note 2 2 8 18 2" xfId="25001" xr:uid="{00000000-0005-0000-0000-0000E0910000}"/>
    <cellStyle name="Note 2 2 8 18 2 2" xfId="38427" xr:uid="{00000000-0005-0000-0000-0000E1910000}"/>
    <cellStyle name="Note 2 2 8 18 3" xfId="38426" xr:uid="{00000000-0005-0000-0000-0000E2910000}"/>
    <cellStyle name="Note 2 2 8 18 4" xfId="58006" xr:uid="{00000000-0005-0000-0000-0000E3910000}"/>
    <cellStyle name="Note 2 2 8 19" xfId="14079" xr:uid="{00000000-0005-0000-0000-0000E4910000}"/>
    <cellStyle name="Note 2 2 8 19 2" xfId="25301" xr:uid="{00000000-0005-0000-0000-0000E5910000}"/>
    <cellStyle name="Note 2 2 8 19 2 2" xfId="38429" xr:uid="{00000000-0005-0000-0000-0000E6910000}"/>
    <cellStyle name="Note 2 2 8 19 3" xfId="38428" xr:uid="{00000000-0005-0000-0000-0000E7910000}"/>
    <cellStyle name="Note 2 2 8 19 4" xfId="58007" xr:uid="{00000000-0005-0000-0000-0000E8910000}"/>
    <cellStyle name="Note 2 2 8 2" xfId="7069" xr:uid="{00000000-0005-0000-0000-0000E9910000}"/>
    <cellStyle name="Note 2 2 8 2 2" xfId="19076" xr:uid="{00000000-0005-0000-0000-0000EA910000}"/>
    <cellStyle name="Note 2 2 8 2 2 2" xfId="38431" xr:uid="{00000000-0005-0000-0000-0000EB910000}"/>
    <cellStyle name="Note 2 2 8 2 3" xfId="38430" xr:uid="{00000000-0005-0000-0000-0000EC910000}"/>
    <cellStyle name="Note 2 2 8 2 4" xfId="58008" xr:uid="{00000000-0005-0000-0000-0000ED910000}"/>
    <cellStyle name="Note 2 2 8 20" xfId="14373" xr:uid="{00000000-0005-0000-0000-0000EE910000}"/>
    <cellStyle name="Note 2 2 8 20 2" xfId="38432" xr:uid="{00000000-0005-0000-0000-0000EF910000}"/>
    <cellStyle name="Note 2 2 8 20 3" xfId="58009" xr:uid="{00000000-0005-0000-0000-0000F0910000}"/>
    <cellStyle name="Note 2 2 8 20 4" xfId="58010" xr:uid="{00000000-0005-0000-0000-0000F1910000}"/>
    <cellStyle name="Note 2 2 8 21" xfId="38409" xr:uid="{00000000-0005-0000-0000-0000F2910000}"/>
    <cellStyle name="Note 2 2 8 22" xfId="58011" xr:uid="{00000000-0005-0000-0000-0000F3910000}"/>
    <cellStyle name="Note 2 2 8 3" xfId="7535" xr:uid="{00000000-0005-0000-0000-0000F4910000}"/>
    <cellStyle name="Note 2 2 8 3 2" xfId="19483" xr:uid="{00000000-0005-0000-0000-0000F5910000}"/>
    <cellStyle name="Note 2 2 8 3 2 2" xfId="38434" xr:uid="{00000000-0005-0000-0000-0000F6910000}"/>
    <cellStyle name="Note 2 2 8 3 3" xfId="38433" xr:uid="{00000000-0005-0000-0000-0000F7910000}"/>
    <cellStyle name="Note 2 2 8 3 4" xfId="58012" xr:uid="{00000000-0005-0000-0000-0000F8910000}"/>
    <cellStyle name="Note 2 2 8 4" xfId="7992" xr:uid="{00000000-0005-0000-0000-0000F9910000}"/>
    <cellStyle name="Note 2 2 8 4 2" xfId="19879" xr:uid="{00000000-0005-0000-0000-0000FA910000}"/>
    <cellStyle name="Note 2 2 8 4 2 2" xfId="38436" xr:uid="{00000000-0005-0000-0000-0000FB910000}"/>
    <cellStyle name="Note 2 2 8 4 3" xfId="38435" xr:uid="{00000000-0005-0000-0000-0000FC910000}"/>
    <cellStyle name="Note 2 2 8 4 4" xfId="58013" xr:uid="{00000000-0005-0000-0000-0000FD910000}"/>
    <cellStyle name="Note 2 2 8 5" xfId="8451" xr:uid="{00000000-0005-0000-0000-0000FE910000}"/>
    <cellStyle name="Note 2 2 8 5 2" xfId="20272" xr:uid="{00000000-0005-0000-0000-0000FF910000}"/>
    <cellStyle name="Note 2 2 8 5 2 2" xfId="38438" xr:uid="{00000000-0005-0000-0000-000000920000}"/>
    <cellStyle name="Note 2 2 8 5 3" xfId="38437" xr:uid="{00000000-0005-0000-0000-000001920000}"/>
    <cellStyle name="Note 2 2 8 5 4" xfId="58014" xr:uid="{00000000-0005-0000-0000-000002920000}"/>
    <cellStyle name="Note 2 2 8 6" xfId="8908" xr:uid="{00000000-0005-0000-0000-000003920000}"/>
    <cellStyle name="Note 2 2 8 6 2" xfId="20675" xr:uid="{00000000-0005-0000-0000-000004920000}"/>
    <cellStyle name="Note 2 2 8 6 2 2" xfId="38440" xr:uid="{00000000-0005-0000-0000-000005920000}"/>
    <cellStyle name="Note 2 2 8 6 3" xfId="38439" xr:uid="{00000000-0005-0000-0000-000006920000}"/>
    <cellStyle name="Note 2 2 8 6 4" xfId="58015" xr:uid="{00000000-0005-0000-0000-000007920000}"/>
    <cellStyle name="Note 2 2 8 7" xfId="9357" xr:uid="{00000000-0005-0000-0000-000008920000}"/>
    <cellStyle name="Note 2 2 8 7 2" xfId="21075" xr:uid="{00000000-0005-0000-0000-000009920000}"/>
    <cellStyle name="Note 2 2 8 7 2 2" xfId="38442" xr:uid="{00000000-0005-0000-0000-00000A920000}"/>
    <cellStyle name="Note 2 2 8 7 3" xfId="38441" xr:uid="{00000000-0005-0000-0000-00000B920000}"/>
    <cellStyle name="Note 2 2 8 7 4" xfId="58016" xr:uid="{00000000-0005-0000-0000-00000C920000}"/>
    <cellStyle name="Note 2 2 8 8" xfId="9797" xr:uid="{00000000-0005-0000-0000-00000D920000}"/>
    <cellStyle name="Note 2 2 8 8 2" xfId="21461" xr:uid="{00000000-0005-0000-0000-00000E920000}"/>
    <cellStyle name="Note 2 2 8 8 2 2" xfId="38444" xr:uid="{00000000-0005-0000-0000-00000F920000}"/>
    <cellStyle name="Note 2 2 8 8 3" xfId="38443" xr:uid="{00000000-0005-0000-0000-000010920000}"/>
    <cellStyle name="Note 2 2 8 8 4" xfId="58017" xr:uid="{00000000-0005-0000-0000-000011920000}"/>
    <cellStyle name="Note 2 2 8 9" xfId="10239" xr:uid="{00000000-0005-0000-0000-000012920000}"/>
    <cellStyle name="Note 2 2 8 9 2" xfId="21846" xr:uid="{00000000-0005-0000-0000-000013920000}"/>
    <cellStyle name="Note 2 2 8 9 2 2" xfId="38446" xr:uid="{00000000-0005-0000-0000-000014920000}"/>
    <cellStyle name="Note 2 2 8 9 3" xfId="38445" xr:uid="{00000000-0005-0000-0000-000015920000}"/>
    <cellStyle name="Note 2 2 8 9 4" xfId="58018" xr:uid="{00000000-0005-0000-0000-000016920000}"/>
    <cellStyle name="Note 2 2 9" xfId="4284" xr:uid="{00000000-0005-0000-0000-000017920000}"/>
    <cellStyle name="Note 2 2 9 10" xfId="10657" xr:uid="{00000000-0005-0000-0000-000018920000}"/>
    <cellStyle name="Note 2 2 9 10 2" xfId="22208" xr:uid="{00000000-0005-0000-0000-000019920000}"/>
    <cellStyle name="Note 2 2 9 10 2 2" xfId="38449" xr:uid="{00000000-0005-0000-0000-00001A920000}"/>
    <cellStyle name="Note 2 2 9 10 3" xfId="38448" xr:uid="{00000000-0005-0000-0000-00001B920000}"/>
    <cellStyle name="Note 2 2 9 10 4" xfId="58019" xr:uid="{00000000-0005-0000-0000-00001C920000}"/>
    <cellStyle name="Note 2 2 9 11" xfId="11081" xr:uid="{00000000-0005-0000-0000-00001D920000}"/>
    <cellStyle name="Note 2 2 9 11 2" xfId="22581" xr:uid="{00000000-0005-0000-0000-00001E920000}"/>
    <cellStyle name="Note 2 2 9 11 2 2" xfId="38451" xr:uid="{00000000-0005-0000-0000-00001F920000}"/>
    <cellStyle name="Note 2 2 9 11 3" xfId="38450" xr:uid="{00000000-0005-0000-0000-000020920000}"/>
    <cellStyle name="Note 2 2 9 11 4" xfId="58020" xr:uid="{00000000-0005-0000-0000-000021920000}"/>
    <cellStyle name="Note 2 2 9 12" xfId="11500" xr:uid="{00000000-0005-0000-0000-000022920000}"/>
    <cellStyle name="Note 2 2 9 12 2" xfId="22945" xr:uid="{00000000-0005-0000-0000-000023920000}"/>
    <cellStyle name="Note 2 2 9 12 2 2" xfId="38453" xr:uid="{00000000-0005-0000-0000-000024920000}"/>
    <cellStyle name="Note 2 2 9 12 3" xfId="38452" xr:uid="{00000000-0005-0000-0000-000025920000}"/>
    <cellStyle name="Note 2 2 9 12 4" xfId="58021" xr:uid="{00000000-0005-0000-0000-000026920000}"/>
    <cellStyle name="Note 2 2 9 13" xfId="11926" xr:uid="{00000000-0005-0000-0000-000027920000}"/>
    <cellStyle name="Note 2 2 9 13 2" xfId="23343" xr:uid="{00000000-0005-0000-0000-000028920000}"/>
    <cellStyle name="Note 2 2 9 13 2 2" xfId="38455" xr:uid="{00000000-0005-0000-0000-000029920000}"/>
    <cellStyle name="Note 2 2 9 13 3" xfId="38454" xr:uid="{00000000-0005-0000-0000-00002A920000}"/>
    <cellStyle name="Note 2 2 9 13 4" xfId="58022" xr:uid="{00000000-0005-0000-0000-00002B920000}"/>
    <cellStyle name="Note 2 2 9 14" xfId="12303" xr:uid="{00000000-0005-0000-0000-00002C920000}"/>
    <cellStyle name="Note 2 2 9 14 2" xfId="23682" xr:uid="{00000000-0005-0000-0000-00002D920000}"/>
    <cellStyle name="Note 2 2 9 14 2 2" xfId="38457" xr:uid="{00000000-0005-0000-0000-00002E920000}"/>
    <cellStyle name="Note 2 2 9 14 3" xfId="38456" xr:uid="{00000000-0005-0000-0000-00002F920000}"/>
    <cellStyle name="Note 2 2 9 14 4" xfId="58023" xr:uid="{00000000-0005-0000-0000-000030920000}"/>
    <cellStyle name="Note 2 2 9 15" xfId="12669" xr:uid="{00000000-0005-0000-0000-000031920000}"/>
    <cellStyle name="Note 2 2 9 15 2" xfId="24006" xr:uid="{00000000-0005-0000-0000-000032920000}"/>
    <cellStyle name="Note 2 2 9 15 2 2" xfId="38459" xr:uid="{00000000-0005-0000-0000-000033920000}"/>
    <cellStyle name="Note 2 2 9 15 3" xfId="38458" xr:uid="{00000000-0005-0000-0000-000034920000}"/>
    <cellStyle name="Note 2 2 9 15 4" xfId="58024" xr:uid="{00000000-0005-0000-0000-000035920000}"/>
    <cellStyle name="Note 2 2 9 16" xfId="13079" xr:uid="{00000000-0005-0000-0000-000036920000}"/>
    <cellStyle name="Note 2 2 9 16 2" xfId="24390" xr:uid="{00000000-0005-0000-0000-000037920000}"/>
    <cellStyle name="Note 2 2 9 16 2 2" xfId="38461" xr:uid="{00000000-0005-0000-0000-000038920000}"/>
    <cellStyle name="Note 2 2 9 16 3" xfId="38460" xr:uid="{00000000-0005-0000-0000-000039920000}"/>
    <cellStyle name="Note 2 2 9 16 4" xfId="58025" xr:uid="{00000000-0005-0000-0000-00003A920000}"/>
    <cellStyle name="Note 2 2 9 17" xfId="13417" xr:uid="{00000000-0005-0000-0000-00003B920000}"/>
    <cellStyle name="Note 2 2 9 17 2" xfId="24700" xr:uid="{00000000-0005-0000-0000-00003C920000}"/>
    <cellStyle name="Note 2 2 9 17 2 2" xfId="38463" xr:uid="{00000000-0005-0000-0000-00003D920000}"/>
    <cellStyle name="Note 2 2 9 17 3" xfId="38462" xr:uid="{00000000-0005-0000-0000-00003E920000}"/>
    <cellStyle name="Note 2 2 9 17 4" xfId="58026" xr:uid="{00000000-0005-0000-0000-00003F920000}"/>
    <cellStyle name="Note 2 2 9 18" xfId="13752" xr:uid="{00000000-0005-0000-0000-000040920000}"/>
    <cellStyle name="Note 2 2 9 18 2" xfId="25002" xr:uid="{00000000-0005-0000-0000-000041920000}"/>
    <cellStyle name="Note 2 2 9 18 2 2" xfId="38465" xr:uid="{00000000-0005-0000-0000-000042920000}"/>
    <cellStyle name="Note 2 2 9 18 3" xfId="38464" xr:uid="{00000000-0005-0000-0000-000043920000}"/>
    <cellStyle name="Note 2 2 9 18 4" xfId="58027" xr:uid="{00000000-0005-0000-0000-000044920000}"/>
    <cellStyle name="Note 2 2 9 19" xfId="14080" xr:uid="{00000000-0005-0000-0000-000045920000}"/>
    <cellStyle name="Note 2 2 9 19 2" xfId="25302" xr:uid="{00000000-0005-0000-0000-000046920000}"/>
    <cellStyle name="Note 2 2 9 19 2 2" xfId="38467" xr:uid="{00000000-0005-0000-0000-000047920000}"/>
    <cellStyle name="Note 2 2 9 19 3" xfId="38466" xr:uid="{00000000-0005-0000-0000-000048920000}"/>
    <cellStyle name="Note 2 2 9 19 4" xfId="58028" xr:uid="{00000000-0005-0000-0000-000049920000}"/>
    <cellStyle name="Note 2 2 9 2" xfId="7070" xr:uid="{00000000-0005-0000-0000-00004A920000}"/>
    <cellStyle name="Note 2 2 9 2 2" xfId="19077" xr:uid="{00000000-0005-0000-0000-00004B920000}"/>
    <cellStyle name="Note 2 2 9 2 2 2" xfId="38469" xr:uid="{00000000-0005-0000-0000-00004C920000}"/>
    <cellStyle name="Note 2 2 9 2 3" xfId="38468" xr:uid="{00000000-0005-0000-0000-00004D920000}"/>
    <cellStyle name="Note 2 2 9 2 4" xfId="58029" xr:uid="{00000000-0005-0000-0000-00004E920000}"/>
    <cellStyle name="Note 2 2 9 20" xfId="14374" xr:uid="{00000000-0005-0000-0000-00004F920000}"/>
    <cellStyle name="Note 2 2 9 20 2" xfId="38470" xr:uid="{00000000-0005-0000-0000-000050920000}"/>
    <cellStyle name="Note 2 2 9 20 3" xfId="58030" xr:uid="{00000000-0005-0000-0000-000051920000}"/>
    <cellStyle name="Note 2 2 9 20 4" xfId="58031" xr:uid="{00000000-0005-0000-0000-000052920000}"/>
    <cellStyle name="Note 2 2 9 21" xfId="38447" xr:uid="{00000000-0005-0000-0000-000053920000}"/>
    <cellStyle name="Note 2 2 9 22" xfId="58032" xr:uid="{00000000-0005-0000-0000-000054920000}"/>
    <cellStyle name="Note 2 2 9 3" xfId="7536" xr:uid="{00000000-0005-0000-0000-000055920000}"/>
    <cellStyle name="Note 2 2 9 3 2" xfId="19484" xr:uid="{00000000-0005-0000-0000-000056920000}"/>
    <cellStyle name="Note 2 2 9 3 2 2" xfId="38472" xr:uid="{00000000-0005-0000-0000-000057920000}"/>
    <cellStyle name="Note 2 2 9 3 3" xfId="38471" xr:uid="{00000000-0005-0000-0000-000058920000}"/>
    <cellStyle name="Note 2 2 9 3 4" xfId="58033" xr:uid="{00000000-0005-0000-0000-000059920000}"/>
    <cellStyle name="Note 2 2 9 4" xfId="7993" xr:uid="{00000000-0005-0000-0000-00005A920000}"/>
    <cellStyle name="Note 2 2 9 4 2" xfId="19880" xr:uid="{00000000-0005-0000-0000-00005B920000}"/>
    <cellStyle name="Note 2 2 9 4 2 2" xfId="38474" xr:uid="{00000000-0005-0000-0000-00005C920000}"/>
    <cellStyle name="Note 2 2 9 4 3" xfId="38473" xr:uid="{00000000-0005-0000-0000-00005D920000}"/>
    <cellStyle name="Note 2 2 9 4 4" xfId="58034" xr:uid="{00000000-0005-0000-0000-00005E920000}"/>
    <cellStyle name="Note 2 2 9 5" xfId="8452" xr:uid="{00000000-0005-0000-0000-00005F920000}"/>
    <cellStyle name="Note 2 2 9 5 2" xfId="20273" xr:uid="{00000000-0005-0000-0000-000060920000}"/>
    <cellStyle name="Note 2 2 9 5 2 2" xfId="38476" xr:uid="{00000000-0005-0000-0000-000061920000}"/>
    <cellStyle name="Note 2 2 9 5 3" xfId="38475" xr:uid="{00000000-0005-0000-0000-000062920000}"/>
    <cellStyle name="Note 2 2 9 5 4" xfId="58035" xr:uid="{00000000-0005-0000-0000-000063920000}"/>
    <cellStyle name="Note 2 2 9 6" xfId="8909" xr:uid="{00000000-0005-0000-0000-000064920000}"/>
    <cellStyle name="Note 2 2 9 6 2" xfId="20676" xr:uid="{00000000-0005-0000-0000-000065920000}"/>
    <cellStyle name="Note 2 2 9 6 2 2" xfId="38478" xr:uid="{00000000-0005-0000-0000-000066920000}"/>
    <cellStyle name="Note 2 2 9 6 3" xfId="38477" xr:uid="{00000000-0005-0000-0000-000067920000}"/>
    <cellStyle name="Note 2 2 9 6 4" xfId="58036" xr:uid="{00000000-0005-0000-0000-000068920000}"/>
    <cellStyle name="Note 2 2 9 7" xfId="9358" xr:uid="{00000000-0005-0000-0000-000069920000}"/>
    <cellStyle name="Note 2 2 9 7 2" xfId="21076" xr:uid="{00000000-0005-0000-0000-00006A920000}"/>
    <cellStyle name="Note 2 2 9 7 2 2" xfId="38480" xr:uid="{00000000-0005-0000-0000-00006B920000}"/>
    <cellStyle name="Note 2 2 9 7 3" xfId="38479" xr:uid="{00000000-0005-0000-0000-00006C920000}"/>
    <cellStyle name="Note 2 2 9 7 4" xfId="58037" xr:uid="{00000000-0005-0000-0000-00006D920000}"/>
    <cellStyle name="Note 2 2 9 8" xfId="9798" xr:uid="{00000000-0005-0000-0000-00006E920000}"/>
    <cellStyle name="Note 2 2 9 8 2" xfId="21462" xr:uid="{00000000-0005-0000-0000-00006F920000}"/>
    <cellStyle name="Note 2 2 9 8 2 2" xfId="38482" xr:uid="{00000000-0005-0000-0000-000070920000}"/>
    <cellStyle name="Note 2 2 9 8 3" xfId="38481" xr:uid="{00000000-0005-0000-0000-000071920000}"/>
    <cellStyle name="Note 2 2 9 8 4" xfId="58038" xr:uid="{00000000-0005-0000-0000-000072920000}"/>
    <cellStyle name="Note 2 2 9 9" xfId="10240" xr:uid="{00000000-0005-0000-0000-000073920000}"/>
    <cellStyle name="Note 2 2 9 9 2" xfId="21847" xr:uid="{00000000-0005-0000-0000-000074920000}"/>
    <cellStyle name="Note 2 2 9 9 2 2" xfId="38484" xr:uid="{00000000-0005-0000-0000-000075920000}"/>
    <cellStyle name="Note 2 2 9 9 3" xfId="38483" xr:uid="{00000000-0005-0000-0000-000076920000}"/>
    <cellStyle name="Note 2 2 9 9 4" xfId="58039" xr:uid="{00000000-0005-0000-0000-000077920000}"/>
    <cellStyle name="Note 2 20" xfId="6928" xr:uid="{00000000-0005-0000-0000-000078920000}"/>
    <cellStyle name="Note 2 20 2" xfId="18939" xr:uid="{00000000-0005-0000-0000-000079920000}"/>
    <cellStyle name="Note 2 20 2 2" xfId="38486" xr:uid="{00000000-0005-0000-0000-00007A920000}"/>
    <cellStyle name="Note 2 20 3" xfId="38485" xr:uid="{00000000-0005-0000-0000-00007B920000}"/>
    <cellStyle name="Note 2 20 4" xfId="58040" xr:uid="{00000000-0005-0000-0000-00007C920000}"/>
    <cellStyle name="Note 2 21" xfId="4993" xr:uid="{00000000-0005-0000-0000-00007D920000}"/>
    <cellStyle name="Note 2 21 2" xfId="17603" xr:uid="{00000000-0005-0000-0000-00007E920000}"/>
    <cellStyle name="Note 2 21 2 2" xfId="38488" xr:uid="{00000000-0005-0000-0000-00007F920000}"/>
    <cellStyle name="Note 2 21 3" xfId="38487" xr:uid="{00000000-0005-0000-0000-000080920000}"/>
    <cellStyle name="Note 2 21 4" xfId="58041" xr:uid="{00000000-0005-0000-0000-000081920000}"/>
    <cellStyle name="Note 2 22" xfId="6747" xr:uid="{00000000-0005-0000-0000-000082920000}"/>
    <cellStyle name="Note 2 22 2" xfId="18794" xr:uid="{00000000-0005-0000-0000-000083920000}"/>
    <cellStyle name="Note 2 22 2 2" xfId="38490" xr:uid="{00000000-0005-0000-0000-000084920000}"/>
    <cellStyle name="Note 2 22 3" xfId="38489" xr:uid="{00000000-0005-0000-0000-000085920000}"/>
    <cellStyle name="Note 2 22 4" xfId="58042" xr:uid="{00000000-0005-0000-0000-000086920000}"/>
    <cellStyle name="Note 2 23" xfId="5157" xr:uid="{00000000-0005-0000-0000-000087920000}"/>
    <cellStyle name="Note 2 23 2" xfId="17732" xr:uid="{00000000-0005-0000-0000-000088920000}"/>
    <cellStyle name="Note 2 23 2 2" xfId="38492" xr:uid="{00000000-0005-0000-0000-000089920000}"/>
    <cellStyle name="Note 2 23 3" xfId="38491" xr:uid="{00000000-0005-0000-0000-00008A920000}"/>
    <cellStyle name="Note 2 23 4" xfId="58043" xr:uid="{00000000-0005-0000-0000-00008B920000}"/>
    <cellStyle name="Note 2 24" xfId="7455" xr:uid="{00000000-0005-0000-0000-00008C920000}"/>
    <cellStyle name="Note 2 24 2" xfId="19406" xr:uid="{00000000-0005-0000-0000-00008D920000}"/>
    <cellStyle name="Note 2 24 2 2" xfId="38494" xr:uid="{00000000-0005-0000-0000-00008E920000}"/>
    <cellStyle name="Note 2 24 3" xfId="38493" xr:uid="{00000000-0005-0000-0000-00008F920000}"/>
    <cellStyle name="Note 2 24 4" xfId="58044" xr:uid="{00000000-0005-0000-0000-000090920000}"/>
    <cellStyle name="Note 2 25" xfId="8815" xr:uid="{00000000-0005-0000-0000-000091920000}"/>
    <cellStyle name="Note 2 25 2" xfId="20583" xr:uid="{00000000-0005-0000-0000-000092920000}"/>
    <cellStyle name="Note 2 25 2 2" xfId="38496" xr:uid="{00000000-0005-0000-0000-000093920000}"/>
    <cellStyle name="Note 2 25 3" xfId="38495" xr:uid="{00000000-0005-0000-0000-000094920000}"/>
    <cellStyle name="Note 2 25 4" xfId="58045" xr:uid="{00000000-0005-0000-0000-000095920000}"/>
    <cellStyle name="Note 2 26" xfId="8761" xr:uid="{00000000-0005-0000-0000-000096920000}"/>
    <cellStyle name="Note 2 26 2" xfId="20546" xr:uid="{00000000-0005-0000-0000-000097920000}"/>
    <cellStyle name="Note 2 26 2 2" xfId="38498" xr:uid="{00000000-0005-0000-0000-000098920000}"/>
    <cellStyle name="Note 2 26 3" xfId="38497" xr:uid="{00000000-0005-0000-0000-000099920000}"/>
    <cellStyle name="Note 2 26 4" xfId="58046" xr:uid="{00000000-0005-0000-0000-00009A920000}"/>
    <cellStyle name="Note 2 27" xfId="5413" xr:uid="{00000000-0005-0000-0000-00009B920000}"/>
    <cellStyle name="Note 2 27 2" xfId="17956" xr:uid="{00000000-0005-0000-0000-00009C920000}"/>
    <cellStyle name="Note 2 27 2 2" xfId="38500" xr:uid="{00000000-0005-0000-0000-00009D920000}"/>
    <cellStyle name="Note 2 27 3" xfId="38499" xr:uid="{00000000-0005-0000-0000-00009E920000}"/>
    <cellStyle name="Note 2 27 4" xfId="58047" xr:uid="{00000000-0005-0000-0000-00009F920000}"/>
    <cellStyle name="Note 2 28" xfId="6354" xr:uid="{00000000-0005-0000-0000-0000A0920000}"/>
    <cellStyle name="Note 2 28 2" xfId="18449" xr:uid="{00000000-0005-0000-0000-0000A1920000}"/>
    <cellStyle name="Note 2 28 2 2" xfId="38502" xr:uid="{00000000-0005-0000-0000-0000A2920000}"/>
    <cellStyle name="Note 2 28 3" xfId="38501" xr:uid="{00000000-0005-0000-0000-0000A3920000}"/>
    <cellStyle name="Note 2 28 4" xfId="58048" xr:uid="{00000000-0005-0000-0000-0000A4920000}"/>
    <cellStyle name="Note 2 29" xfId="5510" xr:uid="{00000000-0005-0000-0000-0000A5920000}"/>
    <cellStyle name="Note 2 29 2" xfId="18041" xr:uid="{00000000-0005-0000-0000-0000A6920000}"/>
    <cellStyle name="Note 2 29 2 2" xfId="38504" xr:uid="{00000000-0005-0000-0000-0000A7920000}"/>
    <cellStyle name="Note 2 29 3" xfId="38503" xr:uid="{00000000-0005-0000-0000-0000A8920000}"/>
    <cellStyle name="Note 2 29 4" xfId="58049" xr:uid="{00000000-0005-0000-0000-0000A9920000}"/>
    <cellStyle name="Note 2 3" xfId="274" xr:uid="{00000000-0005-0000-0000-0000AA920000}"/>
    <cellStyle name="Note 2 3 10" xfId="6440" xr:uid="{00000000-0005-0000-0000-0000AB920000}"/>
    <cellStyle name="Note 2 3 10 2" xfId="18525" xr:uid="{00000000-0005-0000-0000-0000AC920000}"/>
    <cellStyle name="Note 2 3 10 2 2" xfId="38507" xr:uid="{00000000-0005-0000-0000-0000AD920000}"/>
    <cellStyle name="Note 2 3 10 3" xfId="38506" xr:uid="{00000000-0005-0000-0000-0000AE920000}"/>
    <cellStyle name="Note 2 3 10 4" xfId="58050" xr:uid="{00000000-0005-0000-0000-0000AF920000}"/>
    <cellStyle name="Note 2 3 11" xfId="6619" xr:uid="{00000000-0005-0000-0000-0000B0920000}"/>
    <cellStyle name="Note 2 3 11 2" xfId="18684" xr:uid="{00000000-0005-0000-0000-0000B1920000}"/>
    <cellStyle name="Note 2 3 11 2 2" xfId="38509" xr:uid="{00000000-0005-0000-0000-0000B2920000}"/>
    <cellStyle name="Note 2 3 11 3" xfId="38508" xr:uid="{00000000-0005-0000-0000-0000B3920000}"/>
    <cellStyle name="Note 2 3 11 4" xfId="58051" xr:uid="{00000000-0005-0000-0000-0000B4920000}"/>
    <cellStyle name="Note 2 3 12" xfId="6330" xr:uid="{00000000-0005-0000-0000-0000B5920000}"/>
    <cellStyle name="Note 2 3 12 2" xfId="18430" xr:uid="{00000000-0005-0000-0000-0000B6920000}"/>
    <cellStyle name="Note 2 3 12 2 2" xfId="38511" xr:uid="{00000000-0005-0000-0000-0000B7920000}"/>
    <cellStyle name="Note 2 3 12 3" xfId="38510" xr:uid="{00000000-0005-0000-0000-0000B8920000}"/>
    <cellStyle name="Note 2 3 12 4" xfId="58052" xr:uid="{00000000-0005-0000-0000-0000B9920000}"/>
    <cellStyle name="Note 2 3 13" xfId="5526" xr:uid="{00000000-0005-0000-0000-0000BA920000}"/>
    <cellStyle name="Note 2 3 13 2" xfId="18055" xr:uid="{00000000-0005-0000-0000-0000BB920000}"/>
    <cellStyle name="Note 2 3 13 2 2" xfId="38513" xr:uid="{00000000-0005-0000-0000-0000BC920000}"/>
    <cellStyle name="Note 2 3 13 3" xfId="38512" xr:uid="{00000000-0005-0000-0000-0000BD920000}"/>
    <cellStyle name="Note 2 3 13 4" xfId="58053" xr:uid="{00000000-0005-0000-0000-0000BE920000}"/>
    <cellStyle name="Note 2 3 14" xfId="10087" xr:uid="{00000000-0005-0000-0000-0000BF920000}"/>
    <cellStyle name="Note 2 3 14 2" xfId="21716" xr:uid="{00000000-0005-0000-0000-0000C0920000}"/>
    <cellStyle name="Note 2 3 14 2 2" xfId="38515" xr:uid="{00000000-0005-0000-0000-0000C1920000}"/>
    <cellStyle name="Note 2 3 14 3" xfId="38514" xr:uid="{00000000-0005-0000-0000-0000C2920000}"/>
    <cellStyle name="Note 2 3 14 4" xfId="58054" xr:uid="{00000000-0005-0000-0000-0000C3920000}"/>
    <cellStyle name="Note 2 3 15" xfId="10573" xr:uid="{00000000-0005-0000-0000-0000C4920000}"/>
    <cellStyle name="Note 2 3 15 2" xfId="22126" xr:uid="{00000000-0005-0000-0000-0000C5920000}"/>
    <cellStyle name="Note 2 3 15 2 2" xfId="38517" xr:uid="{00000000-0005-0000-0000-0000C6920000}"/>
    <cellStyle name="Note 2 3 15 3" xfId="38516" xr:uid="{00000000-0005-0000-0000-0000C7920000}"/>
    <cellStyle name="Note 2 3 15 4" xfId="58055" xr:uid="{00000000-0005-0000-0000-0000C8920000}"/>
    <cellStyle name="Note 2 3 16" xfId="10257" xr:uid="{00000000-0005-0000-0000-0000C9920000}"/>
    <cellStyle name="Note 2 3 16 2" xfId="21862" xr:uid="{00000000-0005-0000-0000-0000CA920000}"/>
    <cellStyle name="Note 2 3 16 2 2" xfId="38519" xr:uid="{00000000-0005-0000-0000-0000CB920000}"/>
    <cellStyle name="Note 2 3 16 3" xfId="38518" xr:uid="{00000000-0005-0000-0000-0000CC920000}"/>
    <cellStyle name="Note 2 3 16 4" xfId="58056" xr:uid="{00000000-0005-0000-0000-0000CD920000}"/>
    <cellStyle name="Note 2 3 17" xfId="5644" xr:uid="{00000000-0005-0000-0000-0000CE920000}"/>
    <cellStyle name="Note 2 3 17 2" xfId="18161" xr:uid="{00000000-0005-0000-0000-0000CF920000}"/>
    <cellStyle name="Note 2 3 17 2 2" xfId="38521" xr:uid="{00000000-0005-0000-0000-0000D0920000}"/>
    <cellStyle name="Note 2 3 17 3" xfId="38520" xr:uid="{00000000-0005-0000-0000-0000D1920000}"/>
    <cellStyle name="Note 2 3 17 4" xfId="58057" xr:uid="{00000000-0005-0000-0000-0000D2920000}"/>
    <cellStyle name="Note 2 3 18" xfId="10547" xr:uid="{00000000-0005-0000-0000-0000D3920000}"/>
    <cellStyle name="Note 2 3 18 2" xfId="22115" xr:uid="{00000000-0005-0000-0000-0000D4920000}"/>
    <cellStyle name="Note 2 3 18 2 2" xfId="38523" xr:uid="{00000000-0005-0000-0000-0000D5920000}"/>
    <cellStyle name="Note 2 3 18 3" xfId="38522" xr:uid="{00000000-0005-0000-0000-0000D6920000}"/>
    <cellStyle name="Note 2 3 18 4" xfId="58058" xr:uid="{00000000-0005-0000-0000-0000D7920000}"/>
    <cellStyle name="Note 2 3 19" xfId="5677" xr:uid="{00000000-0005-0000-0000-0000D8920000}"/>
    <cellStyle name="Note 2 3 19 2" xfId="18193" xr:uid="{00000000-0005-0000-0000-0000D9920000}"/>
    <cellStyle name="Note 2 3 19 2 2" xfId="38525" xr:uid="{00000000-0005-0000-0000-0000DA920000}"/>
    <cellStyle name="Note 2 3 19 3" xfId="38524" xr:uid="{00000000-0005-0000-0000-0000DB920000}"/>
    <cellStyle name="Note 2 3 19 4" xfId="58059" xr:uid="{00000000-0005-0000-0000-0000DC920000}"/>
    <cellStyle name="Note 2 3 2" xfId="4285" xr:uid="{00000000-0005-0000-0000-0000DD920000}"/>
    <cellStyle name="Note 2 3 2 10" xfId="10241" xr:uid="{00000000-0005-0000-0000-0000DE920000}"/>
    <cellStyle name="Note 2 3 2 10 2" xfId="21848" xr:uid="{00000000-0005-0000-0000-0000DF920000}"/>
    <cellStyle name="Note 2 3 2 10 2 2" xfId="38528" xr:uid="{00000000-0005-0000-0000-0000E0920000}"/>
    <cellStyle name="Note 2 3 2 10 3" xfId="38527" xr:uid="{00000000-0005-0000-0000-0000E1920000}"/>
    <cellStyle name="Note 2 3 2 10 4" xfId="58060" xr:uid="{00000000-0005-0000-0000-0000E2920000}"/>
    <cellStyle name="Note 2 3 2 11" xfId="10658" xr:uid="{00000000-0005-0000-0000-0000E3920000}"/>
    <cellStyle name="Note 2 3 2 11 2" xfId="22209" xr:uid="{00000000-0005-0000-0000-0000E4920000}"/>
    <cellStyle name="Note 2 3 2 11 2 2" xfId="38530" xr:uid="{00000000-0005-0000-0000-0000E5920000}"/>
    <cellStyle name="Note 2 3 2 11 3" xfId="38529" xr:uid="{00000000-0005-0000-0000-0000E6920000}"/>
    <cellStyle name="Note 2 3 2 11 4" xfId="58061" xr:uid="{00000000-0005-0000-0000-0000E7920000}"/>
    <cellStyle name="Note 2 3 2 12" xfId="11082" xr:uid="{00000000-0005-0000-0000-0000E8920000}"/>
    <cellStyle name="Note 2 3 2 12 2" xfId="22582" xr:uid="{00000000-0005-0000-0000-0000E9920000}"/>
    <cellStyle name="Note 2 3 2 12 2 2" xfId="38532" xr:uid="{00000000-0005-0000-0000-0000EA920000}"/>
    <cellStyle name="Note 2 3 2 12 3" xfId="38531" xr:uid="{00000000-0005-0000-0000-0000EB920000}"/>
    <cellStyle name="Note 2 3 2 12 4" xfId="58062" xr:uid="{00000000-0005-0000-0000-0000EC920000}"/>
    <cellStyle name="Note 2 3 2 13" xfId="11501" xr:uid="{00000000-0005-0000-0000-0000ED920000}"/>
    <cellStyle name="Note 2 3 2 13 2" xfId="22946" xr:uid="{00000000-0005-0000-0000-0000EE920000}"/>
    <cellStyle name="Note 2 3 2 13 2 2" xfId="38534" xr:uid="{00000000-0005-0000-0000-0000EF920000}"/>
    <cellStyle name="Note 2 3 2 13 3" xfId="38533" xr:uid="{00000000-0005-0000-0000-0000F0920000}"/>
    <cellStyle name="Note 2 3 2 13 4" xfId="58063" xr:uid="{00000000-0005-0000-0000-0000F1920000}"/>
    <cellStyle name="Note 2 3 2 14" xfId="11927" xr:uid="{00000000-0005-0000-0000-0000F2920000}"/>
    <cellStyle name="Note 2 3 2 14 2" xfId="23344" xr:uid="{00000000-0005-0000-0000-0000F3920000}"/>
    <cellStyle name="Note 2 3 2 14 2 2" xfId="38536" xr:uid="{00000000-0005-0000-0000-0000F4920000}"/>
    <cellStyle name="Note 2 3 2 14 3" xfId="38535" xr:uid="{00000000-0005-0000-0000-0000F5920000}"/>
    <cellStyle name="Note 2 3 2 14 4" xfId="58064" xr:uid="{00000000-0005-0000-0000-0000F6920000}"/>
    <cellStyle name="Note 2 3 2 15" xfId="12304" xr:uid="{00000000-0005-0000-0000-0000F7920000}"/>
    <cellStyle name="Note 2 3 2 15 2" xfId="23683" xr:uid="{00000000-0005-0000-0000-0000F8920000}"/>
    <cellStyle name="Note 2 3 2 15 2 2" xfId="38538" xr:uid="{00000000-0005-0000-0000-0000F9920000}"/>
    <cellStyle name="Note 2 3 2 15 3" xfId="38537" xr:uid="{00000000-0005-0000-0000-0000FA920000}"/>
    <cellStyle name="Note 2 3 2 15 4" xfId="58065" xr:uid="{00000000-0005-0000-0000-0000FB920000}"/>
    <cellStyle name="Note 2 3 2 16" xfId="12670" xr:uid="{00000000-0005-0000-0000-0000FC920000}"/>
    <cellStyle name="Note 2 3 2 16 2" xfId="24007" xr:uid="{00000000-0005-0000-0000-0000FD920000}"/>
    <cellStyle name="Note 2 3 2 16 2 2" xfId="38540" xr:uid="{00000000-0005-0000-0000-0000FE920000}"/>
    <cellStyle name="Note 2 3 2 16 3" xfId="38539" xr:uid="{00000000-0005-0000-0000-0000FF920000}"/>
    <cellStyle name="Note 2 3 2 16 4" xfId="58066" xr:uid="{00000000-0005-0000-0000-000000930000}"/>
    <cellStyle name="Note 2 3 2 17" xfId="13080" xr:uid="{00000000-0005-0000-0000-000001930000}"/>
    <cellStyle name="Note 2 3 2 17 2" xfId="24391" xr:uid="{00000000-0005-0000-0000-000002930000}"/>
    <cellStyle name="Note 2 3 2 17 2 2" xfId="38542" xr:uid="{00000000-0005-0000-0000-000003930000}"/>
    <cellStyle name="Note 2 3 2 17 3" xfId="38541" xr:uid="{00000000-0005-0000-0000-000004930000}"/>
    <cellStyle name="Note 2 3 2 17 4" xfId="58067" xr:uid="{00000000-0005-0000-0000-000005930000}"/>
    <cellStyle name="Note 2 3 2 18" xfId="13418" xr:uid="{00000000-0005-0000-0000-000006930000}"/>
    <cellStyle name="Note 2 3 2 18 2" xfId="24701" xr:uid="{00000000-0005-0000-0000-000007930000}"/>
    <cellStyle name="Note 2 3 2 18 2 2" xfId="38544" xr:uid="{00000000-0005-0000-0000-000008930000}"/>
    <cellStyle name="Note 2 3 2 18 3" xfId="38543" xr:uid="{00000000-0005-0000-0000-000009930000}"/>
    <cellStyle name="Note 2 3 2 18 4" xfId="58068" xr:uid="{00000000-0005-0000-0000-00000A930000}"/>
    <cellStyle name="Note 2 3 2 19" xfId="13753" xr:uid="{00000000-0005-0000-0000-00000B930000}"/>
    <cellStyle name="Note 2 3 2 19 2" xfId="25003" xr:uid="{00000000-0005-0000-0000-00000C930000}"/>
    <cellStyle name="Note 2 3 2 19 2 2" xfId="38546" xr:uid="{00000000-0005-0000-0000-00000D930000}"/>
    <cellStyle name="Note 2 3 2 19 3" xfId="38545" xr:uid="{00000000-0005-0000-0000-00000E930000}"/>
    <cellStyle name="Note 2 3 2 19 4" xfId="58069" xr:uid="{00000000-0005-0000-0000-00000F930000}"/>
    <cellStyle name="Note 2 3 2 2" xfId="4286" xr:uid="{00000000-0005-0000-0000-000010930000}"/>
    <cellStyle name="Note 2 3 2 2 10" xfId="10659" xr:uid="{00000000-0005-0000-0000-000011930000}"/>
    <cellStyle name="Note 2 3 2 2 10 2" xfId="22210" xr:uid="{00000000-0005-0000-0000-000012930000}"/>
    <cellStyle name="Note 2 3 2 2 10 2 2" xfId="38549" xr:uid="{00000000-0005-0000-0000-000013930000}"/>
    <cellStyle name="Note 2 3 2 2 10 3" xfId="38548" xr:uid="{00000000-0005-0000-0000-000014930000}"/>
    <cellStyle name="Note 2 3 2 2 10 4" xfId="58070" xr:uid="{00000000-0005-0000-0000-000015930000}"/>
    <cellStyle name="Note 2 3 2 2 11" xfId="11083" xr:uid="{00000000-0005-0000-0000-000016930000}"/>
    <cellStyle name="Note 2 3 2 2 11 2" xfId="22583" xr:uid="{00000000-0005-0000-0000-000017930000}"/>
    <cellStyle name="Note 2 3 2 2 11 2 2" xfId="38551" xr:uid="{00000000-0005-0000-0000-000018930000}"/>
    <cellStyle name="Note 2 3 2 2 11 3" xfId="38550" xr:uid="{00000000-0005-0000-0000-000019930000}"/>
    <cellStyle name="Note 2 3 2 2 11 4" xfId="58071" xr:uid="{00000000-0005-0000-0000-00001A930000}"/>
    <cellStyle name="Note 2 3 2 2 12" xfId="11502" xr:uid="{00000000-0005-0000-0000-00001B930000}"/>
    <cellStyle name="Note 2 3 2 2 12 2" xfId="22947" xr:uid="{00000000-0005-0000-0000-00001C930000}"/>
    <cellStyle name="Note 2 3 2 2 12 2 2" xfId="38553" xr:uid="{00000000-0005-0000-0000-00001D930000}"/>
    <cellStyle name="Note 2 3 2 2 12 3" xfId="38552" xr:uid="{00000000-0005-0000-0000-00001E930000}"/>
    <cellStyle name="Note 2 3 2 2 12 4" xfId="58072" xr:uid="{00000000-0005-0000-0000-00001F930000}"/>
    <cellStyle name="Note 2 3 2 2 13" xfId="11928" xr:uid="{00000000-0005-0000-0000-000020930000}"/>
    <cellStyle name="Note 2 3 2 2 13 2" xfId="23345" xr:uid="{00000000-0005-0000-0000-000021930000}"/>
    <cellStyle name="Note 2 3 2 2 13 2 2" xfId="38555" xr:uid="{00000000-0005-0000-0000-000022930000}"/>
    <cellStyle name="Note 2 3 2 2 13 3" xfId="38554" xr:uid="{00000000-0005-0000-0000-000023930000}"/>
    <cellStyle name="Note 2 3 2 2 13 4" xfId="58073" xr:uid="{00000000-0005-0000-0000-000024930000}"/>
    <cellStyle name="Note 2 3 2 2 14" xfId="12305" xr:uid="{00000000-0005-0000-0000-000025930000}"/>
    <cellStyle name="Note 2 3 2 2 14 2" xfId="23684" xr:uid="{00000000-0005-0000-0000-000026930000}"/>
    <cellStyle name="Note 2 3 2 2 14 2 2" xfId="38557" xr:uid="{00000000-0005-0000-0000-000027930000}"/>
    <cellStyle name="Note 2 3 2 2 14 3" xfId="38556" xr:uid="{00000000-0005-0000-0000-000028930000}"/>
    <cellStyle name="Note 2 3 2 2 14 4" xfId="58074" xr:uid="{00000000-0005-0000-0000-000029930000}"/>
    <cellStyle name="Note 2 3 2 2 15" xfId="12671" xr:uid="{00000000-0005-0000-0000-00002A930000}"/>
    <cellStyle name="Note 2 3 2 2 15 2" xfId="24008" xr:uid="{00000000-0005-0000-0000-00002B930000}"/>
    <cellStyle name="Note 2 3 2 2 15 2 2" xfId="38559" xr:uid="{00000000-0005-0000-0000-00002C930000}"/>
    <cellStyle name="Note 2 3 2 2 15 3" xfId="38558" xr:uid="{00000000-0005-0000-0000-00002D930000}"/>
    <cellStyle name="Note 2 3 2 2 15 4" xfId="58075" xr:uid="{00000000-0005-0000-0000-00002E930000}"/>
    <cellStyle name="Note 2 3 2 2 16" xfId="13081" xr:uid="{00000000-0005-0000-0000-00002F930000}"/>
    <cellStyle name="Note 2 3 2 2 16 2" xfId="24392" xr:uid="{00000000-0005-0000-0000-000030930000}"/>
    <cellStyle name="Note 2 3 2 2 16 2 2" xfId="38561" xr:uid="{00000000-0005-0000-0000-000031930000}"/>
    <cellStyle name="Note 2 3 2 2 16 3" xfId="38560" xr:uid="{00000000-0005-0000-0000-000032930000}"/>
    <cellStyle name="Note 2 3 2 2 16 4" xfId="58076" xr:uid="{00000000-0005-0000-0000-000033930000}"/>
    <cellStyle name="Note 2 3 2 2 17" xfId="13419" xr:uid="{00000000-0005-0000-0000-000034930000}"/>
    <cellStyle name="Note 2 3 2 2 17 2" xfId="24702" xr:uid="{00000000-0005-0000-0000-000035930000}"/>
    <cellStyle name="Note 2 3 2 2 17 2 2" xfId="38563" xr:uid="{00000000-0005-0000-0000-000036930000}"/>
    <cellStyle name="Note 2 3 2 2 17 3" xfId="38562" xr:uid="{00000000-0005-0000-0000-000037930000}"/>
    <cellStyle name="Note 2 3 2 2 17 4" xfId="58077" xr:uid="{00000000-0005-0000-0000-000038930000}"/>
    <cellStyle name="Note 2 3 2 2 18" xfId="13754" xr:uid="{00000000-0005-0000-0000-000039930000}"/>
    <cellStyle name="Note 2 3 2 2 18 2" xfId="25004" xr:uid="{00000000-0005-0000-0000-00003A930000}"/>
    <cellStyle name="Note 2 3 2 2 18 2 2" xfId="38565" xr:uid="{00000000-0005-0000-0000-00003B930000}"/>
    <cellStyle name="Note 2 3 2 2 18 3" xfId="38564" xr:uid="{00000000-0005-0000-0000-00003C930000}"/>
    <cellStyle name="Note 2 3 2 2 18 4" xfId="58078" xr:uid="{00000000-0005-0000-0000-00003D930000}"/>
    <cellStyle name="Note 2 3 2 2 19" xfId="14082" xr:uid="{00000000-0005-0000-0000-00003E930000}"/>
    <cellStyle name="Note 2 3 2 2 19 2" xfId="25304" xr:uid="{00000000-0005-0000-0000-00003F930000}"/>
    <cellStyle name="Note 2 3 2 2 19 2 2" xfId="38567" xr:uid="{00000000-0005-0000-0000-000040930000}"/>
    <cellStyle name="Note 2 3 2 2 19 3" xfId="38566" xr:uid="{00000000-0005-0000-0000-000041930000}"/>
    <cellStyle name="Note 2 3 2 2 19 4" xfId="58079" xr:uid="{00000000-0005-0000-0000-000042930000}"/>
    <cellStyle name="Note 2 3 2 2 2" xfId="7072" xr:uid="{00000000-0005-0000-0000-000043930000}"/>
    <cellStyle name="Note 2 3 2 2 2 2" xfId="19079" xr:uid="{00000000-0005-0000-0000-000044930000}"/>
    <cellStyle name="Note 2 3 2 2 2 2 2" xfId="38569" xr:uid="{00000000-0005-0000-0000-000045930000}"/>
    <cellStyle name="Note 2 3 2 2 2 3" xfId="38568" xr:uid="{00000000-0005-0000-0000-000046930000}"/>
    <cellStyle name="Note 2 3 2 2 2 4" xfId="58080" xr:uid="{00000000-0005-0000-0000-000047930000}"/>
    <cellStyle name="Note 2 3 2 2 20" xfId="14376" xr:uid="{00000000-0005-0000-0000-000048930000}"/>
    <cellStyle name="Note 2 3 2 2 20 2" xfId="38570" xr:uid="{00000000-0005-0000-0000-000049930000}"/>
    <cellStyle name="Note 2 3 2 2 20 3" xfId="58081" xr:uid="{00000000-0005-0000-0000-00004A930000}"/>
    <cellStyle name="Note 2 3 2 2 20 4" xfId="58082" xr:uid="{00000000-0005-0000-0000-00004B930000}"/>
    <cellStyle name="Note 2 3 2 2 21" xfId="38547" xr:uid="{00000000-0005-0000-0000-00004C930000}"/>
    <cellStyle name="Note 2 3 2 2 22" xfId="58083" xr:uid="{00000000-0005-0000-0000-00004D930000}"/>
    <cellStyle name="Note 2 3 2 2 3" xfId="7538" xr:uid="{00000000-0005-0000-0000-00004E930000}"/>
    <cellStyle name="Note 2 3 2 2 3 2" xfId="19486" xr:uid="{00000000-0005-0000-0000-00004F930000}"/>
    <cellStyle name="Note 2 3 2 2 3 2 2" xfId="38572" xr:uid="{00000000-0005-0000-0000-000050930000}"/>
    <cellStyle name="Note 2 3 2 2 3 3" xfId="38571" xr:uid="{00000000-0005-0000-0000-000051930000}"/>
    <cellStyle name="Note 2 3 2 2 3 4" xfId="58084" xr:uid="{00000000-0005-0000-0000-000052930000}"/>
    <cellStyle name="Note 2 3 2 2 4" xfId="7995" xr:uid="{00000000-0005-0000-0000-000053930000}"/>
    <cellStyle name="Note 2 3 2 2 4 2" xfId="19882" xr:uid="{00000000-0005-0000-0000-000054930000}"/>
    <cellStyle name="Note 2 3 2 2 4 2 2" xfId="38574" xr:uid="{00000000-0005-0000-0000-000055930000}"/>
    <cellStyle name="Note 2 3 2 2 4 3" xfId="38573" xr:uid="{00000000-0005-0000-0000-000056930000}"/>
    <cellStyle name="Note 2 3 2 2 4 4" xfId="58085" xr:uid="{00000000-0005-0000-0000-000057930000}"/>
    <cellStyle name="Note 2 3 2 2 5" xfId="8454" xr:uid="{00000000-0005-0000-0000-000058930000}"/>
    <cellStyle name="Note 2 3 2 2 5 2" xfId="20275" xr:uid="{00000000-0005-0000-0000-000059930000}"/>
    <cellStyle name="Note 2 3 2 2 5 2 2" xfId="38576" xr:uid="{00000000-0005-0000-0000-00005A930000}"/>
    <cellStyle name="Note 2 3 2 2 5 3" xfId="38575" xr:uid="{00000000-0005-0000-0000-00005B930000}"/>
    <cellStyle name="Note 2 3 2 2 5 4" xfId="58086" xr:uid="{00000000-0005-0000-0000-00005C930000}"/>
    <cellStyle name="Note 2 3 2 2 6" xfId="8911" xr:uid="{00000000-0005-0000-0000-00005D930000}"/>
    <cellStyle name="Note 2 3 2 2 6 2" xfId="20678" xr:uid="{00000000-0005-0000-0000-00005E930000}"/>
    <cellStyle name="Note 2 3 2 2 6 2 2" xfId="38578" xr:uid="{00000000-0005-0000-0000-00005F930000}"/>
    <cellStyle name="Note 2 3 2 2 6 3" xfId="38577" xr:uid="{00000000-0005-0000-0000-000060930000}"/>
    <cellStyle name="Note 2 3 2 2 6 4" xfId="58087" xr:uid="{00000000-0005-0000-0000-000061930000}"/>
    <cellStyle name="Note 2 3 2 2 7" xfId="9360" xr:uid="{00000000-0005-0000-0000-000062930000}"/>
    <cellStyle name="Note 2 3 2 2 7 2" xfId="21078" xr:uid="{00000000-0005-0000-0000-000063930000}"/>
    <cellStyle name="Note 2 3 2 2 7 2 2" xfId="38580" xr:uid="{00000000-0005-0000-0000-000064930000}"/>
    <cellStyle name="Note 2 3 2 2 7 3" xfId="38579" xr:uid="{00000000-0005-0000-0000-000065930000}"/>
    <cellStyle name="Note 2 3 2 2 7 4" xfId="58088" xr:uid="{00000000-0005-0000-0000-000066930000}"/>
    <cellStyle name="Note 2 3 2 2 8" xfId="9800" xr:uid="{00000000-0005-0000-0000-000067930000}"/>
    <cellStyle name="Note 2 3 2 2 8 2" xfId="21464" xr:uid="{00000000-0005-0000-0000-000068930000}"/>
    <cellStyle name="Note 2 3 2 2 8 2 2" xfId="38582" xr:uid="{00000000-0005-0000-0000-000069930000}"/>
    <cellStyle name="Note 2 3 2 2 8 3" xfId="38581" xr:uid="{00000000-0005-0000-0000-00006A930000}"/>
    <cellStyle name="Note 2 3 2 2 8 4" xfId="58089" xr:uid="{00000000-0005-0000-0000-00006B930000}"/>
    <cellStyle name="Note 2 3 2 2 9" xfId="10242" xr:uid="{00000000-0005-0000-0000-00006C930000}"/>
    <cellStyle name="Note 2 3 2 2 9 2" xfId="21849" xr:uid="{00000000-0005-0000-0000-00006D930000}"/>
    <cellStyle name="Note 2 3 2 2 9 2 2" xfId="38584" xr:uid="{00000000-0005-0000-0000-00006E930000}"/>
    <cellStyle name="Note 2 3 2 2 9 3" xfId="38583" xr:uid="{00000000-0005-0000-0000-00006F930000}"/>
    <cellStyle name="Note 2 3 2 2 9 4" xfId="58090" xr:uid="{00000000-0005-0000-0000-000070930000}"/>
    <cellStyle name="Note 2 3 2 20" xfId="14081" xr:uid="{00000000-0005-0000-0000-000071930000}"/>
    <cellStyle name="Note 2 3 2 20 2" xfId="25303" xr:uid="{00000000-0005-0000-0000-000072930000}"/>
    <cellStyle name="Note 2 3 2 20 2 2" xfId="38586" xr:uid="{00000000-0005-0000-0000-000073930000}"/>
    <cellStyle name="Note 2 3 2 20 3" xfId="38585" xr:uid="{00000000-0005-0000-0000-000074930000}"/>
    <cellStyle name="Note 2 3 2 20 4" xfId="58091" xr:uid="{00000000-0005-0000-0000-000075930000}"/>
    <cellStyle name="Note 2 3 2 21" xfId="14375" xr:uid="{00000000-0005-0000-0000-000076930000}"/>
    <cellStyle name="Note 2 3 2 21 2" xfId="38587" xr:uid="{00000000-0005-0000-0000-000077930000}"/>
    <cellStyle name="Note 2 3 2 21 3" xfId="58092" xr:uid="{00000000-0005-0000-0000-000078930000}"/>
    <cellStyle name="Note 2 3 2 21 4" xfId="58093" xr:uid="{00000000-0005-0000-0000-000079930000}"/>
    <cellStyle name="Note 2 3 2 22" xfId="38526" xr:uid="{00000000-0005-0000-0000-00007A930000}"/>
    <cellStyle name="Note 2 3 2 23" xfId="58094" xr:uid="{00000000-0005-0000-0000-00007B930000}"/>
    <cellStyle name="Note 2 3 2 3" xfId="7071" xr:uid="{00000000-0005-0000-0000-00007C930000}"/>
    <cellStyle name="Note 2 3 2 3 2" xfId="19078" xr:uid="{00000000-0005-0000-0000-00007D930000}"/>
    <cellStyle name="Note 2 3 2 3 2 2" xfId="38589" xr:uid="{00000000-0005-0000-0000-00007E930000}"/>
    <cellStyle name="Note 2 3 2 3 3" xfId="38588" xr:uid="{00000000-0005-0000-0000-00007F930000}"/>
    <cellStyle name="Note 2 3 2 3 4" xfId="58095" xr:uid="{00000000-0005-0000-0000-000080930000}"/>
    <cellStyle name="Note 2 3 2 4" xfId="7537" xr:uid="{00000000-0005-0000-0000-000081930000}"/>
    <cellStyle name="Note 2 3 2 4 2" xfId="19485" xr:uid="{00000000-0005-0000-0000-000082930000}"/>
    <cellStyle name="Note 2 3 2 4 2 2" xfId="38591" xr:uid="{00000000-0005-0000-0000-000083930000}"/>
    <cellStyle name="Note 2 3 2 4 3" xfId="38590" xr:uid="{00000000-0005-0000-0000-000084930000}"/>
    <cellStyle name="Note 2 3 2 4 4" xfId="58096" xr:uid="{00000000-0005-0000-0000-000085930000}"/>
    <cellStyle name="Note 2 3 2 5" xfId="7994" xr:uid="{00000000-0005-0000-0000-000086930000}"/>
    <cellStyle name="Note 2 3 2 5 2" xfId="19881" xr:uid="{00000000-0005-0000-0000-000087930000}"/>
    <cellStyle name="Note 2 3 2 5 2 2" xfId="38593" xr:uid="{00000000-0005-0000-0000-000088930000}"/>
    <cellStyle name="Note 2 3 2 5 3" xfId="38592" xr:uid="{00000000-0005-0000-0000-000089930000}"/>
    <cellStyle name="Note 2 3 2 5 4" xfId="58097" xr:uid="{00000000-0005-0000-0000-00008A930000}"/>
    <cellStyle name="Note 2 3 2 6" xfId="8453" xr:uid="{00000000-0005-0000-0000-00008B930000}"/>
    <cellStyle name="Note 2 3 2 6 2" xfId="20274" xr:uid="{00000000-0005-0000-0000-00008C930000}"/>
    <cellStyle name="Note 2 3 2 6 2 2" xfId="38595" xr:uid="{00000000-0005-0000-0000-00008D930000}"/>
    <cellStyle name="Note 2 3 2 6 3" xfId="38594" xr:uid="{00000000-0005-0000-0000-00008E930000}"/>
    <cellStyle name="Note 2 3 2 6 4" xfId="58098" xr:uid="{00000000-0005-0000-0000-00008F930000}"/>
    <cellStyle name="Note 2 3 2 7" xfId="8910" xr:uid="{00000000-0005-0000-0000-000090930000}"/>
    <cellStyle name="Note 2 3 2 7 2" xfId="20677" xr:uid="{00000000-0005-0000-0000-000091930000}"/>
    <cellStyle name="Note 2 3 2 7 2 2" xfId="38597" xr:uid="{00000000-0005-0000-0000-000092930000}"/>
    <cellStyle name="Note 2 3 2 7 3" xfId="38596" xr:uid="{00000000-0005-0000-0000-000093930000}"/>
    <cellStyle name="Note 2 3 2 7 4" xfId="58099" xr:uid="{00000000-0005-0000-0000-000094930000}"/>
    <cellStyle name="Note 2 3 2 8" xfId="9359" xr:uid="{00000000-0005-0000-0000-000095930000}"/>
    <cellStyle name="Note 2 3 2 8 2" xfId="21077" xr:uid="{00000000-0005-0000-0000-000096930000}"/>
    <cellStyle name="Note 2 3 2 8 2 2" xfId="38599" xr:uid="{00000000-0005-0000-0000-000097930000}"/>
    <cellStyle name="Note 2 3 2 8 3" xfId="38598" xr:uid="{00000000-0005-0000-0000-000098930000}"/>
    <cellStyle name="Note 2 3 2 8 4" xfId="58100" xr:uid="{00000000-0005-0000-0000-000099930000}"/>
    <cellStyle name="Note 2 3 2 9" xfId="9799" xr:uid="{00000000-0005-0000-0000-00009A930000}"/>
    <cellStyle name="Note 2 3 2 9 2" xfId="21463" xr:uid="{00000000-0005-0000-0000-00009B930000}"/>
    <cellStyle name="Note 2 3 2 9 2 2" xfId="38601" xr:uid="{00000000-0005-0000-0000-00009C930000}"/>
    <cellStyle name="Note 2 3 2 9 3" xfId="38600" xr:uid="{00000000-0005-0000-0000-00009D930000}"/>
    <cellStyle name="Note 2 3 2 9 4" xfId="58101" xr:uid="{00000000-0005-0000-0000-00009E930000}"/>
    <cellStyle name="Note 2 3 20" xfId="10143" xr:uid="{00000000-0005-0000-0000-00009F930000}"/>
    <cellStyle name="Note 2 3 20 2" xfId="21753" xr:uid="{00000000-0005-0000-0000-0000A0930000}"/>
    <cellStyle name="Note 2 3 20 2 2" xfId="38603" xr:uid="{00000000-0005-0000-0000-0000A1930000}"/>
    <cellStyle name="Note 2 3 20 3" xfId="38602" xr:uid="{00000000-0005-0000-0000-0000A2930000}"/>
    <cellStyle name="Note 2 3 20 4" xfId="58102" xr:uid="{00000000-0005-0000-0000-0000A3930000}"/>
    <cellStyle name="Note 2 3 21" xfId="13678" xr:uid="{00000000-0005-0000-0000-0000A4930000}"/>
    <cellStyle name="Note 2 3 21 2" xfId="38604" xr:uid="{00000000-0005-0000-0000-0000A5930000}"/>
    <cellStyle name="Note 2 3 21 3" xfId="58103" xr:uid="{00000000-0005-0000-0000-0000A6930000}"/>
    <cellStyle name="Note 2 3 21 4" xfId="58104" xr:uid="{00000000-0005-0000-0000-0000A7930000}"/>
    <cellStyle name="Note 2 3 22" xfId="38505" xr:uid="{00000000-0005-0000-0000-0000A8930000}"/>
    <cellStyle name="Note 2 3 23" xfId="1562" xr:uid="{00000000-0005-0000-0000-0000A9930000}"/>
    <cellStyle name="Note 2 3 24" xfId="58105" xr:uid="{00000000-0005-0000-0000-0000AA930000}"/>
    <cellStyle name="Note 2 3 3" xfId="4888" xr:uid="{00000000-0005-0000-0000-0000AB930000}"/>
    <cellStyle name="Note 2 3 3 2" xfId="17512" xr:uid="{00000000-0005-0000-0000-0000AC930000}"/>
    <cellStyle name="Note 2 3 3 2 2" xfId="38606" xr:uid="{00000000-0005-0000-0000-0000AD930000}"/>
    <cellStyle name="Note 2 3 3 3" xfId="38605" xr:uid="{00000000-0005-0000-0000-0000AE930000}"/>
    <cellStyle name="Note 2 3 3 4" xfId="58106" xr:uid="{00000000-0005-0000-0000-0000AF930000}"/>
    <cellStyle name="Note 2 3 4" xfId="6848" xr:uid="{00000000-0005-0000-0000-0000B0930000}"/>
    <cellStyle name="Note 2 3 4 2" xfId="18879" xr:uid="{00000000-0005-0000-0000-0000B1930000}"/>
    <cellStyle name="Note 2 3 4 2 2" xfId="38608" xr:uid="{00000000-0005-0000-0000-0000B2930000}"/>
    <cellStyle name="Note 2 3 4 3" xfId="38607" xr:uid="{00000000-0005-0000-0000-0000B3930000}"/>
    <cellStyle name="Note 2 3 4 4" xfId="58107" xr:uid="{00000000-0005-0000-0000-0000B4930000}"/>
    <cellStyle name="Note 2 3 5" xfId="5060" xr:uid="{00000000-0005-0000-0000-0000B5930000}"/>
    <cellStyle name="Note 2 3 5 2" xfId="17651" xr:uid="{00000000-0005-0000-0000-0000B6930000}"/>
    <cellStyle name="Note 2 3 5 2 2" xfId="38610" xr:uid="{00000000-0005-0000-0000-0000B7930000}"/>
    <cellStyle name="Note 2 3 5 3" xfId="38609" xr:uid="{00000000-0005-0000-0000-0000B8930000}"/>
    <cellStyle name="Note 2 3 5 4" xfId="58108" xr:uid="{00000000-0005-0000-0000-0000B9930000}"/>
    <cellStyle name="Note 2 3 6" xfId="6685" xr:uid="{00000000-0005-0000-0000-0000BA930000}"/>
    <cellStyle name="Note 2 3 6 2" xfId="18743" xr:uid="{00000000-0005-0000-0000-0000BB930000}"/>
    <cellStyle name="Note 2 3 6 2 2" xfId="38612" xr:uid="{00000000-0005-0000-0000-0000BC930000}"/>
    <cellStyle name="Note 2 3 6 3" xfId="38611" xr:uid="{00000000-0005-0000-0000-0000BD930000}"/>
    <cellStyle name="Note 2 3 6 4" xfId="58109" xr:uid="{00000000-0005-0000-0000-0000BE930000}"/>
    <cellStyle name="Note 2 3 7" xfId="5215" xr:uid="{00000000-0005-0000-0000-0000BF930000}"/>
    <cellStyle name="Note 2 3 7 2" xfId="17780" xr:uid="{00000000-0005-0000-0000-0000C0930000}"/>
    <cellStyle name="Note 2 3 7 2 2" xfId="38614" xr:uid="{00000000-0005-0000-0000-0000C1930000}"/>
    <cellStyle name="Note 2 3 7 3" xfId="38613" xr:uid="{00000000-0005-0000-0000-0000C2930000}"/>
    <cellStyle name="Note 2 3 7 4" xfId="58110" xr:uid="{00000000-0005-0000-0000-0000C3930000}"/>
    <cellStyle name="Note 2 3 8" xfId="6568" xr:uid="{00000000-0005-0000-0000-0000C4930000}"/>
    <cellStyle name="Note 2 3 8 2" xfId="18644" xr:uid="{00000000-0005-0000-0000-0000C5930000}"/>
    <cellStyle name="Note 2 3 8 2 2" xfId="38616" xr:uid="{00000000-0005-0000-0000-0000C6930000}"/>
    <cellStyle name="Note 2 3 8 3" xfId="38615" xr:uid="{00000000-0005-0000-0000-0000C7930000}"/>
    <cellStyle name="Note 2 3 8 4" xfId="58111" xr:uid="{00000000-0005-0000-0000-0000C8930000}"/>
    <cellStyle name="Note 2 3 9" xfId="7034" xr:uid="{00000000-0005-0000-0000-0000C9930000}"/>
    <cellStyle name="Note 2 3 9 2" xfId="19041" xr:uid="{00000000-0005-0000-0000-0000CA930000}"/>
    <cellStyle name="Note 2 3 9 2 2" xfId="38618" xr:uid="{00000000-0005-0000-0000-0000CB930000}"/>
    <cellStyle name="Note 2 3 9 3" xfId="38617" xr:uid="{00000000-0005-0000-0000-0000CC930000}"/>
    <cellStyle name="Note 2 3 9 4" xfId="58112" xr:uid="{00000000-0005-0000-0000-0000CD930000}"/>
    <cellStyle name="Note 2 30" xfId="9321" xr:uid="{00000000-0005-0000-0000-0000CE930000}"/>
    <cellStyle name="Note 2 30 2" xfId="21039" xr:uid="{00000000-0005-0000-0000-0000CF930000}"/>
    <cellStyle name="Note 2 30 2 2" xfId="38620" xr:uid="{00000000-0005-0000-0000-0000D0930000}"/>
    <cellStyle name="Note 2 30 3" xfId="38619" xr:uid="{00000000-0005-0000-0000-0000D1930000}"/>
    <cellStyle name="Note 2 30 4" xfId="58113" xr:uid="{00000000-0005-0000-0000-0000D2930000}"/>
    <cellStyle name="Note 2 31" xfId="11406" xr:uid="{00000000-0005-0000-0000-0000D3930000}"/>
    <cellStyle name="Note 2 31 2" xfId="22858" xr:uid="{00000000-0005-0000-0000-0000D4930000}"/>
    <cellStyle name="Note 2 31 2 2" xfId="38622" xr:uid="{00000000-0005-0000-0000-0000D5930000}"/>
    <cellStyle name="Note 2 31 3" xfId="38621" xr:uid="{00000000-0005-0000-0000-0000D6930000}"/>
    <cellStyle name="Note 2 31 4" xfId="58114" xr:uid="{00000000-0005-0000-0000-0000D7930000}"/>
    <cellStyle name="Note 2 32" xfId="10148" xr:uid="{00000000-0005-0000-0000-0000D8930000}"/>
    <cellStyle name="Note 2 32 2" xfId="21758" xr:uid="{00000000-0005-0000-0000-0000D9930000}"/>
    <cellStyle name="Note 2 32 2 2" xfId="38624" xr:uid="{00000000-0005-0000-0000-0000DA930000}"/>
    <cellStyle name="Note 2 32 3" xfId="38623" xr:uid="{00000000-0005-0000-0000-0000DB930000}"/>
    <cellStyle name="Note 2 32 4" xfId="58115" xr:uid="{00000000-0005-0000-0000-0000DC930000}"/>
    <cellStyle name="Note 2 33" xfId="10092" xr:uid="{00000000-0005-0000-0000-0000DD930000}"/>
    <cellStyle name="Note 2 33 2" xfId="21721" xr:uid="{00000000-0005-0000-0000-0000DE930000}"/>
    <cellStyle name="Note 2 33 2 2" xfId="38626" xr:uid="{00000000-0005-0000-0000-0000DF930000}"/>
    <cellStyle name="Note 2 33 3" xfId="38625" xr:uid="{00000000-0005-0000-0000-0000E0930000}"/>
    <cellStyle name="Note 2 33 4" xfId="58116" xr:uid="{00000000-0005-0000-0000-0000E1930000}"/>
    <cellStyle name="Note 2 34" xfId="12946" xr:uid="{00000000-0005-0000-0000-0000E2930000}"/>
    <cellStyle name="Note 2 34 2" xfId="24263" xr:uid="{00000000-0005-0000-0000-0000E3930000}"/>
    <cellStyle name="Note 2 34 2 2" xfId="38628" xr:uid="{00000000-0005-0000-0000-0000E4930000}"/>
    <cellStyle name="Note 2 34 3" xfId="38627" xr:uid="{00000000-0005-0000-0000-0000E5930000}"/>
    <cellStyle name="Note 2 34 4" xfId="58117" xr:uid="{00000000-0005-0000-0000-0000E6930000}"/>
    <cellStyle name="Note 2 35" xfId="11787" xr:uid="{00000000-0005-0000-0000-0000E7930000}"/>
    <cellStyle name="Note 2 35 2" xfId="23207" xr:uid="{00000000-0005-0000-0000-0000E8930000}"/>
    <cellStyle name="Note 2 35 2 2" xfId="38630" xr:uid="{00000000-0005-0000-0000-0000E9930000}"/>
    <cellStyle name="Note 2 35 3" xfId="38629" xr:uid="{00000000-0005-0000-0000-0000EA930000}"/>
    <cellStyle name="Note 2 35 4" xfId="58118" xr:uid="{00000000-0005-0000-0000-0000EB930000}"/>
    <cellStyle name="Note 2 36" xfId="10307" xr:uid="{00000000-0005-0000-0000-0000EC930000}"/>
    <cellStyle name="Note 2 36 2" xfId="21912" xr:uid="{00000000-0005-0000-0000-0000ED930000}"/>
    <cellStyle name="Note 2 36 2 2" xfId="38632" xr:uid="{00000000-0005-0000-0000-0000EE930000}"/>
    <cellStyle name="Note 2 36 3" xfId="38631" xr:uid="{00000000-0005-0000-0000-0000EF930000}"/>
    <cellStyle name="Note 2 36 4" xfId="58119" xr:uid="{00000000-0005-0000-0000-0000F0930000}"/>
    <cellStyle name="Note 2 37" xfId="4726" xr:uid="{00000000-0005-0000-0000-0000F1930000}"/>
    <cellStyle name="Note 2 37 2" xfId="17411" xr:uid="{00000000-0005-0000-0000-0000F2930000}"/>
    <cellStyle name="Note 2 37 2 2" xfId="38634" xr:uid="{00000000-0005-0000-0000-0000F3930000}"/>
    <cellStyle name="Note 2 37 3" xfId="38633" xr:uid="{00000000-0005-0000-0000-0000F4930000}"/>
    <cellStyle name="Note 2 37 4" xfId="58120" xr:uid="{00000000-0005-0000-0000-0000F5930000}"/>
    <cellStyle name="Note 2 38" xfId="25541" xr:uid="{00000000-0005-0000-0000-0000F6930000}"/>
    <cellStyle name="Note 2 38 2" xfId="38635" xr:uid="{00000000-0005-0000-0000-0000F7930000}"/>
    <cellStyle name="Note 2 39" xfId="25557" xr:uid="{00000000-0005-0000-0000-0000F8930000}"/>
    <cellStyle name="Note 2 39 2" xfId="38636" xr:uid="{00000000-0005-0000-0000-0000F9930000}"/>
    <cellStyle name="Note 2 4" xfId="362" xr:uid="{00000000-0005-0000-0000-0000FA930000}"/>
    <cellStyle name="Note 2 4 10" xfId="10243" xr:uid="{00000000-0005-0000-0000-0000FB930000}"/>
    <cellStyle name="Note 2 4 10 2" xfId="21850" xr:uid="{00000000-0005-0000-0000-0000FC930000}"/>
    <cellStyle name="Note 2 4 10 2 2" xfId="38639" xr:uid="{00000000-0005-0000-0000-0000FD930000}"/>
    <cellStyle name="Note 2 4 10 3" xfId="38638" xr:uid="{00000000-0005-0000-0000-0000FE930000}"/>
    <cellStyle name="Note 2 4 10 4" xfId="58121" xr:uid="{00000000-0005-0000-0000-0000FF930000}"/>
    <cellStyle name="Note 2 4 11" xfId="10660" xr:uid="{00000000-0005-0000-0000-000000940000}"/>
    <cellStyle name="Note 2 4 11 2" xfId="22211" xr:uid="{00000000-0005-0000-0000-000001940000}"/>
    <cellStyle name="Note 2 4 11 2 2" xfId="38641" xr:uid="{00000000-0005-0000-0000-000002940000}"/>
    <cellStyle name="Note 2 4 11 3" xfId="38640" xr:uid="{00000000-0005-0000-0000-000003940000}"/>
    <cellStyle name="Note 2 4 11 4" xfId="58122" xr:uid="{00000000-0005-0000-0000-000004940000}"/>
    <cellStyle name="Note 2 4 12" xfId="11084" xr:uid="{00000000-0005-0000-0000-000005940000}"/>
    <cellStyle name="Note 2 4 12 2" xfId="22584" xr:uid="{00000000-0005-0000-0000-000006940000}"/>
    <cellStyle name="Note 2 4 12 2 2" xfId="38643" xr:uid="{00000000-0005-0000-0000-000007940000}"/>
    <cellStyle name="Note 2 4 12 3" xfId="38642" xr:uid="{00000000-0005-0000-0000-000008940000}"/>
    <cellStyle name="Note 2 4 12 4" xfId="58123" xr:uid="{00000000-0005-0000-0000-000009940000}"/>
    <cellStyle name="Note 2 4 13" xfId="11503" xr:uid="{00000000-0005-0000-0000-00000A940000}"/>
    <cellStyle name="Note 2 4 13 2" xfId="22948" xr:uid="{00000000-0005-0000-0000-00000B940000}"/>
    <cellStyle name="Note 2 4 13 2 2" xfId="38645" xr:uid="{00000000-0005-0000-0000-00000C940000}"/>
    <cellStyle name="Note 2 4 13 3" xfId="38644" xr:uid="{00000000-0005-0000-0000-00000D940000}"/>
    <cellStyle name="Note 2 4 13 4" xfId="58124" xr:uid="{00000000-0005-0000-0000-00000E940000}"/>
    <cellStyle name="Note 2 4 14" xfId="11929" xr:uid="{00000000-0005-0000-0000-00000F940000}"/>
    <cellStyle name="Note 2 4 14 2" xfId="23346" xr:uid="{00000000-0005-0000-0000-000010940000}"/>
    <cellStyle name="Note 2 4 14 2 2" xfId="38647" xr:uid="{00000000-0005-0000-0000-000011940000}"/>
    <cellStyle name="Note 2 4 14 3" xfId="38646" xr:uid="{00000000-0005-0000-0000-000012940000}"/>
    <cellStyle name="Note 2 4 14 4" xfId="58125" xr:uid="{00000000-0005-0000-0000-000013940000}"/>
    <cellStyle name="Note 2 4 15" xfId="12306" xr:uid="{00000000-0005-0000-0000-000014940000}"/>
    <cellStyle name="Note 2 4 15 2" xfId="23685" xr:uid="{00000000-0005-0000-0000-000015940000}"/>
    <cellStyle name="Note 2 4 15 2 2" xfId="38649" xr:uid="{00000000-0005-0000-0000-000016940000}"/>
    <cellStyle name="Note 2 4 15 3" xfId="38648" xr:uid="{00000000-0005-0000-0000-000017940000}"/>
    <cellStyle name="Note 2 4 15 4" xfId="58126" xr:uid="{00000000-0005-0000-0000-000018940000}"/>
    <cellStyle name="Note 2 4 16" xfId="12672" xr:uid="{00000000-0005-0000-0000-000019940000}"/>
    <cellStyle name="Note 2 4 16 2" xfId="24009" xr:uid="{00000000-0005-0000-0000-00001A940000}"/>
    <cellStyle name="Note 2 4 16 2 2" xfId="38651" xr:uid="{00000000-0005-0000-0000-00001B940000}"/>
    <cellStyle name="Note 2 4 16 3" xfId="38650" xr:uid="{00000000-0005-0000-0000-00001C940000}"/>
    <cellStyle name="Note 2 4 16 4" xfId="58127" xr:uid="{00000000-0005-0000-0000-00001D940000}"/>
    <cellStyle name="Note 2 4 17" xfId="13082" xr:uid="{00000000-0005-0000-0000-00001E940000}"/>
    <cellStyle name="Note 2 4 17 2" xfId="24393" xr:uid="{00000000-0005-0000-0000-00001F940000}"/>
    <cellStyle name="Note 2 4 17 2 2" xfId="38653" xr:uid="{00000000-0005-0000-0000-000020940000}"/>
    <cellStyle name="Note 2 4 17 3" xfId="38652" xr:uid="{00000000-0005-0000-0000-000021940000}"/>
    <cellStyle name="Note 2 4 17 4" xfId="58128" xr:uid="{00000000-0005-0000-0000-000022940000}"/>
    <cellStyle name="Note 2 4 18" xfId="13420" xr:uid="{00000000-0005-0000-0000-000023940000}"/>
    <cellStyle name="Note 2 4 18 2" xfId="24703" xr:uid="{00000000-0005-0000-0000-000024940000}"/>
    <cellStyle name="Note 2 4 18 2 2" xfId="38655" xr:uid="{00000000-0005-0000-0000-000025940000}"/>
    <cellStyle name="Note 2 4 18 3" xfId="38654" xr:uid="{00000000-0005-0000-0000-000026940000}"/>
    <cellStyle name="Note 2 4 18 4" xfId="58129" xr:uid="{00000000-0005-0000-0000-000027940000}"/>
    <cellStyle name="Note 2 4 19" xfId="13755" xr:uid="{00000000-0005-0000-0000-000028940000}"/>
    <cellStyle name="Note 2 4 19 2" xfId="25005" xr:uid="{00000000-0005-0000-0000-000029940000}"/>
    <cellStyle name="Note 2 4 19 2 2" xfId="38657" xr:uid="{00000000-0005-0000-0000-00002A940000}"/>
    <cellStyle name="Note 2 4 19 3" xfId="38656" xr:uid="{00000000-0005-0000-0000-00002B940000}"/>
    <cellStyle name="Note 2 4 19 4" xfId="58130" xr:uid="{00000000-0005-0000-0000-00002C940000}"/>
    <cellStyle name="Note 2 4 2" xfId="4288" xr:uid="{00000000-0005-0000-0000-00002D940000}"/>
    <cellStyle name="Note 2 4 2 10" xfId="10661" xr:uid="{00000000-0005-0000-0000-00002E940000}"/>
    <cellStyle name="Note 2 4 2 10 2" xfId="22212" xr:uid="{00000000-0005-0000-0000-00002F940000}"/>
    <cellStyle name="Note 2 4 2 10 2 2" xfId="38660" xr:uid="{00000000-0005-0000-0000-000030940000}"/>
    <cellStyle name="Note 2 4 2 10 3" xfId="38659" xr:uid="{00000000-0005-0000-0000-000031940000}"/>
    <cellStyle name="Note 2 4 2 10 4" xfId="58131" xr:uid="{00000000-0005-0000-0000-000032940000}"/>
    <cellStyle name="Note 2 4 2 11" xfId="11085" xr:uid="{00000000-0005-0000-0000-000033940000}"/>
    <cellStyle name="Note 2 4 2 11 2" xfId="22585" xr:uid="{00000000-0005-0000-0000-000034940000}"/>
    <cellStyle name="Note 2 4 2 11 2 2" xfId="38662" xr:uid="{00000000-0005-0000-0000-000035940000}"/>
    <cellStyle name="Note 2 4 2 11 3" xfId="38661" xr:uid="{00000000-0005-0000-0000-000036940000}"/>
    <cellStyle name="Note 2 4 2 11 4" xfId="58132" xr:uid="{00000000-0005-0000-0000-000037940000}"/>
    <cellStyle name="Note 2 4 2 12" xfId="11504" xr:uid="{00000000-0005-0000-0000-000038940000}"/>
    <cellStyle name="Note 2 4 2 12 2" xfId="22949" xr:uid="{00000000-0005-0000-0000-000039940000}"/>
    <cellStyle name="Note 2 4 2 12 2 2" xfId="38664" xr:uid="{00000000-0005-0000-0000-00003A940000}"/>
    <cellStyle name="Note 2 4 2 12 3" xfId="38663" xr:uid="{00000000-0005-0000-0000-00003B940000}"/>
    <cellStyle name="Note 2 4 2 12 4" xfId="58133" xr:uid="{00000000-0005-0000-0000-00003C940000}"/>
    <cellStyle name="Note 2 4 2 13" xfId="11930" xr:uid="{00000000-0005-0000-0000-00003D940000}"/>
    <cellStyle name="Note 2 4 2 13 2" xfId="23347" xr:uid="{00000000-0005-0000-0000-00003E940000}"/>
    <cellStyle name="Note 2 4 2 13 2 2" xfId="38666" xr:uid="{00000000-0005-0000-0000-00003F940000}"/>
    <cellStyle name="Note 2 4 2 13 3" xfId="38665" xr:uid="{00000000-0005-0000-0000-000040940000}"/>
    <cellStyle name="Note 2 4 2 13 4" xfId="58134" xr:uid="{00000000-0005-0000-0000-000041940000}"/>
    <cellStyle name="Note 2 4 2 14" xfId="12307" xr:uid="{00000000-0005-0000-0000-000042940000}"/>
    <cellStyle name="Note 2 4 2 14 2" xfId="23686" xr:uid="{00000000-0005-0000-0000-000043940000}"/>
    <cellStyle name="Note 2 4 2 14 2 2" xfId="38668" xr:uid="{00000000-0005-0000-0000-000044940000}"/>
    <cellStyle name="Note 2 4 2 14 3" xfId="38667" xr:uid="{00000000-0005-0000-0000-000045940000}"/>
    <cellStyle name="Note 2 4 2 14 4" xfId="58135" xr:uid="{00000000-0005-0000-0000-000046940000}"/>
    <cellStyle name="Note 2 4 2 15" xfId="12673" xr:uid="{00000000-0005-0000-0000-000047940000}"/>
    <cellStyle name="Note 2 4 2 15 2" xfId="24010" xr:uid="{00000000-0005-0000-0000-000048940000}"/>
    <cellStyle name="Note 2 4 2 15 2 2" xfId="38670" xr:uid="{00000000-0005-0000-0000-000049940000}"/>
    <cellStyle name="Note 2 4 2 15 3" xfId="38669" xr:uid="{00000000-0005-0000-0000-00004A940000}"/>
    <cellStyle name="Note 2 4 2 15 4" xfId="58136" xr:uid="{00000000-0005-0000-0000-00004B940000}"/>
    <cellStyle name="Note 2 4 2 16" xfId="13083" xr:uid="{00000000-0005-0000-0000-00004C940000}"/>
    <cellStyle name="Note 2 4 2 16 2" xfId="24394" xr:uid="{00000000-0005-0000-0000-00004D940000}"/>
    <cellStyle name="Note 2 4 2 16 2 2" xfId="38672" xr:uid="{00000000-0005-0000-0000-00004E940000}"/>
    <cellStyle name="Note 2 4 2 16 3" xfId="38671" xr:uid="{00000000-0005-0000-0000-00004F940000}"/>
    <cellStyle name="Note 2 4 2 16 4" xfId="58137" xr:uid="{00000000-0005-0000-0000-000050940000}"/>
    <cellStyle name="Note 2 4 2 17" xfId="13421" xr:uid="{00000000-0005-0000-0000-000051940000}"/>
    <cellStyle name="Note 2 4 2 17 2" xfId="24704" xr:uid="{00000000-0005-0000-0000-000052940000}"/>
    <cellStyle name="Note 2 4 2 17 2 2" xfId="38674" xr:uid="{00000000-0005-0000-0000-000053940000}"/>
    <cellStyle name="Note 2 4 2 17 3" xfId="38673" xr:uid="{00000000-0005-0000-0000-000054940000}"/>
    <cellStyle name="Note 2 4 2 17 4" xfId="58138" xr:uid="{00000000-0005-0000-0000-000055940000}"/>
    <cellStyle name="Note 2 4 2 18" xfId="13756" xr:uid="{00000000-0005-0000-0000-000056940000}"/>
    <cellStyle name="Note 2 4 2 18 2" xfId="25006" xr:uid="{00000000-0005-0000-0000-000057940000}"/>
    <cellStyle name="Note 2 4 2 18 2 2" xfId="38676" xr:uid="{00000000-0005-0000-0000-000058940000}"/>
    <cellStyle name="Note 2 4 2 18 3" xfId="38675" xr:uid="{00000000-0005-0000-0000-000059940000}"/>
    <cellStyle name="Note 2 4 2 18 4" xfId="58139" xr:uid="{00000000-0005-0000-0000-00005A940000}"/>
    <cellStyle name="Note 2 4 2 19" xfId="14084" xr:uid="{00000000-0005-0000-0000-00005B940000}"/>
    <cellStyle name="Note 2 4 2 19 2" xfId="25306" xr:uid="{00000000-0005-0000-0000-00005C940000}"/>
    <cellStyle name="Note 2 4 2 19 2 2" xfId="38678" xr:uid="{00000000-0005-0000-0000-00005D940000}"/>
    <cellStyle name="Note 2 4 2 19 3" xfId="38677" xr:uid="{00000000-0005-0000-0000-00005E940000}"/>
    <cellStyle name="Note 2 4 2 19 4" xfId="58140" xr:uid="{00000000-0005-0000-0000-00005F940000}"/>
    <cellStyle name="Note 2 4 2 2" xfId="7074" xr:uid="{00000000-0005-0000-0000-000060940000}"/>
    <cellStyle name="Note 2 4 2 2 2" xfId="19081" xr:uid="{00000000-0005-0000-0000-000061940000}"/>
    <cellStyle name="Note 2 4 2 2 2 2" xfId="38680" xr:uid="{00000000-0005-0000-0000-000062940000}"/>
    <cellStyle name="Note 2 4 2 2 3" xfId="38679" xr:uid="{00000000-0005-0000-0000-000063940000}"/>
    <cellStyle name="Note 2 4 2 2 4" xfId="58141" xr:uid="{00000000-0005-0000-0000-000064940000}"/>
    <cellStyle name="Note 2 4 2 20" xfId="14378" xr:uid="{00000000-0005-0000-0000-000065940000}"/>
    <cellStyle name="Note 2 4 2 20 2" xfId="38681" xr:uid="{00000000-0005-0000-0000-000066940000}"/>
    <cellStyle name="Note 2 4 2 20 3" xfId="58142" xr:uid="{00000000-0005-0000-0000-000067940000}"/>
    <cellStyle name="Note 2 4 2 20 4" xfId="58143" xr:uid="{00000000-0005-0000-0000-000068940000}"/>
    <cellStyle name="Note 2 4 2 21" xfId="38658" xr:uid="{00000000-0005-0000-0000-000069940000}"/>
    <cellStyle name="Note 2 4 2 22" xfId="58144" xr:uid="{00000000-0005-0000-0000-00006A940000}"/>
    <cellStyle name="Note 2 4 2 3" xfId="7540" xr:uid="{00000000-0005-0000-0000-00006B940000}"/>
    <cellStyle name="Note 2 4 2 3 2" xfId="19488" xr:uid="{00000000-0005-0000-0000-00006C940000}"/>
    <cellStyle name="Note 2 4 2 3 2 2" xfId="38683" xr:uid="{00000000-0005-0000-0000-00006D940000}"/>
    <cellStyle name="Note 2 4 2 3 3" xfId="38682" xr:uid="{00000000-0005-0000-0000-00006E940000}"/>
    <cellStyle name="Note 2 4 2 3 4" xfId="58145" xr:uid="{00000000-0005-0000-0000-00006F940000}"/>
    <cellStyle name="Note 2 4 2 4" xfId="7997" xr:uid="{00000000-0005-0000-0000-000070940000}"/>
    <cellStyle name="Note 2 4 2 4 2" xfId="19884" xr:uid="{00000000-0005-0000-0000-000071940000}"/>
    <cellStyle name="Note 2 4 2 4 2 2" xfId="38685" xr:uid="{00000000-0005-0000-0000-000072940000}"/>
    <cellStyle name="Note 2 4 2 4 3" xfId="38684" xr:uid="{00000000-0005-0000-0000-000073940000}"/>
    <cellStyle name="Note 2 4 2 4 4" xfId="58146" xr:uid="{00000000-0005-0000-0000-000074940000}"/>
    <cellStyle name="Note 2 4 2 5" xfId="8456" xr:uid="{00000000-0005-0000-0000-000075940000}"/>
    <cellStyle name="Note 2 4 2 5 2" xfId="20277" xr:uid="{00000000-0005-0000-0000-000076940000}"/>
    <cellStyle name="Note 2 4 2 5 2 2" xfId="38687" xr:uid="{00000000-0005-0000-0000-000077940000}"/>
    <cellStyle name="Note 2 4 2 5 3" xfId="38686" xr:uid="{00000000-0005-0000-0000-000078940000}"/>
    <cellStyle name="Note 2 4 2 5 4" xfId="58147" xr:uid="{00000000-0005-0000-0000-000079940000}"/>
    <cellStyle name="Note 2 4 2 6" xfId="8913" xr:uid="{00000000-0005-0000-0000-00007A940000}"/>
    <cellStyle name="Note 2 4 2 6 2" xfId="20680" xr:uid="{00000000-0005-0000-0000-00007B940000}"/>
    <cellStyle name="Note 2 4 2 6 2 2" xfId="38689" xr:uid="{00000000-0005-0000-0000-00007C940000}"/>
    <cellStyle name="Note 2 4 2 6 3" xfId="38688" xr:uid="{00000000-0005-0000-0000-00007D940000}"/>
    <cellStyle name="Note 2 4 2 6 4" xfId="58148" xr:uid="{00000000-0005-0000-0000-00007E940000}"/>
    <cellStyle name="Note 2 4 2 7" xfId="9362" xr:uid="{00000000-0005-0000-0000-00007F940000}"/>
    <cellStyle name="Note 2 4 2 7 2" xfId="21080" xr:uid="{00000000-0005-0000-0000-000080940000}"/>
    <cellStyle name="Note 2 4 2 7 2 2" xfId="38691" xr:uid="{00000000-0005-0000-0000-000081940000}"/>
    <cellStyle name="Note 2 4 2 7 3" xfId="38690" xr:uid="{00000000-0005-0000-0000-000082940000}"/>
    <cellStyle name="Note 2 4 2 7 4" xfId="58149" xr:uid="{00000000-0005-0000-0000-000083940000}"/>
    <cellStyle name="Note 2 4 2 8" xfId="9802" xr:uid="{00000000-0005-0000-0000-000084940000}"/>
    <cellStyle name="Note 2 4 2 8 2" xfId="21466" xr:uid="{00000000-0005-0000-0000-000085940000}"/>
    <cellStyle name="Note 2 4 2 8 2 2" xfId="38693" xr:uid="{00000000-0005-0000-0000-000086940000}"/>
    <cellStyle name="Note 2 4 2 8 3" xfId="38692" xr:uid="{00000000-0005-0000-0000-000087940000}"/>
    <cellStyle name="Note 2 4 2 8 4" xfId="58150" xr:uid="{00000000-0005-0000-0000-000088940000}"/>
    <cellStyle name="Note 2 4 2 9" xfId="10244" xr:uid="{00000000-0005-0000-0000-000089940000}"/>
    <cellStyle name="Note 2 4 2 9 2" xfId="21851" xr:uid="{00000000-0005-0000-0000-00008A940000}"/>
    <cellStyle name="Note 2 4 2 9 2 2" xfId="38695" xr:uid="{00000000-0005-0000-0000-00008B940000}"/>
    <cellStyle name="Note 2 4 2 9 3" xfId="38694" xr:uid="{00000000-0005-0000-0000-00008C940000}"/>
    <cellStyle name="Note 2 4 2 9 4" xfId="58151" xr:uid="{00000000-0005-0000-0000-00008D940000}"/>
    <cellStyle name="Note 2 4 20" xfId="14083" xr:uid="{00000000-0005-0000-0000-00008E940000}"/>
    <cellStyle name="Note 2 4 20 2" xfId="25305" xr:uid="{00000000-0005-0000-0000-00008F940000}"/>
    <cellStyle name="Note 2 4 20 2 2" xfId="38697" xr:uid="{00000000-0005-0000-0000-000090940000}"/>
    <cellStyle name="Note 2 4 20 3" xfId="38696" xr:uid="{00000000-0005-0000-0000-000091940000}"/>
    <cellStyle name="Note 2 4 20 4" xfId="58152" xr:uid="{00000000-0005-0000-0000-000092940000}"/>
    <cellStyle name="Note 2 4 21" xfId="14377" xr:uid="{00000000-0005-0000-0000-000093940000}"/>
    <cellStyle name="Note 2 4 21 2" xfId="38698" xr:uid="{00000000-0005-0000-0000-000094940000}"/>
    <cellStyle name="Note 2 4 21 3" xfId="58153" xr:uid="{00000000-0005-0000-0000-000095940000}"/>
    <cellStyle name="Note 2 4 21 4" xfId="58154" xr:uid="{00000000-0005-0000-0000-000096940000}"/>
    <cellStyle name="Note 2 4 22" xfId="38637" xr:uid="{00000000-0005-0000-0000-000097940000}"/>
    <cellStyle name="Note 2 4 23" xfId="4287" xr:uid="{00000000-0005-0000-0000-000098940000}"/>
    <cellStyle name="Note 2 4 3" xfId="7073" xr:uid="{00000000-0005-0000-0000-000099940000}"/>
    <cellStyle name="Note 2 4 3 2" xfId="19080" xr:uid="{00000000-0005-0000-0000-00009A940000}"/>
    <cellStyle name="Note 2 4 3 2 2" xfId="38700" xr:uid="{00000000-0005-0000-0000-00009B940000}"/>
    <cellStyle name="Note 2 4 3 3" xfId="38699" xr:uid="{00000000-0005-0000-0000-00009C940000}"/>
    <cellStyle name="Note 2 4 3 4" xfId="58155" xr:uid="{00000000-0005-0000-0000-00009D940000}"/>
    <cellStyle name="Note 2 4 4" xfId="7539" xr:uid="{00000000-0005-0000-0000-00009E940000}"/>
    <cellStyle name="Note 2 4 4 2" xfId="19487" xr:uid="{00000000-0005-0000-0000-00009F940000}"/>
    <cellStyle name="Note 2 4 4 2 2" xfId="38702" xr:uid="{00000000-0005-0000-0000-0000A0940000}"/>
    <cellStyle name="Note 2 4 4 3" xfId="38701" xr:uid="{00000000-0005-0000-0000-0000A1940000}"/>
    <cellStyle name="Note 2 4 4 4" xfId="58156" xr:uid="{00000000-0005-0000-0000-0000A2940000}"/>
    <cellStyle name="Note 2 4 5" xfId="7996" xr:uid="{00000000-0005-0000-0000-0000A3940000}"/>
    <cellStyle name="Note 2 4 5 2" xfId="19883" xr:uid="{00000000-0005-0000-0000-0000A4940000}"/>
    <cellStyle name="Note 2 4 5 2 2" xfId="38704" xr:uid="{00000000-0005-0000-0000-0000A5940000}"/>
    <cellStyle name="Note 2 4 5 3" xfId="38703" xr:uid="{00000000-0005-0000-0000-0000A6940000}"/>
    <cellStyle name="Note 2 4 5 4" xfId="58157" xr:uid="{00000000-0005-0000-0000-0000A7940000}"/>
    <cellStyle name="Note 2 4 6" xfId="8455" xr:uid="{00000000-0005-0000-0000-0000A8940000}"/>
    <cellStyle name="Note 2 4 6 2" xfId="20276" xr:uid="{00000000-0005-0000-0000-0000A9940000}"/>
    <cellStyle name="Note 2 4 6 2 2" xfId="38706" xr:uid="{00000000-0005-0000-0000-0000AA940000}"/>
    <cellStyle name="Note 2 4 6 3" xfId="38705" xr:uid="{00000000-0005-0000-0000-0000AB940000}"/>
    <cellStyle name="Note 2 4 6 4" xfId="58158" xr:uid="{00000000-0005-0000-0000-0000AC940000}"/>
    <cellStyle name="Note 2 4 7" xfId="8912" xr:uid="{00000000-0005-0000-0000-0000AD940000}"/>
    <cellStyle name="Note 2 4 7 2" xfId="20679" xr:uid="{00000000-0005-0000-0000-0000AE940000}"/>
    <cellStyle name="Note 2 4 7 2 2" xfId="38708" xr:uid="{00000000-0005-0000-0000-0000AF940000}"/>
    <cellStyle name="Note 2 4 7 3" xfId="38707" xr:uid="{00000000-0005-0000-0000-0000B0940000}"/>
    <cellStyle name="Note 2 4 7 4" xfId="58159" xr:uid="{00000000-0005-0000-0000-0000B1940000}"/>
    <cellStyle name="Note 2 4 8" xfId="9361" xr:uid="{00000000-0005-0000-0000-0000B2940000}"/>
    <cellStyle name="Note 2 4 8 2" xfId="21079" xr:uid="{00000000-0005-0000-0000-0000B3940000}"/>
    <cellStyle name="Note 2 4 8 2 2" xfId="38710" xr:uid="{00000000-0005-0000-0000-0000B4940000}"/>
    <cellStyle name="Note 2 4 8 3" xfId="38709" xr:uid="{00000000-0005-0000-0000-0000B5940000}"/>
    <cellStyle name="Note 2 4 8 4" xfId="58160" xr:uid="{00000000-0005-0000-0000-0000B6940000}"/>
    <cellStyle name="Note 2 4 9" xfId="9801" xr:uid="{00000000-0005-0000-0000-0000B7940000}"/>
    <cellStyle name="Note 2 4 9 2" xfId="21465" xr:uid="{00000000-0005-0000-0000-0000B8940000}"/>
    <cellStyle name="Note 2 4 9 2 2" xfId="38712" xr:uid="{00000000-0005-0000-0000-0000B9940000}"/>
    <cellStyle name="Note 2 4 9 3" xfId="38711" xr:uid="{00000000-0005-0000-0000-0000BA940000}"/>
    <cellStyle name="Note 2 4 9 4" xfId="58161" xr:uid="{00000000-0005-0000-0000-0000BB940000}"/>
    <cellStyle name="Note 2 40" xfId="37265" xr:uid="{00000000-0005-0000-0000-0000BC940000}"/>
    <cellStyle name="Note 2 41" xfId="1512" xr:uid="{00000000-0005-0000-0000-0000BD940000}"/>
    <cellStyle name="Note 2 5" xfId="452" xr:uid="{00000000-0005-0000-0000-0000BE940000}"/>
    <cellStyle name="Note 2 5 10" xfId="10245" xr:uid="{00000000-0005-0000-0000-0000BF940000}"/>
    <cellStyle name="Note 2 5 10 2" xfId="21852" xr:uid="{00000000-0005-0000-0000-0000C0940000}"/>
    <cellStyle name="Note 2 5 10 2 2" xfId="38715" xr:uid="{00000000-0005-0000-0000-0000C1940000}"/>
    <cellStyle name="Note 2 5 10 3" xfId="38714" xr:uid="{00000000-0005-0000-0000-0000C2940000}"/>
    <cellStyle name="Note 2 5 10 4" xfId="58162" xr:uid="{00000000-0005-0000-0000-0000C3940000}"/>
    <cellStyle name="Note 2 5 11" xfId="10662" xr:uid="{00000000-0005-0000-0000-0000C4940000}"/>
    <cellStyle name="Note 2 5 11 2" xfId="22213" xr:uid="{00000000-0005-0000-0000-0000C5940000}"/>
    <cellStyle name="Note 2 5 11 2 2" xfId="38717" xr:uid="{00000000-0005-0000-0000-0000C6940000}"/>
    <cellStyle name="Note 2 5 11 3" xfId="38716" xr:uid="{00000000-0005-0000-0000-0000C7940000}"/>
    <cellStyle name="Note 2 5 11 4" xfId="58163" xr:uid="{00000000-0005-0000-0000-0000C8940000}"/>
    <cellStyle name="Note 2 5 12" xfId="11086" xr:uid="{00000000-0005-0000-0000-0000C9940000}"/>
    <cellStyle name="Note 2 5 12 2" xfId="22586" xr:uid="{00000000-0005-0000-0000-0000CA940000}"/>
    <cellStyle name="Note 2 5 12 2 2" xfId="38719" xr:uid="{00000000-0005-0000-0000-0000CB940000}"/>
    <cellStyle name="Note 2 5 12 3" xfId="38718" xr:uid="{00000000-0005-0000-0000-0000CC940000}"/>
    <cellStyle name="Note 2 5 12 4" xfId="58164" xr:uid="{00000000-0005-0000-0000-0000CD940000}"/>
    <cellStyle name="Note 2 5 13" xfId="11505" xr:uid="{00000000-0005-0000-0000-0000CE940000}"/>
    <cellStyle name="Note 2 5 13 2" xfId="22950" xr:uid="{00000000-0005-0000-0000-0000CF940000}"/>
    <cellStyle name="Note 2 5 13 2 2" xfId="38721" xr:uid="{00000000-0005-0000-0000-0000D0940000}"/>
    <cellStyle name="Note 2 5 13 3" xfId="38720" xr:uid="{00000000-0005-0000-0000-0000D1940000}"/>
    <cellStyle name="Note 2 5 13 4" xfId="58165" xr:uid="{00000000-0005-0000-0000-0000D2940000}"/>
    <cellStyle name="Note 2 5 14" xfId="11931" xr:uid="{00000000-0005-0000-0000-0000D3940000}"/>
    <cellStyle name="Note 2 5 14 2" xfId="23348" xr:uid="{00000000-0005-0000-0000-0000D4940000}"/>
    <cellStyle name="Note 2 5 14 2 2" xfId="38723" xr:uid="{00000000-0005-0000-0000-0000D5940000}"/>
    <cellStyle name="Note 2 5 14 3" xfId="38722" xr:uid="{00000000-0005-0000-0000-0000D6940000}"/>
    <cellStyle name="Note 2 5 14 4" xfId="58166" xr:uid="{00000000-0005-0000-0000-0000D7940000}"/>
    <cellStyle name="Note 2 5 15" xfId="12308" xr:uid="{00000000-0005-0000-0000-0000D8940000}"/>
    <cellStyle name="Note 2 5 15 2" xfId="23687" xr:uid="{00000000-0005-0000-0000-0000D9940000}"/>
    <cellStyle name="Note 2 5 15 2 2" xfId="38725" xr:uid="{00000000-0005-0000-0000-0000DA940000}"/>
    <cellStyle name="Note 2 5 15 3" xfId="38724" xr:uid="{00000000-0005-0000-0000-0000DB940000}"/>
    <cellStyle name="Note 2 5 15 4" xfId="58167" xr:uid="{00000000-0005-0000-0000-0000DC940000}"/>
    <cellStyle name="Note 2 5 16" xfId="12674" xr:uid="{00000000-0005-0000-0000-0000DD940000}"/>
    <cellStyle name="Note 2 5 16 2" xfId="24011" xr:uid="{00000000-0005-0000-0000-0000DE940000}"/>
    <cellStyle name="Note 2 5 16 2 2" xfId="38727" xr:uid="{00000000-0005-0000-0000-0000DF940000}"/>
    <cellStyle name="Note 2 5 16 3" xfId="38726" xr:uid="{00000000-0005-0000-0000-0000E0940000}"/>
    <cellStyle name="Note 2 5 16 4" xfId="58168" xr:uid="{00000000-0005-0000-0000-0000E1940000}"/>
    <cellStyle name="Note 2 5 17" xfId="13084" xr:uid="{00000000-0005-0000-0000-0000E2940000}"/>
    <cellStyle name="Note 2 5 17 2" xfId="24395" xr:uid="{00000000-0005-0000-0000-0000E3940000}"/>
    <cellStyle name="Note 2 5 17 2 2" xfId="38729" xr:uid="{00000000-0005-0000-0000-0000E4940000}"/>
    <cellStyle name="Note 2 5 17 3" xfId="38728" xr:uid="{00000000-0005-0000-0000-0000E5940000}"/>
    <cellStyle name="Note 2 5 17 4" xfId="58169" xr:uid="{00000000-0005-0000-0000-0000E6940000}"/>
    <cellStyle name="Note 2 5 18" xfId="13422" xr:uid="{00000000-0005-0000-0000-0000E7940000}"/>
    <cellStyle name="Note 2 5 18 2" xfId="24705" xr:uid="{00000000-0005-0000-0000-0000E8940000}"/>
    <cellStyle name="Note 2 5 18 2 2" xfId="38731" xr:uid="{00000000-0005-0000-0000-0000E9940000}"/>
    <cellStyle name="Note 2 5 18 3" xfId="38730" xr:uid="{00000000-0005-0000-0000-0000EA940000}"/>
    <cellStyle name="Note 2 5 18 4" xfId="58170" xr:uid="{00000000-0005-0000-0000-0000EB940000}"/>
    <cellStyle name="Note 2 5 19" xfId="13757" xr:uid="{00000000-0005-0000-0000-0000EC940000}"/>
    <cellStyle name="Note 2 5 19 2" xfId="25007" xr:uid="{00000000-0005-0000-0000-0000ED940000}"/>
    <cellStyle name="Note 2 5 19 2 2" xfId="38733" xr:uid="{00000000-0005-0000-0000-0000EE940000}"/>
    <cellStyle name="Note 2 5 19 3" xfId="38732" xr:uid="{00000000-0005-0000-0000-0000EF940000}"/>
    <cellStyle name="Note 2 5 19 4" xfId="58171" xr:uid="{00000000-0005-0000-0000-0000F0940000}"/>
    <cellStyle name="Note 2 5 2" xfId="4290" xr:uid="{00000000-0005-0000-0000-0000F1940000}"/>
    <cellStyle name="Note 2 5 2 10" xfId="10663" xr:uid="{00000000-0005-0000-0000-0000F2940000}"/>
    <cellStyle name="Note 2 5 2 10 2" xfId="22214" xr:uid="{00000000-0005-0000-0000-0000F3940000}"/>
    <cellStyle name="Note 2 5 2 10 2 2" xfId="38736" xr:uid="{00000000-0005-0000-0000-0000F4940000}"/>
    <cellStyle name="Note 2 5 2 10 3" xfId="38735" xr:uid="{00000000-0005-0000-0000-0000F5940000}"/>
    <cellStyle name="Note 2 5 2 10 4" xfId="58172" xr:uid="{00000000-0005-0000-0000-0000F6940000}"/>
    <cellStyle name="Note 2 5 2 11" xfId="11087" xr:uid="{00000000-0005-0000-0000-0000F7940000}"/>
    <cellStyle name="Note 2 5 2 11 2" xfId="22587" xr:uid="{00000000-0005-0000-0000-0000F8940000}"/>
    <cellStyle name="Note 2 5 2 11 2 2" xfId="38738" xr:uid="{00000000-0005-0000-0000-0000F9940000}"/>
    <cellStyle name="Note 2 5 2 11 3" xfId="38737" xr:uid="{00000000-0005-0000-0000-0000FA940000}"/>
    <cellStyle name="Note 2 5 2 11 4" xfId="58173" xr:uid="{00000000-0005-0000-0000-0000FB940000}"/>
    <cellStyle name="Note 2 5 2 12" xfId="11506" xr:uid="{00000000-0005-0000-0000-0000FC940000}"/>
    <cellStyle name="Note 2 5 2 12 2" xfId="22951" xr:uid="{00000000-0005-0000-0000-0000FD940000}"/>
    <cellStyle name="Note 2 5 2 12 2 2" xfId="38740" xr:uid="{00000000-0005-0000-0000-0000FE940000}"/>
    <cellStyle name="Note 2 5 2 12 3" xfId="38739" xr:uid="{00000000-0005-0000-0000-0000FF940000}"/>
    <cellStyle name="Note 2 5 2 12 4" xfId="58174" xr:uid="{00000000-0005-0000-0000-000000950000}"/>
    <cellStyle name="Note 2 5 2 13" xfId="11932" xr:uid="{00000000-0005-0000-0000-000001950000}"/>
    <cellStyle name="Note 2 5 2 13 2" xfId="23349" xr:uid="{00000000-0005-0000-0000-000002950000}"/>
    <cellStyle name="Note 2 5 2 13 2 2" xfId="38742" xr:uid="{00000000-0005-0000-0000-000003950000}"/>
    <cellStyle name="Note 2 5 2 13 3" xfId="38741" xr:uid="{00000000-0005-0000-0000-000004950000}"/>
    <cellStyle name="Note 2 5 2 13 4" xfId="58175" xr:uid="{00000000-0005-0000-0000-000005950000}"/>
    <cellStyle name="Note 2 5 2 14" xfId="12309" xr:uid="{00000000-0005-0000-0000-000006950000}"/>
    <cellStyle name="Note 2 5 2 14 2" xfId="23688" xr:uid="{00000000-0005-0000-0000-000007950000}"/>
    <cellStyle name="Note 2 5 2 14 2 2" xfId="38744" xr:uid="{00000000-0005-0000-0000-000008950000}"/>
    <cellStyle name="Note 2 5 2 14 3" xfId="38743" xr:uid="{00000000-0005-0000-0000-000009950000}"/>
    <cellStyle name="Note 2 5 2 14 4" xfId="58176" xr:uid="{00000000-0005-0000-0000-00000A950000}"/>
    <cellStyle name="Note 2 5 2 15" xfId="12675" xr:uid="{00000000-0005-0000-0000-00000B950000}"/>
    <cellStyle name="Note 2 5 2 15 2" xfId="24012" xr:uid="{00000000-0005-0000-0000-00000C950000}"/>
    <cellStyle name="Note 2 5 2 15 2 2" xfId="38746" xr:uid="{00000000-0005-0000-0000-00000D950000}"/>
    <cellStyle name="Note 2 5 2 15 3" xfId="38745" xr:uid="{00000000-0005-0000-0000-00000E950000}"/>
    <cellStyle name="Note 2 5 2 15 4" xfId="58177" xr:uid="{00000000-0005-0000-0000-00000F950000}"/>
    <cellStyle name="Note 2 5 2 16" xfId="13085" xr:uid="{00000000-0005-0000-0000-000010950000}"/>
    <cellStyle name="Note 2 5 2 16 2" xfId="24396" xr:uid="{00000000-0005-0000-0000-000011950000}"/>
    <cellStyle name="Note 2 5 2 16 2 2" xfId="38748" xr:uid="{00000000-0005-0000-0000-000012950000}"/>
    <cellStyle name="Note 2 5 2 16 3" xfId="38747" xr:uid="{00000000-0005-0000-0000-000013950000}"/>
    <cellStyle name="Note 2 5 2 16 4" xfId="58178" xr:uid="{00000000-0005-0000-0000-000014950000}"/>
    <cellStyle name="Note 2 5 2 17" xfId="13423" xr:uid="{00000000-0005-0000-0000-000015950000}"/>
    <cellStyle name="Note 2 5 2 17 2" xfId="24706" xr:uid="{00000000-0005-0000-0000-000016950000}"/>
    <cellStyle name="Note 2 5 2 17 2 2" xfId="38750" xr:uid="{00000000-0005-0000-0000-000017950000}"/>
    <cellStyle name="Note 2 5 2 17 3" xfId="38749" xr:uid="{00000000-0005-0000-0000-000018950000}"/>
    <cellStyle name="Note 2 5 2 17 4" xfId="58179" xr:uid="{00000000-0005-0000-0000-000019950000}"/>
    <cellStyle name="Note 2 5 2 18" xfId="13758" xr:uid="{00000000-0005-0000-0000-00001A950000}"/>
    <cellStyle name="Note 2 5 2 18 2" xfId="25008" xr:uid="{00000000-0005-0000-0000-00001B950000}"/>
    <cellStyle name="Note 2 5 2 18 2 2" xfId="38752" xr:uid="{00000000-0005-0000-0000-00001C950000}"/>
    <cellStyle name="Note 2 5 2 18 3" xfId="38751" xr:uid="{00000000-0005-0000-0000-00001D950000}"/>
    <cellStyle name="Note 2 5 2 18 4" xfId="58180" xr:uid="{00000000-0005-0000-0000-00001E950000}"/>
    <cellStyle name="Note 2 5 2 19" xfId="14086" xr:uid="{00000000-0005-0000-0000-00001F950000}"/>
    <cellStyle name="Note 2 5 2 19 2" xfId="25308" xr:uid="{00000000-0005-0000-0000-000020950000}"/>
    <cellStyle name="Note 2 5 2 19 2 2" xfId="38754" xr:uid="{00000000-0005-0000-0000-000021950000}"/>
    <cellStyle name="Note 2 5 2 19 3" xfId="38753" xr:uid="{00000000-0005-0000-0000-000022950000}"/>
    <cellStyle name="Note 2 5 2 19 4" xfId="58181" xr:uid="{00000000-0005-0000-0000-000023950000}"/>
    <cellStyle name="Note 2 5 2 2" xfId="7076" xr:uid="{00000000-0005-0000-0000-000024950000}"/>
    <cellStyle name="Note 2 5 2 2 2" xfId="19083" xr:uid="{00000000-0005-0000-0000-000025950000}"/>
    <cellStyle name="Note 2 5 2 2 2 2" xfId="38756" xr:uid="{00000000-0005-0000-0000-000026950000}"/>
    <cellStyle name="Note 2 5 2 2 3" xfId="38755" xr:uid="{00000000-0005-0000-0000-000027950000}"/>
    <cellStyle name="Note 2 5 2 2 4" xfId="58182" xr:uid="{00000000-0005-0000-0000-000028950000}"/>
    <cellStyle name="Note 2 5 2 20" xfId="14380" xr:uid="{00000000-0005-0000-0000-000029950000}"/>
    <cellStyle name="Note 2 5 2 20 2" xfId="38757" xr:uid="{00000000-0005-0000-0000-00002A950000}"/>
    <cellStyle name="Note 2 5 2 20 3" xfId="58183" xr:uid="{00000000-0005-0000-0000-00002B950000}"/>
    <cellStyle name="Note 2 5 2 20 4" xfId="58184" xr:uid="{00000000-0005-0000-0000-00002C950000}"/>
    <cellStyle name="Note 2 5 2 21" xfId="38734" xr:uid="{00000000-0005-0000-0000-00002D950000}"/>
    <cellStyle name="Note 2 5 2 22" xfId="58185" xr:uid="{00000000-0005-0000-0000-00002E950000}"/>
    <cellStyle name="Note 2 5 2 3" xfId="7542" xr:uid="{00000000-0005-0000-0000-00002F950000}"/>
    <cellStyle name="Note 2 5 2 3 2" xfId="19490" xr:uid="{00000000-0005-0000-0000-000030950000}"/>
    <cellStyle name="Note 2 5 2 3 2 2" xfId="38759" xr:uid="{00000000-0005-0000-0000-000031950000}"/>
    <cellStyle name="Note 2 5 2 3 3" xfId="38758" xr:uid="{00000000-0005-0000-0000-000032950000}"/>
    <cellStyle name="Note 2 5 2 3 4" xfId="58186" xr:uid="{00000000-0005-0000-0000-000033950000}"/>
    <cellStyle name="Note 2 5 2 4" xfId="7999" xr:uid="{00000000-0005-0000-0000-000034950000}"/>
    <cellStyle name="Note 2 5 2 4 2" xfId="19886" xr:uid="{00000000-0005-0000-0000-000035950000}"/>
    <cellStyle name="Note 2 5 2 4 2 2" xfId="38761" xr:uid="{00000000-0005-0000-0000-000036950000}"/>
    <cellStyle name="Note 2 5 2 4 3" xfId="38760" xr:uid="{00000000-0005-0000-0000-000037950000}"/>
    <cellStyle name="Note 2 5 2 4 4" xfId="58187" xr:uid="{00000000-0005-0000-0000-000038950000}"/>
    <cellStyle name="Note 2 5 2 5" xfId="8458" xr:uid="{00000000-0005-0000-0000-000039950000}"/>
    <cellStyle name="Note 2 5 2 5 2" xfId="20279" xr:uid="{00000000-0005-0000-0000-00003A950000}"/>
    <cellStyle name="Note 2 5 2 5 2 2" xfId="38763" xr:uid="{00000000-0005-0000-0000-00003B950000}"/>
    <cellStyle name="Note 2 5 2 5 3" xfId="38762" xr:uid="{00000000-0005-0000-0000-00003C950000}"/>
    <cellStyle name="Note 2 5 2 5 4" xfId="58188" xr:uid="{00000000-0005-0000-0000-00003D950000}"/>
    <cellStyle name="Note 2 5 2 6" xfId="8915" xr:uid="{00000000-0005-0000-0000-00003E950000}"/>
    <cellStyle name="Note 2 5 2 6 2" xfId="20682" xr:uid="{00000000-0005-0000-0000-00003F950000}"/>
    <cellStyle name="Note 2 5 2 6 2 2" xfId="38765" xr:uid="{00000000-0005-0000-0000-000040950000}"/>
    <cellStyle name="Note 2 5 2 6 3" xfId="38764" xr:uid="{00000000-0005-0000-0000-000041950000}"/>
    <cellStyle name="Note 2 5 2 6 4" xfId="58189" xr:uid="{00000000-0005-0000-0000-000042950000}"/>
    <cellStyle name="Note 2 5 2 7" xfId="9364" xr:uid="{00000000-0005-0000-0000-000043950000}"/>
    <cellStyle name="Note 2 5 2 7 2" xfId="21082" xr:uid="{00000000-0005-0000-0000-000044950000}"/>
    <cellStyle name="Note 2 5 2 7 2 2" xfId="38767" xr:uid="{00000000-0005-0000-0000-000045950000}"/>
    <cellStyle name="Note 2 5 2 7 3" xfId="38766" xr:uid="{00000000-0005-0000-0000-000046950000}"/>
    <cellStyle name="Note 2 5 2 7 4" xfId="58190" xr:uid="{00000000-0005-0000-0000-000047950000}"/>
    <cellStyle name="Note 2 5 2 8" xfId="9804" xr:uid="{00000000-0005-0000-0000-000048950000}"/>
    <cellStyle name="Note 2 5 2 8 2" xfId="21468" xr:uid="{00000000-0005-0000-0000-000049950000}"/>
    <cellStyle name="Note 2 5 2 8 2 2" xfId="38769" xr:uid="{00000000-0005-0000-0000-00004A950000}"/>
    <cellStyle name="Note 2 5 2 8 3" xfId="38768" xr:uid="{00000000-0005-0000-0000-00004B950000}"/>
    <cellStyle name="Note 2 5 2 8 4" xfId="58191" xr:uid="{00000000-0005-0000-0000-00004C950000}"/>
    <cellStyle name="Note 2 5 2 9" xfId="10246" xr:uid="{00000000-0005-0000-0000-00004D950000}"/>
    <cellStyle name="Note 2 5 2 9 2" xfId="21853" xr:uid="{00000000-0005-0000-0000-00004E950000}"/>
    <cellStyle name="Note 2 5 2 9 2 2" xfId="38771" xr:uid="{00000000-0005-0000-0000-00004F950000}"/>
    <cellStyle name="Note 2 5 2 9 3" xfId="38770" xr:uid="{00000000-0005-0000-0000-000050950000}"/>
    <cellStyle name="Note 2 5 2 9 4" xfId="58192" xr:uid="{00000000-0005-0000-0000-000051950000}"/>
    <cellStyle name="Note 2 5 20" xfId="14085" xr:uid="{00000000-0005-0000-0000-000052950000}"/>
    <cellStyle name="Note 2 5 20 2" xfId="25307" xr:uid="{00000000-0005-0000-0000-000053950000}"/>
    <cellStyle name="Note 2 5 20 2 2" xfId="38773" xr:uid="{00000000-0005-0000-0000-000054950000}"/>
    <cellStyle name="Note 2 5 20 3" xfId="38772" xr:uid="{00000000-0005-0000-0000-000055950000}"/>
    <cellStyle name="Note 2 5 20 4" xfId="58193" xr:uid="{00000000-0005-0000-0000-000056950000}"/>
    <cellStyle name="Note 2 5 21" xfId="14379" xr:uid="{00000000-0005-0000-0000-000057950000}"/>
    <cellStyle name="Note 2 5 21 2" xfId="38774" xr:uid="{00000000-0005-0000-0000-000058950000}"/>
    <cellStyle name="Note 2 5 21 3" xfId="58194" xr:uid="{00000000-0005-0000-0000-000059950000}"/>
    <cellStyle name="Note 2 5 21 4" xfId="58195" xr:uid="{00000000-0005-0000-0000-00005A950000}"/>
    <cellStyle name="Note 2 5 22" xfId="38713" xr:uid="{00000000-0005-0000-0000-00005B950000}"/>
    <cellStyle name="Note 2 5 23" xfId="4289" xr:uid="{00000000-0005-0000-0000-00005C950000}"/>
    <cellStyle name="Note 2 5 3" xfId="7075" xr:uid="{00000000-0005-0000-0000-00005D950000}"/>
    <cellStyle name="Note 2 5 3 2" xfId="19082" xr:uid="{00000000-0005-0000-0000-00005E950000}"/>
    <cellStyle name="Note 2 5 3 2 2" xfId="38776" xr:uid="{00000000-0005-0000-0000-00005F950000}"/>
    <cellStyle name="Note 2 5 3 3" xfId="38775" xr:uid="{00000000-0005-0000-0000-000060950000}"/>
    <cellStyle name="Note 2 5 3 4" xfId="58196" xr:uid="{00000000-0005-0000-0000-000061950000}"/>
    <cellStyle name="Note 2 5 4" xfId="7541" xr:uid="{00000000-0005-0000-0000-000062950000}"/>
    <cellStyle name="Note 2 5 4 2" xfId="19489" xr:uid="{00000000-0005-0000-0000-000063950000}"/>
    <cellStyle name="Note 2 5 4 2 2" xfId="38778" xr:uid="{00000000-0005-0000-0000-000064950000}"/>
    <cellStyle name="Note 2 5 4 3" xfId="38777" xr:uid="{00000000-0005-0000-0000-000065950000}"/>
    <cellStyle name="Note 2 5 4 4" xfId="58197" xr:uid="{00000000-0005-0000-0000-000066950000}"/>
    <cellStyle name="Note 2 5 5" xfId="7998" xr:uid="{00000000-0005-0000-0000-000067950000}"/>
    <cellStyle name="Note 2 5 5 2" xfId="19885" xr:uid="{00000000-0005-0000-0000-000068950000}"/>
    <cellStyle name="Note 2 5 5 2 2" xfId="38780" xr:uid="{00000000-0005-0000-0000-000069950000}"/>
    <cellStyle name="Note 2 5 5 3" xfId="38779" xr:uid="{00000000-0005-0000-0000-00006A950000}"/>
    <cellStyle name="Note 2 5 5 4" xfId="58198" xr:uid="{00000000-0005-0000-0000-00006B950000}"/>
    <cellStyle name="Note 2 5 6" xfId="8457" xr:uid="{00000000-0005-0000-0000-00006C950000}"/>
    <cellStyle name="Note 2 5 6 2" xfId="20278" xr:uid="{00000000-0005-0000-0000-00006D950000}"/>
    <cellStyle name="Note 2 5 6 2 2" xfId="38782" xr:uid="{00000000-0005-0000-0000-00006E950000}"/>
    <cellStyle name="Note 2 5 6 3" xfId="38781" xr:uid="{00000000-0005-0000-0000-00006F950000}"/>
    <cellStyle name="Note 2 5 6 4" xfId="58199" xr:uid="{00000000-0005-0000-0000-000070950000}"/>
    <cellStyle name="Note 2 5 7" xfId="8914" xr:uid="{00000000-0005-0000-0000-000071950000}"/>
    <cellStyle name="Note 2 5 7 2" xfId="20681" xr:uid="{00000000-0005-0000-0000-000072950000}"/>
    <cellStyle name="Note 2 5 7 2 2" xfId="38784" xr:uid="{00000000-0005-0000-0000-000073950000}"/>
    <cellStyle name="Note 2 5 7 3" xfId="38783" xr:uid="{00000000-0005-0000-0000-000074950000}"/>
    <cellStyle name="Note 2 5 7 4" xfId="58200" xr:uid="{00000000-0005-0000-0000-000075950000}"/>
    <cellStyle name="Note 2 5 8" xfId="9363" xr:uid="{00000000-0005-0000-0000-000076950000}"/>
    <cellStyle name="Note 2 5 8 2" xfId="21081" xr:uid="{00000000-0005-0000-0000-000077950000}"/>
    <cellStyle name="Note 2 5 8 2 2" xfId="38786" xr:uid="{00000000-0005-0000-0000-000078950000}"/>
    <cellStyle name="Note 2 5 8 3" xfId="38785" xr:uid="{00000000-0005-0000-0000-000079950000}"/>
    <cellStyle name="Note 2 5 8 4" xfId="58201" xr:uid="{00000000-0005-0000-0000-00007A950000}"/>
    <cellStyle name="Note 2 5 9" xfId="9803" xr:uid="{00000000-0005-0000-0000-00007B950000}"/>
    <cellStyle name="Note 2 5 9 2" xfId="21467" xr:uid="{00000000-0005-0000-0000-00007C950000}"/>
    <cellStyle name="Note 2 5 9 2 2" xfId="38788" xr:uid="{00000000-0005-0000-0000-00007D950000}"/>
    <cellStyle name="Note 2 5 9 3" xfId="38787" xr:uid="{00000000-0005-0000-0000-00007E950000}"/>
    <cellStyle name="Note 2 5 9 4" xfId="58202" xr:uid="{00000000-0005-0000-0000-00007F950000}"/>
    <cellStyle name="Note 2 6" xfId="571" xr:uid="{00000000-0005-0000-0000-000080950000}"/>
    <cellStyle name="Note 2 6 10" xfId="10247" xr:uid="{00000000-0005-0000-0000-000081950000}"/>
    <cellStyle name="Note 2 6 10 2" xfId="21854" xr:uid="{00000000-0005-0000-0000-000082950000}"/>
    <cellStyle name="Note 2 6 10 2 2" xfId="38791" xr:uid="{00000000-0005-0000-0000-000083950000}"/>
    <cellStyle name="Note 2 6 10 3" xfId="38790" xr:uid="{00000000-0005-0000-0000-000084950000}"/>
    <cellStyle name="Note 2 6 10 4" xfId="58203" xr:uid="{00000000-0005-0000-0000-000085950000}"/>
    <cellStyle name="Note 2 6 11" xfId="10664" xr:uid="{00000000-0005-0000-0000-000086950000}"/>
    <cellStyle name="Note 2 6 11 2" xfId="22215" xr:uid="{00000000-0005-0000-0000-000087950000}"/>
    <cellStyle name="Note 2 6 11 2 2" xfId="38793" xr:uid="{00000000-0005-0000-0000-000088950000}"/>
    <cellStyle name="Note 2 6 11 3" xfId="38792" xr:uid="{00000000-0005-0000-0000-000089950000}"/>
    <cellStyle name="Note 2 6 11 4" xfId="58204" xr:uid="{00000000-0005-0000-0000-00008A950000}"/>
    <cellStyle name="Note 2 6 12" xfId="11088" xr:uid="{00000000-0005-0000-0000-00008B950000}"/>
    <cellStyle name="Note 2 6 12 2" xfId="22588" xr:uid="{00000000-0005-0000-0000-00008C950000}"/>
    <cellStyle name="Note 2 6 12 2 2" xfId="38795" xr:uid="{00000000-0005-0000-0000-00008D950000}"/>
    <cellStyle name="Note 2 6 12 3" xfId="38794" xr:uid="{00000000-0005-0000-0000-00008E950000}"/>
    <cellStyle name="Note 2 6 12 4" xfId="58205" xr:uid="{00000000-0005-0000-0000-00008F950000}"/>
    <cellStyle name="Note 2 6 13" xfId="11507" xr:uid="{00000000-0005-0000-0000-000090950000}"/>
    <cellStyle name="Note 2 6 13 2" xfId="22952" xr:uid="{00000000-0005-0000-0000-000091950000}"/>
    <cellStyle name="Note 2 6 13 2 2" xfId="38797" xr:uid="{00000000-0005-0000-0000-000092950000}"/>
    <cellStyle name="Note 2 6 13 3" xfId="38796" xr:uid="{00000000-0005-0000-0000-000093950000}"/>
    <cellStyle name="Note 2 6 13 4" xfId="58206" xr:uid="{00000000-0005-0000-0000-000094950000}"/>
    <cellStyle name="Note 2 6 14" xfId="11933" xr:uid="{00000000-0005-0000-0000-000095950000}"/>
    <cellStyle name="Note 2 6 14 2" xfId="23350" xr:uid="{00000000-0005-0000-0000-000096950000}"/>
    <cellStyle name="Note 2 6 14 2 2" xfId="38799" xr:uid="{00000000-0005-0000-0000-000097950000}"/>
    <cellStyle name="Note 2 6 14 3" xfId="38798" xr:uid="{00000000-0005-0000-0000-000098950000}"/>
    <cellStyle name="Note 2 6 14 4" xfId="58207" xr:uid="{00000000-0005-0000-0000-000099950000}"/>
    <cellStyle name="Note 2 6 15" xfId="12310" xr:uid="{00000000-0005-0000-0000-00009A950000}"/>
    <cellStyle name="Note 2 6 15 2" xfId="23689" xr:uid="{00000000-0005-0000-0000-00009B950000}"/>
    <cellStyle name="Note 2 6 15 2 2" xfId="38801" xr:uid="{00000000-0005-0000-0000-00009C950000}"/>
    <cellStyle name="Note 2 6 15 3" xfId="38800" xr:uid="{00000000-0005-0000-0000-00009D950000}"/>
    <cellStyle name="Note 2 6 15 4" xfId="58208" xr:uid="{00000000-0005-0000-0000-00009E950000}"/>
    <cellStyle name="Note 2 6 16" xfId="12676" xr:uid="{00000000-0005-0000-0000-00009F950000}"/>
    <cellStyle name="Note 2 6 16 2" xfId="24013" xr:uid="{00000000-0005-0000-0000-0000A0950000}"/>
    <cellStyle name="Note 2 6 16 2 2" xfId="38803" xr:uid="{00000000-0005-0000-0000-0000A1950000}"/>
    <cellStyle name="Note 2 6 16 3" xfId="38802" xr:uid="{00000000-0005-0000-0000-0000A2950000}"/>
    <cellStyle name="Note 2 6 16 4" xfId="58209" xr:uid="{00000000-0005-0000-0000-0000A3950000}"/>
    <cellStyle name="Note 2 6 17" xfId="13086" xr:uid="{00000000-0005-0000-0000-0000A4950000}"/>
    <cellStyle name="Note 2 6 17 2" xfId="24397" xr:uid="{00000000-0005-0000-0000-0000A5950000}"/>
    <cellStyle name="Note 2 6 17 2 2" xfId="38805" xr:uid="{00000000-0005-0000-0000-0000A6950000}"/>
    <cellStyle name="Note 2 6 17 3" xfId="38804" xr:uid="{00000000-0005-0000-0000-0000A7950000}"/>
    <cellStyle name="Note 2 6 17 4" xfId="58210" xr:uid="{00000000-0005-0000-0000-0000A8950000}"/>
    <cellStyle name="Note 2 6 18" xfId="13424" xr:uid="{00000000-0005-0000-0000-0000A9950000}"/>
    <cellStyle name="Note 2 6 18 2" xfId="24707" xr:uid="{00000000-0005-0000-0000-0000AA950000}"/>
    <cellStyle name="Note 2 6 18 2 2" xfId="38807" xr:uid="{00000000-0005-0000-0000-0000AB950000}"/>
    <cellStyle name="Note 2 6 18 3" xfId="38806" xr:uid="{00000000-0005-0000-0000-0000AC950000}"/>
    <cellStyle name="Note 2 6 18 4" xfId="58211" xr:uid="{00000000-0005-0000-0000-0000AD950000}"/>
    <cellStyle name="Note 2 6 19" xfId="13759" xr:uid="{00000000-0005-0000-0000-0000AE950000}"/>
    <cellStyle name="Note 2 6 19 2" xfId="25009" xr:uid="{00000000-0005-0000-0000-0000AF950000}"/>
    <cellStyle name="Note 2 6 19 2 2" xfId="38809" xr:uid="{00000000-0005-0000-0000-0000B0950000}"/>
    <cellStyle name="Note 2 6 19 3" xfId="38808" xr:uid="{00000000-0005-0000-0000-0000B1950000}"/>
    <cellStyle name="Note 2 6 19 4" xfId="58212" xr:uid="{00000000-0005-0000-0000-0000B2950000}"/>
    <cellStyle name="Note 2 6 2" xfId="4292" xr:uid="{00000000-0005-0000-0000-0000B3950000}"/>
    <cellStyle name="Note 2 6 2 10" xfId="10665" xr:uid="{00000000-0005-0000-0000-0000B4950000}"/>
    <cellStyle name="Note 2 6 2 10 2" xfId="22216" xr:uid="{00000000-0005-0000-0000-0000B5950000}"/>
    <cellStyle name="Note 2 6 2 10 2 2" xfId="38812" xr:uid="{00000000-0005-0000-0000-0000B6950000}"/>
    <cellStyle name="Note 2 6 2 10 3" xfId="38811" xr:uid="{00000000-0005-0000-0000-0000B7950000}"/>
    <cellStyle name="Note 2 6 2 10 4" xfId="58213" xr:uid="{00000000-0005-0000-0000-0000B8950000}"/>
    <cellStyle name="Note 2 6 2 11" xfId="11089" xr:uid="{00000000-0005-0000-0000-0000B9950000}"/>
    <cellStyle name="Note 2 6 2 11 2" xfId="22589" xr:uid="{00000000-0005-0000-0000-0000BA950000}"/>
    <cellStyle name="Note 2 6 2 11 2 2" xfId="38814" xr:uid="{00000000-0005-0000-0000-0000BB950000}"/>
    <cellStyle name="Note 2 6 2 11 3" xfId="38813" xr:uid="{00000000-0005-0000-0000-0000BC950000}"/>
    <cellStyle name="Note 2 6 2 11 4" xfId="58214" xr:uid="{00000000-0005-0000-0000-0000BD950000}"/>
    <cellStyle name="Note 2 6 2 12" xfId="11508" xr:uid="{00000000-0005-0000-0000-0000BE950000}"/>
    <cellStyle name="Note 2 6 2 12 2" xfId="22953" xr:uid="{00000000-0005-0000-0000-0000BF950000}"/>
    <cellStyle name="Note 2 6 2 12 2 2" xfId="38816" xr:uid="{00000000-0005-0000-0000-0000C0950000}"/>
    <cellStyle name="Note 2 6 2 12 3" xfId="38815" xr:uid="{00000000-0005-0000-0000-0000C1950000}"/>
    <cellStyle name="Note 2 6 2 12 4" xfId="58215" xr:uid="{00000000-0005-0000-0000-0000C2950000}"/>
    <cellStyle name="Note 2 6 2 13" xfId="11934" xr:uid="{00000000-0005-0000-0000-0000C3950000}"/>
    <cellStyle name="Note 2 6 2 13 2" xfId="23351" xr:uid="{00000000-0005-0000-0000-0000C4950000}"/>
    <cellStyle name="Note 2 6 2 13 2 2" xfId="38818" xr:uid="{00000000-0005-0000-0000-0000C5950000}"/>
    <cellStyle name="Note 2 6 2 13 3" xfId="38817" xr:uid="{00000000-0005-0000-0000-0000C6950000}"/>
    <cellStyle name="Note 2 6 2 13 4" xfId="58216" xr:uid="{00000000-0005-0000-0000-0000C7950000}"/>
    <cellStyle name="Note 2 6 2 14" xfId="12311" xr:uid="{00000000-0005-0000-0000-0000C8950000}"/>
    <cellStyle name="Note 2 6 2 14 2" xfId="23690" xr:uid="{00000000-0005-0000-0000-0000C9950000}"/>
    <cellStyle name="Note 2 6 2 14 2 2" xfId="38820" xr:uid="{00000000-0005-0000-0000-0000CA950000}"/>
    <cellStyle name="Note 2 6 2 14 3" xfId="38819" xr:uid="{00000000-0005-0000-0000-0000CB950000}"/>
    <cellStyle name="Note 2 6 2 14 4" xfId="58217" xr:uid="{00000000-0005-0000-0000-0000CC950000}"/>
    <cellStyle name="Note 2 6 2 15" xfId="12677" xr:uid="{00000000-0005-0000-0000-0000CD950000}"/>
    <cellStyle name="Note 2 6 2 15 2" xfId="24014" xr:uid="{00000000-0005-0000-0000-0000CE950000}"/>
    <cellStyle name="Note 2 6 2 15 2 2" xfId="38822" xr:uid="{00000000-0005-0000-0000-0000CF950000}"/>
    <cellStyle name="Note 2 6 2 15 3" xfId="38821" xr:uid="{00000000-0005-0000-0000-0000D0950000}"/>
    <cellStyle name="Note 2 6 2 15 4" xfId="58218" xr:uid="{00000000-0005-0000-0000-0000D1950000}"/>
    <cellStyle name="Note 2 6 2 16" xfId="13087" xr:uid="{00000000-0005-0000-0000-0000D2950000}"/>
    <cellStyle name="Note 2 6 2 16 2" xfId="24398" xr:uid="{00000000-0005-0000-0000-0000D3950000}"/>
    <cellStyle name="Note 2 6 2 16 2 2" xfId="38824" xr:uid="{00000000-0005-0000-0000-0000D4950000}"/>
    <cellStyle name="Note 2 6 2 16 3" xfId="38823" xr:uid="{00000000-0005-0000-0000-0000D5950000}"/>
    <cellStyle name="Note 2 6 2 16 4" xfId="58219" xr:uid="{00000000-0005-0000-0000-0000D6950000}"/>
    <cellStyle name="Note 2 6 2 17" xfId="13425" xr:uid="{00000000-0005-0000-0000-0000D7950000}"/>
    <cellStyle name="Note 2 6 2 17 2" xfId="24708" xr:uid="{00000000-0005-0000-0000-0000D8950000}"/>
    <cellStyle name="Note 2 6 2 17 2 2" xfId="38826" xr:uid="{00000000-0005-0000-0000-0000D9950000}"/>
    <cellStyle name="Note 2 6 2 17 3" xfId="38825" xr:uid="{00000000-0005-0000-0000-0000DA950000}"/>
    <cellStyle name="Note 2 6 2 17 4" xfId="58220" xr:uid="{00000000-0005-0000-0000-0000DB950000}"/>
    <cellStyle name="Note 2 6 2 18" xfId="13760" xr:uid="{00000000-0005-0000-0000-0000DC950000}"/>
    <cellStyle name="Note 2 6 2 18 2" xfId="25010" xr:uid="{00000000-0005-0000-0000-0000DD950000}"/>
    <cellStyle name="Note 2 6 2 18 2 2" xfId="38828" xr:uid="{00000000-0005-0000-0000-0000DE950000}"/>
    <cellStyle name="Note 2 6 2 18 3" xfId="38827" xr:uid="{00000000-0005-0000-0000-0000DF950000}"/>
    <cellStyle name="Note 2 6 2 18 4" xfId="58221" xr:uid="{00000000-0005-0000-0000-0000E0950000}"/>
    <cellStyle name="Note 2 6 2 19" xfId="14088" xr:uid="{00000000-0005-0000-0000-0000E1950000}"/>
    <cellStyle name="Note 2 6 2 19 2" xfId="25310" xr:uid="{00000000-0005-0000-0000-0000E2950000}"/>
    <cellStyle name="Note 2 6 2 19 2 2" xfId="38830" xr:uid="{00000000-0005-0000-0000-0000E3950000}"/>
    <cellStyle name="Note 2 6 2 19 3" xfId="38829" xr:uid="{00000000-0005-0000-0000-0000E4950000}"/>
    <cellStyle name="Note 2 6 2 19 4" xfId="58222" xr:uid="{00000000-0005-0000-0000-0000E5950000}"/>
    <cellStyle name="Note 2 6 2 2" xfId="7078" xr:uid="{00000000-0005-0000-0000-0000E6950000}"/>
    <cellStyle name="Note 2 6 2 2 2" xfId="19085" xr:uid="{00000000-0005-0000-0000-0000E7950000}"/>
    <cellStyle name="Note 2 6 2 2 2 2" xfId="38832" xr:uid="{00000000-0005-0000-0000-0000E8950000}"/>
    <cellStyle name="Note 2 6 2 2 3" xfId="38831" xr:uid="{00000000-0005-0000-0000-0000E9950000}"/>
    <cellStyle name="Note 2 6 2 2 4" xfId="58223" xr:uid="{00000000-0005-0000-0000-0000EA950000}"/>
    <cellStyle name="Note 2 6 2 20" xfId="14382" xr:uid="{00000000-0005-0000-0000-0000EB950000}"/>
    <cellStyle name="Note 2 6 2 20 2" xfId="38833" xr:uid="{00000000-0005-0000-0000-0000EC950000}"/>
    <cellStyle name="Note 2 6 2 20 3" xfId="58224" xr:uid="{00000000-0005-0000-0000-0000ED950000}"/>
    <cellStyle name="Note 2 6 2 20 4" xfId="58225" xr:uid="{00000000-0005-0000-0000-0000EE950000}"/>
    <cellStyle name="Note 2 6 2 21" xfId="38810" xr:uid="{00000000-0005-0000-0000-0000EF950000}"/>
    <cellStyle name="Note 2 6 2 22" xfId="58226" xr:uid="{00000000-0005-0000-0000-0000F0950000}"/>
    <cellStyle name="Note 2 6 2 3" xfId="7544" xr:uid="{00000000-0005-0000-0000-0000F1950000}"/>
    <cellStyle name="Note 2 6 2 3 2" xfId="19492" xr:uid="{00000000-0005-0000-0000-0000F2950000}"/>
    <cellStyle name="Note 2 6 2 3 2 2" xfId="38835" xr:uid="{00000000-0005-0000-0000-0000F3950000}"/>
    <cellStyle name="Note 2 6 2 3 3" xfId="38834" xr:uid="{00000000-0005-0000-0000-0000F4950000}"/>
    <cellStyle name="Note 2 6 2 3 4" xfId="58227" xr:uid="{00000000-0005-0000-0000-0000F5950000}"/>
    <cellStyle name="Note 2 6 2 4" xfId="8001" xr:uid="{00000000-0005-0000-0000-0000F6950000}"/>
    <cellStyle name="Note 2 6 2 4 2" xfId="19888" xr:uid="{00000000-0005-0000-0000-0000F7950000}"/>
    <cellStyle name="Note 2 6 2 4 2 2" xfId="38837" xr:uid="{00000000-0005-0000-0000-0000F8950000}"/>
    <cellStyle name="Note 2 6 2 4 3" xfId="38836" xr:uid="{00000000-0005-0000-0000-0000F9950000}"/>
    <cellStyle name="Note 2 6 2 4 4" xfId="58228" xr:uid="{00000000-0005-0000-0000-0000FA950000}"/>
    <cellStyle name="Note 2 6 2 5" xfId="8460" xr:uid="{00000000-0005-0000-0000-0000FB950000}"/>
    <cellStyle name="Note 2 6 2 5 2" xfId="20281" xr:uid="{00000000-0005-0000-0000-0000FC950000}"/>
    <cellStyle name="Note 2 6 2 5 2 2" xfId="38839" xr:uid="{00000000-0005-0000-0000-0000FD950000}"/>
    <cellStyle name="Note 2 6 2 5 3" xfId="38838" xr:uid="{00000000-0005-0000-0000-0000FE950000}"/>
    <cellStyle name="Note 2 6 2 5 4" xfId="58229" xr:uid="{00000000-0005-0000-0000-0000FF950000}"/>
    <cellStyle name="Note 2 6 2 6" xfId="8917" xr:uid="{00000000-0005-0000-0000-000000960000}"/>
    <cellStyle name="Note 2 6 2 6 2" xfId="20684" xr:uid="{00000000-0005-0000-0000-000001960000}"/>
    <cellStyle name="Note 2 6 2 6 2 2" xfId="38841" xr:uid="{00000000-0005-0000-0000-000002960000}"/>
    <cellStyle name="Note 2 6 2 6 3" xfId="38840" xr:uid="{00000000-0005-0000-0000-000003960000}"/>
    <cellStyle name="Note 2 6 2 6 4" xfId="58230" xr:uid="{00000000-0005-0000-0000-000004960000}"/>
    <cellStyle name="Note 2 6 2 7" xfId="9366" xr:uid="{00000000-0005-0000-0000-000005960000}"/>
    <cellStyle name="Note 2 6 2 7 2" xfId="21084" xr:uid="{00000000-0005-0000-0000-000006960000}"/>
    <cellStyle name="Note 2 6 2 7 2 2" xfId="38843" xr:uid="{00000000-0005-0000-0000-000007960000}"/>
    <cellStyle name="Note 2 6 2 7 3" xfId="38842" xr:uid="{00000000-0005-0000-0000-000008960000}"/>
    <cellStyle name="Note 2 6 2 7 4" xfId="58231" xr:uid="{00000000-0005-0000-0000-000009960000}"/>
    <cellStyle name="Note 2 6 2 8" xfId="9806" xr:uid="{00000000-0005-0000-0000-00000A960000}"/>
    <cellStyle name="Note 2 6 2 8 2" xfId="21470" xr:uid="{00000000-0005-0000-0000-00000B960000}"/>
    <cellStyle name="Note 2 6 2 8 2 2" xfId="38845" xr:uid="{00000000-0005-0000-0000-00000C960000}"/>
    <cellStyle name="Note 2 6 2 8 3" xfId="38844" xr:uid="{00000000-0005-0000-0000-00000D960000}"/>
    <cellStyle name="Note 2 6 2 8 4" xfId="58232" xr:uid="{00000000-0005-0000-0000-00000E960000}"/>
    <cellStyle name="Note 2 6 2 9" xfId="10248" xr:uid="{00000000-0005-0000-0000-00000F960000}"/>
    <cellStyle name="Note 2 6 2 9 2" xfId="21855" xr:uid="{00000000-0005-0000-0000-000010960000}"/>
    <cellStyle name="Note 2 6 2 9 2 2" xfId="38847" xr:uid="{00000000-0005-0000-0000-000011960000}"/>
    <cellStyle name="Note 2 6 2 9 3" xfId="38846" xr:uid="{00000000-0005-0000-0000-000012960000}"/>
    <cellStyle name="Note 2 6 2 9 4" xfId="58233" xr:uid="{00000000-0005-0000-0000-000013960000}"/>
    <cellStyle name="Note 2 6 20" xfId="14087" xr:uid="{00000000-0005-0000-0000-000014960000}"/>
    <cellStyle name="Note 2 6 20 2" xfId="25309" xr:uid="{00000000-0005-0000-0000-000015960000}"/>
    <cellStyle name="Note 2 6 20 2 2" xfId="38849" xr:uid="{00000000-0005-0000-0000-000016960000}"/>
    <cellStyle name="Note 2 6 20 3" xfId="38848" xr:uid="{00000000-0005-0000-0000-000017960000}"/>
    <cellStyle name="Note 2 6 20 4" xfId="58234" xr:uid="{00000000-0005-0000-0000-000018960000}"/>
    <cellStyle name="Note 2 6 21" xfId="14381" xr:uid="{00000000-0005-0000-0000-000019960000}"/>
    <cellStyle name="Note 2 6 21 2" xfId="38850" xr:uid="{00000000-0005-0000-0000-00001A960000}"/>
    <cellStyle name="Note 2 6 21 3" xfId="58235" xr:uid="{00000000-0005-0000-0000-00001B960000}"/>
    <cellStyle name="Note 2 6 21 4" xfId="58236" xr:uid="{00000000-0005-0000-0000-00001C960000}"/>
    <cellStyle name="Note 2 6 22" xfId="38789" xr:uid="{00000000-0005-0000-0000-00001D960000}"/>
    <cellStyle name="Note 2 6 23" xfId="4291" xr:uid="{00000000-0005-0000-0000-00001E960000}"/>
    <cellStyle name="Note 2 6 3" xfId="7077" xr:uid="{00000000-0005-0000-0000-00001F960000}"/>
    <cellStyle name="Note 2 6 3 2" xfId="19084" xr:uid="{00000000-0005-0000-0000-000020960000}"/>
    <cellStyle name="Note 2 6 3 2 2" xfId="38852" xr:uid="{00000000-0005-0000-0000-000021960000}"/>
    <cellStyle name="Note 2 6 3 3" xfId="38851" xr:uid="{00000000-0005-0000-0000-000022960000}"/>
    <cellStyle name="Note 2 6 3 4" xfId="58237" xr:uid="{00000000-0005-0000-0000-000023960000}"/>
    <cellStyle name="Note 2 6 4" xfId="7543" xr:uid="{00000000-0005-0000-0000-000024960000}"/>
    <cellStyle name="Note 2 6 4 2" xfId="19491" xr:uid="{00000000-0005-0000-0000-000025960000}"/>
    <cellStyle name="Note 2 6 4 2 2" xfId="38854" xr:uid="{00000000-0005-0000-0000-000026960000}"/>
    <cellStyle name="Note 2 6 4 3" xfId="38853" xr:uid="{00000000-0005-0000-0000-000027960000}"/>
    <cellStyle name="Note 2 6 4 4" xfId="58238" xr:uid="{00000000-0005-0000-0000-000028960000}"/>
    <cellStyle name="Note 2 6 5" xfId="8000" xr:uid="{00000000-0005-0000-0000-000029960000}"/>
    <cellStyle name="Note 2 6 5 2" xfId="19887" xr:uid="{00000000-0005-0000-0000-00002A960000}"/>
    <cellStyle name="Note 2 6 5 2 2" xfId="38856" xr:uid="{00000000-0005-0000-0000-00002B960000}"/>
    <cellStyle name="Note 2 6 5 3" xfId="38855" xr:uid="{00000000-0005-0000-0000-00002C960000}"/>
    <cellStyle name="Note 2 6 5 4" xfId="58239" xr:uid="{00000000-0005-0000-0000-00002D960000}"/>
    <cellStyle name="Note 2 6 6" xfId="8459" xr:uid="{00000000-0005-0000-0000-00002E960000}"/>
    <cellStyle name="Note 2 6 6 2" xfId="20280" xr:uid="{00000000-0005-0000-0000-00002F960000}"/>
    <cellStyle name="Note 2 6 6 2 2" xfId="38858" xr:uid="{00000000-0005-0000-0000-000030960000}"/>
    <cellStyle name="Note 2 6 6 3" xfId="38857" xr:uid="{00000000-0005-0000-0000-000031960000}"/>
    <cellStyle name="Note 2 6 6 4" xfId="58240" xr:uid="{00000000-0005-0000-0000-000032960000}"/>
    <cellStyle name="Note 2 6 7" xfId="8916" xr:uid="{00000000-0005-0000-0000-000033960000}"/>
    <cellStyle name="Note 2 6 7 2" xfId="20683" xr:uid="{00000000-0005-0000-0000-000034960000}"/>
    <cellStyle name="Note 2 6 7 2 2" xfId="38860" xr:uid="{00000000-0005-0000-0000-000035960000}"/>
    <cellStyle name="Note 2 6 7 3" xfId="38859" xr:uid="{00000000-0005-0000-0000-000036960000}"/>
    <cellStyle name="Note 2 6 7 4" xfId="58241" xr:uid="{00000000-0005-0000-0000-000037960000}"/>
    <cellStyle name="Note 2 6 8" xfId="9365" xr:uid="{00000000-0005-0000-0000-000038960000}"/>
    <cellStyle name="Note 2 6 8 2" xfId="21083" xr:uid="{00000000-0005-0000-0000-000039960000}"/>
    <cellStyle name="Note 2 6 8 2 2" xfId="38862" xr:uid="{00000000-0005-0000-0000-00003A960000}"/>
    <cellStyle name="Note 2 6 8 3" xfId="38861" xr:uid="{00000000-0005-0000-0000-00003B960000}"/>
    <cellStyle name="Note 2 6 8 4" xfId="58242" xr:uid="{00000000-0005-0000-0000-00003C960000}"/>
    <cellStyle name="Note 2 6 9" xfId="9805" xr:uid="{00000000-0005-0000-0000-00003D960000}"/>
    <cellStyle name="Note 2 6 9 2" xfId="21469" xr:uid="{00000000-0005-0000-0000-00003E960000}"/>
    <cellStyle name="Note 2 6 9 2 2" xfId="38864" xr:uid="{00000000-0005-0000-0000-00003F960000}"/>
    <cellStyle name="Note 2 6 9 3" xfId="38863" xr:uid="{00000000-0005-0000-0000-000040960000}"/>
    <cellStyle name="Note 2 6 9 4" xfId="58243" xr:uid="{00000000-0005-0000-0000-000041960000}"/>
    <cellStyle name="Note 2 7" xfId="690" xr:uid="{00000000-0005-0000-0000-000042960000}"/>
    <cellStyle name="Note 2 7 10" xfId="10249" xr:uid="{00000000-0005-0000-0000-000043960000}"/>
    <cellStyle name="Note 2 7 10 2" xfId="21856" xr:uid="{00000000-0005-0000-0000-000044960000}"/>
    <cellStyle name="Note 2 7 10 2 2" xfId="38867" xr:uid="{00000000-0005-0000-0000-000045960000}"/>
    <cellStyle name="Note 2 7 10 3" xfId="38866" xr:uid="{00000000-0005-0000-0000-000046960000}"/>
    <cellStyle name="Note 2 7 10 4" xfId="58244" xr:uid="{00000000-0005-0000-0000-000047960000}"/>
    <cellStyle name="Note 2 7 11" xfId="10666" xr:uid="{00000000-0005-0000-0000-000048960000}"/>
    <cellStyle name="Note 2 7 11 2" xfId="22217" xr:uid="{00000000-0005-0000-0000-000049960000}"/>
    <cellStyle name="Note 2 7 11 2 2" xfId="38869" xr:uid="{00000000-0005-0000-0000-00004A960000}"/>
    <cellStyle name="Note 2 7 11 3" xfId="38868" xr:uid="{00000000-0005-0000-0000-00004B960000}"/>
    <cellStyle name="Note 2 7 11 4" xfId="58245" xr:uid="{00000000-0005-0000-0000-00004C960000}"/>
    <cellStyle name="Note 2 7 12" xfId="11090" xr:uid="{00000000-0005-0000-0000-00004D960000}"/>
    <cellStyle name="Note 2 7 12 2" xfId="22590" xr:uid="{00000000-0005-0000-0000-00004E960000}"/>
    <cellStyle name="Note 2 7 12 2 2" xfId="38871" xr:uid="{00000000-0005-0000-0000-00004F960000}"/>
    <cellStyle name="Note 2 7 12 3" xfId="38870" xr:uid="{00000000-0005-0000-0000-000050960000}"/>
    <cellStyle name="Note 2 7 12 4" xfId="58246" xr:uid="{00000000-0005-0000-0000-000051960000}"/>
    <cellStyle name="Note 2 7 13" xfId="11509" xr:uid="{00000000-0005-0000-0000-000052960000}"/>
    <cellStyle name="Note 2 7 13 2" xfId="22954" xr:uid="{00000000-0005-0000-0000-000053960000}"/>
    <cellStyle name="Note 2 7 13 2 2" xfId="38873" xr:uid="{00000000-0005-0000-0000-000054960000}"/>
    <cellStyle name="Note 2 7 13 3" xfId="38872" xr:uid="{00000000-0005-0000-0000-000055960000}"/>
    <cellStyle name="Note 2 7 13 4" xfId="58247" xr:uid="{00000000-0005-0000-0000-000056960000}"/>
    <cellStyle name="Note 2 7 14" xfId="11935" xr:uid="{00000000-0005-0000-0000-000057960000}"/>
    <cellStyle name="Note 2 7 14 2" xfId="23352" xr:uid="{00000000-0005-0000-0000-000058960000}"/>
    <cellStyle name="Note 2 7 14 2 2" xfId="38875" xr:uid="{00000000-0005-0000-0000-000059960000}"/>
    <cellStyle name="Note 2 7 14 3" xfId="38874" xr:uid="{00000000-0005-0000-0000-00005A960000}"/>
    <cellStyle name="Note 2 7 14 4" xfId="58248" xr:uid="{00000000-0005-0000-0000-00005B960000}"/>
    <cellStyle name="Note 2 7 15" xfId="12312" xr:uid="{00000000-0005-0000-0000-00005C960000}"/>
    <cellStyle name="Note 2 7 15 2" xfId="23691" xr:uid="{00000000-0005-0000-0000-00005D960000}"/>
    <cellStyle name="Note 2 7 15 2 2" xfId="38877" xr:uid="{00000000-0005-0000-0000-00005E960000}"/>
    <cellStyle name="Note 2 7 15 3" xfId="38876" xr:uid="{00000000-0005-0000-0000-00005F960000}"/>
    <cellStyle name="Note 2 7 15 4" xfId="58249" xr:uid="{00000000-0005-0000-0000-000060960000}"/>
    <cellStyle name="Note 2 7 16" xfId="12678" xr:uid="{00000000-0005-0000-0000-000061960000}"/>
    <cellStyle name="Note 2 7 16 2" xfId="24015" xr:uid="{00000000-0005-0000-0000-000062960000}"/>
    <cellStyle name="Note 2 7 16 2 2" xfId="38879" xr:uid="{00000000-0005-0000-0000-000063960000}"/>
    <cellStyle name="Note 2 7 16 3" xfId="38878" xr:uid="{00000000-0005-0000-0000-000064960000}"/>
    <cellStyle name="Note 2 7 16 4" xfId="58250" xr:uid="{00000000-0005-0000-0000-000065960000}"/>
    <cellStyle name="Note 2 7 17" xfId="13088" xr:uid="{00000000-0005-0000-0000-000066960000}"/>
    <cellStyle name="Note 2 7 17 2" xfId="24399" xr:uid="{00000000-0005-0000-0000-000067960000}"/>
    <cellStyle name="Note 2 7 17 2 2" xfId="38881" xr:uid="{00000000-0005-0000-0000-000068960000}"/>
    <cellStyle name="Note 2 7 17 3" xfId="38880" xr:uid="{00000000-0005-0000-0000-000069960000}"/>
    <cellStyle name="Note 2 7 17 4" xfId="58251" xr:uid="{00000000-0005-0000-0000-00006A960000}"/>
    <cellStyle name="Note 2 7 18" xfId="13426" xr:uid="{00000000-0005-0000-0000-00006B960000}"/>
    <cellStyle name="Note 2 7 18 2" xfId="24709" xr:uid="{00000000-0005-0000-0000-00006C960000}"/>
    <cellStyle name="Note 2 7 18 2 2" xfId="38883" xr:uid="{00000000-0005-0000-0000-00006D960000}"/>
    <cellStyle name="Note 2 7 18 3" xfId="38882" xr:uid="{00000000-0005-0000-0000-00006E960000}"/>
    <cellStyle name="Note 2 7 18 4" xfId="58252" xr:uid="{00000000-0005-0000-0000-00006F960000}"/>
    <cellStyle name="Note 2 7 19" xfId="13761" xr:uid="{00000000-0005-0000-0000-000070960000}"/>
    <cellStyle name="Note 2 7 19 2" xfId="25011" xr:uid="{00000000-0005-0000-0000-000071960000}"/>
    <cellStyle name="Note 2 7 19 2 2" xfId="38885" xr:uid="{00000000-0005-0000-0000-000072960000}"/>
    <cellStyle name="Note 2 7 19 3" xfId="38884" xr:uid="{00000000-0005-0000-0000-000073960000}"/>
    <cellStyle name="Note 2 7 19 4" xfId="58253" xr:uid="{00000000-0005-0000-0000-000074960000}"/>
    <cellStyle name="Note 2 7 2" xfId="4294" xr:uid="{00000000-0005-0000-0000-000075960000}"/>
    <cellStyle name="Note 2 7 2 10" xfId="10667" xr:uid="{00000000-0005-0000-0000-000076960000}"/>
    <cellStyle name="Note 2 7 2 10 2" xfId="22218" xr:uid="{00000000-0005-0000-0000-000077960000}"/>
    <cellStyle name="Note 2 7 2 10 2 2" xfId="38888" xr:uid="{00000000-0005-0000-0000-000078960000}"/>
    <cellStyle name="Note 2 7 2 10 3" xfId="38887" xr:uid="{00000000-0005-0000-0000-000079960000}"/>
    <cellStyle name="Note 2 7 2 10 4" xfId="58254" xr:uid="{00000000-0005-0000-0000-00007A960000}"/>
    <cellStyle name="Note 2 7 2 11" xfId="11091" xr:uid="{00000000-0005-0000-0000-00007B960000}"/>
    <cellStyle name="Note 2 7 2 11 2" xfId="22591" xr:uid="{00000000-0005-0000-0000-00007C960000}"/>
    <cellStyle name="Note 2 7 2 11 2 2" xfId="38890" xr:uid="{00000000-0005-0000-0000-00007D960000}"/>
    <cellStyle name="Note 2 7 2 11 3" xfId="38889" xr:uid="{00000000-0005-0000-0000-00007E960000}"/>
    <cellStyle name="Note 2 7 2 11 4" xfId="58255" xr:uid="{00000000-0005-0000-0000-00007F960000}"/>
    <cellStyle name="Note 2 7 2 12" xfId="11510" xr:uid="{00000000-0005-0000-0000-000080960000}"/>
    <cellStyle name="Note 2 7 2 12 2" xfId="22955" xr:uid="{00000000-0005-0000-0000-000081960000}"/>
    <cellStyle name="Note 2 7 2 12 2 2" xfId="38892" xr:uid="{00000000-0005-0000-0000-000082960000}"/>
    <cellStyle name="Note 2 7 2 12 3" xfId="38891" xr:uid="{00000000-0005-0000-0000-000083960000}"/>
    <cellStyle name="Note 2 7 2 12 4" xfId="58256" xr:uid="{00000000-0005-0000-0000-000084960000}"/>
    <cellStyle name="Note 2 7 2 13" xfId="11936" xr:uid="{00000000-0005-0000-0000-000085960000}"/>
    <cellStyle name="Note 2 7 2 13 2" xfId="23353" xr:uid="{00000000-0005-0000-0000-000086960000}"/>
    <cellStyle name="Note 2 7 2 13 2 2" xfId="38894" xr:uid="{00000000-0005-0000-0000-000087960000}"/>
    <cellStyle name="Note 2 7 2 13 3" xfId="38893" xr:uid="{00000000-0005-0000-0000-000088960000}"/>
    <cellStyle name="Note 2 7 2 13 4" xfId="58257" xr:uid="{00000000-0005-0000-0000-000089960000}"/>
    <cellStyle name="Note 2 7 2 14" xfId="12313" xr:uid="{00000000-0005-0000-0000-00008A960000}"/>
    <cellStyle name="Note 2 7 2 14 2" xfId="23692" xr:uid="{00000000-0005-0000-0000-00008B960000}"/>
    <cellStyle name="Note 2 7 2 14 2 2" xfId="38896" xr:uid="{00000000-0005-0000-0000-00008C960000}"/>
    <cellStyle name="Note 2 7 2 14 3" xfId="38895" xr:uid="{00000000-0005-0000-0000-00008D960000}"/>
    <cellStyle name="Note 2 7 2 14 4" xfId="58258" xr:uid="{00000000-0005-0000-0000-00008E960000}"/>
    <cellStyle name="Note 2 7 2 15" xfId="12679" xr:uid="{00000000-0005-0000-0000-00008F960000}"/>
    <cellStyle name="Note 2 7 2 15 2" xfId="24016" xr:uid="{00000000-0005-0000-0000-000090960000}"/>
    <cellStyle name="Note 2 7 2 15 2 2" xfId="38898" xr:uid="{00000000-0005-0000-0000-000091960000}"/>
    <cellStyle name="Note 2 7 2 15 3" xfId="38897" xr:uid="{00000000-0005-0000-0000-000092960000}"/>
    <cellStyle name="Note 2 7 2 15 4" xfId="58259" xr:uid="{00000000-0005-0000-0000-000093960000}"/>
    <cellStyle name="Note 2 7 2 16" xfId="13089" xr:uid="{00000000-0005-0000-0000-000094960000}"/>
    <cellStyle name="Note 2 7 2 16 2" xfId="24400" xr:uid="{00000000-0005-0000-0000-000095960000}"/>
    <cellStyle name="Note 2 7 2 16 2 2" xfId="38900" xr:uid="{00000000-0005-0000-0000-000096960000}"/>
    <cellStyle name="Note 2 7 2 16 3" xfId="38899" xr:uid="{00000000-0005-0000-0000-000097960000}"/>
    <cellStyle name="Note 2 7 2 16 4" xfId="58260" xr:uid="{00000000-0005-0000-0000-000098960000}"/>
    <cellStyle name="Note 2 7 2 17" xfId="13427" xr:uid="{00000000-0005-0000-0000-000099960000}"/>
    <cellStyle name="Note 2 7 2 17 2" xfId="24710" xr:uid="{00000000-0005-0000-0000-00009A960000}"/>
    <cellStyle name="Note 2 7 2 17 2 2" xfId="38902" xr:uid="{00000000-0005-0000-0000-00009B960000}"/>
    <cellStyle name="Note 2 7 2 17 3" xfId="38901" xr:uid="{00000000-0005-0000-0000-00009C960000}"/>
    <cellStyle name="Note 2 7 2 17 4" xfId="58261" xr:uid="{00000000-0005-0000-0000-00009D960000}"/>
    <cellStyle name="Note 2 7 2 18" xfId="13762" xr:uid="{00000000-0005-0000-0000-00009E960000}"/>
    <cellStyle name="Note 2 7 2 18 2" xfId="25012" xr:uid="{00000000-0005-0000-0000-00009F960000}"/>
    <cellStyle name="Note 2 7 2 18 2 2" xfId="38904" xr:uid="{00000000-0005-0000-0000-0000A0960000}"/>
    <cellStyle name="Note 2 7 2 18 3" xfId="38903" xr:uid="{00000000-0005-0000-0000-0000A1960000}"/>
    <cellStyle name="Note 2 7 2 18 4" xfId="58262" xr:uid="{00000000-0005-0000-0000-0000A2960000}"/>
    <cellStyle name="Note 2 7 2 19" xfId="14090" xr:uid="{00000000-0005-0000-0000-0000A3960000}"/>
    <cellStyle name="Note 2 7 2 19 2" xfId="25312" xr:uid="{00000000-0005-0000-0000-0000A4960000}"/>
    <cellStyle name="Note 2 7 2 19 2 2" xfId="38906" xr:uid="{00000000-0005-0000-0000-0000A5960000}"/>
    <cellStyle name="Note 2 7 2 19 3" xfId="38905" xr:uid="{00000000-0005-0000-0000-0000A6960000}"/>
    <cellStyle name="Note 2 7 2 19 4" xfId="58263" xr:uid="{00000000-0005-0000-0000-0000A7960000}"/>
    <cellStyle name="Note 2 7 2 2" xfId="7080" xr:uid="{00000000-0005-0000-0000-0000A8960000}"/>
    <cellStyle name="Note 2 7 2 2 2" xfId="19087" xr:uid="{00000000-0005-0000-0000-0000A9960000}"/>
    <cellStyle name="Note 2 7 2 2 2 2" xfId="38908" xr:uid="{00000000-0005-0000-0000-0000AA960000}"/>
    <cellStyle name="Note 2 7 2 2 3" xfId="38907" xr:uid="{00000000-0005-0000-0000-0000AB960000}"/>
    <cellStyle name="Note 2 7 2 2 4" xfId="58264" xr:uid="{00000000-0005-0000-0000-0000AC960000}"/>
    <cellStyle name="Note 2 7 2 20" xfId="14384" xr:uid="{00000000-0005-0000-0000-0000AD960000}"/>
    <cellStyle name="Note 2 7 2 20 2" xfId="38909" xr:uid="{00000000-0005-0000-0000-0000AE960000}"/>
    <cellStyle name="Note 2 7 2 20 3" xfId="58265" xr:uid="{00000000-0005-0000-0000-0000AF960000}"/>
    <cellStyle name="Note 2 7 2 20 4" xfId="58266" xr:uid="{00000000-0005-0000-0000-0000B0960000}"/>
    <cellStyle name="Note 2 7 2 21" xfId="38886" xr:uid="{00000000-0005-0000-0000-0000B1960000}"/>
    <cellStyle name="Note 2 7 2 22" xfId="58267" xr:uid="{00000000-0005-0000-0000-0000B2960000}"/>
    <cellStyle name="Note 2 7 2 3" xfId="7546" xr:uid="{00000000-0005-0000-0000-0000B3960000}"/>
    <cellStyle name="Note 2 7 2 3 2" xfId="19494" xr:uid="{00000000-0005-0000-0000-0000B4960000}"/>
    <cellStyle name="Note 2 7 2 3 2 2" xfId="38911" xr:uid="{00000000-0005-0000-0000-0000B5960000}"/>
    <cellStyle name="Note 2 7 2 3 3" xfId="38910" xr:uid="{00000000-0005-0000-0000-0000B6960000}"/>
    <cellStyle name="Note 2 7 2 3 4" xfId="58268" xr:uid="{00000000-0005-0000-0000-0000B7960000}"/>
    <cellStyle name="Note 2 7 2 4" xfId="8003" xr:uid="{00000000-0005-0000-0000-0000B8960000}"/>
    <cellStyle name="Note 2 7 2 4 2" xfId="19890" xr:uid="{00000000-0005-0000-0000-0000B9960000}"/>
    <cellStyle name="Note 2 7 2 4 2 2" xfId="38913" xr:uid="{00000000-0005-0000-0000-0000BA960000}"/>
    <cellStyle name="Note 2 7 2 4 3" xfId="38912" xr:uid="{00000000-0005-0000-0000-0000BB960000}"/>
    <cellStyle name="Note 2 7 2 4 4" xfId="58269" xr:uid="{00000000-0005-0000-0000-0000BC960000}"/>
    <cellStyle name="Note 2 7 2 5" xfId="8462" xr:uid="{00000000-0005-0000-0000-0000BD960000}"/>
    <cellStyle name="Note 2 7 2 5 2" xfId="20283" xr:uid="{00000000-0005-0000-0000-0000BE960000}"/>
    <cellStyle name="Note 2 7 2 5 2 2" xfId="38915" xr:uid="{00000000-0005-0000-0000-0000BF960000}"/>
    <cellStyle name="Note 2 7 2 5 3" xfId="38914" xr:uid="{00000000-0005-0000-0000-0000C0960000}"/>
    <cellStyle name="Note 2 7 2 5 4" xfId="58270" xr:uid="{00000000-0005-0000-0000-0000C1960000}"/>
    <cellStyle name="Note 2 7 2 6" xfId="8919" xr:uid="{00000000-0005-0000-0000-0000C2960000}"/>
    <cellStyle name="Note 2 7 2 6 2" xfId="20686" xr:uid="{00000000-0005-0000-0000-0000C3960000}"/>
    <cellStyle name="Note 2 7 2 6 2 2" xfId="38917" xr:uid="{00000000-0005-0000-0000-0000C4960000}"/>
    <cellStyle name="Note 2 7 2 6 3" xfId="38916" xr:uid="{00000000-0005-0000-0000-0000C5960000}"/>
    <cellStyle name="Note 2 7 2 6 4" xfId="58271" xr:uid="{00000000-0005-0000-0000-0000C6960000}"/>
    <cellStyle name="Note 2 7 2 7" xfId="9368" xr:uid="{00000000-0005-0000-0000-0000C7960000}"/>
    <cellStyle name="Note 2 7 2 7 2" xfId="21086" xr:uid="{00000000-0005-0000-0000-0000C8960000}"/>
    <cellStyle name="Note 2 7 2 7 2 2" xfId="38919" xr:uid="{00000000-0005-0000-0000-0000C9960000}"/>
    <cellStyle name="Note 2 7 2 7 3" xfId="38918" xr:uid="{00000000-0005-0000-0000-0000CA960000}"/>
    <cellStyle name="Note 2 7 2 7 4" xfId="58272" xr:uid="{00000000-0005-0000-0000-0000CB960000}"/>
    <cellStyle name="Note 2 7 2 8" xfId="9808" xr:uid="{00000000-0005-0000-0000-0000CC960000}"/>
    <cellStyle name="Note 2 7 2 8 2" xfId="21472" xr:uid="{00000000-0005-0000-0000-0000CD960000}"/>
    <cellStyle name="Note 2 7 2 8 2 2" xfId="38921" xr:uid="{00000000-0005-0000-0000-0000CE960000}"/>
    <cellStyle name="Note 2 7 2 8 3" xfId="38920" xr:uid="{00000000-0005-0000-0000-0000CF960000}"/>
    <cellStyle name="Note 2 7 2 8 4" xfId="58273" xr:uid="{00000000-0005-0000-0000-0000D0960000}"/>
    <cellStyle name="Note 2 7 2 9" xfId="10250" xr:uid="{00000000-0005-0000-0000-0000D1960000}"/>
    <cellStyle name="Note 2 7 2 9 2" xfId="21857" xr:uid="{00000000-0005-0000-0000-0000D2960000}"/>
    <cellStyle name="Note 2 7 2 9 2 2" xfId="38923" xr:uid="{00000000-0005-0000-0000-0000D3960000}"/>
    <cellStyle name="Note 2 7 2 9 3" xfId="38922" xr:uid="{00000000-0005-0000-0000-0000D4960000}"/>
    <cellStyle name="Note 2 7 2 9 4" xfId="58274" xr:uid="{00000000-0005-0000-0000-0000D5960000}"/>
    <cellStyle name="Note 2 7 20" xfId="14089" xr:uid="{00000000-0005-0000-0000-0000D6960000}"/>
    <cellStyle name="Note 2 7 20 2" xfId="25311" xr:uid="{00000000-0005-0000-0000-0000D7960000}"/>
    <cellStyle name="Note 2 7 20 2 2" xfId="38925" xr:uid="{00000000-0005-0000-0000-0000D8960000}"/>
    <cellStyle name="Note 2 7 20 3" xfId="38924" xr:uid="{00000000-0005-0000-0000-0000D9960000}"/>
    <cellStyle name="Note 2 7 20 4" xfId="58275" xr:uid="{00000000-0005-0000-0000-0000DA960000}"/>
    <cellStyle name="Note 2 7 21" xfId="14383" xr:uid="{00000000-0005-0000-0000-0000DB960000}"/>
    <cellStyle name="Note 2 7 21 2" xfId="38926" xr:uid="{00000000-0005-0000-0000-0000DC960000}"/>
    <cellStyle name="Note 2 7 21 3" xfId="58276" xr:uid="{00000000-0005-0000-0000-0000DD960000}"/>
    <cellStyle name="Note 2 7 21 4" xfId="58277" xr:uid="{00000000-0005-0000-0000-0000DE960000}"/>
    <cellStyle name="Note 2 7 22" xfId="38865" xr:uid="{00000000-0005-0000-0000-0000DF960000}"/>
    <cellStyle name="Note 2 7 23" xfId="4293" xr:uid="{00000000-0005-0000-0000-0000E0960000}"/>
    <cellStyle name="Note 2 7 3" xfId="7079" xr:uid="{00000000-0005-0000-0000-0000E1960000}"/>
    <cellStyle name="Note 2 7 3 2" xfId="19086" xr:uid="{00000000-0005-0000-0000-0000E2960000}"/>
    <cellStyle name="Note 2 7 3 2 2" xfId="38928" xr:uid="{00000000-0005-0000-0000-0000E3960000}"/>
    <cellStyle name="Note 2 7 3 3" xfId="38927" xr:uid="{00000000-0005-0000-0000-0000E4960000}"/>
    <cellStyle name="Note 2 7 3 4" xfId="58278" xr:uid="{00000000-0005-0000-0000-0000E5960000}"/>
    <cellStyle name="Note 2 7 4" xfId="7545" xr:uid="{00000000-0005-0000-0000-0000E6960000}"/>
    <cellStyle name="Note 2 7 4 2" xfId="19493" xr:uid="{00000000-0005-0000-0000-0000E7960000}"/>
    <cellStyle name="Note 2 7 4 2 2" xfId="38930" xr:uid="{00000000-0005-0000-0000-0000E8960000}"/>
    <cellStyle name="Note 2 7 4 3" xfId="38929" xr:uid="{00000000-0005-0000-0000-0000E9960000}"/>
    <cellStyle name="Note 2 7 4 4" xfId="58279" xr:uid="{00000000-0005-0000-0000-0000EA960000}"/>
    <cellStyle name="Note 2 7 5" xfId="8002" xr:uid="{00000000-0005-0000-0000-0000EB960000}"/>
    <cellStyle name="Note 2 7 5 2" xfId="19889" xr:uid="{00000000-0005-0000-0000-0000EC960000}"/>
    <cellStyle name="Note 2 7 5 2 2" xfId="38932" xr:uid="{00000000-0005-0000-0000-0000ED960000}"/>
    <cellStyle name="Note 2 7 5 3" xfId="38931" xr:uid="{00000000-0005-0000-0000-0000EE960000}"/>
    <cellStyle name="Note 2 7 5 4" xfId="58280" xr:uid="{00000000-0005-0000-0000-0000EF960000}"/>
    <cellStyle name="Note 2 7 6" xfId="8461" xr:uid="{00000000-0005-0000-0000-0000F0960000}"/>
    <cellStyle name="Note 2 7 6 2" xfId="20282" xr:uid="{00000000-0005-0000-0000-0000F1960000}"/>
    <cellStyle name="Note 2 7 6 2 2" xfId="38934" xr:uid="{00000000-0005-0000-0000-0000F2960000}"/>
    <cellStyle name="Note 2 7 6 3" xfId="38933" xr:uid="{00000000-0005-0000-0000-0000F3960000}"/>
    <cellStyle name="Note 2 7 6 4" xfId="58281" xr:uid="{00000000-0005-0000-0000-0000F4960000}"/>
    <cellStyle name="Note 2 7 7" xfId="8918" xr:uid="{00000000-0005-0000-0000-0000F5960000}"/>
    <cellStyle name="Note 2 7 7 2" xfId="20685" xr:uid="{00000000-0005-0000-0000-0000F6960000}"/>
    <cellStyle name="Note 2 7 7 2 2" xfId="38936" xr:uid="{00000000-0005-0000-0000-0000F7960000}"/>
    <cellStyle name="Note 2 7 7 3" xfId="38935" xr:uid="{00000000-0005-0000-0000-0000F8960000}"/>
    <cellStyle name="Note 2 7 7 4" xfId="58282" xr:uid="{00000000-0005-0000-0000-0000F9960000}"/>
    <cellStyle name="Note 2 7 8" xfId="9367" xr:uid="{00000000-0005-0000-0000-0000FA960000}"/>
    <cellStyle name="Note 2 7 8 2" xfId="21085" xr:uid="{00000000-0005-0000-0000-0000FB960000}"/>
    <cellStyle name="Note 2 7 8 2 2" xfId="38938" xr:uid="{00000000-0005-0000-0000-0000FC960000}"/>
    <cellStyle name="Note 2 7 8 3" xfId="38937" xr:uid="{00000000-0005-0000-0000-0000FD960000}"/>
    <cellStyle name="Note 2 7 8 4" xfId="58283" xr:uid="{00000000-0005-0000-0000-0000FE960000}"/>
    <cellStyle name="Note 2 7 9" xfId="9807" xr:uid="{00000000-0005-0000-0000-0000FF960000}"/>
    <cellStyle name="Note 2 7 9 2" xfId="21471" xr:uid="{00000000-0005-0000-0000-000000970000}"/>
    <cellStyle name="Note 2 7 9 2 2" xfId="38940" xr:uid="{00000000-0005-0000-0000-000001970000}"/>
    <cellStyle name="Note 2 7 9 3" xfId="38939" xr:uid="{00000000-0005-0000-0000-000002970000}"/>
    <cellStyle name="Note 2 7 9 4" xfId="58284" xr:uid="{00000000-0005-0000-0000-000003970000}"/>
    <cellStyle name="Note 2 8" xfId="808" xr:uid="{00000000-0005-0000-0000-000004970000}"/>
    <cellStyle name="Note 2 8 10" xfId="10251" xr:uid="{00000000-0005-0000-0000-000005970000}"/>
    <cellStyle name="Note 2 8 10 2" xfId="21858" xr:uid="{00000000-0005-0000-0000-000006970000}"/>
    <cellStyle name="Note 2 8 10 2 2" xfId="38943" xr:uid="{00000000-0005-0000-0000-000007970000}"/>
    <cellStyle name="Note 2 8 10 3" xfId="38942" xr:uid="{00000000-0005-0000-0000-000008970000}"/>
    <cellStyle name="Note 2 8 10 4" xfId="58285" xr:uid="{00000000-0005-0000-0000-000009970000}"/>
    <cellStyle name="Note 2 8 11" xfId="10668" xr:uid="{00000000-0005-0000-0000-00000A970000}"/>
    <cellStyle name="Note 2 8 11 2" xfId="22219" xr:uid="{00000000-0005-0000-0000-00000B970000}"/>
    <cellStyle name="Note 2 8 11 2 2" xfId="38945" xr:uid="{00000000-0005-0000-0000-00000C970000}"/>
    <cellStyle name="Note 2 8 11 3" xfId="38944" xr:uid="{00000000-0005-0000-0000-00000D970000}"/>
    <cellStyle name="Note 2 8 11 4" xfId="58286" xr:uid="{00000000-0005-0000-0000-00000E970000}"/>
    <cellStyle name="Note 2 8 12" xfId="11092" xr:uid="{00000000-0005-0000-0000-00000F970000}"/>
    <cellStyle name="Note 2 8 12 2" xfId="22592" xr:uid="{00000000-0005-0000-0000-000010970000}"/>
    <cellStyle name="Note 2 8 12 2 2" xfId="38947" xr:uid="{00000000-0005-0000-0000-000011970000}"/>
    <cellStyle name="Note 2 8 12 3" xfId="38946" xr:uid="{00000000-0005-0000-0000-000012970000}"/>
    <cellStyle name="Note 2 8 12 4" xfId="58287" xr:uid="{00000000-0005-0000-0000-000013970000}"/>
    <cellStyle name="Note 2 8 13" xfId="11511" xr:uid="{00000000-0005-0000-0000-000014970000}"/>
    <cellStyle name="Note 2 8 13 2" xfId="22956" xr:uid="{00000000-0005-0000-0000-000015970000}"/>
    <cellStyle name="Note 2 8 13 2 2" xfId="38949" xr:uid="{00000000-0005-0000-0000-000016970000}"/>
    <cellStyle name="Note 2 8 13 3" xfId="38948" xr:uid="{00000000-0005-0000-0000-000017970000}"/>
    <cellStyle name="Note 2 8 13 4" xfId="58288" xr:uid="{00000000-0005-0000-0000-000018970000}"/>
    <cellStyle name="Note 2 8 14" xfId="11937" xr:uid="{00000000-0005-0000-0000-000019970000}"/>
    <cellStyle name="Note 2 8 14 2" xfId="23354" xr:uid="{00000000-0005-0000-0000-00001A970000}"/>
    <cellStyle name="Note 2 8 14 2 2" xfId="38951" xr:uid="{00000000-0005-0000-0000-00001B970000}"/>
    <cellStyle name="Note 2 8 14 3" xfId="38950" xr:uid="{00000000-0005-0000-0000-00001C970000}"/>
    <cellStyle name="Note 2 8 14 4" xfId="58289" xr:uid="{00000000-0005-0000-0000-00001D970000}"/>
    <cellStyle name="Note 2 8 15" xfId="12314" xr:uid="{00000000-0005-0000-0000-00001E970000}"/>
    <cellStyle name="Note 2 8 15 2" xfId="23693" xr:uid="{00000000-0005-0000-0000-00001F970000}"/>
    <cellStyle name="Note 2 8 15 2 2" xfId="38953" xr:uid="{00000000-0005-0000-0000-000020970000}"/>
    <cellStyle name="Note 2 8 15 3" xfId="38952" xr:uid="{00000000-0005-0000-0000-000021970000}"/>
    <cellStyle name="Note 2 8 15 4" xfId="58290" xr:uid="{00000000-0005-0000-0000-000022970000}"/>
    <cellStyle name="Note 2 8 16" xfId="12680" xr:uid="{00000000-0005-0000-0000-000023970000}"/>
    <cellStyle name="Note 2 8 16 2" xfId="24017" xr:uid="{00000000-0005-0000-0000-000024970000}"/>
    <cellStyle name="Note 2 8 16 2 2" xfId="38955" xr:uid="{00000000-0005-0000-0000-000025970000}"/>
    <cellStyle name="Note 2 8 16 3" xfId="38954" xr:uid="{00000000-0005-0000-0000-000026970000}"/>
    <cellStyle name="Note 2 8 16 4" xfId="58291" xr:uid="{00000000-0005-0000-0000-000027970000}"/>
    <cellStyle name="Note 2 8 17" xfId="13090" xr:uid="{00000000-0005-0000-0000-000028970000}"/>
    <cellStyle name="Note 2 8 17 2" xfId="24401" xr:uid="{00000000-0005-0000-0000-000029970000}"/>
    <cellStyle name="Note 2 8 17 2 2" xfId="38957" xr:uid="{00000000-0005-0000-0000-00002A970000}"/>
    <cellStyle name="Note 2 8 17 3" xfId="38956" xr:uid="{00000000-0005-0000-0000-00002B970000}"/>
    <cellStyle name="Note 2 8 17 4" xfId="58292" xr:uid="{00000000-0005-0000-0000-00002C970000}"/>
    <cellStyle name="Note 2 8 18" xfId="13428" xr:uid="{00000000-0005-0000-0000-00002D970000}"/>
    <cellStyle name="Note 2 8 18 2" xfId="24711" xr:uid="{00000000-0005-0000-0000-00002E970000}"/>
    <cellStyle name="Note 2 8 18 2 2" xfId="38959" xr:uid="{00000000-0005-0000-0000-00002F970000}"/>
    <cellStyle name="Note 2 8 18 3" xfId="38958" xr:uid="{00000000-0005-0000-0000-000030970000}"/>
    <cellStyle name="Note 2 8 18 4" xfId="58293" xr:uid="{00000000-0005-0000-0000-000031970000}"/>
    <cellStyle name="Note 2 8 19" xfId="13763" xr:uid="{00000000-0005-0000-0000-000032970000}"/>
    <cellStyle name="Note 2 8 19 2" xfId="25013" xr:uid="{00000000-0005-0000-0000-000033970000}"/>
    <cellStyle name="Note 2 8 19 2 2" xfId="38961" xr:uid="{00000000-0005-0000-0000-000034970000}"/>
    <cellStyle name="Note 2 8 19 3" xfId="38960" xr:uid="{00000000-0005-0000-0000-000035970000}"/>
    <cellStyle name="Note 2 8 19 4" xfId="58294" xr:uid="{00000000-0005-0000-0000-000036970000}"/>
    <cellStyle name="Note 2 8 2" xfId="4296" xr:uid="{00000000-0005-0000-0000-000037970000}"/>
    <cellStyle name="Note 2 8 2 10" xfId="10669" xr:uid="{00000000-0005-0000-0000-000038970000}"/>
    <cellStyle name="Note 2 8 2 10 2" xfId="22220" xr:uid="{00000000-0005-0000-0000-000039970000}"/>
    <cellStyle name="Note 2 8 2 10 2 2" xfId="38964" xr:uid="{00000000-0005-0000-0000-00003A970000}"/>
    <cellStyle name="Note 2 8 2 10 3" xfId="38963" xr:uid="{00000000-0005-0000-0000-00003B970000}"/>
    <cellStyle name="Note 2 8 2 10 4" xfId="58295" xr:uid="{00000000-0005-0000-0000-00003C970000}"/>
    <cellStyle name="Note 2 8 2 11" xfId="11093" xr:uid="{00000000-0005-0000-0000-00003D970000}"/>
    <cellStyle name="Note 2 8 2 11 2" xfId="22593" xr:uid="{00000000-0005-0000-0000-00003E970000}"/>
    <cellStyle name="Note 2 8 2 11 2 2" xfId="38966" xr:uid="{00000000-0005-0000-0000-00003F970000}"/>
    <cellStyle name="Note 2 8 2 11 3" xfId="38965" xr:uid="{00000000-0005-0000-0000-000040970000}"/>
    <cellStyle name="Note 2 8 2 11 4" xfId="58296" xr:uid="{00000000-0005-0000-0000-000041970000}"/>
    <cellStyle name="Note 2 8 2 12" xfId="11512" xr:uid="{00000000-0005-0000-0000-000042970000}"/>
    <cellStyle name="Note 2 8 2 12 2" xfId="22957" xr:uid="{00000000-0005-0000-0000-000043970000}"/>
    <cellStyle name="Note 2 8 2 12 2 2" xfId="38968" xr:uid="{00000000-0005-0000-0000-000044970000}"/>
    <cellStyle name="Note 2 8 2 12 3" xfId="38967" xr:uid="{00000000-0005-0000-0000-000045970000}"/>
    <cellStyle name="Note 2 8 2 12 4" xfId="58297" xr:uid="{00000000-0005-0000-0000-000046970000}"/>
    <cellStyle name="Note 2 8 2 13" xfId="11938" xr:uid="{00000000-0005-0000-0000-000047970000}"/>
    <cellStyle name="Note 2 8 2 13 2" xfId="23355" xr:uid="{00000000-0005-0000-0000-000048970000}"/>
    <cellStyle name="Note 2 8 2 13 2 2" xfId="38970" xr:uid="{00000000-0005-0000-0000-000049970000}"/>
    <cellStyle name="Note 2 8 2 13 3" xfId="38969" xr:uid="{00000000-0005-0000-0000-00004A970000}"/>
    <cellStyle name="Note 2 8 2 13 4" xfId="58298" xr:uid="{00000000-0005-0000-0000-00004B970000}"/>
    <cellStyle name="Note 2 8 2 14" xfId="12315" xr:uid="{00000000-0005-0000-0000-00004C970000}"/>
    <cellStyle name="Note 2 8 2 14 2" xfId="23694" xr:uid="{00000000-0005-0000-0000-00004D970000}"/>
    <cellStyle name="Note 2 8 2 14 2 2" xfId="38972" xr:uid="{00000000-0005-0000-0000-00004E970000}"/>
    <cellStyle name="Note 2 8 2 14 3" xfId="38971" xr:uid="{00000000-0005-0000-0000-00004F970000}"/>
    <cellStyle name="Note 2 8 2 14 4" xfId="58299" xr:uid="{00000000-0005-0000-0000-000050970000}"/>
    <cellStyle name="Note 2 8 2 15" xfId="12681" xr:uid="{00000000-0005-0000-0000-000051970000}"/>
    <cellStyle name="Note 2 8 2 15 2" xfId="24018" xr:uid="{00000000-0005-0000-0000-000052970000}"/>
    <cellStyle name="Note 2 8 2 15 2 2" xfId="38974" xr:uid="{00000000-0005-0000-0000-000053970000}"/>
    <cellStyle name="Note 2 8 2 15 3" xfId="38973" xr:uid="{00000000-0005-0000-0000-000054970000}"/>
    <cellStyle name="Note 2 8 2 15 4" xfId="58300" xr:uid="{00000000-0005-0000-0000-000055970000}"/>
    <cellStyle name="Note 2 8 2 16" xfId="13091" xr:uid="{00000000-0005-0000-0000-000056970000}"/>
    <cellStyle name="Note 2 8 2 16 2" xfId="24402" xr:uid="{00000000-0005-0000-0000-000057970000}"/>
    <cellStyle name="Note 2 8 2 16 2 2" xfId="38976" xr:uid="{00000000-0005-0000-0000-000058970000}"/>
    <cellStyle name="Note 2 8 2 16 3" xfId="38975" xr:uid="{00000000-0005-0000-0000-000059970000}"/>
    <cellStyle name="Note 2 8 2 16 4" xfId="58301" xr:uid="{00000000-0005-0000-0000-00005A970000}"/>
    <cellStyle name="Note 2 8 2 17" xfId="13429" xr:uid="{00000000-0005-0000-0000-00005B970000}"/>
    <cellStyle name="Note 2 8 2 17 2" xfId="24712" xr:uid="{00000000-0005-0000-0000-00005C970000}"/>
    <cellStyle name="Note 2 8 2 17 2 2" xfId="38978" xr:uid="{00000000-0005-0000-0000-00005D970000}"/>
    <cellStyle name="Note 2 8 2 17 3" xfId="38977" xr:uid="{00000000-0005-0000-0000-00005E970000}"/>
    <cellStyle name="Note 2 8 2 17 4" xfId="58302" xr:uid="{00000000-0005-0000-0000-00005F970000}"/>
    <cellStyle name="Note 2 8 2 18" xfId="13764" xr:uid="{00000000-0005-0000-0000-000060970000}"/>
    <cellStyle name="Note 2 8 2 18 2" xfId="25014" xr:uid="{00000000-0005-0000-0000-000061970000}"/>
    <cellStyle name="Note 2 8 2 18 2 2" xfId="38980" xr:uid="{00000000-0005-0000-0000-000062970000}"/>
    <cellStyle name="Note 2 8 2 18 3" xfId="38979" xr:uid="{00000000-0005-0000-0000-000063970000}"/>
    <cellStyle name="Note 2 8 2 18 4" xfId="58303" xr:uid="{00000000-0005-0000-0000-000064970000}"/>
    <cellStyle name="Note 2 8 2 19" xfId="14092" xr:uid="{00000000-0005-0000-0000-000065970000}"/>
    <cellStyle name="Note 2 8 2 19 2" xfId="25314" xr:uid="{00000000-0005-0000-0000-000066970000}"/>
    <cellStyle name="Note 2 8 2 19 2 2" xfId="38982" xr:uid="{00000000-0005-0000-0000-000067970000}"/>
    <cellStyle name="Note 2 8 2 19 3" xfId="38981" xr:uid="{00000000-0005-0000-0000-000068970000}"/>
    <cellStyle name="Note 2 8 2 19 4" xfId="58304" xr:uid="{00000000-0005-0000-0000-000069970000}"/>
    <cellStyle name="Note 2 8 2 2" xfId="7082" xr:uid="{00000000-0005-0000-0000-00006A970000}"/>
    <cellStyle name="Note 2 8 2 2 2" xfId="19089" xr:uid="{00000000-0005-0000-0000-00006B970000}"/>
    <cellStyle name="Note 2 8 2 2 2 2" xfId="38984" xr:uid="{00000000-0005-0000-0000-00006C970000}"/>
    <cellStyle name="Note 2 8 2 2 3" xfId="38983" xr:uid="{00000000-0005-0000-0000-00006D970000}"/>
    <cellStyle name="Note 2 8 2 2 4" xfId="58305" xr:uid="{00000000-0005-0000-0000-00006E970000}"/>
    <cellStyle name="Note 2 8 2 20" xfId="14386" xr:uid="{00000000-0005-0000-0000-00006F970000}"/>
    <cellStyle name="Note 2 8 2 20 2" xfId="38985" xr:uid="{00000000-0005-0000-0000-000070970000}"/>
    <cellStyle name="Note 2 8 2 20 3" xfId="58306" xr:uid="{00000000-0005-0000-0000-000071970000}"/>
    <cellStyle name="Note 2 8 2 20 4" xfId="58307" xr:uid="{00000000-0005-0000-0000-000072970000}"/>
    <cellStyle name="Note 2 8 2 21" xfId="38962" xr:uid="{00000000-0005-0000-0000-000073970000}"/>
    <cellStyle name="Note 2 8 2 22" xfId="58308" xr:uid="{00000000-0005-0000-0000-000074970000}"/>
    <cellStyle name="Note 2 8 2 3" xfId="7548" xr:uid="{00000000-0005-0000-0000-000075970000}"/>
    <cellStyle name="Note 2 8 2 3 2" xfId="19496" xr:uid="{00000000-0005-0000-0000-000076970000}"/>
    <cellStyle name="Note 2 8 2 3 2 2" xfId="38987" xr:uid="{00000000-0005-0000-0000-000077970000}"/>
    <cellStyle name="Note 2 8 2 3 3" xfId="38986" xr:uid="{00000000-0005-0000-0000-000078970000}"/>
    <cellStyle name="Note 2 8 2 3 4" xfId="58309" xr:uid="{00000000-0005-0000-0000-000079970000}"/>
    <cellStyle name="Note 2 8 2 4" xfId="8005" xr:uid="{00000000-0005-0000-0000-00007A970000}"/>
    <cellStyle name="Note 2 8 2 4 2" xfId="19892" xr:uid="{00000000-0005-0000-0000-00007B970000}"/>
    <cellStyle name="Note 2 8 2 4 2 2" xfId="38989" xr:uid="{00000000-0005-0000-0000-00007C970000}"/>
    <cellStyle name="Note 2 8 2 4 3" xfId="38988" xr:uid="{00000000-0005-0000-0000-00007D970000}"/>
    <cellStyle name="Note 2 8 2 4 4" xfId="58310" xr:uid="{00000000-0005-0000-0000-00007E970000}"/>
    <cellStyle name="Note 2 8 2 5" xfId="8464" xr:uid="{00000000-0005-0000-0000-00007F970000}"/>
    <cellStyle name="Note 2 8 2 5 2" xfId="20285" xr:uid="{00000000-0005-0000-0000-000080970000}"/>
    <cellStyle name="Note 2 8 2 5 2 2" xfId="38991" xr:uid="{00000000-0005-0000-0000-000081970000}"/>
    <cellStyle name="Note 2 8 2 5 3" xfId="38990" xr:uid="{00000000-0005-0000-0000-000082970000}"/>
    <cellStyle name="Note 2 8 2 5 4" xfId="58311" xr:uid="{00000000-0005-0000-0000-000083970000}"/>
    <cellStyle name="Note 2 8 2 6" xfId="8921" xr:uid="{00000000-0005-0000-0000-000084970000}"/>
    <cellStyle name="Note 2 8 2 6 2" xfId="20688" xr:uid="{00000000-0005-0000-0000-000085970000}"/>
    <cellStyle name="Note 2 8 2 6 2 2" xfId="38993" xr:uid="{00000000-0005-0000-0000-000086970000}"/>
    <cellStyle name="Note 2 8 2 6 3" xfId="38992" xr:uid="{00000000-0005-0000-0000-000087970000}"/>
    <cellStyle name="Note 2 8 2 6 4" xfId="58312" xr:uid="{00000000-0005-0000-0000-000088970000}"/>
    <cellStyle name="Note 2 8 2 7" xfId="9370" xr:uid="{00000000-0005-0000-0000-000089970000}"/>
    <cellStyle name="Note 2 8 2 7 2" xfId="21088" xr:uid="{00000000-0005-0000-0000-00008A970000}"/>
    <cellStyle name="Note 2 8 2 7 2 2" xfId="38995" xr:uid="{00000000-0005-0000-0000-00008B970000}"/>
    <cellStyle name="Note 2 8 2 7 3" xfId="38994" xr:uid="{00000000-0005-0000-0000-00008C970000}"/>
    <cellStyle name="Note 2 8 2 7 4" xfId="58313" xr:uid="{00000000-0005-0000-0000-00008D970000}"/>
    <cellStyle name="Note 2 8 2 8" xfId="9810" xr:uid="{00000000-0005-0000-0000-00008E970000}"/>
    <cellStyle name="Note 2 8 2 8 2" xfId="21474" xr:uid="{00000000-0005-0000-0000-00008F970000}"/>
    <cellStyle name="Note 2 8 2 8 2 2" xfId="38997" xr:uid="{00000000-0005-0000-0000-000090970000}"/>
    <cellStyle name="Note 2 8 2 8 3" xfId="38996" xr:uid="{00000000-0005-0000-0000-000091970000}"/>
    <cellStyle name="Note 2 8 2 8 4" xfId="58314" xr:uid="{00000000-0005-0000-0000-000092970000}"/>
    <cellStyle name="Note 2 8 2 9" xfId="10252" xr:uid="{00000000-0005-0000-0000-000093970000}"/>
    <cellStyle name="Note 2 8 2 9 2" xfId="21859" xr:uid="{00000000-0005-0000-0000-000094970000}"/>
    <cellStyle name="Note 2 8 2 9 2 2" xfId="38999" xr:uid="{00000000-0005-0000-0000-000095970000}"/>
    <cellStyle name="Note 2 8 2 9 3" xfId="38998" xr:uid="{00000000-0005-0000-0000-000096970000}"/>
    <cellStyle name="Note 2 8 2 9 4" xfId="58315" xr:uid="{00000000-0005-0000-0000-000097970000}"/>
    <cellStyle name="Note 2 8 20" xfId="14091" xr:uid="{00000000-0005-0000-0000-000098970000}"/>
    <cellStyle name="Note 2 8 20 2" xfId="25313" xr:uid="{00000000-0005-0000-0000-000099970000}"/>
    <cellStyle name="Note 2 8 20 2 2" xfId="39001" xr:uid="{00000000-0005-0000-0000-00009A970000}"/>
    <cellStyle name="Note 2 8 20 3" xfId="39000" xr:uid="{00000000-0005-0000-0000-00009B970000}"/>
    <cellStyle name="Note 2 8 20 4" xfId="58316" xr:uid="{00000000-0005-0000-0000-00009C970000}"/>
    <cellStyle name="Note 2 8 21" xfId="14385" xr:uid="{00000000-0005-0000-0000-00009D970000}"/>
    <cellStyle name="Note 2 8 21 2" xfId="39002" xr:uid="{00000000-0005-0000-0000-00009E970000}"/>
    <cellStyle name="Note 2 8 21 3" xfId="58317" xr:uid="{00000000-0005-0000-0000-00009F970000}"/>
    <cellStyle name="Note 2 8 21 4" xfId="58318" xr:uid="{00000000-0005-0000-0000-0000A0970000}"/>
    <cellStyle name="Note 2 8 22" xfId="38941" xr:uid="{00000000-0005-0000-0000-0000A1970000}"/>
    <cellStyle name="Note 2 8 23" xfId="4295" xr:uid="{00000000-0005-0000-0000-0000A2970000}"/>
    <cellStyle name="Note 2 8 3" xfId="7081" xr:uid="{00000000-0005-0000-0000-0000A3970000}"/>
    <cellStyle name="Note 2 8 3 2" xfId="19088" xr:uid="{00000000-0005-0000-0000-0000A4970000}"/>
    <cellStyle name="Note 2 8 3 2 2" xfId="39004" xr:uid="{00000000-0005-0000-0000-0000A5970000}"/>
    <cellStyle name="Note 2 8 3 3" xfId="39003" xr:uid="{00000000-0005-0000-0000-0000A6970000}"/>
    <cellStyle name="Note 2 8 3 4" xfId="58319" xr:uid="{00000000-0005-0000-0000-0000A7970000}"/>
    <cellStyle name="Note 2 8 4" xfId="7547" xr:uid="{00000000-0005-0000-0000-0000A8970000}"/>
    <cellStyle name="Note 2 8 4 2" xfId="19495" xr:uid="{00000000-0005-0000-0000-0000A9970000}"/>
    <cellStyle name="Note 2 8 4 2 2" xfId="39006" xr:uid="{00000000-0005-0000-0000-0000AA970000}"/>
    <cellStyle name="Note 2 8 4 3" xfId="39005" xr:uid="{00000000-0005-0000-0000-0000AB970000}"/>
    <cellStyle name="Note 2 8 4 4" xfId="58320" xr:uid="{00000000-0005-0000-0000-0000AC970000}"/>
    <cellStyle name="Note 2 8 5" xfId="8004" xr:uid="{00000000-0005-0000-0000-0000AD970000}"/>
    <cellStyle name="Note 2 8 5 2" xfId="19891" xr:uid="{00000000-0005-0000-0000-0000AE970000}"/>
    <cellStyle name="Note 2 8 5 2 2" xfId="39008" xr:uid="{00000000-0005-0000-0000-0000AF970000}"/>
    <cellStyle name="Note 2 8 5 3" xfId="39007" xr:uid="{00000000-0005-0000-0000-0000B0970000}"/>
    <cellStyle name="Note 2 8 5 4" xfId="58321" xr:uid="{00000000-0005-0000-0000-0000B1970000}"/>
    <cellStyle name="Note 2 8 6" xfId="8463" xr:uid="{00000000-0005-0000-0000-0000B2970000}"/>
    <cellStyle name="Note 2 8 6 2" xfId="20284" xr:uid="{00000000-0005-0000-0000-0000B3970000}"/>
    <cellStyle name="Note 2 8 6 2 2" xfId="39010" xr:uid="{00000000-0005-0000-0000-0000B4970000}"/>
    <cellStyle name="Note 2 8 6 3" xfId="39009" xr:uid="{00000000-0005-0000-0000-0000B5970000}"/>
    <cellStyle name="Note 2 8 6 4" xfId="58322" xr:uid="{00000000-0005-0000-0000-0000B6970000}"/>
    <cellStyle name="Note 2 8 7" xfId="8920" xr:uid="{00000000-0005-0000-0000-0000B7970000}"/>
    <cellStyle name="Note 2 8 7 2" xfId="20687" xr:uid="{00000000-0005-0000-0000-0000B8970000}"/>
    <cellStyle name="Note 2 8 7 2 2" xfId="39012" xr:uid="{00000000-0005-0000-0000-0000B9970000}"/>
    <cellStyle name="Note 2 8 7 3" xfId="39011" xr:uid="{00000000-0005-0000-0000-0000BA970000}"/>
    <cellStyle name="Note 2 8 7 4" xfId="58323" xr:uid="{00000000-0005-0000-0000-0000BB970000}"/>
    <cellStyle name="Note 2 8 8" xfId="9369" xr:uid="{00000000-0005-0000-0000-0000BC970000}"/>
    <cellStyle name="Note 2 8 8 2" xfId="21087" xr:uid="{00000000-0005-0000-0000-0000BD970000}"/>
    <cellStyle name="Note 2 8 8 2 2" xfId="39014" xr:uid="{00000000-0005-0000-0000-0000BE970000}"/>
    <cellStyle name="Note 2 8 8 3" xfId="39013" xr:uid="{00000000-0005-0000-0000-0000BF970000}"/>
    <cellStyle name="Note 2 8 8 4" xfId="58324" xr:uid="{00000000-0005-0000-0000-0000C0970000}"/>
    <cellStyle name="Note 2 8 9" xfId="9809" xr:uid="{00000000-0005-0000-0000-0000C1970000}"/>
    <cellStyle name="Note 2 8 9 2" xfId="21473" xr:uid="{00000000-0005-0000-0000-0000C2970000}"/>
    <cellStyle name="Note 2 8 9 2 2" xfId="39016" xr:uid="{00000000-0005-0000-0000-0000C3970000}"/>
    <cellStyle name="Note 2 8 9 3" xfId="39015" xr:uid="{00000000-0005-0000-0000-0000C4970000}"/>
    <cellStyle name="Note 2 8 9 4" xfId="58325" xr:uid="{00000000-0005-0000-0000-0000C5970000}"/>
    <cellStyle name="Note 2 9" xfId="926" xr:uid="{00000000-0005-0000-0000-0000C6970000}"/>
    <cellStyle name="Note 2 9 10" xfId="10253" xr:uid="{00000000-0005-0000-0000-0000C7970000}"/>
    <cellStyle name="Note 2 9 10 2" xfId="21860" xr:uid="{00000000-0005-0000-0000-0000C8970000}"/>
    <cellStyle name="Note 2 9 10 2 2" xfId="39019" xr:uid="{00000000-0005-0000-0000-0000C9970000}"/>
    <cellStyle name="Note 2 9 10 3" xfId="39018" xr:uid="{00000000-0005-0000-0000-0000CA970000}"/>
    <cellStyle name="Note 2 9 10 4" xfId="58326" xr:uid="{00000000-0005-0000-0000-0000CB970000}"/>
    <cellStyle name="Note 2 9 11" xfId="10670" xr:uid="{00000000-0005-0000-0000-0000CC970000}"/>
    <cellStyle name="Note 2 9 11 2" xfId="22221" xr:uid="{00000000-0005-0000-0000-0000CD970000}"/>
    <cellStyle name="Note 2 9 11 2 2" xfId="39021" xr:uid="{00000000-0005-0000-0000-0000CE970000}"/>
    <cellStyle name="Note 2 9 11 3" xfId="39020" xr:uid="{00000000-0005-0000-0000-0000CF970000}"/>
    <cellStyle name="Note 2 9 11 4" xfId="58327" xr:uid="{00000000-0005-0000-0000-0000D0970000}"/>
    <cellStyle name="Note 2 9 12" xfId="11094" xr:uid="{00000000-0005-0000-0000-0000D1970000}"/>
    <cellStyle name="Note 2 9 12 2" xfId="22594" xr:uid="{00000000-0005-0000-0000-0000D2970000}"/>
    <cellStyle name="Note 2 9 12 2 2" xfId="39023" xr:uid="{00000000-0005-0000-0000-0000D3970000}"/>
    <cellStyle name="Note 2 9 12 3" xfId="39022" xr:uid="{00000000-0005-0000-0000-0000D4970000}"/>
    <cellStyle name="Note 2 9 12 4" xfId="58328" xr:uid="{00000000-0005-0000-0000-0000D5970000}"/>
    <cellStyle name="Note 2 9 13" xfId="11513" xr:uid="{00000000-0005-0000-0000-0000D6970000}"/>
    <cellStyle name="Note 2 9 13 2" xfId="22958" xr:uid="{00000000-0005-0000-0000-0000D7970000}"/>
    <cellStyle name="Note 2 9 13 2 2" xfId="39025" xr:uid="{00000000-0005-0000-0000-0000D8970000}"/>
    <cellStyle name="Note 2 9 13 3" xfId="39024" xr:uid="{00000000-0005-0000-0000-0000D9970000}"/>
    <cellStyle name="Note 2 9 13 4" xfId="58329" xr:uid="{00000000-0005-0000-0000-0000DA970000}"/>
    <cellStyle name="Note 2 9 14" xfId="11939" xr:uid="{00000000-0005-0000-0000-0000DB970000}"/>
    <cellStyle name="Note 2 9 14 2" xfId="23356" xr:uid="{00000000-0005-0000-0000-0000DC970000}"/>
    <cellStyle name="Note 2 9 14 2 2" xfId="39027" xr:uid="{00000000-0005-0000-0000-0000DD970000}"/>
    <cellStyle name="Note 2 9 14 3" xfId="39026" xr:uid="{00000000-0005-0000-0000-0000DE970000}"/>
    <cellStyle name="Note 2 9 14 4" xfId="58330" xr:uid="{00000000-0005-0000-0000-0000DF970000}"/>
    <cellStyle name="Note 2 9 15" xfId="12316" xr:uid="{00000000-0005-0000-0000-0000E0970000}"/>
    <cellStyle name="Note 2 9 15 2" xfId="23695" xr:uid="{00000000-0005-0000-0000-0000E1970000}"/>
    <cellStyle name="Note 2 9 15 2 2" xfId="39029" xr:uid="{00000000-0005-0000-0000-0000E2970000}"/>
    <cellStyle name="Note 2 9 15 3" xfId="39028" xr:uid="{00000000-0005-0000-0000-0000E3970000}"/>
    <cellStyle name="Note 2 9 15 4" xfId="58331" xr:uid="{00000000-0005-0000-0000-0000E4970000}"/>
    <cellStyle name="Note 2 9 16" xfId="12682" xr:uid="{00000000-0005-0000-0000-0000E5970000}"/>
    <cellStyle name="Note 2 9 16 2" xfId="24019" xr:uid="{00000000-0005-0000-0000-0000E6970000}"/>
    <cellStyle name="Note 2 9 16 2 2" xfId="39031" xr:uid="{00000000-0005-0000-0000-0000E7970000}"/>
    <cellStyle name="Note 2 9 16 3" xfId="39030" xr:uid="{00000000-0005-0000-0000-0000E8970000}"/>
    <cellStyle name="Note 2 9 16 4" xfId="58332" xr:uid="{00000000-0005-0000-0000-0000E9970000}"/>
    <cellStyle name="Note 2 9 17" xfId="13092" xr:uid="{00000000-0005-0000-0000-0000EA970000}"/>
    <cellStyle name="Note 2 9 17 2" xfId="24403" xr:uid="{00000000-0005-0000-0000-0000EB970000}"/>
    <cellStyle name="Note 2 9 17 2 2" xfId="39033" xr:uid="{00000000-0005-0000-0000-0000EC970000}"/>
    <cellStyle name="Note 2 9 17 3" xfId="39032" xr:uid="{00000000-0005-0000-0000-0000ED970000}"/>
    <cellStyle name="Note 2 9 17 4" xfId="58333" xr:uid="{00000000-0005-0000-0000-0000EE970000}"/>
    <cellStyle name="Note 2 9 18" xfId="13430" xr:uid="{00000000-0005-0000-0000-0000EF970000}"/>
    <cellStyle name="Note 2 9 18 2" xfId="24713" xr:uid="{00000000-0005-0000-0000-0000F0970000}"/>
    <cellStyle name="Note 2 9 18 2 2" xfId="39035" xr:uid="{00000000-0005-0000-0000-0000F1970000}"/>
    <cellStyle name="Note 2 9 18 3" xfId="39034" xr:uid="{00000000-0005-0000-0000-0000F2970000}"/>
    <cellStyle name="Note 2 9 18 4" xfId="58334" xr:uid="{00000000-0005-0000-0000-0000F3970000}"/>
    <cellStyle name="Note 2 9 19" xfId="13765" xr:uid="{00000000-0005-0000-0000-0000F4970000}"/>
    <cellStyle name="Note 2 9 19 2" xfId="25015" xr:uid="{00000000-0005-0000-0000-0000F5970000}"/>
    <cellStyle name="Note 2 9 19 2 2" xfId="39037" xr:uid="{00000000-0005-0000-0000-0000F6970000}"/>
    <cellStyle name="Note 2 9 19 3" xfId="39036" xr:uid="{00000000-0005-0000-0000-0000F7970000}"/>
    <cellStyle name="Note 2 9 19 4" xfId="58335" xr:uid="{00000000-0005-0000-0000-0000F8970000}"/>
    <cellStyle name="Note 2 9 2" xfId="4298" xr:uid="{00000000-0005-0000-0000-0000F9970000}"/>
    <cellStyle name="Note 2 9 2 10" xfId="10671" xr:uid="{00000000-0005-0000-0000-0000FA970000}"/>
    <cellStyle name="Note 2 9 2 10 2" xfId="22222" xr:uid="{00000000-0005-0000-0000-0000FB970000}"/>
    <cellStyle name="Note 2 9 2 10 2 2" xfId="39040" xr:uid="{00000000-0005-0000-0000-0000FC970000}"/>
    <cellStyle name="Note 2 9 2 10 3" xfId="39039" xr:uid="{00000000-0005-0000-0000-0000FD970000}"/>
    <cellStyle name="Note 2 9 2 10 4" xfId="58336" xr:uid="{00000000-0005-0000-0000-0000FE970000}"/>
    <cellStyle name="Note 2 9 2 11" xfId="11095" xr:uid="{00000000-0005-0000-0000-0000FF970000}"/>
    <cellStyle name="Note 2 9 2 11 2" xfId="22595" xr:uid="{00000000-0005-0000-0000-000000980000}"/>
    <cellStyle name="Note 2 9 2 11 2 2" xfId="39042" xr:uid="{00000000-0005-0000-0000-000001980000}"/>
    <cellStyle name="Note 2 9 2 11 3" xfId="39041" xr:uid="{00000000-0005-0000-0000-000002980000}"/>
    <cellStyle name="Note 2 9 2 11 4" xfId="58337" xr:uid="{00000000-0005-0000-0000-000003980000}"/>
    <cellStyle name="Note 2 9 2 12" xfId="11514" xr:uid="{00000000-0005-0000-0000-000004980000}"/>
    <cellStyle name="Note 2 9 2 12 2" xfId="22959" xr:uid="{00000000-0005-0000-0000-000005980000}"/>
    <cellStyle name="Note 2 9 2 12 2 2" xfId="39044" xr:uid="{00000000-0005-0000-0000-000006980000}"/>
    <cellStyle name="Note 2 9 2 12 3" xfId="39043" xr:uid="{00000000-0005-0000-0000-000007980000}"/>
    <cellStyle name="Note 2 9 2 12 4" xfId="58338" xr:uid="{00000000-0005-0000-0000-000008980000}"/>
    <cellStyle name="Note 2 9 2 13" xfId="11940" xr:uid="{00000000-0005-0000-0000-000009980000}"/>
    <cellStyle name="Note 2 9 2 13 2" xfId="23357" xr:uid="{00000000-0005-0000-0000-00000A980000}"/>
    <cellStyle name="Note 2 9 2 13 2 2" xfId="39046" xr:uid="{00000000-0005-0000-0000-00000B980000}"/>
    <cellStyle name="Note 2 9 2 13 3" xfId="39045" xr:uid="{00000000-0005-0000-0000-00000C980000}"/>
    <cellStyle name="Note 2 9 2 13 4" xfId="58339" xr:uid="{00000000-0005-0000-0000-00000D980000}"/>
    <cellStyle name="Note 2 9 2 14" xfId="12317" xr:uid="{00000000-0005-0000-0000-00000E980000}"/>
    <cellStyle name="Note 2 9 2 14 2" xfId="23696" xr:uid="{00000000-0005-0000-0000-00000F980000}"/>
    <cellStyle name="Note 2 9 2 14 2 2" xfId="39048" xr:uid="{00000000-0005-0000-0000-000010980000}"/>
    <cellStyle name="Note 2 9 2 14 3" xfId="39047" xr:uid="{00000000-0005-0000-0000-000011980000}"/>
    <cellStyle name="Note 2 9 2 14 4" xfId="58340" xr:uid="{00000000-0005-0000-0000-000012980000}"/>
    <cellStyle name="Note 2 9 2 15" xfId="12683" xr:uid="{00000000-0005-0000-0000-000013980000}"/>
    <cellStyle name="Note 2 9 2 15 2" xfId="24020" xr:uid="{00000000-0005-0000-0000-000014980000}"/>
    <cellStyle name="Note 2 9 2 15 2 2" xfId="39050" xr:uid="{00000000-0005-0000-0000-000015980000}"/>
    <cellStyle name="Note 2 9 2 15 3" xfId="39049" xr:uid="{00000000-0005-0000-0000-000016980000}"/>
    <cellStyle name="Note 2 9 2 15 4" xfId="58341" xr:uid="{00000000-0005-0000-0000-000017980000}"/>
    <cellStyle name="Note 2 9 2 16" xfId="13093" xr:uid="{00000000-0005-0000-0000-000018980000}"/>
    <cellStyle name="Note 2 9 2 16 2" xfId="24404" xr:uid="{00000000-0005-0000-0000-000019980000}"/>
    <cellStyle name="Note 2 9 2 16 2 2" xfId="39052" xr:uid="{00000000-0005-0000-0000-00001A980000}"/>
    <cellStyle name="Note 2 9 2 16 3" xfId="39051" xr:uid="{00000000-0005-0000-0000-00001B980000}"/>
    <cellStyle name="Note 2 9 2 16 4" xfId="58342" xr:uid="{00000000-0005-0000-0000-00001C980000}"/>
    <cellStyle name="Note 2 9 2 17" xfId="13431" xr:uid="{00000000-0005-0000-0000-00001D980000}"/>
    <cellStyle name="Note 2 9 2 17 2" xfId="24714" xr:uid="{00000000-0005-0000-0000-00001E980000}"/>
    <cellStyle name="Note 2 9 2 17 2 2" xfId="39054" xr:uid="{00000000-0005-0000-0000-00001F980000}"/>
    <cellStyle name="Note 2 9 2 17 3" xfId="39053" xr:uid="{00000000-0005-0000-0000-000020980000}"/>
    <cellStyle name="Note 2 9 2 17 4" xfId="58343" xr:uid="{00000000-0005-0000-0000-000021980000}"/>
    <cellStyle name="Note 2 9 2 18" xfId="13766" xr:uid="{00000000-0005-0000-0000-000022980000}"/>
    <cellStyle name="Note 2 9 2 18 2" xfId="25016" xr:uid="{00000000-0005-0000-0000-000023980000}"/>
    <cellStyle name="Note 2 9 2 18 2 2" xfId="39056" xr:uid="{00000000-0005-0000-0000-000024980000}"/>
    <cellStyle name="Note 2 9 2 18 3" xfId="39055" xr:uid="{00000000-0005-0000-0000-000025980000}"/>
    <cellStyle name="Note 2 9 2 18 4" xfId="58344" xr:uid="{00000000-0005-0000-0000-000026980000}"/>
    <cellStyle name="Note 2 9 2 19" xfId="14094" xr:uid="{00000000-0005-0000-0000-000027980000}"/>
    <cellStyle name="Note 2 9 2 19 2" xfId="25316" xr:uid="{00000000-0005-0000-0000-000028980000}"/>
    <cellStyle name="Note 2 9 2 19 2 2" xfId="39058" xr:uid="{00000000-0005-0000-0000-000029980000}"/>
    <cellStyle name="Note 2 9 2 19 3" xfId="39057" xr:uid="{00000000-0005-0000-0000-00002A980000}"/>
    <cellStyle name="Note 2 9 2 19 4" xfId="58345" xr:uid="{00000000-0005-0000-0000-00002B980000}"/>
    <cellStyle name="Note 2 9 2 2" xfId="7084" xr:uid="{00000000-0005-0000-0000-00002C980000}"/>
    <cellStyle name="Note 2 9 2 2 2" xfId="19091" xr:uid="{00000000-0005-0000-0000-00002D980000}"/>
    <cellStyle name="Note 2 9 2 2 2 2" xfId="39060" xr:uid="{00000000-0005-0000-0000-00002E980000}"/>
    <cellStyle name="Note 2 9 2 2 3" xfId="39059" xr:uid="{00000000-0005-0000-0000-00002F980000}"/>
    <cellStyle name="Note 2 9 2 2 4" xfId="58346" xr:uid="{00000000-0005-0000-0000-000030980000}"/>
    <cellStyle name="Note 2 9 2 20" xfId="14388" xr:uid="{00000000-0005-0000-0000-000031980000}"/>
    <cellStyle name="Note 2 9 2 20 2" xfId="39061" xr:uid="{00000000-0005-0000-0000-000032980000}"/>
    <cellStyle name="Note 2 9 2 20 3" xfId="58347" xr:uid="{00000000-0005-0000-0000-000033980000}"/>
    <cellStyle name="Note 2 9 2 20 4" xfId="58348" xr:uid="{00000000-0005-0000-0000-000034980000}"/>
    <cellStyle name="Note 2 9 2 21" xfId="39038" xr:uid="{00000000-0005-0000-0000-000035980000}"/>
    <cellStyle name="Note 2 9 2 22" xfId="58349" xr:uid="{00000000-0005-0000-0000-000036980000}"/>
    <cellStyle name="Note 2 9 2 3" xfId="7550" xr:uid="{00000000-0005-0000-0000-000037980000}"/>
    <cellStyle name="Note 2 9 2 3 2" xfId="19498" xr:uid="{00000000-0005-0000-0000-000038980000}"/>
    <cellStyle name="Note 2 9 2 3 2 2" xfId="39063" xr:uid="{00000000-0005-0000-0000-000039980000}"/>
    <cellStyle name="Note 2 9 2 3 3" xfId="39062" xr:uid="{00000000-0005-0000-0000-00003A980000}"/>
    <cellStyle name="Note 2 9 2 3 4" xfId="58350" xr:uid="{00000000-0005-0000-0000-00003B980000}"/>
    <cellStyle name="Note 2 9 2 4" xfId="8007" xr:uid="{00000000-0005-0000-0000-00003C980000}"/>
    <cellStyle name="Note 2 9 2 4 2" xfId="19894" xr:uid="{00000000-0005-0000-0000-00003D980000}"/>
    <cellStyle name="Note 2 9 2 4 2 2" xfId="39065" xr:uid="{00000000-0005-0000-0000-00003E980000}"/>
    <cellStyle name="Note 2 9 2 4 3" xfId="39064" xr:uid="{00000000-0005-0000-0000-00003F980000}"/>
    <cellStyle name="Note 2 9 2 4 4" xfId="58351" xr:uid="{00000000-0005-0000-0000-000040980000}"/>
    <cellStyle name="Note 2 9 2 5" xfId="8466" xr:uid="{00000000-0005-0000-0000-000041980000}"/>
    <cellStyle name="Note 2 9 2 5 2" xfId="20287" xr:uid="{00000000-0005-0000-0000-000042980000}"/>
    <cellStyle name="Note 2 9 2 5 2 2" xfId="39067" xr:uid="{00000000-0005-0000-0000-000043980000}"/>
    <cellStyle name="Note 2 9 2 5 3" xfId="39066" xr:uid="{00000000-0005-0000-0000-000044980000}"/>
    <cellStyle name="Note 2 9 2 5 4" xfId="58352" xr:uid="{00000000-0005-0000-0000-000045980000}"/>
    <cellStyle name="Note 2 9 2 6" xfId="8923" xr:uid="{00000000-0005-0000-0000-000046980000}"/>
    <cellStyle name="Note 2 9 2 6 2" xfId="20690" xr:uid="{00000000-0005-0000-0000-000047980000}"/>
    <cellStyle name="Note 2 9 2 6 2 2" xfId="39069" xr:uid="{00000000-0005-0000-0000-000048980000}"/>
    <cellStyle name="Note 2 9 2 6 3" xfId="39068" xr:uid="{00000000-0005-0000-0000-000049980000}"/>
    <cellStyle name="Note 2 9 2 6 4" xfId="58353" xr:uid="{00000000-0005-0000-0000-00004A980000}"/>
    <cellStyle name="Note 2 9 2 7" xfId="9372" xr:uid="{00000000-0005-0000-0000-00004B980000}"/>
    <cellStyle name="Note 2 9 2 7 2" xfId="21090" xr:uid="{00000000-0005-0000-0000-00004C980000}"/>
    <cellStyle name="Note 2 9 2 7 2 2" xfId="39071" xr:uid="{00000000-0005-0000-0000-00004D980000}"/>
    <cellStyle name="Note 2 9 2 7 3" xfId="39070" xr:uid="{00000000-0005-0000-0000-00004E980000}"/>
    <cellStyle name="Note 2 9 2 7 4" xfId="58354" xr:uid="{00000000-0005-0000-0000-00004F980000}"/>
    <cellStyle name="Note 2 9 2 8" xfId="9812" xr:uid="{00000000-0005-0000-0000-000050980000}"/>
    <cellStyle name="Note 2 9 2 8 2" xfId="21476" xr:uid="{00000000-0005-0000-0000-000051980000}"/>
    <cellStyle name="Note 2 9 2 8 2 2" xfId="39073" xr:uid="{00000000-0005-0000-0000-000052980000}"/>
    <cellStyle name="Note 2 9 2 8 3" xfId="39072" xr:uid="{00000000-0005-0000-0000-000053980000}"/>
    <cellStyle name="Note 2 9 2 8 4" xfId="58355" xr:uid="{00000000-0005-0000-0000-000054980000}"/>
    <cellStyle name="Note 2 9 2 9" xfId="10254" xr:uid="{00000000-0005-0000-0000-000055980000}"/>
    <cellStyle name="Note 2 9 2 9 2" xfId="21861" xr:uid="{00000000-0005-0000-0000-000056980000}"/>
    <cellStyle name="Note 2 9 2 9 2 2" xfId="39075" xr:uid="{00000000-0005-0000-0000-000057980000}"/>
    <cellStyle name="Note 2 9 2 9 3" xfId="39074" xr:uid="{00000000-0005-0000-0000-000058980000}"/>
    <cellStyle name="Note 2 9 2 9 4" xfId="58356" xr:uid="{00000000-0005-0000-0000-000059980000}"/>
    <cellStyle name="Note 2 9 20" xfId="14093" xr:uid="{00000000-0005-0000-0000-00005A980000}"/>
    <cellStyle name="Note 2 9 20 2" xfId="25315" xr:uid="{00000000-0005-0000-0000-00005B980000}"/>
    <cellStyle name="Note 2 9 20 2 2" xfId="39077" xr:uid="{00000000-0005-0000-0000-00005C980000}"/>
    <cellStyle name="Note 2 9 20 3" xfId="39076" xr:uid="{00000000-0005-0000-0000-00005D980000}"/>
    <cellStyle name="Note 2 9 20 4" xfId="58357" xr:uid="{00000000-0005-0000-0000-00005E980000}"/>
    <cellStyle name="Note 2 9 21" xfId="14387" xr:uid="{00000000-0005-0000-0000-00005F980000}"/>
    <cellStyle name="Note 2 9 21 2" xfId="39078" xr:uid="{00000000-0005-0000-0000-000060980000}"/>
    <cellStyle name="Note 2 9 21 3" xfId="58358" xr:uid="{00000000-0005-0000-0000-000061980000}"/>
    <cellStyle name="Note 2 9 21 4" xfId="58359" xr:uid="{00000000-0005-0000-0000-000062980000}"/>
    <cellStyle name="Note 2 9 22" xfId="39017" xr:uid="{00000000-0005-0000-0000-000063980000}"/>
    <cellStyle name="Note 2 9 23" xfId="4297" xr:uid="{00000000-0005-0000-0000-000064980000}"/>
    <cellStyle name="Note 2 9 3" xfId="7083" xr:uid="{00000000-0005-0000-0000-000065980000}"/>
    <cellStyle name="Note 2 9 3 2" xfId="19090" xr:uid="{00000000-0005-0000-0000-000066980000}"/>
    <cellStyle name="Note 2 9 3 2 2" xfId="39080" xr:uid="{00000000-0005-0000-0000-000067980000}"/>
    <cellStyle name="Note 2 9 3 3" xfId="39079" xr:uid="{00000000-0005-0000-0000-000068980000}"/>
    <cellStyle name="Note 2 9 3 4" xfId="58360" xr:uid="{00000000-0005-0000-0000-000069980000}"/>
    <cellStyle name="Note 2 9 4" xfId="7549" xr:uid="{00000000-0005-0000-0000-00006A980000}"/>
    <cellStyle name="Note 2 9 4 2" xfId="19497" xr:uid="{00000000-0005-0000-0000-00006B980000}"/>
    <cellStyle name="Note 2 9 4 2 2" xfId="39082" xr:uid="{00000000-0005-0000-0000-00006C980000}"/>
    <cellStyle name="Note 2 9 4 3" xfId="39081" xr:uid="{00000000-0005-0000-0000-00006D980000}"/>
    <cellStyle name="Note 2 9 4 4" xfId="58361" xr:uid="{00000000-0005-0000-0000-00006E980000}"/>
    <cellStyle name="Note 2 9 5" xfId="8006" xr:uid="{00000000-0005-0000-0000-00006F980000}"/>
    <cellStyle name="Note 2 9 5 2" xfId="19893" xr:uid="{00000000-0005-0000-0000-000070980000}"/>
    <cellStyle name="Note 2 9 5 2 2" xfId="39084" xr:uid="{00000000-0005-0000-0000-000071980000}"/>
    <cellStyle name="Note 2 9 5 3" xfId="39083" xr:uid="{00000000-0005-0000-0000-000072980000}"/>
    <cellStyle name="Note 2 9 5 4" xfId="58362" xr:uid="{00000000-0005-0000-0000-000073980000}"/>
    <cellStyle name="Note 2 9 6" xfId="8465" xr:uid="{00000000-0005-0000-0000-000074980000}"/>
    <cellStyle name="Note 2 9 6 2" xfId="20286" xr:uid="{00000000-0005-0000-0000-000075980000}"/>
    <cellStyle name="Note 2 9 6 2 2" xfId="39086" xr:uid="{00000000-0005-0000-0000-000076980000}"/>
    <cellStyle name="Note 2 9 6 3" xfId="39085" xr:uid="{00000000-0005-0000-0000-000077980000}"/>
    <cellStyle name="Note 2 9 6 4" xfId="58363" xr:uid="{00000000-0005-0000-0000-000078980000}"/>
    <cellStyle name="Note 2 9 7" xfId="8922" xr:uid="{00000000-0005-0000-0000-000079980000}"/>
    <cellStyle name="Note 2 9 7 2" xfId="20689" xr:uid="{00000000-0005-0000-0000-00007A980000}"/>
    <cellStyle name="Note 2 9 7 2 2" xfId="39088" xr:uid="{00000000-0005-0000-0000-00007B980000}"/>
    <cellStyle name="Note 2 9 7 3" xfId="39087" xr:uid="{00000000-0005-0000-0000-00007C980000}"/>
    <cellStyle name="Note 2 9 7 4" xfId="58364" xr:uid="{00000000-0005-0000-0000-00007D980000}"/>
    <cellStyle name="Note 2 9 8" xfId="9371" xr:uid="{00000000-0005-0000-0000-00007E980000}"/>
    <cellStyle name="Note 2 9 8 2" xfId="21089" xr:uid="{00000000-0005-0000-0000-00007F980000}"/>
    <cellStyle name="Note 2 9 8 2 2" xfId="39090" xr:uid="{00000000-0005-0000-0000-000080980000}"/>
    <cellStyle name="Note 2 9 8 3" xfId="39089" xr:uid="{00000000-0005-0000-0000-000081980000}"/>
    <cellStyle name="Note 2 9 8 4" xfId="58365" xr:uid="{00000000-0005-0000-0000-000082980000}"/>
    <cellStyle name="Note 2 9 9" xfId="9811" xr:uid="{00000000-0005-0000-0000-000083980000}"/>
    <cellStyle name="Note 2 9 9 2" xfId="21475" xr:uid="{00000000-0005-0000-0000-000084980000}"/>
    <cellStyle name="Note 2 9 9 2 2" xfId="39092" xr:uid="{00000000-0005-0000-0000-000085980000}"/>
    <cellStyle name="Note 2 9 9 3" xfId="39091" xr:uid="{00000000-0005-0000-0000-000086980000}"/>
    <cellStyle name="Note 2 9 9 4" xfId="58366" xr:uid="{00000000-0005-0000-0000-000087980000}"/>
    <cellStyle name="Note 20" xfId="4299" xr:uid="{00000000-0005-0000-0000-000088980000}"/>
    <cellStyle name="Note 20 2" xfId="39093" xr:uid="{00000000-0005-0000-0000-000089980000}"/>
    <cellStyle name="Note 21" xfId="4300" xr:uid="{00000000-0005-0000-0000-00008A980000}"/>
    <cellStyle name="Note 21 2" xfId="39094" xr:uid="{00000000-0005-0000-0000-00008B980000}"/>
    <cellStyle name="Note 22" xfId="4301" xr:uid="{00000000-0005-0000-0000-00008C980000}"/>
    <cellStyle name="Note 22 2" xfId="39095" xr:uid="{00000000-0005-0000-0000-00008D980000}"/>
    <cellStyle name="Note 23" xfId="4661" xr:uid="{00000000-0005-0000-0000-00008E980000}"/>
    <cellStyle name="Note 23 10" xfId="10990" xr:uid="{00000000-0005-0000-0000-00008F980000}"/>
    <cellStyle name="Note 23 10 2" xfId="22493" xr:uid="{00000000-0005-0000-0000-000090980000}"/>
    <cellStyle name="Note 23 10 2 2" xfId="39098" xr:uid="{00000000-0005-0000-0000-000091980000}"/>
    <cellStyle name="Note 23 10 3" xfId="39097" xr:uid="{00000000-0005-0000-0000-000092980000}"/>
    <cellStyle name="Note 23 10 4" xfId="58367" xr:uid="{00000000-0005-0000-0000-000093980000}"/>
    <cellStyle name="Note 23 11" xfId="11401" xr:uid="{00000000-0005-0000-0000-000094980000}"/>
    <cellStyle name="Note 23 11 2" xfId="22854" xr:uid="{00000000-0005-0000-0000-000095980000}"/>
    <cellStyle name="Note 23 11 2 2" xfId="39100" xr:uid="{00000000-0005-0000-0000-000096980000}"/>
    <cellStyle name="Note 23 11 3" xfId="39099" xr:uid="{00000000-0005-0000-0000-000097980000}"/>
    <cellStyle name="Note 23 11 4" xfId="58368" xr:uid="{00000000-0005-0000-0000-000098980000}"/>
    <cellStyle name="Note 23 12" xfId="11788" xr:uid="{00000000-0005-0000-0000-000099980000}"/>
    <cellStyle name="Note 23 12 2" xfId="23208" xr:uid="{00000000-0005-0000-0000-00009A980000}"/>
    <cellStyle name="Note 23 12 2 2" xfId="39102" xr:uid="{00000000-0005-0000-0000-00009B980000}"/>
    <cellStyle name="Note 23 12 3" xfId="39101" xr:uid="{00000000-0005-0000-0000-00009C980000}"/>
    <cellStyle name="Note 23 12 4" xfId="58369" xr:uid="{00000000-0005-0000-0000-00009D980000}"/>
    <cellStyle name="Note 23 13" xfId="12222" xr:uid="{00000000-0005-0000-0000-00009E980000}"/>
    <cellStyle name="Note 23 13 2" xfId="23606" xr:uid="{00000000-0005-0000-0000-00009F980000}"/>
    <cellStyle name="Note 23 13 2 2" xfId="39104" xr:uid="{00000000-0005-0000-0000-0000A0980000}"/>
    <cellStyle name="Note 23 13 3" xfId="39103" xr:uid="{00000000-0005-0000-0000-0000A1980000}"/>
    <cellStyle name="Note 23 13 4" xfId="58370" xr:uid="{00000000-0005-0000-0000-0000A2980000}"/>
    <cellStyle name="Note 23 14" xfId="12599" xr:uid="{00000000-0005-0000-0000-0000A3980000}"/>
    <cellStyle name="Note 23 14 2" xfId="23940" xr:uid="{00000000-0005-0000-0000-0000A4980000}"/>
    <cellStyle name="Note 23 14 2 2" xfId="39106" xr:uid="{00000000-0005-0000-0000-0000A5980000}"/>
    <cellStyle name="Note 23 14 3" xfId="39105" xr:uid="{00000000-0005-0000-0000-0000A6980000}"/>
    <cellStyle name="Note 23 14 4" xfId="58371" xr:uid="{00000000-0005-0000-0000-0000A7980000}"/>
    <cellStyle name="Note 23 15" xfId="12931" xr:uid="{00000000-0005-0000-0000-0000A8980000}"/>
    <cellStyle name="Note 23 15 2" xfId="24250" xr:uid="{00000000-0005-0000-0000-0000A9980000}"/>
    <cellStyle name="Note 23 15 2 2" xfId="39108" xr:uid="{00000000-0005-0000-0000-0000AA980000}"/>
    <cellStyle name="Note 23 15 3" xfId="39107" xr:uid="{00000000-0005-0000-0000-0000AB980000}"/>
    <cellStyle name="Note 23 15 4" xfId="58372" xr:uid="{00000000-0005-0000-0000-0000AC980000}"/>
    <cellStyle name="Note 23 16" xfId="13343" xr:uid="{00000000-0005-0000-0000-0000AD980000}"/>
    <cellStyle name="Note 23 16 2" xfId="24628" xr:uid="{00000000-0005-0000-0000-0000AE980000}"/>
    <cellStyle name="Note 23 16 2 2" xfId="39110" xr:uid="{00000000-0005-0000-0000-0000AF980000}"/>
    <cellStyle name="Note 23 16 3" xfId="39109" xr:uid="{00000000-0005-0000-0000-0000B0980000}"/>
    <cellStyle name="Note 23 16 4" xfId="58373" xr:uid="{00000000-0005-0000-0000-0000B1980000}"/>
    <cellStyle name="Note 23 17" xfId="13679" xr:uid="{00000000-0005-0000-0000-0000B2980000}"/>
    <cellStyle name="Note 23 17 2" xfId="24930" xr:uid="{00000000-0005-0000-0000-0000B3980000}"/>
    <cellStyle name="Note 23 17 2 2" xfId="39112" xr:uid="{00000000-0005-0000-0000-0000B4980000}"/>
    <cellStyle name="Note 23 17 3" xfId="39111" xr:uid="{00000000-0005-0000-0000-0000B5980000}"/>
    <cellStyle name="Note 23 17 4" xfId="58374" xr:uid="{00000000-0005-0000-0000-0000B6980000}"/>
    <cellStyle name="Note 23 18" xfId="13999" xr:uid="{00000000-0005-0000-0000-0000B7980000}"/>
    <cellStyle name="Note 23 18 2" xfId="25223" xr:uid="{00000000-0005-0000-0000-0000B8980000}"/>
    <cellStyle name="Note 23 18 2 2" xfId="39114" xr:uid="{00000000-0005-0000-0000-0000B9980000}"/>
    <cellStyle name="Note 23 18 3" xfId="39113" xr:uid="{00000000-0005-0000-0000-0000BA980000}"/>
    <cellStyle name="Note 23 18 4" xfId="58375" xr:uid="{00000000-0005-0000-0000-0000BB980000}"/>
    <cellStyle name="Note 23 19" xfId="14307" xr:uid="{00000000-0005-0000-0000-0000BC980000}"/>
    <cellStyle name="Note 23 19 2" xfId="25519" xr:uid="{00000000-0005-0000-0000-0000BD980000}"/>
    <cellStyle name="Note 23 19 2 2" xfId="39116" xr:uid="{00000000-0005-0000-0000-0000BE980000}"/>
    <cellStyle name="Note 23 19 3" xfId="39115" xr:uid="{00000000-0005-0000-0000-0000BF980000}"/>
    <cellStyle name="Note 23 19 4" xfId="58376" xr:uid="{00000000-0005-0000-0000-0000C0980000}"/>
    <cellStyle name="Note 23 2" xfId="7451" xr:uid="{00000000-0005-0000-0000-0000C1980000}"/>
    <cellStyle name="Note 23 2 2" xfId="19402" xr:uid="{00000000-0005-0000-0000-0000C2980000}"/>
    <cellStyle name="Note 23 2 2 2" xfId="39118" xr:uid="{00000000-0005-0000-0000-0000C3980000}"/>
    <cellStyle name="Note 23 2 3" xfId="39117" xr:uid="{00000000-0005-0000-0000-0000C4980000}"/>
    <cellStyle name="Note 23 2 4" xfId="58377" xr:uid="{00000000-0005-0000-0000-0000C5980000}"/>
    <cellStyle name="Note 23 20" xfId="14593" xr:uid="{00000000-0005-0000-0000-0000C6980000}"/>
    <cellStyle name="Note 23 20 2" xfId="39119" xr:uid="{00000000-0005-0000-0000-0000C7980000}"/>
    <cellStyle name="Note 23 20 3" xfId="58378" xr:uid="{00000000-0005-0000-0000-0000C8980000}"/>
    <cellStyle name="Note 23 20 4" xfId="58379" xr:uid="{00000000-0005-0000-0000-0000C9980000}"/>
    <cellStyle name="Note 23 21" xfId="39096" xr:uid="{00000000-0005-0000-0000-0000CA980000}"/>
    <cellStyle name="Note 23 22" xfId="58380" xr:uid="{00000000-0005-0000-0000-0000CB980000}"/>
    <cellStyle name="Note 23 3" xfId="7911" xr:uid="{00000000-0005-0000-0000-0000CC980000}"/>
    <cellStyle name="Note 23 3 2" xfId="19800" xr:uid="{00000000-0005-0000-0000-0000CD980000}"/>
    <cellStyle name="Note 23 3 2 2" xfId="39121" xr:uid="{00000000-0005-0000-0000-0000CE980000}"/>
    <cellStyle name="Note 23 3 3" xfId="39120" xr:uid="{00000000-0005-0000-0000-0000CF980000}"/>
    <cellStyle name="Note 23 3 4" xfId="58381" xr:uid="{00000000-0005-0000-0000-0000D0980000}"/>
    <cellStyle name="Note 23 4" xfId="8368" xr:uid="{00000000-0005-0000-0000-0000D1980000}"/>
    <cellStyle name="Note 23 4 2" xfId="20191" xr:uid="{00000000-0005-0000-0000-0000D2980000}"/>
    <cellStyle name="Note 23 4 2 2" xfId="39123" xr:uid="{00000000-0005-0000-0000-0000D3980000}"/>
    <cellStyle name="Note 23 4 3" xfId="39122" xr:uid="{00000000-0005-0000-0000-0000D4980000}"/>
    <cellStyle name="Note 23 4 4" xfId="58382" xr:uid="{00000000-0005-0000-0000-0000D5980000}"/>
    <cellStyle name="Note 23 5" xfId="8809" xr:uid="{00000000-0005-0000-0000-0000D6980000}"/>
    <cellStyle name="Note 23 5 2" xfId="20578" xr:uid="{00000000-0005-0000-0000-0000D7980000}"/>
    <cellStyle name="Note 23 5 2 2" xfId="39125" xr:uid="{00000000-0005-0000-0000-0000D8980000}"/>
    <cellStyle name="Note 23 5 3" xfId="39124" xr:uid="{00000000-0005-0000-0000-0000D9980000}"/>
    <cellStyle name="Note 23 5 4" xfId="58383" xr:uid="{00000000-0005-0000-0000-0000DA980000}"/>
    <cellStyle name="Note 23 6" xfId="9272" xr:uid="{00000000-0005-0000-0000-0000DB980000}"/>
    <cellStyle name="Note 23 6 2" xfId="20992" xr:uid="{00000000-0005-0000-0000-0000DC980000}"/>
    <cellStyle name="Note 23 6 2 2" xfId="39127" xr:uid="{00000000-0005-0000-0000-0000DD980000}"/>
    <cellStyle name="Note 23 6 3" xfId="39126" xr:uid="{00000000-0005-0000-0000-0000DE980000}"/>
    <cellStyle name="Note 23 6 4" xfId="58384" xr:uid="{00000000-0005-0000-0000-0000DF980000}"/>
    <cellStyle name="Note 23 7" xfId="9714" xr:uid="{00000000-0005-0000-0000-0000E0980000}"/>
    <cellStyle name="Note 23 7 2" xfId="21379" xr:uid="{00000000-0005-0000-0000-0000E1980000}"/>
    <cellStyle name="Note 23 7 2 2" xfId="39129" xr:uid="{00000000-0005-0000-0000-0000E2980000}"/>
    <cellStyle name="Note 23 7 3" xfId="39128" xr:uid="{00000000-0005-0000-0000-0000E3980000}"/>
    <cellStyle name="Note 23 7 4" xfId="58385" xr:uid="{00000000-0005-0000-0000-0000E4980000}"/>
    <cellStyle name="Note 23 8" xfId="10157" xr:uid="{00000000-0005-0000-0000-0000E5980000}"/>
    <cellStyle name="Note 23 8 2" xfId="21767" xr:uid="{00000000-0005-0000-0000-0000E6980000}"/>
    <cellStyle name="Note 23 8 2 2" xfId="39131" xr:uid="{00000000-0005-0000-0000-0000E7980000}"/>
    <cellStyle name="Note 23 8 3" xfId="39130" xr:uid="{00000000-0005-0000-0000-0000E8980000}"/>
    <cellStyle name="Note 23 8 4" xfId="58386" xr:uid="{00000000-0005-0000-0000-0000E9980000}"/>
    <cellStyle name="Note 23 9" xfId="10576" xr:uid="{00000000-0005-0000-0000-0000EA980000}"/>
    <cellStyle name="Note 23 9 2" xfId="22129" xr:uid="{00000000-0005-0000-0000-0000EB980000}"/>
    <cellStyle name="Note 23 9 2 2" xfId="39133" xr:uid="{00000000-0005-0000-0000-0000EC980000}"/>
    <cellStyle name="Note 23 9 3" xfId="39132" xr:uid="{00000000-0005-0000-0000-0000ED980000}"/>
    <cellStyle name="Note 23 9 4" xfId="58387" xr:uid="{00000000-0005-0000-0000-0000EE980000}"/>
    <cellStyle name="Note 24" xfId="4810" xr:uid="{00000000-0005-0000-0000-0000EF980000}"/>
    <cellStyle name="Note 24 2" xfId="17451" xr:uid="{00000000-0005-0000-0000-0000F0980000}"/>
    <cellStyle name="Note 24 2 2" xfId="39135" xr:uid="{00000000-0005-0000-0000-0000F1980000}"/>
    <cellStyle name="Note 24 3" xfId="39134" xr:uid="{00000000-0005-0000-0000-0000F2980000}"/>
    <cellStyle name="Note 25" xfId="6929" xr:uid="{00000000-0005-0000-0000-0000F3980000}"/>
    <cellStyle name="Note 25 2" xfId="18940" xr:uid="{00000000-0005-0000-0000-0000F4980000}"/>
    <cellStyle name="Note 25 2 2" xfId="39137" xr:uid="{00000000-0005-0000-0000-0000F5980000}"/>
    <cellStyle name="Note 25 3" xfId="39136" xr:uid="{00000000-0005-0000-0000-0000F6980000}"/>
    <cellStyle name="Note 25 4" xfId="58388" xr:uid="{00000000-0005-0000-0000-0000F7980000}"/>
    <cellStyle name="Note 26" xfId="4669" xr:uid="{00000000-0005-0000-0000-0000F8980000}"/>
    <cellStyle name="Note 26 2" xfId="17366" xr:uid="{00000000-0005-0000-0000-0000F9980000}"/>
    <cellStyle name="Note 26 2 2" xfId="39139" xr:uid="{00000000-0005-0000-0000-0000FA980000}"/>
    <cellStyle name="Note 26 3" xfId="39138" xr:uid="{00000000-0005-0000-0000-0000FB980000}"/>
    <cellStyle name="Note 26 4" xfId="58389" xr:uid="{00000000-0005-0000-0000-0000FC980000}"/>
    <cellStyle name="Note 27" xfId="7385" xr:uid="{00000000-0005-0000-0000-0000FD980000}"/>
    <cellStyle name="Note 27 2" xfId="19358" xr:uid="{00000000-0005-0000-0000-0000FE980000}"/>
    <cellStyle name="Note 27 2 2" xfId="39141" xr:uid="{00000000-0005-0000-0000-0000FF980000}"/>
    <cellStyle name="Note 27 3" xfId="39140" xr:uid="{00000000-0005-0000-0000-000000990000}"/>
    <cellStyle name="Note 27 4" xfId="58390" xr:uid="{00000000-0005-0000-0000-000001990000}"/>
    <cellStyle name="Note 28" xfId="5156" xr:uid="{00000000-0005-0000-0000-000002990000}"/>
    <cellStyle name="Note 28 2" xfId="17731" xr:uid="{00000000-0005-0000-0000-000003990000}"/>
    <cellStyle name="Note 28 2 2" xfId="39143" xr:uid="{00000000-0005-0000-0000-000004990000}"/>
    <cellStyle name="Note 28 3" xfId="39142" xr:uid="{00000000-0005-0000-0000-000005990000}"/>
    <cellStyle name="Note 28 4" xfId="58391" xr:uid="{00000000-0005-0000-0000-000006990000}"/>
    <cellStyle name="Note 29" xfId="6617" xr:uid="{00000000-0005-0000-0000-000007990000}"/>
    <cellStyle name="Note 29 2" xfId="18682" xr:uid="{00000000-0005-0000-0000-000008990000}"/>
    <cellStyle name="Note 29 2 2" xfId="39145" xr:uid="{00000000-0005-0000-0000-000009990000}"/>
    <cellStyle name="Note 29 3" xfId="39144" xr:uid="{00000000-0005-0000-0000-00000A990000}"/>
    <cellStyle name="Note 29 4" xfId="58392" xr:uid="{00000000-0005-0000-0000-00000B990000}"/>
    <cellStyle name="Note 3" xfId="200" xr:uid="{00000000-0005-0000-0000-00000C990000}"/>
    <cellStyle name="Note 3 10" xfId="4303" xr:uid="{00000000-0005-0000-0000-00000D990000}"/>
    <cellStyle name="Note 3 10 2" xfId="39147" xr:uid="{00000000-0005-0000-0000-00000E990000}"/>
    <cellStyle name="Note 3 11" xfId="4304" xr:uid="{00000000-0005-0000-0000-00000F990000}"/>
    <cellStyle name="Note 3 11 2" xfId="39148" xr:uid="{00000000-0005-0000-0000-000010990000}"/>
    <cellStyle name="Note 3 12" xfId="1542" xr:uid="{00000000-0005-0000-0000-000011990000}"/>
    <cellStyle name="Note 3 12 10" xfId="4705" xr:uid="{00000000-0005-0000-0000-000012990000}"/>
    <cellStyle name="Note 3 12 10 2" xfId="17395" xr:uid="{00000000-0005-0000-0000-000013990000}"/>
    <cellStyle name="Note 3 12 10 2 2" xfId="39151" xr:uid="{00000000-0005-0000-0000-000014990000}"/>
    <cellStyle name="Note 3 12 10 3" xfId="39150" xr:uid="{00000000-0005-0000-0000-000015990000}"/>
    <cellStyle name="Note 3 12 10 4" xfId="58393" xr:uid="{00000000-0005-0000-0000-000016990000}"/>
    <cellStyle name="Note 3 12 11" xfId="9228" xr:uid="{00000000-0005-0000-0000-000017990000}"/>
    <cellStyle name="Note 3 12 11 2" xfId="20963" xr:uid="{00000000-0005-0000-0000-000018990000}"/>
    <cellStyle name="Note 3 12 11 2 2" xfId="39153" xr:uid="{00000000-0005-0000-0000-000019990000}"/>
    <cellStyle name="Note 3 12 11 3" xfId="39152" xr:uid="{00000000-0005-0000-0000-00001A990000}"/>
    <cellStyle name="Note 3 12 11 4" xfId="58394" xr:uid="{00000000-0005-0000-0000-00001B990000}"/>
    <cellStyle name="Note 3 12 12" xfId="10575" xr:uid="{00000000-0005-0000-0000-00001C990000}"/>
    <cellStyle name="Note 3 12 12 2" xfId="22128" xr:uid="{00000000-0005-0000-0000-00001D990000}"/>
    <cellStyle name="Note 3 12 12 2 2" xfId="39155" xr:uid="{00000000-0005-0000-0000-00001E990000}"/>
    <cellStyle name="Note 3 12 12 3" xfId="39154" xr:uid="{00000000-0005-0000-0000-00001F990000}"/>
    <cellStyle name="Note 3 12 12 4" xfId="58395" xr:uid="{00000000-0005-0000-0000-000020990000}"/>
    <cellStyle name="Note 3 12 13" xfId="7651" xr:uid="{00000000-0005-0000-0000-000021990000}"/>
    <cellStyle name="Note 3 12 13 2" xfId="19597" xr:uid="{00000000-0005-0000-0000-000022990000}"/>
    <cellStyle name="Note 3 12 13 2 2" xfId="39157" xr:uid="{00000000-0005-0000-0000-000023990000}"/>
    <cellStyle name="Note 3 12 13 3" xfId="39156" xr:uid="{00000000-0005-0000-0000-000024990000}"/>
    <cellStyle name="Note 3 12 13 4" xfId="58396" xr:uid="{00000000-0005-0000-0000-000025990000}"/>
    <cellStyle name="Note 3 12 14" xfId="5567" xr:uid="{00000000-0005-0000-0000-000026990000}"/>
    <cellStyle name="Note 3 12 14 2" xfId="18093" xr:uid="{00000000-0005-0000-0000-000027990000}"/>
    <cellStyle name="Note 3 12 14 2 2" xfId="39159" xr:uid="{00000000-0005-0000-0000-000028990000}"/>
    <cellStyle name="Note 3 12 14 3" xfId="39158" xr:uid="{00000000-0005-0000-0000-000029990000}"/>
    <cellStyle name="Note 3 12 14 4" xfId="58397" xr:uid="{00000000-0005-0000-0000-00002A990000}"/>
    <cellStyle name="Note 3 12 15" xfId="9178" xr:uid="{00000000-0005-0000-0000-00002B990000}"/>
    <cellStyle name="Note 3 12 15 2" xfId="20918" xr:uid="{00000000-0005-0000-0000-00002C990000}"/>
    <cellStyle name="Note 3 12 15 2 2" xfId="39161" xr:uid="{00000000-0005-0000-0000-00002D990000}"/>
    <cellStyle name="Note 3 12 15 3" xfId="39160" xr:uid="{00000000-0005-0000-0000-00002E990000}"/>
    <cellStyle name="Note 3 12 15 4" xfId="58398" xr:uid="{00000000-0005-0000-0000-00002F990000}"/>
    <cellStyle name="Note 3 12 16" xfId="9629" xr:uid="{00000000-0005-0000-0000-000030990000}"/>
    <cellStyle name="Note 3 12 16 2" xfId="21319" xr:uid="{00000000-0005-0000-0000-000031990000}"/>
    <cellStyle name="Note 3 12 16 2 2" xfId="39163" xr:uid="{00000000-0005-0000-0000-000032990000}"/>
    <cellStyle name="Note 3 12 16 3" xfId="39162" xr:uid="{00000000-0005-0000-0000-000033990000}"/>
    <cellStyle name="Note 3 12 16 4" xfId="58399" xr:uid="{00000000-0005-0000-0000-000034990000}"/>
    <cellStyle name="Note 3 12 17" xfId="5426" xr:uid="{00000000-0005-0000-0000-000035990000}"/>
    <cellStyle name="Note 3 12 17 2" xfId="17967" xr:uid="{00000000-0005-0000-0000-000036990000}"/>
    <cellStyle name="Note 3 12 17 2 2" xfId="39165" xr:uid="{00000000-0005-0000-0000-000037990000}"/>
    <cellStyle name="Note 3 12 17 3" xfId="39164" xr:uid="{00000000-0005-0000-0000-000038990000}"/>
    <cellStyle name="Note 3 12 17 4" xfId="58400" xr:uid="{00000000-0005-0000-0000-000039990000}"/>
    <cellStyle name="Note 3 12 18" xfId="11323" xr:uid="{00000000-0005-0000-0000-00003A990000}"/>
    <cellStyle name="Note 3 12 18 2" xfId="22802" xr:uid="{00000000-0005-0000-0000-00003B990000}"/>
    <cellStyle name="Note 3 12 18 2 2" xfId="39167" xr:uid="{00000000-0005-0000-0000-00003C990000}"/>
    <cellStyle name="Note 3 12 18 3" xfId="39166" xr:uid="{00000000-0005-0000-0000-00003D990000}"/>
    <cellStyle name="Note 3 12 18 4" xfId="58401" xr:uid="{00000000-0005-0000-0000-00003E990000}"/>
    <cellStyle name="Note 3 12 19" xfId="7868" xr:uid="{00000000-0005-0000-0000-00003F990000}"/>
    <cellStyle name="Note 3 12 19 2" xfId="19773" xr:uid="{00000000-0005-0000-0000-000040990000}"/>
    <cellStyle name="Note 3 12 19 2 2" xfId="39169" xr:uid="{00000000-0005-0000-0000-000041990000}"/>
    <cellStyle name="Note 3 12 19 3" xfId="39168" xr:uid="{00000000-0005-0000-0000-000042990000}"/>
    <cellStyle name="Note 3 12 19 4" xfId="58402" xr:uid="{00000000-0005-0000-0000-000043990000}"/>
    <cellStyle name="Note 3 12 2" xfId="4867" xr:uid="{00000000-0005-0000-0000-000044990000}"/>
    <cellStyle name="Note 3 12 2 2" xfId="17500" xr:uid="{00000000-0005-0000-0000-000045990000}"/>
    <cellStyle name="Note 3 12 2 2 2" xfId="39171" xr:uid="{00000000-0005-0000-0000-000046990000}"/>
    <cellStyle name="Note 3 12 2 3" xfId="39170" xr:uid="{00000000-0005-0000-0000-000047990000}"/>
    <cellStyle name="Note 3 12 2 4" xfId="58403" xr:uid="{00000000-0005-0000-0000-000048990000}"/>
    <cellStyle name="Note 3 12 20" xfId="5700" xr:uid="{00000000-0005-0000-0000-000049990000}"/>
    <cellStyle name="Note 3 12 20 2" xfId="39172" xr:uid="{00000000-0005-0000-0000-00004A990000}"/>
    <cellStyle name="Note 3 12 20 3" xfId="58404" xr:uid="{00000000-0005-0000-0000-00004B990000}"/>
    <cellStyle name="Note 3 12 20 4" xfId="58405" xr:uid="{00000000-0005-0000-0000-00004C990000}"/>
    <cellStyle name="Note 3 12 21" xfId="39149" xr:uid="{00000000-0005-0000-0000-00004D990000}"/>
    <cellStyle name="Note 3 12 22" xfId="58406" xr:uid="{00000000-0005-0000-0000-00004E990000}"/>
    <cellStyle name="Note 3 12 3" xfId="6869" xr:uid="{00000000-0005-0000-0000-00004F990000}"/>
    <cellStyle name="Note 3 12 3 2" xfId="18891" xr:uid="{00000000-0005-0000-0000-000050990000}"/>
    <cellStyle name="Note 3 12 3 2 2" xfId="39174" xr:uid="{00000000-0005-0000-0000-000051990000}"/>
    <cellStyle name="Note 3 12 3 3" xfId="39173" xr:uid="{00000000-0005-0000-0000-000052990000}"/>
    <cellStyle name="Note 3 12 3 4" xfId="58407" xr:uid="{00000000-0005-0000-0000-000053990000}"/>
    <cellStyle name="Note 3 12 4" xfId="5040" xr:uid="{00000000-0005-0000-0000-000054990000}"/>
    <cellStyle name="Note 3 12 4 2" xfId="17640" xr:uid="{00000000-0005-0000-0000-000055990000}"/>
    <cellStyle name="Note 3 12 4 2 2" xfId="39176" xr:uid="{00000000-0005-0000-0000-000056990000}"/>
    <cellStyle name="Note 3 12 4 3" xfId="39175" xr:uid="{00000000-0005-0000-0000-000057990000}"/>
    <cellStyle name="Note 3 12 4 4" xfId="58408" xr:uid="{00000000-0005-0000-0000-000058990000}"/>
    <cellStyle name="Note 3 12 5" xfId="6699" xr:uid="{00000000-0005-0000-0000-000059990000}"/>
    <cellStyle name="Note 3 12 5 2" xfId="18754" xr:uid="{00000000-0005-0000-0000-00005A990000}"/>
    <cellStyle name="Note 3 12 5 2 2" xfId="39178" xr:uid="{00000000-0005-0000-0000-00005B990000}"/>
    <cellStyle name="Note 3 12 5 3" xfId="39177" xr:uid="{00000000-0005-0000-0000-00005C990000}"/>
    <cellStyle name="Note 3 12 5 4" xfId="58409" xr:uid="{00000000-0005-0000-0000-00005D990000}"/>
    <cellStyle name="Note 3 12 6" xfId="4686" xr:uid="{00000000-0005-0000-0000-00005E990000}"/>
    <cellStyle name="Note 3 12 6 2" xfId="17380" xr:uid="{00000000-0005-0000-0000-00005F990000}"/>
    <cellStyle name="Note 3 12 6 2 2" xfId="39180" xr:uid="{00000000-0005-0000-0000-000060990000}"/>
    <cellStyle name="Note 3 12 6 3" xfId="39179" xr:uid="{00000000-0005-0000-0000-000061990000}"/>
    <cellStyle name="Note 3 12 6 4" xfId="58410" xr:uid="{00000000-0005-0000-0000-000062990000}"/>
    <cellStyle name="Note 3 12 7" xfId="6582" xr:uid="{00000000-0005-0000-0000-000063990000}"/>
    <cellStyle name="Note 3 12 7 2" xfId="18653" xr:uid="{00000000-0005-0000-0000-000064990000}"/>
    <cellStyle name="Note 3 12 7 2 2" xfId="39182" xr:uid="{00000000-0005-0000-0000-000065990000}"/>
    <cellStyle name="Note 3 12 7 3" xfId="39181" xr:uid="{00000000-0005-0000-0000-000066990000}"/>
    <cellStyle name="Note 3 12 7 4" xfId="58411" xr:uid="{00000000-0005-0000-0000-000067990000}"/>
    <cellStyle name="Note 3 12 8" xfId="5305" xr:uid="{00000000-0005-0000-0000-000068990000}"/>
    <cellStyle name="Note 3 12 8 2" xfId="17855" xr:uid="{00000000-0005-0000-0000-000069990000}"/>
    <cellStyle name="Note 3 12 8 2 2" xfId="39184" xr:uid="{00000000-0005-0000-0000-00006A990000}"/>
    <cellStyle name="Note 3 12 8 3" xfId="39183" xr:uid="{00000000-0005-0000-0000-00006B990000}"/>
    <cellStyle name="Note 3 12 8 4" xfId="58412" xr:uid="{00000000-0005-0000-0000-00006C990000}"/>
    <cellStyle name="Note 3 12 9" xfId="7499" xr:uid="{00000000-0005-0000-0000-00006D990000}"/>
    <cellStyle name="Note 3 12 9 2" xfId="19447" xr:uid="{00000000-0005-0000-0000-00006E990000}"/>
    <cellStyle name="Note 3 12 9 2 2" xfId="39186" xr:uid="{00000000-0005-0000-0000-00006F990000}"/>
    <cellStyle name="Note 3 12 9 3" xfId="39185" xr:uid="{00000000-0005-0000-0000-000070990000}"/>
    <cellStyle name="Note 3 12 9 4" xfId="58413" xr:uid="{00000000-0005-0000-0000-000071990000}"/>
    <cellStyle name="Note 3 13" xfId="4812" xr:uid="{00000000-0005-0000-0000-000072990000}"/>
    <cellStyle name="Note 3 13 2" xfId="17453" xr:uid="{00000000-0005-0000-0000-000073990000}"/>
    <cellStyle name="Note 3 13 2 2" xfId="39188" xr:uid="{00000000-0005-0000-0000-000074990000}"/>
    <cellStyle name="Note 3 13 3" xfId="39187" xr:uid="{00000000-0005-0000-0000-000075990000}"/>
    <cellStyle name="Note 3 14" xfId="6927" xr:uid="{00000000-0005-0000-0000-000076990000}"/>
    <cellStyle name="Note 3 14 2" xfId="18938" xr:uid="{00000000-0005-0000-0000-000077990000}"/>
    <cellStyle name="Note 3 14 2 2" xfId="39190" xr:uid="{00000000-0005-0000-0000-000078990000}"/>
    <cellStyle name="Note 3 14 3" xfId="39189" xr:uid="{00000000-0005-0000-0000-000079990000}"/>
    <cellStyle name="Note 3 14 4" xfId="58414" xr:uid="{00000000-0005-0000-0000-00007A990000}"/>
    <cellStyle name="Note 3 15" xfId="4670" xr:uid="{00000000-0005-0000-0000-00007B990000}"/>
    <cellStyle name="Note 3 15 2" xfId="17367" xr:uid="{00000000-0005-0000-0000-00007C990000}"/>
    <cellStyle name="Note 3 15 2 2" xfId="39192" xr:uid="{00000000-0005-0000-0000-00007D990000}"/>
    <cellStyle name="Note 3 15 3" xfId="39191" xr:uid="{00000000-0005-0000-0000-00007E990000}"/>
    <cellStyle name="Note 3 15 4" xfId="58415" xr:uid="{00000000-0005-0000-0000-00007F990000}"/>
    <cellStyle name="Note 3 16" xfId="7384" xr:uid="{00000000-0005-0000-0000-000080990000}"/>
    <cellStyle name="Note 3 16 2" xfId="19357" xr:uid="{00000000-0005-0000-0000-000081990000}"/>
    <cellStyle name="Note 3 16 2 2" xfId="39194" xr:uid="{00000000-0005-0000-0000-000082990000}"/>
    <cellStyle name="Note 3 16 3" xfId="39193" xr:uid="{00000000-0005-0000-0000-000083990000}"/>
    <cellStyle name="Note 3 16 4" xfId="58416" xr:uid="{00000000-0005-0000-0000-000084990000}"/>
    <cellStyle name="Note 3 17" xfId="5158" xr:uid="{00000000-0005-0000-0000-000085990000}"/>
    <cellStyle name="Note 3 17 2" xfId="17733" xr:uid="{00000000-0005-0000-0000-000086990000}"/>
    <cellStyle name="Note 3 17 2 2" xfId="39196" xr:uid="{00000000-0005-0000-0000-000087990000}"/>
    <cellStyle name="Note 3 17 3" xfId="39195" xr:uid="{00000000-0005-0000-0000-000088990000}"/>
    <cellStyle name="Note 3 17 4" xfId="58417" xr:uid="{00000000-0005-0000-0000-000089990000}"/>
    <cellStyle name="Note 3 18" xfId="6616" xr:uid="{00000000-0005-0000-0000-00008A990000}"/>
    <cellStyle name="Note 3 18 2" xfId="18681" xr:uid="{00000000-0005-0000-0000-00008B990000}"/>
    <cellStyle name="Note 3 18 2 2" xfId="39198" xr:uid="{00000000-0005-0000-0000-00008C990000}"/>
    <cellStyle name="Note 3 18 3" xfId="39197" xr:uid="{00000000-0005-0000-0000-00008D990000}"/>
    <cellStyle name="Note 3 18 4" xfId="58418" xr:uid="{00000000-0005-0000-0000-00008E990000}"/>
    <cellStyle name="Note 3 19" xfId="5279" xr:uid="{00000000-0005-0000-0000-00008F990000}"/>
    <cellStyle name="Note 3 19 2" xfId="17837" xr:uid="{00000000-0005-0000-0000-000090990000}"/>
    <cellStyle name="Note 3 19 2 2" xfId="39200" xr:uid="{00000000-0005-0000-0000-000091990000}"/>
    <cellStyle name="Note 3 19 3" xfId="39199" xr:uid="{00000000-0005-0000-0000-000092990000}"/>
    <cellStyle name="Note 3 19 4" xfId="58419" xr:uid="{00000000-0005-0000-0000-000093990000}"/>
    <cellStyle name="Note 3 2" xfId="1248" xr:uid="{00000000-0005-0000-0000-000094990000}"/>
    <cellStyle name="Note 3 2 10" xfId="4305" xr:uid="{00000000-0005-0000-0000-000095990000}"/>
    <cellStyle name="Note 3 2 10 10" xfId="10676" xr:uid="{00000000-0005-0000-0000-000096990000}"/>
    <cellStyle name="Note 3 2 10 10 2" xfId="22226" xr:uid="{00000000-0005-0000-0000-000097990000}"/>
    <cellStyle name="Note 3 2 10 10 2 2" xfId="39204" xr:uid="{00000000-0005-0000-0000-000098990000}"/>
    <cellStyle name="Note 3 2 10 10 3" xfId="39203" xr:uid="{00000000-0005-0000-0000-000099990000}"/>
    <cellStyle name="Note 3 2 10 10 4" xfId="58420" xr:uid="{00000000-0005-0000-0000-00009A990000}"/>
    <cellStyle name="Note 3 2 10 11" xfId="11097" xr:uid="{00000000-0005-0000-0000-00009B990000}"/>
    <cellStyle name="Note 3 2 10 11 2" xfId="22597" xr:uid="{00000000-0005-0000-0000-00009C990000}"/>
    <cellStyle name="Note 3 2 10 11 2 2" xfId="39206" xr:uid="{00000000-0005-0000-0000-00009D990000}"/>
    <cellStyle name="Note 3 2 10 11 3" xfId="39205" xr:uid="{00000000-0005-0000-0000-00009E990000}"/>
    <cellStyle name="Note 3 2 10 11 4" xfId="58421" xr:uid="{00000000-0005-0000-0000-00009F990000}"/>
    <cellStyle name="Note 3 2 10 12" xfId="11521" xr:uid="{00000000-0005-0000-0000-0000A0990000}"/>
    <cellStyle name="Note 3 2 10 12 2" xfId="22961" xr:uid="{00000000-0005-0000-0000-0000A1990000}"/>
    <cellStyle name="Note 3 2 10 12 2 2" xfId="39208" xr:uid="{00000000-0005-0000-0000-0000A2990000}"/>
    <cellStyle name="Note 3 2 10 12 3" xfId="39207" xr:uid="{00000000-0005-0000-0000-0000A3990000}"/>
    <cellStyle name="Note 3 2 10 12 4" xfId="58422" xr:uid="{00000000-0005-0000-0000-0000A4990000}"/>
    <cellStyle name="Note 3 2 10 13" xfId="11944" xr:uid="{00000000-0005-0000-0000-0000A5990000}"/>
    <cellStyle name="Note 3 2 10 13 2" xfId="23361" xr:uid="{00000000-0005-0000-0000-0000A6990000}"/>
    <cellStyle name="Note 3 2 10 13 2 2" xfId="39210" xr:uid="{00000000-0005-0000-0000-0000A7990000}"/>
    <cellStyle name="Note 3 2 10 13 3" xfId="39209" xr:uid="{00000000-0005-0000-0000-0000A8990000}"/>
    <cellStyle name="Note 3 2 10 13 4" xfId="58423" xr:uid="{00000000-0005-0000-0000-0000A9990000}"/>
    <cellStyle name="Note 3 2 10 14" xfId="12320" xr:uid="{00000000-0005-0000-0000-0000AA990000}"/>
    <cellStyle name="Note 3 2 10 14 2" xfId="23698" xr:uid="{00000000-0005-0000-0000-0000AB990000}"/>
    <cellStyle name="Note 3 2 10 14 2 2" xfId="39212" xr:uid="{00000000-0005-0000-0000-0000AC990000}"/>
    <cellStyle name="Note 3 2 10 14 3" xfId="39211" xr:uid="{00000000-0005-0000-0000-0000AD990000}"/>
    <cellStyle name="Note 3 2 10 14 4" xfId="58424" xr:uid="{00000000-0005-0000-0000-0000AE990000}"/>
    <cellStyle name="Note 3 2 10 15" xfId="12685" xr:uid="{00000000-0005-0000-0000-0000AF990000}"/>
    <cellStyle name="Note 3 2 10 15 2" xfId="24022" xr:uid="{00000000-0005-0000-0000-0000B0990000}"/>
    <cellStyle name="Note 3 2 10 15 2 2" xfId="39214" xr:uid="{00000000-0005-0000-0000-0000B1990000}"/>
    <cellStyle name="Note 3 2 10 15 3" xfId="39213" xr:uid="{00000000-0005-0000-0000-0000B2990000}"/>
    <cellStyle name="Note 3 2 10 15 4" xfId="58425" xr:uid="{00000000-0005-0000-0000-0000B3990000}"/>
    <cellStyle name="Note 3 2 10 16" xfId="13095" xr:uid="{00000000-0005-0000-0000-0000B4990000}"/>
    <cellStyle name="Note 3 2 10 16 2" xfId="24406" xr:uid="{00000000-0005-0000-0000-0000B5990000}"/>
    <cellStyle name="Note 3 2 10 16 2 2" xfId="39216" xr:uid="{00000000-0005-0000-0000-0000B6990000}"/>
    <cellStyle name="Note 3 2 10 16 3" xfId="39215" xr:uid="{00000000-0005-0000-0000-0000B7990000}"/>
    <cellStyle name="Note 3 2 10 16 4" xfId="58426" xr:uid="{00000000-0005-0000-0000-0000B8990000}"/>
    <cellStyle name="Note 3 2 10 17" xfId="13433" xr:uid="{00000000-0005-0000-0000-0000B9990000}"/>
    <cellStyle name="Note 3 2 10 17 2" xfId="24716" xr:uid="{00000000-0005-0000-0000-0000BA990000}"/>
    <cellStyle name="Note 3 2 10 17 2 2" xfId="39218" xr:uid="{00000000-0005-0000-0000-0000BB990000}"/>
    <cellStyle name="Note 3 2 10 17 3" xfId="39217" xr:uid="{00000000-0005-0000-0000-0000BC990000}"/>
    <cellStyle name="Note 3 2 10 17 4" xfId="58427" xr:uid="{00000000-0005-0000-0000-0000BD990000}"/>
    <cellStyle name="Note 3 2 10 18" xfId="13768" xr:uid="{00000000-0005-0000-0000-0000BE990000}"/>
    <cellStyle name="Note 3 2 10 18 2" xfId="25018" xr:uid="{00000000-0005-0000-0000-0000BF990000}"/>
    <cellStyle name="Note 3 2 10 18 2 2" xfId="39220" xr:uid="{00000000-0005-0000-0000-0000C0990000}"/>
    <cellStyle name="Note 3 2 10 18 3" xfId="39219" xr:uid="{00000000-0005-0000-0000-0000C1990000}"/>
    <cellStyle name="Note 3 2 10 18 4" xfId="58428" xr:uid="{00000000-0005-0000-0000-0000C2990000}"/>
    <cellStyle name="Note 3 2 10 19" xfId="14096" xr:uid="{00000000-0005-0000-0000-0000C3990000}"/>
    <cellStyle name="Note 3 2 10 19 2" xfId="25318" xr:uid="{00000000-0005-0000-0000-0000C4990000}"/>
    <cellStyle name="Note 3 2 10 19 2 2" xfId="39222" xr:uid="{00000000-0005-0000-0000-0000C5990000}"/>
    <cellStyle name="Note 3 2 10 19 3" xfId="39221" xr:uid="{00000000-0005-0000-0000-0000C6990000}"/>
    <cellStyle name="Note 3 2 10 19 4" xfId="58429" xr:uid="{00000000-0005-0000-0000-0000C7990000}"/>
    <cellStyle name="Note 3 2 10 2" xfId="7089" xr:uid="{00000000-0005-0000-0000-0000C8990000}"/>
    <cellStyle name="Note 3 2 10 2 2" xfId="19096" xr:uid="{00000000-0005-0000-0000-0000C9990000}"/>
    <cellStyle name="Note 3 2 10 2 2 2" xfId="39224" xr:uid="{00000000-0005-0000-0000-0000CA990000}"/>
    <cellStyle name="Note 3 2 10 2 3" xfId="39223" xr:uid="{00000000-0005-0000-0000-0000CB990000}"/>
    <cellStyle name="Note 3 2 10 2 4" xfId="58430" xr:uid="{00000000-0005-0000-0000-0000CC990000}"/>
    <cellStyle name="Note 3 2 10 20" xfId="14390" xr:uid="{00000000-0005-0000-0000-0000CD990000}"/>
    <cellStyle name="Note 3 2 10 20 2" xfId="39225" xr:uid="{00000000-0005-0000-0000-0000CE990000}"/>
    <cellStyle name="Note 3 2 10 20 3" xfId="58431" xr:uid="{00000000-0005-0000-0000-0000CF990000}"/>
    <cellStyle name="Note 3 2 10 20 4" xfId="58432" xr:uid="{00000000-0005-0000-0000-0000D0990000}"/>
    <cellStyle name="Note 3 2 10 21" xfId="39202" xr:uid="{00000000-0005-0000-0000-0000D1990000}"/>
    <cellStyle name="Note 3 2 10 22" xfId="58433" xr:uid="{00000000-0005-0000-0000-0000D2990000}"/>
    <cellStyle name="Note 3 2 10 3" xfId="7557" xr:uid="{00000000-0005-0000-0000-0000D3990000}"/>
    <cellStyle name="Note 3 2 10 3 2" xfId="19505" xr:uid="{00000000-0005-0000-0000-0000D4990000}"/>
    <cellStyle name="Note 3 2 10 3 2 2" xfId="39227" xr:uid="{00000000-0005-0000-0000-0000D5990000}"/>
    <cellStyle name="Note 3 2 10 3 3" xfId="39226" xr:uid="{00000000-0005-0000-0000-0000D6990000}"/>
    <cellStyle name="Note 3 2 10 3 4" xfId="58434" xr:uid="{00000000-0005-0000-0000-0000D7990000}"/>
    <cellStyle name="Note 3 2 10 4" xfId="8010" xr:uid="{00000000-0005-0000-0000-0000D8990000}"/>
    <cellStyle name="Note 3 2 10 4 2" xfId="19897" xr:uid="{00000000-0005-0000-0000-0000D9990000}"/>
    <cellStyle name="Note 3 2 10 4 2 2" xfId="39229" xr:uid="{00000000-0005-0000-0000-0000DA990000}"/>
    <cellStyle name="Note 3 2 10 4 3" xfId="39228" xr:uid="{00000000-0005-0000-0000-0000DB990000}"/>
    <cellStyle name="Note 3 2 10 4 4" xfId="58435" xr:uid="{00000000-0005-0000-0000-0000DC990000}"/>
    <cellStyle name="Note 3 2 10 5" xfId="8473" xr:uid="{00000000-0005-0000-0000-0000DD990000}"/>
    <cellStyle name="Note 3 2 10 5 2" xfId="20294" xr:uid="{00000000-0005-0000-0000-0000DE990000}"/>
    <cellStyle name="Note 3 2 10 5 2 2" xfId="39231" xr:uid="{00000000-0005-0000-0000-0000DF990000}"/>
    <cellStyle name="Note 3 2 10 5 3" xfId="39230" xr:uid="{00000000-0005-0000-0000-0000E0990000}"/>
    <cellStyle name="Note 3 2 10 5 4" xfId="58436" xr:uid="{00000000-0005-0000-0000-0000E1990000}"/>
    <cellStyle name="Note 3 2 10 6" xfId="8929" xr:uid="{00000000-0005-0000-0000-0000E2990000}"/>
    <cellStyle name="Note 3 2 10 6 2" xfId="20693" xr:uid="{00000000-0005-0000-0000-0000E3990000}"/>
    <cellStyle name="Note 3 2 10 6 2 2" xfId="39233" xr:uid="{00000000-0005-0000-0000-0000E4990000}"/>
    <cellStyle name="Note 3 2 10 6 3" xfId="39232" xr:uid="{00000000-0005-0000-0000-0000E5990000}"/>
    <cellStyle name="Note 3 2 10 6 4" xfId="58437" xr:uid="{00000000-0005-0000-0000-0000E6990000}"/>
    <cellStyle name="Note 3 2 10 7" xfId="9379" xr:uid="{00000000-0005-0000-0000-0000E7990000}"/>
    <cellStyle name="Note 3 2 10 7 2" xfId="21096" xr:uid="{00000000-0005-0000-0000-0000E8990000}"/>
    <cellStyle name="Note 3 2 10 7 2 2" xfId="39235" xr:uid="{00000000-0005-0000-0000-0000E9990000}"/>
    <cellStyle name="Note 3 2 10 7 3" xfId="39234" xr:uid="{00000000-0005-0000-0000-0000EA990000}"/>
    <cellStyle name="Note 3 2 10 7 4" xfId="58438" xr:uid="{00000000-0005-0000-0000-0000EB990000}"/>
    <cellStyle name="Note 3 2 10 8" xfId="9818" xr:uid="{00000000-0005-0000-0000-0000EC990000}"/>
    <cellStyle name="Note 3 2 10 8 2" xfId="21481" xr:uid="{00000000-0005-0000-0000-0000ED990000}"/>
    <cellStyle name="Note 3 2 10 8 2 2" xfId="39237" xr:uid="{00000000-0005-0000-0000-0000EE990000}"/>
    <cellStyle name="Note 3 2 10 8 3" xfId="39236" xr:uid="{00000000-0005-0000-0000-0000EF990000}"/>
    <cellStyle name="Note 3 2 10 8 4" xfId="58439" xr:uid="{00000000-0005-0000-0000-0000F0990000}"/>
    <cellStyle name="Note 3 2 10 9" xfId="10260" xr:uid="{00000000-0005-0000-0000-0000F1990000}"/>
    <cellStyle name="Note 3 2 10 9 2" xfId="21865" xr:uid="{00000000-0005-0000-0000-0000F2990000}"/>
    <cellStyle name="Note 3 2 10 9 2 2" xfId="39239" xr:uid="{00000000-0005-0000-0000-0000F3990000}"/>
    <cellStyle name="Note 3 2 10 9 3" xfId="39238" xr:uid="{00000000-0005-0000-0000-0000F4990000}"/>
    <cellStyle name="Note 3 2 10 9 4" xfId="58440" xr:uid="{00000000-0005-0000-0000-0000F5990000}"/>
    <cellStyle name="Note 3 2 11" xfId="4306" xr:uid="{00000000-0005-0000-0000-0000F6990000}"/>
    <cellStyle name="Note 3 2 11 10" xfId="10677" xr:uid="{00000000-0005-0000-0000-0000F7990000}"/>
    <cellStyle name="Note 3 2 11 10 2" xfId="22227" xr:uid="{00000000-0005-0000-0000-0000F8990000}"/>
    <cellStyle name="Note 3 2 11 10 2 2" xfId="39242" xr:uid="{00000000-0005-0000-0000-0000F9990000}"/>
    <cellStyle name="Note 3 2 11 10 3" xfId="39241" xr:uid="{00000000-0005-0000-0000-0000FA990000}"/>
    <cellStyle name="Note 3 2 11 10 4" xfId="58441" xr:uid="{00000000-0005-0000-0000-0000FB990000}"/>
    <cellStyle name="Note 3 2 11 11" xfId="11098" xr:uid="{00000000-0005-0000-0000-0000FC990000}"/>
    <cellStyle name="Note 3 2 11 11 2" xfId="22598" xr:uid="{00000000-0005-0000-0000-0000FD990000}"/>
    <cellStyle name="Note 3 2 11 11 2 2" xfId="39244" xr:uid="{00000000-0005-0000-0000-0000FE990000}"/>
    <cellStyle name="Note 3 2 11 11 3" xfId="39243" xr:uid="{00000000-0005-0000-0000-0000FF990000}"/>
    <cellStyle name="Note 3 2 11 11 4" xfId="58442" xr:uid="{00000000-0005-0000-0000-0000009A0000}"/>
    <cellStyle name="Note 3 2 11 12" xfId="11522" xr:uid="{00000000-0005-0000-0000-0000019A0000}"/>
    <cellStyle name="Note 3 2 11 12 2" xfId="22962" xr:uid="{00000000-0005-0000-0000-0000029A0000}"/>
    <cellStyle name="Note 3 2 11 12 2 2" xfId="39246" xr:uid="{00000000-0005-0000-0000-0000039A0000}"/>
    <cellStyle name="Note 3 2 11 12 3" xfId="39245" xr:uid="{00000000-0005-0000-0000-0000049A0000}"/>
    <cellStyle name="Note 3 2 11 12 4" xfId="58443" xr:uid="{00000000-0005-0000-0000-0000059A0000}"/>
    <cellStyle name="Note 3 2 11 13" xfId="11945" xr:uid="{00000000-0005-0000-0000-0000069A0000}"/>
    <cellStyle name="Note 3 2 11 13 2" xfId="23362" xr:uid="{00000000-0005-0000-0000-0000079A0000}"/>
    <cellStyle name="Note 3 2 11 13 2 2" xfId="39248" xr:uid="{00000000-0005-0000-0000-0000089A0000}"/>
    <cellStyle name="Note 3 2 11 13 3" xfId="39247" xr:uid="{00000000-0005-0000-0000-0000099A0000}"/>
    <cellStyle name="Note 3 2 11 13 4" xfId="58444" xr:uid="{00000000-0005-0000-0000-00000A9A0000}"/>
    <cellStyle name="Note 3 2 11 14" xfId="12321" xr:uid="{00000000-0005-0000-0000-00000B9A0000}"/>
    <cellStyle name="Note 3 2 11 14 2" xfId="23699" xr:uid="{00000000-0005-0000-0000-00000C9A0000}"/>
    <cellStyle name="Note 3 2 11 14 2 2" xfId="39250" xr:uid="{00000000-0005-0000-0000-00000D9A0000}"/>
    <cellStyle name="Note 3 2 11 14 3" xfId="39249" xr:uid="{00000000-0005-0000-0000-00000E9A0000}"/>
    <cellStyle name="Note 3 2 11 14 4" xfId="58445" xr:uid="{00000000-0005-0000-0000-00000F9A0000}"/>
    <cellStyle name="Note 3 2 11 15" xfId="12686" xr:uid="{00000000-0005-0000-0000-0000109A0000}"/>
    <cellStyle name="Note 3 2 11 15 2" xfId="24023" xr:uid="{00000000-0005-0000-0000-0000119A0000}"/>
    <cellStyle name="Note 3 2 11 15 2 2" xfId="39252" xr:uid="{00000000-0005-0000-0000-0000129A0000}"/>
    <cellStyle name="Note 3 2 11 15 3" xfId="39251" xr:uid="{00000000-0005-0000-0000-0000139A0000}"/>
    <cellStyle name="Note 3 2 11 15 4" xfId="58446" xr:uid="{00000000-0005-0000-0000-0000149A0000}"/>
    <cellStyle name="Note 3 2 11 16" xfId="13096" xr:uid="{00000000-0005-0000-0000-0000159A0000}"/>
    <cellStyle name="Note 3 2 11 16 2" xfId="24407" xr:uid="{00000000-0005-0000-0000-0000169A0000}"/>
    <cellStyle name="Note 3 2 11 16 2 2" xfId="39254" xr:uid="{00000000-0005-0000-0000-0000179A0000}"/>
    <cellStyle name="Note 3 2 11 16 3" xfId="39253" xr:uid="{00000000-0005-0000-0000-0000189A0000}"/>
    <cellStyle name="Note 3 2 11 16 4" xfId="58447" xr:uid="{00000000-0005-0000-0000-0000199A0000}"/>
    <cellStyle name="Note 3 2 11 17" xfId="13434" xr:uid="{00000000-0005-0000-0000-00001A9A0000}"/>
    <cellStyle name="Note 3 2 11 17 2" xfId="24717" xr:uid="{00000000-0005-0000-0000-00001B9A0000}"/>
    <cellStyle name="Note 3 2 11 17 2 2" xfId="39256" xr:uid="{00000000-0005-0000-0000-00001C9A0000}"/>
    <cellStyle name="Note 3 2 11 17 3" xfId="39255" xr:uid="{00000000-0005-0000-0000-00001D9A0000}"/>
    <cellStyle name="Note 3 2 11 17 4" xfId="58448" xr:uid="{00000000-0005-0000-0000-00001E9A0000}"/>
    <cellStyle name="Note 3 2 11 18" xfId="13769" xr:uid="{00000000-0005-0000-0000-00001F9A0000}"/>
    <cellStyle name="Note 3 2 11 18 2" xfId="25019" xr:uid="{00000000-0005-0000-0000-0000209A0000}"/>
    <cellStyle name="Note 3 2 11 18 2 2" xfId="39258" xr:uid="{00000000-0005-0000-0000-0000219A0000}"/>
    <cellStyle name="Note 3 2 11 18 3" xfId="39257" xr:uid="{00000000-0005-0000-0000-0000229A0000}"/>
    <cellStyle name="Note 3 2 11 18 4" xfId="58449" xr:uid="{00000000-0005-0000-0000-0000239A0000}"/>
    <cellStyle name="Note 3 2 11 19" xfId="14097" xr:uid="{00000000-0005-0000-0000-0000249A0000}"/>
    <cellStyle name="Note 3 2 11 19 2" xfId="25319" xr:uid="{00000000-0005-0000-0000-0000259A0000}"/>
    <cellStyle name="Note 3 2 11 19 2 2" xfId="39260" xr:uid="{00000000-0005-0000-0000-0000269A0000}"/>
    <cellStyle name="Note 3 2 11 19 3" xfId="39259" xr:uid="{00000000-0005-0000-0000-0000279A0000}"/>
    <cellStyle name="Note 3 2 11 19 4" xfId="58450" xr:uid="{00000000-0005-0000-0000-0000289A0000}"/>
    <cellStyle name="Note 3 2 11 2" xfId="7090" xr:uid="{00000000-0005-0000-0000-0000299A0000}"/>
    <cellStyle name="Note 3 2 11 2 2" xfId="19097" xr:uid="{00000000-0005-0000-0000-00002A9A0000}"/>
    <cellStyle name="Note 3 2 11 2 2 2" xfId="39262" xr:uid="{00000000-0005-0000-0000-00002B9A0000}"/>
    <cellStyle name="Note 3 2 11 2 3" xfId="39261" xr:uid="{00000000-0005-0000-0000-00002C9A0000}"/>
    <cellStyle name="Note 3 2 11 2 4" xfId="58451" xr:uid="{00000000-0005-0000-0000-00002D9A0000}"/>
    <cellStyle name="Note 3 2 11 20" xfId="14391" xr:uid="{00000000-0005-0000-0000-00002E9A0000}"/>
    <cellStyle name="Note 3 2 11 20 2" xfId="39263" xr:uid="{00000000-0005-0000-0000-00002F9A0000}"/>
    <cellStyle name="Note 3 2 11 20 3" xfId="58452" xr:uid="{00000000-0005-0000-0000-0000309A0000}"/>
    <cellStyle name="Note 3 2 11 20 4" xfId="58453" xr:uid="{00000000-0005-0000-0000-0000319A0000}"/>
    <cellStyle name="Note 3 2 11 21" xfId="39240" xr:uid="{00000000-0005-0000-0000-0000329A0000}"/>
    <cellStyle name="Note 3 2 11 22" xfId="58454" xr:uid="{00000000-0005-0000-0000-0000339A0000}"/>
    <cellStyle name="Note 3 2 11 3" xfId="7558" xr:uid="{00000000-0005-0000-0000-0000349A0000}"/>
    <cellStyle name="Note 3 2 11 3 2" xfId="19506" xr:uid="{00000000-0005-0000-0000-0000359A0000}"/>
    <cellStyle name="Note 3 2 11 3 2 2" xfId="39265" xr:uid="{00000000-0005-0000-0000-0000369A0000}"/>
    <cellStyle name="Note 3 2 11 3 3" xfId="39264" xr:uid="{00000000-0005-0000-0000-0000379A0000}"/>
    <cellStyle name="Note 3 2 11 3 4" xfId="58455" xr:uid="{00000000-0005-0000-0000-0000389A0000}"/>
    <cellStyle name="Note 3 2 11 4" xfId="8011" xr:uid="{00000000-0005-0000-0000-0000399A0000}"/>
    <cellStyle name="Note 3 2 11 4 2" xfId="19898" xr:uid="{00000000-0005-0000-0000-00003A9A0000}"/>
    <cellStyle name="Note 3 2 11 4 2 2" xfId="39267" xr:uid="{00000000-0005-0000-0000-00003B9A0000}"/>
    <cellStyle name="Note 3 2 11 4 3" xfId="39266" xr:uid="{00000000-0005-0000-0000-00003C9A0000}"/>
    <cellStyle name="Note 3 2 11 4 4" xfId="58456" xr:uid="{00000000-0005-0000-0000-00003D9A0000}"/>
    <cellStyle name="Note 3 2 11 5" xfId="8474" xr:uid="{00000000-0005-0000-0000-00003E9A0000}"/>
    <cellStyle name="Note 3 2 11 5 2" xfId="20295" xr:uid="{00000000-0005-0000-0000-00003F9A0000}"/>
    <cellStyle name="Note 3 2 11 5 2 2" xfId="39269" xr:uid="{00000000-0005-0000-0000-0000409A0000}"/>
    <cellStyle name="Note 3 2 11 5 3" xfId="39268" xr:uid="{00000000-0005-0000-0000-0000419A0000}"/>
    <cellStyle name="Note 3 2 11 5 4" xfId="58457" xr:uid="{00000000-0005-0000-0000-0000429A0000}"/>
    <cellStyle name="Note 3 2 11 6" xfId="8930" xr:uid="{00000000-0005-0000-0000-0000439A0000}"/>
    <cellStyle name="Note 3 2 11 6 2" xfId="20694" xr:uid="{00000000-0005-0000-0000-0000449A0000}"/>
    <cellStyle name="Note 3 2 11 6 2 2" xfId="39271" xr:uid="{00000000-0005-0000-0000-0000459A0000}"/>
    <cellStyle name="Note 3 2 11 6 3" xfId="39270" xr:uid="{00000000-0005-0000-0000-0000469A0000}"/>
    <cellStyle name="Note 3 2 11 6 4" xfId="58458" xr:uid="{00000000-0005-0000-0000-0000479A0000}"/>
    <cellStyle name="Note 3 2 11 7" xfId="9380" xr:uid="{00000000-0005-0000-0000-0000489A0000}"/>
    <cellStyle name="Note 3 2 11 7 2" xfId="21097" xr:uid="{00000000-0005-0000-0000-0000499A0000}"/>
    <cellStyle name="Note 3 2 11 7 2 2" xfId="39273" xr:uid="{00000000-0005-0000-0000-00004A9A0000}"/>
    <cellStyle name="Note 3 2 11 7 3" xfId="39272" xr:uid="{00000000-0005-0000-0000-00004B9A0000}"/>
    <cellStyle name="Note 3 2 11 7 4" xfId="58459" xr:uid="{00000000-0005-0000-0000-00004C9A0000}"/>
    <cellStyle name="Note 3 2 11 8" xfId="9819" xr:uid="{00000000-0005-0000-0000-00004D9A0000}"/>
    <cellStyle name="Note 3 2 11 8 2" xfId="21482" xr:uid="{00000000-0005-0000-0000-00004E9A0000}"/>
    <cellStyle name="Note 3 2 11 8 2 2" xfId="39275" xr:uid="{00000000-0005-0000-0000-00004F9A0000}"/>
    <cellStyle name="Note 3 2 11 8 3" xfId="39274" xr:uid="{00000000-0005-0000-0000-0000509A0000}"/>
    <cellStyle name="Note 3 2 11 8 4" xfId="58460" xr:uid="{00000000-0005-0000-0000-0000519A0000}"/>
    <cellStyle name="Note 3 2 11 9" xfId="10261" xr:uid="{00000000-0005-0000-0000-0000529A0000}"/>
    <cellStyle name="Note 3 2 11 9 2" xfId="21866" xr:uid="{00000000-0005-0000-0000-0000539A0000}"/>
    <cellStyle name="Note 3 2 11 9 2 2" xfId="39277" xr:uid="{00000000-0005-0000-0000-0000549A0000}"/>
    <cellStyle name="Note 3 2 11 9 3" xfId="39276" xr:uid="{00000000-0005-0000-0000-0000559A0000}"/>
    <cellStyle name="Note 3 2 11 9 4" xfId="58461" xr:uid="{00000000-0005-0000-0000-0000569A0000}"/>
    <cellStyle name="Note 3 2 12" xfId="4889" xr:uid="{00000000-0005-0000-0000-0000579A0000}"/>
    <cellStyle name="Note 3 2 12 2" xfId="17513" xr:uid="{00000000-0005-0000-0000-0000589A0000}"/>
    <cellStyle name="Note 3 2 12 2 2" xfId="39279" xr:uid="{00000000-0005-0000-0000-0000599A0000}"/>
    <cellStyle name="Note 3 2 12 3" xfId="39278" xr:uid="{00000000-0005-0000-0000-00005A9A0000}"/>
    <cellStyle name="Note 3 2 12 4" xfId="58462" xr:uid="{00000000-0005-0000-0000-00005B9A0000}"/>
    <cellStyle name="Note 3 2 13" xfId="6847" xr:uid="{00000000-0005-0000-0000-00005C9A0000}"/>
    <cellStyle name="Note 3 2 13 2" xfId="18878" xr:uid="{00000000-0005-0000-0000-00005D9A0000}"/>
    <cellStyle name="Note 3 2 13 2 2" xfId="39281" xr:uid="{00000000-0005-0000-0000-00005E9A0000}"/>
    <cellStyle name="Note 3 2 13 3" xfId="39280" xr:uid="{00000000-0005-0000-0000-00005F9A0000}"/>
    <cellStyle name="Note 3 2 13 4" xfId="58463" xr:uid="{00000000-0005-0000-0000-0000609A0000}"/>
    <cellStyle name="Note 3 2 14" xfId="5061" xr:uid="{00000000-0005-0000-0000-0000619A0000}"/>
    <cellStyle name="Note 3 2 14 2" xfId="17652" xr:uid="{00000000-0005-0000-0000-0000629A0000}"/>
    <cellStyle name="Note 3 2 14 2 2" xfId="39283" xr:uid="{00000000-0005-0000-0000-0000639A0000}"/>
    <cellStyle name="Note 3 2 14 3" xfId="39282" xr:uid="{00000000-0005-0000-0000-0000649A0000}"/>
    <cellStyle name="Note 3 2 14 4" xfId="58464" xr:uid="{00000000-0005-0000-0000-0000659A0000}"/>
    <cellStyle name="Note 3 2 15" xfId="6684" xr:uid="{00000000-0005-0000-0000-0000669A0000}"/>
    <cellStyle name="Note 3 2 15 2" xfId="18742" xr:uid="{00000000-0005-0000-0000-0000679A0000}"/>
    <cellStyle name="Note 3 2 15 2 2" xfId="39285" xr:uid="{00000000-0005-0000-0000-0000689A0000}"/>
    <cellStyle name="Note 3 2 15 3" xfId="39284" xr:uid="{00000000-0005-0000-0000-0000699A0000}"/>
    <cellStyle name="Note 3 2 15 4" xfId="58465" xr:uid="{00000000-0005-0000-0000-00006A9A0000}"/>
    <cellStyle name="Note 3 2 16" xfId="5216" xr:uid="{00000000-0005-0000-0000-00006B9A0000}"/>
    <cellStyle name="Note 3 2 16 2" xfId="17781" xr:uid="{00000000-0005-0000-0000-00006C9A0000}"/>
    <cellStyle name="Note 3 2 16 2 2" xfId="39287" xr:uid="{00000000-0005-0000-0000-00006D9A0000}"/>
    <cellStyle name="Note 3 2 16 3" xfId="39286" xr:uid="{00000000-0005-0000-0000-00006E9A0000}"/>
    <cellStyle name="Note 3 2 16 4" xfId="58466" xr:uid="{00000000-0005-0000-0000-00006F9A0000}"/>
    <cellStyle name="Note 3 2 17" xfId="4988" xr:uid="{00000000-0005-0000-0000-0000709A0000}"/>
    <cellStyle name="Note 3 2 17 2" xfId="17601" xr:uid="{00000000-0005-0000-0000-0000719A0000}"/>
    <cellStyle name="Note 3 2 17 2 2" xfId="39289" xr:uid="{00000000-0005-0000-0000-0000729A0000}"/>
    <cellStyle name="Note 3 2 17 3" xfId="39288" xr:uid="{00000000-0005-0000-0000-0000739A0000}"/>
    <cellStyle name="Note 3 2 17 4" xfId="58467" xr:uid="{00000000-0005-0000-0000-0000749A0000}"/>
    <cellStyle name="Note 3 2 18" xfId="6833" xr:uid="{00000000-0005-0000-0000-0000759A0000}"/>
    <cellStyle name="Note 3 2 18 2" xfId="18864" xr:uid="{00000000-0005-0000-0000-0000769A0000}"/>
    <cellStyle name="Note 3 2 18 2 2" xfId="39291" xr:uid="{00000000-0005-0000-0000-0000779A0000}"/>
    <cellStyle name="Note 3 2 18 3" xfId="39290" xr:uid="{00000000-0005-0000-0000-0000789A0000}"/>
    <cellStyle name="Note 3 2 18 4" xfId="58468" xr:uid="{00000000-0005-0000-0000-0000799A0000}"/>
    <cellStyle name="Note 3 2 19" xfId="6439" xr:uid="{00000000-0005-0000-0000-00007A9A0000}"/>
    <cellStyle name="Note 3 2 19 2" xfId="18524" xr:uid="{00000000-0005-0000-0000-00007B9A0000}"/>
    <cellStyle name="Note 3 2 19 2 2" xfId="39293" xr:uid="{00000000-0005-0000-0000-00007C9A0000}"/>
    <cellStyle name="Note 3 2 19 3" xfId="39292" xr:uid="{00000000-0005-0000-0000-00007D9A0000}"/>
    <cellStyle name="Note 3 2 19 4" xfId="58469" xr:uid="{00000000-0005-0000-0000-00007E9A0000}"/>
    <cellStyle name="Note 3 2 2" xfId="4302" xr:uid="{00000000-0005-0000-0000-00007F9A0000}"/>
    <cellStyle name="Note 3 2 2 10" xfId="10258" xr:uid="{00000000-0005-0000-0000-0000809A0000}"/>
    <cellStyle name="Note 3 2 2 10 2" xfId="21863" xr:uid="{00000000-0005-0000-0000-0000819A0000}"/>
    <cellStyle name="Note 3 2 2 10 2 2" xfId="39296" xr:uid="{00000000-0005-0000-0000-0000829A0000}"/>
    <cellStyle name="Note 3 2 2 10 3" xfId="39295" xr:uid="{00000000-0005-0000-0000-0000839A0000}"/>
    <cellStyle name="Note 3 2 2 10 4" xfId="58470" xr:uid="{00000000-0005-0000-0000-0000849A0000}"/>
    <cellStyle name="Note 3 2 2 11" xfId="10673" xr:uid="{00000000-0005-0000-0000-0000859A0000}"/>
    <cellStyle name="Note 3 2 2 11 2" xfId="22223" xr:uid="{00000000-0005-0000-0000-0000869A0000}"/>
    <cellStyle name="Note 3 2 2 11 2 2" xfId="39298" xr:uid="{00000000-0005-0000-0000-0000879A0000}"/>
    <cellStyle name="Note 3 2 2 11 3" xfId="39297" xr:uid="{00000000-0005-0000-0000-0000889A0000}"/>
    <cellStyle name="Note 3 2 2 11 4" xfId="58471" xr:uid="{00000000-0005-0000-0000-0000899A0000}"/>
    <cellStyle name="Note 3 2 2 12" xfId="11096" xr:uid="{00000000-0005-0000-0000-00008A9A0000}"/>
    <cellStyle name="Note 3 2 2 12 2" xfId="22596" xr:uid="{00000000-0005-0000-0000-00008B9A0000}"/>
    <cellStyle name="Note 3 2 2 12 2 2" xfId="39300" xr:uid="{00000000-0005-0000-0000-00008C9A0000}"/>
    <cellStyle name="Note 3 2 2 12 3" xfId="39299" xr:uid="{00000000-0005-0000-0000-00008D9A0000}"/>
    <cellStyle name="Note 3 2 2 12 4" xfId="58472" xr:uid="{00000000-0005-0000-0000-00008E9A0000}"/>
    <cellStyle name="Note 3 2 2 13" xfId="11518" xr:uid="{00000000-0005-0000-0000-00008F9A0000}"/>
    <cellStyle name="Note 3 2 2 13 2" xfId="22960" xr:uid="{00000000-0005-0000-0000-0000909A0000}"/>
    <cellStyle name="Note 3 2 2 13 2 2" xfId="39302" xr:uid="{00000000-0005-0000-0000-0000919A0000}"/>
    <cellStyle name="Note 3 2 2 13 3" xfId="39301" xr:uid="{00000000-0005-0000-0000-0000929A0000}"/>
    <cellStyle name="Note 3 2 2 13 4" xfId="58473" xr:uid="{00000000-0005-0000-0000-0000939A0000}"/>
    <cellStyle name="Note 3 2 2 14" xfId="11941" xr:uid="{00000000-0005-0000-0000-0000949A0000}"/>
    <cellStyle name="Note 3 2 2 14 2" xfId="23358" xr:uid="{00000000-0005-0000-0000-0000959A0000}"/>
    <cellStyle name="Note 3 2 2 14 2 2" xfId="39304" xr:uid="{00000000-0005-0000-0000-0000969A0000}"/>
    <cellStyle name="Note 3 2 2 14 3" xfId="39303" xr:uid="{00000000-0005-0000-0000-0000979A0000}"/>
    <cellStyle name="Note 3 2 2 14 4" xfId="58474" xr:uid="{00000000-0005-0000-0000-0000989A0000}"/>
    <cellStyle name="Note 3 2 2 15" xfId="12318" xr:uid="{00000000-0005-0000-0000-0000999A0000}"/>
    <cellStyle name="Note 3 2 2 15 2" xfId="23697" xr:uid="{00000000-0005-0000-0000-00009A9A0000}"/>
    <cellStyle name="Note 3 2 2 15 2 2" xfId="39306" xr:uid="{00000000-0005-0000-0000-00009B9A0000}"/>
    <cellStyle name="Note 3 2 2 15 3" xfId="39305" xr:uid="{00000000-0005-0000-0000-00009C9A0000}"/>
    <cellStyle name="Note 3 2 2 15 4" xfId="58475" xr:uid="{00000000-0005-0000-0000-00009D9A0000}"/>
    <cellStyle name="Note 3 2 2 16" xfId="12684" xr:uid="{00000000-0005-0000-0000-00009E9A0000}"/>
    <cellStyle name="Note 3 2 2 16 2" xfId="24021" xr:uid="{00000000-0005-0000-0000-00009F9A0000}"/>
    <cellStyle name="Note 3 2 2 16 2 2" xfId="39308" xr:uid="{00000000-0005-0000-0000-0000A09A0000}"/>
    <cellStyle name="Note 3 2 2 16 3" xfId="39307" xr:uid="{00000000-0005-0000-0000-0000A19A0000}"/>
    <cellStyle name="Note 3 2 2 16 4" xfId="58476" xr:uid="{00000000-0005-0000-0000-0000A29A0000}"/>
    <cellStyle name="Note 3 2 2 17" xfId="13094" xr:uid="{00000000-0005-0000-0000-0000A39A0000}"/>
    <cellStyle name="Note 3 2 2 17 2" xfId="24405" xr:uid="{00000000-0005-0000-0000-0000A49A0000}"/>
    <cellStyle name="Note 3 2 2 17 2 2" xfId="39310" xr:uid="{00000000-0005-0000-0000-0000A59A0000}"/>
    <cellStyle name="Note 3 2 2 17 3" xfId="39309" xr:uid="{00000000-0005-0000-0000-0000A69A0000}"/>
    <cellStyle name="Note 3 2 2 17 4" xfId="58477" xr:uid="{00000000-0005-0000-0000-0000A79A0000}"/>
    <cellStyle name="Note 3 2 2 18" xfId="13432" xr:uid="{00000000-0005-0000-0000-0000A89A0000}"/>
    <cellStyle name="Note 3 2 2 18 2" xfId="24715" xr:uid="{00000000-0005-0000-0000-0000A99A0000}"/>
    <cellStyle name="Note 3 2 2 18 2 2" xfId="39312" xr:uid="{00000000-0005-0000-0000-0000AA9A0000}"/>
    <cellStyle name="Note 3 2 2 18 3" xfId="39311" xr:uid="{00000000-0005-0000-0000-0000AB9A0000}"/>
    <cellStyle name="Note 3 2 2 18 4" xfId="58478" xr:uid="{00000000-0005-0000-0000-0000AC9A0000}"/>
    <cellStyle name="Note 3 2 2 19" xfId="13767" xr:uid="{00000000-0005-0000-0000-0000AD9A0000}"/>
    <cellStyle name="Note 3 2 2 19 2" xfId="25017" xr:uid="{00000000-0005-0000-0000-0000AE9A0000}"/>
    <cellStyle name="Note 3 2 2 19 2 2" xfId="39314" xr:uid="{00000000-0005-0000-0000-0000AF9A0000}"/>
    <cellStyle name="Note 3 2 2 19 3" xfId="39313" xr:uid="{00000000-0005-0000-0000-0000B09A0000}"/>
    <cellStyle name="Note 3 2 2 19 4" xfId="58479" xr:uid="{00000000-0005-0000-0000-0000B19A0000}"/>
    <cellStyle name="Note 3 2 2 2" xfId="4307" xr:uid="{00000000-0005-0000-0000-0000B29A0000}"/>
    <cellStyle name="Note 3 2 2 2 2" xfId="4308" xr:uid="{00000000-0005-0000-0000-0000B39A0000}"/>
    <cellStyle name="Note 3 2 2 2 2 10" xfId="10679" xr:uid="{00000000-0005-0000-0000-0000B49A0000}"/>
    <cellStyle name="Note 3 2 2 2 2 10 2" xfId="22229" xr:uid="{00000000-0005-0000-0000-0000B59A0000}"/>
    <cellStyle name="Note 3 2 2 2 2 10 2 2" xfId="39318" xr:uid="{00000000-0005-0000-0000-0000B69A0000}"/>
    <cellStyle name="Note 3 2 2 2 2 10 3" xfId="39317" xr:uid="{00000000-0005-0000-0000-0000B79A0000}"/>
    <cellStyle name="Note 3 2 2 2 2 10 4" xfId="58480" xr:uid="{00000000-0005-0000-0000-0000B89A0000}"/>
    <cellStyle name="Note 3 2 2 2 2 11" xfId="11100" xr:uid="{00000000-0005-0000-0000-0000B99A0000}"/>
    <cellStyle name="Note 3 2 2 2 2 11 2" xfId="22600" xr:uid="{00000000-0005-0000-0000-0000BA9A0000}"/>
    <cellStyle name="Note 3 2 2 2 2 11 2 2" xfId="39320" xr:uid="{00000000-0005-0000-0000-0000BB9A0000}"/>
    <cellStyle name="Note 3 2 2 2 2 11 3" xfId="39319" xr:uid="{00000000-0005-0000-0000-0000BC9A0000}"/>
    <cellStyle name="Note 3 2 2 2 2 11 4" xfId="58481" xr:uid="{00000000-0005-0000-0000-0000BD9A0000}"/>
    <cellStyle name="Note 3 2 2 2 2 12" xfId="11524" xr:uid="{00000000-0005-0000-0000-0000BE9A0000}"/>
    <cellStyle name="Note 3 2 2 2 2 12 2" xfId="22963" xr:uid="{00000000-0005-0000-0000-0000BF9A0000}"/>
    <cellStyle name="Note 3 2 2 2 2 12 2 2" xfId="39322" xr:uid="{00000000-0005-0000-0000-0000C09A0000}"/>
    <cellStyle name="Note 3 2 2 2 2 12 3" xfId="39321" xr:uid="{00000000-0005-0000-0000-0000C19A0000}"/>
    <cellStyle name="Note 3 2 2 2 2 12 4" xfId="58482" xr:uid="{00000000-0005-0000-0000-0000C29A0000}"/>
    <cellStyle name="Note 3 2 2 2 2 13" xfId="11947" xr:uid="{00000000-0005-0000-0000-0000C39A0000}"/>
    <cellStyle name="Note 3 2 2 2 2 13 2" xfId="23364" xr:uid="{00000000-0005-0000-0000-0000C49A0000}"/>
    <cellStyle name="Note 3 2 2 2 2 13 2 2" xfId="39324" xr:uid="{00000000-0005-0000-0000-0000C59A0000}"/>
    <cellStyle name="Note 3 2 2 2 2 13 3" xfId="39323" xr:uid="{00000000-0005-0000-0000-0000C69A0000}"/>
    <cellStyle name="Note 3 2 2 2 2 13 4" xfId="58483" xr:uid="{00000000-0005-0000-0000-0000C79A0000}"/>
    <cellStyle name="Note 3 2 2 2 2 14" xfId="12322" xr:uid="{00000000-0005-0000-0000-0000C89A0000}"/>
    <cellStyle name="Note 3 2 2 2 2 14 2" xfId="23700" xr:uid="{00000000-0005-0000-0000-0000C99A0000}"/>
    <cellStyle name="Note 3 2 2 2 2 14 2 2" xfId="39326" xr:uid="{00000000-0005-0000-0000-0000CA9A0000}"/>
    <cellStyle name="Note 3 2 2 2 2 14 3" xfId="39325" xr:uid="{00000000-0005-0000-0000-0000CB9A0000}"/>
    <cellStyle name="Note 3 2 2 2 2 14 4" xfId="58484" xr:uid="{00000000-0005-0000-0000-0000CC9A0000}"/>
    <cellStyle name="Note 3 2 2 2 2 15" xfId="12687" xr:uid="{00000000-0005-0000-0000-0000CD9A0000}"/>
    <cellStyle name="Note 3 2 2 2 2 15 2" xfId="24024" xr:uid="{00000000-0005-0000-0000-0000CE9A0000}"/>
    <cellStyle name="Note 3 2 2 2 2 15 2 2" xfId="39328" xr:uid="{00000000-0005-0000-0000-0000CF9A0000}"/>
    <cellStyle name="Note 3 2 2 2 2 15 3" xfId="39327" xr:uid="{00000000-0005-0000-0000-0000D09A0000}"/>
    <cellStyle name="Note 3 2 2 2 2 15 4" xfId="58485" xr:uid="{00000000-0005-0000-0000-0000D19A0000}"/>
    <cellStyle name="Note 3 2 2 2 2 16" xfId="13097" xr:uid="{00000000-0005-0000-0000-0000D29A0000}"/>
    <cellStyle name="Note 3 2 2 2 2 16 2" xfId="24408" xr:uid="{00000000-0005-0000-0000-0000D39A0000}"/>
    <cellStyle name="Note 3 2 2 2 2 16 2 2" xfId="39330" xr:uid="{00000000-0005-0000-0000-0000D49A0000}"/>
    <cellStyle name="Note 3 2 2 2 2 16 3" xfId="39329" xr:uid="{00000000-0005-0000-0000-0000D59A0000}"/>
    <cellStyle name="Note 3 2 2 2 2 16 4" xfId="58486" xr:uid="{00000000-0005-0000-0000-0000D69A0000}"/>
    <cellStyle name="Note 3 2 2 2 2 17" xfId="13435" xr:uid="{00000000-0005-0000-0000-0000D79A0000}"/>
    <cellStyle name="Note 3 2 2 2 2 17 2" xfId="24718" xr:uid="{00000000-0005-0000-0000-0000D89A0000}"/>
    <cellStyle name="Note 3 2 2 2 2 17 2 2" xfId="39332" xr:uid="{00000000-0005-0000-0000-0000D99A0000}"/>
    <cellStyle name="Note 3 2 2 2 2 17 3" xfId="39331" xr:uid="{00000000-0005-0000-0000-0000DA9A0000}"/>
    <cellStyle name="Note 3 2 2 2 2 17 4" xfId="58487" xr:uid="{00000000-0005-0000-0000-0000DB9A0000}"/>
    <cellStyle name="Note 3 2 2 2 2 18" xfId="13770" xr:uid="{00000000-0005-0000-0000-0000DC9A0000}"/>
    <cellStyle name="Note 3 2 2 2 2 18 2" xfId="25020" xr:uid="{00000000-0005-0000-0000-0000DD9A0000}"/>
    <cellStyle name="Note 3 2 2 2 2 18 2 2" xfId="39334" xr:uid="{00000000-0005-0000-0000-0000DE9A0000}"/>
    <cellStyle name="Note 3 2 2 2 2 18 3" xfId="39333" xr:uid="{00000000-0005-0000-0000-0000DF9A0000}"/>
    <cellStyle name="Note 3 2 2 2 2 18 4" xfId="58488" xr:uid="{00000000-0005-0000-0000-0000E09A0000}"/>
    <cellStyle name="Note 3 2 2 2 2 19" xfId="14098" xr:uid="{00000000-0005-0000-0000-0000E19A0000}"/>
    <cellStyle name="Note 3 2 2 2 2 19 2" xfId="25320" xr:uid="{00000000-0005-0000-0000-0000E29A0000}"/>
    <cellStyle name="Note 3 2 2 2 2 19 2 2" xfId="39336" xr:uid="{00000000-0005-0000-0000-0000E39A0000}"/>
    <cellStyle name="Note 3 2 2 2 2 19 3" xfId="39335" xr:uid="{00000000-0005-0000-0000-0000E49A0000}"/>
    <cellStyle name="Note 3 2 2 2 2 19 4" xfId="58489" xr:uid="{00000000-0005-0000-0000-0000E59A0000}"/>
    <cellStyle name="Note 3 2 2 2 2 2" xfId="7092" xr:uid="{00000000-0005-0000-0000-0000E69A0000}"/>
    <cellStyle name="Note 3 2 2 2 2 2 2" xfId="19099" xr:uid="{00000000-0005-0000-0000-0000E79A0000}"/>
    <cellStyle name="Note 3 2 2 2 2 2 2 2" xfId="39338" xr:uid="{00000000-0005-0000-0000-0000E89A0000}"/>
    <cellStyle name="Note 3 2 2 2 2 2 3" xfId="39337" xr:uid="{00000000-0005-0000-0000-0000E99A0000}"/>
    <cellStyle name="Note 3 2 2 2 2 2 4" xfId="58490" xr:uid="{00000000-0005-0000-0000-0000EA9A0000}"/>
    <cellStyle name="Note 3 2 2 2 2 20" xfId="14392" xr:uid="{00000000-0005-0000-0000-0000EB9A0000}"/>
    <cellStyle name="Note 3 2 2 2 2 20 2" xfId="39339" xr:uid="{00000000-0005-0000-0000-0000EC9A0000}"/>
    <cellStyle name="Note 3 2 2 2 2 20 3" xfId="58491" xr:uid="{00000000-0005-0000-0000-0000ED9A0000}"/>
    <cellStyle name="Note 3 2 2 2 2 20 4" xfId="58492" xr:uid="{00000000-0005-0000-0000-0000EE9A0000}"/>
    <cellStyle name="Note 3 2 2 2 2 21" xfId="39316" xr:uid="{00000000-0005-0000-0000-0000EF9A0000}"/>
    <cellStyle name="Note 3 2 2 2 2 22" xfId="58493" xr:uid="{00000000-0005-0000-0000-0000F09A0000}"/>
    <cellStyle name="Note 3 2 2 2 2 3" xfId="7560" xr:uid="{00000000-0005-0000-0000-0000F19A0000}"/>
    <cellStyle name="Note 3 2 2 2 2 3 2" xfId="19507" xr:uid="{00000000-0005-0000-0000-0000F29A0000}"/>
    <cellStyle name="Note 3 2 2 2 2 3 2 2" xfId="39341" xr:uid="{00000000-0005-0000-0000-0000F39A0000}"/>
    <cellStyle name="Note 3 2 2 2 2 3 3" xfId="39340" xr:uid="{00000000-0005-0000-0000-0000F49A0000}"/>
    <cellStyle name="Note 3 2 2 2 2 3 4" xfId="58494" xr:uid="{00000000-0005-0000-0000-0000F59A0000}"/>
    <cellStyle name="Note 3 2 2 2 2 4" xfId="8013" xr:uid="{00000000-0005-0000-0000-0000F69A0000}"/>
    <cellStyle name="Note 3 2 2 2 2 4 2" xfId="19900" xr:uid="{00000000-0005-0000-0000-0000F79A0000}"/>
    <cellStyle name="Note 3 2 2 2 2 4 2 2" xfId="39343" xr:uid="{00000000-0005-0000-0000-0000F89A0000}"/>
    <cellStyle name="Note 3 2 2 2 2 4 3" xfId="39342" xr:uid="{00000000-0005-0000-0000-0000F99A0000}"/>
    <cellStyle name="Note 3 2 2 2 2 4 4" xfId="58495" xr:uid="{00000000-0005-0000-0000-0000FA9A0000}"/>
    <cellStyle name="Note 3 2 2 2 2 5" xfId="8476" xr:uid="{00000000-0005-0000-0000-0000FB9A0000}"/>
    <cellStyle name="Note 3 2 2 2 2 5 2" xfId="20297" xr:uid="{00000000-0005-0000-0000-0000FC9A0000}"/>
    <cellStyle name="Note 3 2 2 2 2 5 2 2" xfId="39345" xr:uid="{00000000-0005-0000-0000-0000FD9A0000}"/>
    <cellStyle name="Note 3 2 2 2 2 5 3" xfId="39344" xr:uid="{00000000-0005-0000-0000-0000FE9A0000}"/>
    <cellStyle name="Note 3 2 2 2 2 5 4" xfId="58496" xr:uid="{00000000-0005-0000-0000-0000FF9A0000}"/>
    <cellStyle name="Note 3 2 2 2 2 6" xfId="8932" xr:uid="{00000000-0005-0000-0000-0000009B0000}"/>
    <cellStyle name="Note 3 2 2 2 2 6 2" xfId="20696" xr:uid="{00000000-0005-0000-0000-0000019B0000}"/>
    <cellStyle name="Note 3 2 2 2 2 6 2 2" xfId="39347" xr:uid="{00000000-0005-0000-0000-0000029B0000}"/>
    <cellStyle name="Note 3 2 2 2 2 6 3" xfId="39346" xr:uid="{00000000-0005-0000-0000-0000039B0000}"/>
    <cellStyle name="Note 3 2 2 2 2 6 4" xfId="58497" xr:uid="{00000000-0005-0000-0000-0000049B0000}"/>
    <cellStyle name="Note 3 2 2 2 2 7" xfId="9382" xr:uid="{00000000-0005-0000-0000-0000059B0000}"/>
    <cellStyle name="Note 3 2 2 2 2 7 2" xfId="21099" xr:uid="{00000000-0005-0000-0000-0000069B0000}"/>
    <cellStyle name="Note 3 2 2 2 2 7 2 2" xfId="39349" xr:uid="{00000000-0005-0000-0000-0000079B0000}"/>
    <cellStyle name="Note 3 2 2 2 2 7 3" xfId="39348" xr:uid="{00000000-0005-0000-0000-0000089B0000}"/>
    <cellStyle name="Note 3 2 2 2 2 7 4" xfId="58498" xr:uid="{00000000-0005-0000-0000-0000099B0000}"/>
    <cellStyle name="Note 3 2 2 2 2 8" xfId="9821" xr:uid="{00000000-0005-0000-0000-00000A9B0000}"/>
    <cellStyle name="Note 3 2 2 2 2 8 2" xfId="21484" xr:uid="{00000000-0005-0000-0000-00000B9B0000}"/>
    <cellStyle name="Note 3 2 2 2 2 8 2 2" xfId="39351" xr:uid="{00000000-0005-0000-0000-00000C9B0000}"/>
    <cellStyle name="Note 3 2 2 2 2 8 3" xfId="39350" xr:uid="{00000000-0005-0000-0000-00000D9B0000}"/>
    <cellStyle name="Note 3 2 2 2 2 8 4" xfId="58499" xr:uid="{00000000-0005-0000-0000-00000E9B0000}"/>
    <cellStyle name="Note 3 2 2 2 2 9" xfId="10262" xr:uid="{00000000-0005-0000-0000-00000F9B0000}"/>
    <cellStyle name="Note 3 2 2 2 2 9 2" xfId="21867" xr:uid="{00000000-0005-0000-0000-0000109B0000}"/>
    <cellStyle name="Note 3 2 2 2 2 9 2 2" xfId="39353" xr:uid="{00000000-0005-0000-0000-0000119B0000}"/>
    <cellStyle name="Note 3 2 2 2 2 9 3" xfId="39352" xr:uid="{00000000-0005-0000-0000-0000129B0000}"/>
    <cellStyle name="Note 3 2 2 2 2 9 4" xfId="58500" xr:uid="{00000000-0005-0000-0000-0000139B0000}"/>
    <cellStyle name="Note 3 2 2 2 3" xfId="39315" xr:uid="{00000000-0005-0000-0000-0000149B0000}"/>
    <cellStyle name="Note 3 2 2 20" xfId="14095" xr:uid="{00000000-0005-0000-0000-0000159B0000}"/>
    <cellStyle name="Note 3 2 2 20 2" xfId="25317" xr:uid="{00000000-0005-0000-0000-0000169B0000}"/>
    <cellStyle name="Note 3 2 2 20 2 2" xfId="39355" xr:uid="{00000000-0005-0000-0000-0000179B0000}"/>
    <cellStyle name="Note 3 2 2 20 3" xfId="39354" xr:uid="{00000000-0005-0000-0000-0000189B0000}"/>
    <cellStyle name="Note 3 2 2 20 4" xfId="58501" xr:uid="{00000000-0005-0000-0000-0000199B0000}"/>
    <cellStyle name="Note 3 2 2 21" xfId="14389" xr:uid="{00000000-0005-0000-0000-00001A9B0000}"/>
    <cellStyle name="Note 3 2 2 21 2" xfId="39356" xr:uid="{00000000-0005-0000-0000-00001B9B0000}"/>
    <cellStyle name="Note 3 2 2 21 3" xfId="58502" xr:uid="{00000000-0005-0000-0000-00001C9B0000}"/>
    <cellStyle name="Note 3 2 2 21 4" xfId="58503" xr:uid="{00000000-0005-0000-0000-00001D9B0000}"/>
    <cellStyle name="Note 3 2 2 22" xfId="39294" xr:uid="{00000000-0005-0000-0000-00001E9B0000}"/>
    <cellStyle name="Note 3 2 2 23" xfId="58504" xr:uid="{00000000-0005-0000-0000-00001F9B0000}"/>
    <cellStyle name="Note 3 2 2 3" xfId="7086" xr:uid="{00000000-0005-0000-0000-0000209B0000}"/>
    <cellStyle name="Note 3 2 2 3 2" xfId="19093" xr:uid="{00000000-0005-0000-0000-0000219B0000}"/>
    <cellStyle name="Note 3 2 2 3 2 2" xfId="39358" xr:uid="{00000000-0005-0000-0000-0000229B0000}"/>
    <cellStyle name="Note 3 2 2 3 3" xfId="39357" xr:uid="{00000000-0005-0000-0000-0000239B0000}"/>
    <cellStyle name="Note 3 2 2 3 4" xfId="58505" xr:uid="{00000000-0005-0000-0000-0000249B0000}"/>
    <cellStyle name="Note 3 2 2 4" xfId="7554" xr:uid="{00000000-0005-0000-0000-0000259B0000}"/>
    <cellStyle name="Note 3 2 2 4 2" xfId="19502" xr:uid="{00000000-0005-0000-0000-0000269B0000}"/>
    <cellStyle name="Note 3 2 2 4 2 2" xfId="39360" xr:uid="{00000000-0005-0000-0000-0000279B0000}"/>
    <cellStyle name="Note 3 2 2 4 3" xfId="39359" xr:uid="{00000000-0005-0000-0000-0000289B0000}"/>
    <cellStyle name="Note 3 2 2 4 4" xfId="58506" xr:uid="{00000000-0005-0000-0000-0000299B0000}"/>
    <cellStyle name="Note 3 2 2 5" xfId="8008" xr:uid="{00000000-0005-0000-0000-00002A9B0000}"/>
    <cellStyle name="Note 3 2 2 5 2" xfId="19895" xr:uid="{00000000-0005-0000-0000-00002B9B0000}"/>
    <cellStyle name="Note 3 2 2 5 2 2" xfId="39362" xr:uid="{00000000-0005-0000-0000-00002C9B0000}"/>
    <cellStyle name="Note 3 2 2 5 3" xfId="39361" xr:uid="{00000000-0005-0000-0000-00002D9B0000}"/>
    <cellStyle name="Note 3 2 2 5 4" xfId="58507" xr:uid="{00000000-0005-0000-0000-00002E9B0000}"/>
    <cellStyle name="Note 3 2 2 6" xfId="8470" xr:uid="{00000000-0005-0000-0000-00002F9B0000}"/>
    <cellStyle name="Note 3 2 2 6 2" xfId="20291" xr:uid="{00000000-0005-0000-0000-0000309B0000}"/>
    <cellStyle name="Note 3 2 2 6 2 2" xfId="39364" xr:uid="{00000000-0005-0000-0000-0000319B0000}"/>
    <cellStyle name="Note 3 2 2 6 3" xfId="39363" xr:uid="{00000000-0005-0000-0000-0000329B0000}"/>
    <cellStyle name="Note 3 2 2 6 4" xfId="58508" xr:uid="{00000000-0005-0000-0000-0000339B0000}"/>
    <cellStyle name="Note 3 2 2 7" xfId="8926" xr:uid="{00000000-0005-0000-0000-0000349B0000}"/>
    <cellStyle name="Note 3 2 2 7 2" xfId="20691" xr:uid="{00000000-0005-0000-0000-0000359B0000}"/>
    <cellStyle name="Note 3 2 2 7 2 2" xfId="39366" xr:uid="{00000000-0005-0000-0000-0000369B0000}"/>
    <cellStyle name="Note 3 2 2 7 3" xfId="39365" xr:uid="{00000000-0005-0000-0000-0000379B0000}"/>
    <cellStyle name="Note 3 2 2 7 4" xfId="58509" xr:uid="{00000000-0005-0000-0000-0000389B0000}"/>
    <cellStyle name="Note 3 2 2 8" xfId="9376" xr:uid="{00000000-0005-0000-0000-0000399B0000}"/>
    <cellStyle name="Note 3 2 2 8 2" xfId="21093" xr:uid="{00000000-0005-0000-0000-00003A9B0000}"/>
    <cellStyle name="Note 3 2 2 8 2 2" xfId="39368" xr:uid="{00000000-0005-0000-0000-00003B9B0000}"/>
    <cellStyle name="Note 3 2 2 8 3" xfId="39367" xr:uid="{00000000-0005-0000-0000-00003C9B0000}"/>
    <cellStyle name="Note 3 2 2 8 4" xfId="58510" xr:uid="{00000000-0005-0000-0000-00003D9B0000}"/>
    <cellStyle name="Note 3 2 2 9" xfId="9816" xr:uid="{00000000-0005-0000-0000-00003E9B0000}"/>
    <cellStyle name="Note 3 2 2 9 2" xfId="21479" xr:uid="{00000000-0005-0000-0000-00003F9B0000}"/>
    <cellStyle name="Note 3 2 2 9 2 2" xfId="39370" xr:uid="{00000000-0005-0000-0000-0000409B0000}"/>
    <cellStyle name="Note 3 2 2 9 3" xfId="39369" xr:uid="{00000000-0005-0000-0000-0000419B0000}"/>
    <cellStyle name="Note 3 2 2 9 4" xfId="58511" xr:uid="{00000000-0005-0000-0000-0000429B0000}"/>
    <cellStyle name="Note 3 2 20" xfId="5473" xr:uid="{00000000-0005-0000-0000-0000439B0000}"/>
    <cellStyle name="Note 3 2 20 2" xfId="18011" xr:uid="{00000000-0005-0000-0000-0000449B0000}"/>
    <cellStyle name="Note 3 2 20 2 2" xfId="39372" xr:uid="{00000000-0005-0000-0000-0000459B0000}"/>
    <cellStyle name="Note 3 2 20 3" xfId="39371" xr:uid="{00000000-0005-0000-0000-0000469B0000}"/>
    <cellStyle name="Note 3 2 20 4" xfId="58512" xr:uid="{00000000-0005-0000-0000-0000479B0000}"/>
    <cellStyle name="Note 3 2 21" xfId="7880" xr:uid="{00000000-0005-0000-0000-0000489B0000}"/>
    <cellStyle name="Note 3 2 21 2" xfId="19781" xr:uid="{00000000-0005-0000-0000-0000499B0000}"/>
    <cellStyle name="Note 3 2 21 2 2" xfId="39374" xr:uid="{00000000-0005-0000-0000-00004A9B0000}"/>
    <cellStyle name="Note 3 2 21 3" xfId="39373" xr:uid="{00000000-0005-0000-0000-00004B9B0000}"/>
    <cellStyle name="Note 3 2 21 4" xfId="58513" xr:uid="{00000000-0005-0000-0000-00004C9B0000}"/>
    <cellStyle name="Note 3 2 22" xfId="5527" xr:uid="{00000000-0005-0000-0000-00004D9B0000}"/>
    <cellStyle name="Note 3 2 22 2" xfId="18056" xr:uid="{00000000-0005-0000-0000-00004E9B0000}"/>
    <cellStyle name="Note 3 2 22 2 2" xfId="39376" xr:uid="{00000000-0005-0000-0000-00004F9B0000}"/>
    <cellStyle name="Note 3 2 22 3" xfId="39375" xr:uid="{00000000-0005-0000-0000-0000509B0000}"/>
    <cellStyle name="Note 3 2 22 4" xfId="58514" xr:uid="{00000000-0005-0000-0000-0000519B0000}"/>
    <cellStyle name="Note 3 2 23" xfId="10151" xr:uid="{00000000-0005-0000-0000-0000529B0000}"/>
    <cellStyle name="Note 3 2 23 2" xfId="21761" xr:uid="{00000000-0005-0000-0000-0000539B0000}"/>
    <cellStyle name="Note 3 2 23 2 2" xfId="39378" xr:uid="{00000000-0005-0000-0000-0000549B0000}"/>
    <cellStyle name="Note 3 2 23 3" xfId="39377" xr:uid="{00000000-0005-0000-0000-0000559B0000}"/>
    <cellStyle name="Note 3 2 23 4" xfId="58515" xr:uid="{00000000-0005-0000-0000-0000569B0000}"/>
    <cellStyle name="Note 3 2 24" xfId="9708" xr:uid="{00000000-0005-0000-0000-0000579B0000}"/>
    <cellStyle name="Note 3 2 24 2" xfId="21375" xr:uid="{00000000-0005-0000-0000-0000589B0000}"/>
    <cellStyle name="Note 3 2 24 2 2" xfId="39380" xr:uid="{00000000-0005-0000-0000-0000599B0000}"/>
    <cellStyle name="Note 3 2 24 3" xfId="39379" xr:uid="{00000000-0005-0000-0000-00005A9B0000}"/>
    <cellStyle name="Note 3 2 24 4" xfId="58516" xr:uid="{00000000-0005-0000-0000-00005B9B0000}"/>
    <cellStyle name="Note 3 2 25" xfId="10517" xr:uid="{00000000-0005-0000-0000-00005C9B0000}"/>
    <cellStyle name="Note 3 2 25 2" xfId="22094" xr:uid="{00000000-0005-0000-0000-00005D9B0000}"/>
    <cellStyle name="Note 3 2 25 2 2" xfId="39382" xr:uid="{00000000-0005-0000-0000-00005E9B0000}"/>
    <cellStyle name="Note 3 2 25 3" xfId="39381" xr:uid="{00000000-0005-0000-0000-00005F9B0000}"/>
    <cellStyle name="Note 3 2 25 4" xfId="58517" xr:uid="{00000000-0005-0000-0000-0000609B0000}"/>
    <cellStyle name="Note 3 2 26" xfId="5645" xr:uid="{00000000-0005-0000-0000-0000619B0000}"/>
    <cellStyle name="Note 3 2 26 2" xfId="18162" xr:uid="{00000000-0005-0000-0000-0000629B0000}"/>
    <cellStyle name="Note 3 2 26 2 2" xfId="39384" xr:uid="{00000000-0005-0000-0000-0000639B0000}"/>
    <cellStyle name="Note 3 2 26 3" xfId="39383" xr:uid="{00000000-0005-0000-0000-0000649B0000}"/>
    <cellStyle name="Note 3 2 26 4" xfId="58518" xr:uid="{00000000-0005-0000-0000-0000659B0000}"/>
    <cellStyle name="Note 3 2 27" xfId="10072" xr:uid="{00000000-0005-0000-0000-0000669B0000}"/>
    <cellStyle name="Note 3 2 27 2" xfId="21703" xr:uid="{00000000-0005-0000-0000-0000679B0000}"/>
    <cellStyle name="Note 3 2 27 2 2" xfId="39386" xr:uid="{00000000-0005-0000-0000-0000689B0000}"/>
    <cellStyle name="Note 3 2 27 3" xfId="39385" xr:uid="{00000000-0005-0000-0000-0000699B0000}"/>
    <cellStyle name="Note 3 2 27 4" xfId="58519" xr:uid="{00000000-0005-0000-0000-00006A9B0000}"/>
    <cellStyle name="Note 3 2 28" xfId="9902" xr:uid="{00000000-0005-0000-0000-00006B9B0000}"/>
    <cellStyle name="Note 3 2 28 2" xfId="21563" xr:uid="{00000000-0005-0000-0000-00006C9B0000}"/>
    <cellStyle name="Note 3 2 28 2 2" xfId="39388" xr:uid="{00000000-0005-0000-0000-00006D9B0000}"/>
    <cellStyle name="Note 3 2 28 3" xfId="39387" xr:uid="{00000000-0005-0000-0000-00006E9B0000}"/>
    <cellStyle name="Note 3 2 28 4" xfId="58520" xr:uid="{00000000-0005-0000-0000-00006F9B0000}"/>
    <cellStyle name="Note 3 2 29" xfId="8204" xr:uid="{00000000-0005-0000-0000-0000709B0000}"/>
    <cellStyle name="Note 3 2 29 2" xfId="20060" xr:uid="{00000000-0005-0000-0000-0000719B0000}"/>
    <cellStyle name="Note 3 2 29 2 2" xfId="39390" xr:uid="{00000000-0005-0000-0000-0000729B0000}"/>
    <cellStyle name="Note 3 2 29 3" xfId="39389" xr:uid="{00000000-0005-0000-0000-0000739B0000}"/>
    <cellStyle name="Note 3 2 29 4" xfId="58521" xr:uid="{00000000-0005-0000-0000-0000749B0000}"/>
    <cellStyle name="Note 3 2 3" xfId="4309" xr:uid="{00000000-0005-0000-0000-0000759B0000}"/>
    <cellStyle name="Note 3 2 3 10" xfId="10680" xr:uid="{00000000-0005-0000-0000-0000769B0000}"/>
    <cellStyle name="Note 3 2 3 10 2" xfId="22230" xr:uid="{00000000-0005-0000-0000-0000779B0000}"/>
    <cellStyle name="Note 3 2 3 10 2 2" xfId="39393" xr:uid="{00000000-0005-0000-0000-0000789B0000}"/>
    <cellStyle name="Note 3 2 3 10 3" xfId="39392" xr:uid="{00000000-0005-0000-0000-0000799B0000}"/>
    <cellStyle name="Note 3 2 3 10 4" xfId="58522" xr:uid="{00000000-0005-0000-0000-00007A9B0000}"/>
    <cellStyle name="Note 3 2 3 11" xfId="11101" xr:uid="{00000000-0005-0000-0000-00007B9B0000}"/>
    <cellStyle name="Note 3 2 3 11 2" xfId="22601" xr:uid="{00000000-0005-0000-0000-00007C9B0000}"/>
    <cellStyle name="Note 3 2 3 11 2 2" xfId="39395" xr:uid="{00000000-0005-0000-0000-00007D9B0000}"/>
    <cellStyle name="Note 3 2 3 11 3" xfId="39394" xr:uid="{00000000-0005-0000-0000-00007E9B0000}"/>
    <cellStyle name="Note 3 2 3 11 4" xfId="58523" xr:uid="{00000000-0005-0000-0000-00007F9B0000}"/>
    <cellStyle name="Note 3 2 3 12" xfId="11525" xr:uid="{00000000-0005-0000-0000-0000809B0000}"/>
    <cellStyle name="Note 3 2 3 12 2" xfId="22964" xr:uid="{00000000-0005-0000-0000-0000819B0000}"/>
    <cellStyle name="Note 3 2 3 12 2 2" xfId="39397" xr:uid="{00000000-0005-0000-0000-0000829B0000}"/>
    <cellStyle name="Note 3 2 3 12 3" xfId="39396" xr:uid="{00000000-0005-0000-0000-0000839B0000}"/>
    <cellStyle name="Note 3 2 3 12 4" xfId="58524" xr:uid="{00000000-0005-0000-0000-0000849B0000}"/>
    <cellStyle name="Note 3 2 3 13" xfId="11948" xr:uid="{00000000-0005-0000-0000-0000859B0000}"/>
    <cellStyle name="Note 3 2 3 13 2" xfId="23365" xr:uid="{00000000-0005-0000-0000-0000869B0000}"/>
    <cellStyle name="Note 3 2 3 13 2 2" xfId="39399" xr:uid="{00000000-0005-0000-0000-0000879B0000}"/>
    <cellStyle name="Note 3 2 3 13 3" xfId="39398" xr:uid="{00000000-0005-0000-0000-0000889B0000}"/>
    <cellStyle name="Note 3 2 3 13 4" xfId="58525" xr:uid="{00000000-0005-0000-0000-0000899B0000}"/>
    <cellStyle name="Note 3 2 3 14" xfId="12323" xr:uid="{00000000-0005-0000-0000-00008A9B0000}"/>
    <cellStyle name="Note 3 2 3 14 2" xfId="23701" xr:uid="{00000000-0005-0000-0000-00008B9B0000}"/>
    <cellStyle name="Note 3 2 3 14 2 2" xfId="39401" xr:uid="{00000000-0005-0000-0000-00008C9B0000}"/>
    <cellStyle name="Note 3 2 3 14 3" xfId="39400" xr:uid="{00000000-0005-0000-0000-00008D9B0000}"/>
    <cellStyle name="Note 3 2 3 14 4" xfId="58526" xr:uid="{00000000-0005-0000-0000-00008E9B0000}"/>
    <cellStyle name="Note 3 2 3 15" xfId="12688" xr:uid="{00000000-0005-0000-0000-00008F9B0000}"/>
    <cellStyle name="Note 3 2 3 15 2" xfId="24025" xr:uid="{00000000-0005-0000-0000-0000909B0000}"/>
    <cellStyle name="Note 3 2 3 15 2 2" xfId="39403" xr:uid="{00000000-0005-0000-0000-0000919B0000}"/>
    <cellStyle name="Note 3 2 3 15 3" xfId="39402" xr:uid="{00000000-0005-0000-0000-0000929B0000}"/>
    <cellStyle name="Note 3 2 3 15 4" xfId="58527" xr:uid="{00000000-0005-0000-0000-0000939B0000}"/>
    <cellStyle name="Note 3 2 3 16" xfId="13098" xr:uid="{00000000-0005-0000-0000-0000949B0000}"/>
    <cellStyle name="Note 3 2 3 16 2" xfId="24409" xr:uid="{00000000-0005-0000-0000-0000959B0000}"/>
    <cellStyle name="Note 3 2 3 16 2 2" xfId="39405" xr:uid="{00000000-0005-0000-0000-0000969B0000}"/>
    <cellStyle name="Note 3 2 3 16 3" xfId="39404" xr:uid="{00000000-0005-0000-0000-0000979B0000}"/>
    <cellStyle name="Note 3 2 3 16 4" xfId="58528" xr:uid="{00000000-0005-0000-0000-0000989B0000}"/>
    <cellStyle name="Note 3 2 3 17" xfId="13436" xr:uid="{00000000-0005-0000-0000-0000999B0000}"/>
    <cellStyle name="Note 3 2 3 17 2" xfId="24719" xr:uid="{00000000-0005-0000-0000-00009A9B0000}"/>
    <cellStyle name="Note 3 2 3 17 2 2" xfId="39407" xr:uid="{00000000-0005-0000-0000-00009B9B0000}"/>
    <cellStyle name="Note 3 2 3 17 3" xfId="39406" xr:uid="{00000000-0005-0000-0000-00009C9B0000}"/>
    <cellStyle name="Note 3 2 3 17 4" xfId="58529" xr:uid="{00000000-0005-0000-0000-00009D9B0000}"/>
    <cellStyle name="Note 3 2 3 18" xfId="13771" xr:uid="{00000000-0005-0000-0000-00009E9B0000}"/>
    <cellStyle name="Note 3 2 3 18 2" xfId="25021" xr:uid="{00000000-0005-0000-0000-00009F9B0000}"/>
    <cellStyle name="Note 3 2 3 18 2 2" xfId="39409" xr:uid="{00000000-0005-0000-0000-0000A09B0000}"/>
    <cellStyle name="Note 3 2 3 18 3" xfId="39408" xr:uid="{00000000-0005-0000-0000-0000A19B0000}"/>
    <cellStyle name="Note 3 2 3 18 4" xfId="58530" xr:uid="{00000000-0005-0000-0000-0000A29B0000}"/>
    <cellStyle name="Note 3 2 3 19" xfId="14099" xr:uid="{00000000-0005-0000-0000-0000A39B0000}"/>
    <cellStyle name="Note 3 2 3 19 2" xfId="25321" xr:uid="{00000000-0005-0000-0000-0000A49B0000}"/>
    <cellStyle name="Note 3 2 3 19 2 2" xfId="39411" xr:uid="{00000000-0005-0000-0000-0000A59B0000}"/>
    <cellStyle name="Note 3 2 3 19 3" xfId="39410" xr:uid="{00000000-0005-0000-0000-0000A69B0000}"/>
    <cellStyle name="Note 3 2 3 19 4" xfId="58531" xr:uid="{00000000-0005-0000-0000-0000A79B0000}"/>
    <cellStyle name="Note 3 2 3 2" xfId="7093" xr:uid="{00000000-0005-0000-0000-0000A89B0000}"/>
    <cellStyle name="Note 3 2 3 2 2" xfId="19100" xr:uid="{00000000-0005-0000-0000-0000A99B0000}"/>
    <cellStyle name="Note 3 2 3 2 2 2" xfId="39413" xr:uid="{00000000-0005-0000-0000-0000AA9B0000}"/>
    <cellStyle name="Note 3 2 3 2 3" xfId="39412" xr:uid="{00000000-0005-0000-0000-0000AB9B0000}"/>
    <cellStyle name="Note 3 2 3 2 4" xfId="58532" xr:uid="{00000000-0005-0000-0000-0000AC9B0000}"/>
    <cellStyle name="Note 3 2 3 20" xfId="14393" xr:uid="{00000000-0005-0000-0000-0000AD9B0000}"/>
    <cellStyle name="Note 3 2 3 20 2" xfId="39414" xr:uid="{00000000-0005-0000-0000-0000AE9B0000}"/>
    <cellStyle name="Note 3 2 3 20 3" xfId="58533" xr:uid="{00000000-0005-0000-0000-0000AF9B0000}"/>
    <cellStyle name="Note 3 2 3 20 4" xfId="58534" xr:uid="{00000000-0005-0000-0000-0000B09B0000}"/>
    <cellStyle name="Note 3 2 3 21" xfId="39391" xr:uid="{00000000-0005-0000-0000-0000B19B0000}"/>
    <cellStyle name="Note 3 2 3 22" xfId="58535" xr:uid="{00000000-0005-0000-0000-0000B29B0000}"/>
    <cellStyle name="Note 3 2 3 3" xfId="7561" xr:uid="{00000000-0005-0000-0000-0000B39B0000}"/>
    <cellStyle name="Note 3 2 3 3 2" xfId="19508" xr:uid="{00000000-0005-0000-0000-0000B49B0000}"/>
    <cellStyle name="Note 3 2 3 3 2 2" xfId="39416" xr:uid="{00000000-0005-0000-0000-0000B59B0000}"/>
    <cellStyle name="Note 3 2 3 3 3" xfId="39415" xr:uid="{00000000-0005-0000-0000-0000B69B0000}"/>
    <cellStyle name="Note 3 2 3 3 4" xfId="58536" xr:uid="{00000000-0005-0000-0000-0000B79B0000}"/>
    <cellStyle name="Note 3 2 3 4" xfId="8014" xr:uid="{00000000-0005-0000-0000-0000B89B0000}"/>
    <cellStyle name="Note 3 2 3 4 2" xfId="19901" xr:uid="{00000000-0005-0000-0000-0000B99B0000}"/>
    <cellStyle name="Note 3 2 3 4 2 2" xfId="39418" xr:uid="{00000000-0005-0000-0000-0000BA9B0000}"/>
    <cellStyle name="Note 3 2 3 4 3" xfId="39417" xr:uid="{00000000-0005-0000-0000-0000BB9B0000}"/>
    <cellStyle name="Note 3 2 3 4 4" xfId="58537" xr:uid="{00000000-0005-0000-0000-0000BC9B0000}"/>
    <cellStyle name="Note 3 2 3 5" xfId="8477" xr:uid="{00000000-0005-0000-0000-0000BD9B0000}"/>
    <cellStyle name="Note 3 2 3 5 2" xfId="20298" xr:uid="{00000000-0005-0000-0000-0000BE9B0000}"/>
    <cellStyle name="Note 3 2 3 5 2 2" xfId="39420" xr:uid="{00000000-0005-0000-0000-0000BF9B0000}"/>
    <cellStyle name="Note 3 2 3 5 3" xfId="39419" xr:uid="{00000000-0005-0000-0000-0000C09B0000}"/>
    <cellStyle name="Note 3 2 3 5 4" xfId="58538" xr:uid="{00000000-0005-0000-0000-0000C19B0000}"/>
    <cellStyle name="Note 3 2 3 6" xfId="8933" xr:uid="{00000000-0005-0000-0000-0000C29B0000}"/>
    <cellStyle name="Note 3 2 3 6 2" xfId="20697" xr:uid="{00000000-0005-0000-0000-0000C39B0000}"/>
    <cellStyle name="Note 3 2 3 6 2 2" xfId="39422" xr:uid="{00000000-0005-0000-0000-0000C49B0000}"/>
    <cellStyle name="Note 3 2 3 6 3" xfId="39421" xr:uid="{00000000-0005-0000-0000-0000C59B0000}"/>
    <cellStyle name="Note 3 2 3 6 4" xfId="58539" xr:uid="{00000000-0005-0000-0000-0000C69B0000}"/>
    <cellStyle name="Note 3 2 3 7" xfId="9383" xr:uid="{00000000-0005-0000-0000-0000C79B0000}"/>
    <cellStyle name="Note 3 2 3 7 2" xfId="21100" xr:uid="{00000000-0005-0000-0000-0000C89B0000}"/>
    <cellStyle name="Note 3 2 3 7 2 2" xfId="39424" xr:uid="{00000000-0005-0000-0000-0000C99B0000}"/>
    <cellStyle name="Note 3 2 3 7 3" xfId="39423" xr:uid="{00000000-0005-0000-0000-0000CA9B0000}"/>
    <cellStyle name="Note 3 2 3 7 4" xfId="58540" xr:uid="{00000000-0005-0000-0000-0000CB9B0000}"/>
    <cellStyle name="Note 3 2 3 8" xfId="9822" xr:uid="{00000000-0005-0000-0000-0000CC9B0000}"/>
    <cellStyle name="Note 3 2 3 8 2" xfId="21485" xr:uid="{00000000-0005-0000-0000-0000CD9B0000}"/>
    <cellStyle name="Note 3 2 3 8 2 2" xfId="39426" xr:uid="{00000000-0005-0000-0000-0000CE9B0000}"/>
    <cellStyle name="Note 3 2 3 8 3" xfId="39425" xr:uid="{00000000-0005-0000-0000-0000CF9B0000}"/>
    <cellStyle name="Note 3 2 3 8 4" xfId="58541" xr:uid="{00000000-0005-0000-0000-0000D09B0000}"/>
    <cellStyle name="Note 3 2 3 9" xfId="10263" xr:uid="{00000000-0005-0000-0000-0000D19B0000}"/>
    <cellStyle name="Note 3 2 3 9 2" xfId="21868" xr:uid="{00000000-0005-0000-0000-0000D29B0000}"/>
    <cellStyle name="Note 3 2 3 9 2 2" xfId="39428" xr:uid="{00000000-0005-0000-0000-0000D39B0000}"/>
    <cellStyle name="Note 3 2 3 9 3" xfId="39427" xr:uid="{00000000-0005-0000-0000-0000D49B0000}"/>
    <cellStyle name="Note 3 2 3 9 4" xfId="58542" xr:uid="{00000000-0005-0000-0000-0000D59B0000}"/>
    <cellStyle name="Note 3 2 30" xfId="9183" xr:uid="{00000000-0005-0000-0000-0000D69B0000}"/>
    <cellStyle name="Note 3 2 30 2" xfId="39429" xr:uid="{00000000-0005-0000-0000-0000D79B0000}"/>
    <cellStyle name="Note 3 2 30 3" xfId="58543" xr:uid="{00000000-0005-0000-0000-0000D89B0000}"/>
    <cellStyle name="Note 3 2 30 4" xfId="58544" xr:uid="{00000000-0005-0000-0000-0000D99B0000}"/>
    <cellStyle name="Note 3 2 31" xfId="39201" xr:uid="{00000000-0005-0000-0000-0000DA9B0000}"/>
    <cellStyle name="Note 3 2 32" xfId="58545" xr:uid="{00000000-0005-0000-0000-0000DB9B0000}"/>
    <cellStyle name="Note 3 2 4" xfId="4310" xr:uid="{00000000-0005-0000-0000-0000DC9B0000}"/>
    <cellStyle name="Note 3 2 4 10" xfId="10681" xr:uid="{00000000-0005-0000-0000-0000DD9B0000}"/>
    <cellStyle name="Note 3 2 4 10 2" xfId="22231" xr:uid="{00000000-0005-0000-0000-0000DE9B0000}"/>
    <cellStyle name="Note 3 2 4 10 2 2" xfId="39432" xr:uid="{00000000-0005-0000-0000-0000DF9B0000}"/>
    <cellStyle name="Note 3 2 4 10 3" xfId="39431" xr:uid="{00000000-0005-0000-0000-0000E09B0000}"/>
    <cellStyle name="Note 3 2 4 10 4" xfId="58546" xr:uid="{00000000-0005-0000-0000-0000E19B0000}"/>
    <cellStyle name="Note 3 2 4 11" xfId="11102" xr:uid="{00000000-0005-0000-0000-0000E29B0000}"/>
    <cellStyle name="Note 3 2 4 11 2" xfId="22602" xr:uid="{00000000-0005-0000-0000-0000E39B0000}"/>
    <cellStyle name="Note 3 2 4 11 2 2" xfId="39434" xr:uid="{00000000-0005-0000-0000-0000E49B0000}"/>
    <cellStyle name="Note 3 2 4 11 3" xfId="39433" xr:uid="{00000000-0005-0000-0000-0000E59B0000}"/>
    <cellStyle name="Note 3 2 4 11 4" xfId="58547" xr:uid="{00000000-0005-0000-0000-0000E69B0000}"/>
    <cellStyle name="Note 3 2 4 12" xfId="11526" xr:uid="{00000000-0005-0000-0000-0000E79B0000}"/>
    <cellStyle name="Note 3 2 4 12 2" xfId="22965" xr:uid="{00000000-0005-0000-0000-0000E89B0000}"/>
    <cellStyle name="Note 3 2 4 12 2 2" xfId="39436" xr:uid="{00000000-0005-0000-0000-0000E99B0000}"/>
    <cellStyle name="Note 3 2 4 12 3" xfId="39435" xr:uid="{00000000-0005-0000-0000-0000EA9B0000}"/>
    <cellStyle name="Note 3 2 4 12 4" xfId="58548" xr:uid="{00000000-0005-0000-0000-0000EB9B0000}"/>
    <cellStyle name="Note 3 2 4 13" xfId="11949" xr:uid="{00000000-0005-0000-0000-0000EC9B0000}"/>
    <cellStyle name="Note 3 2 4 13 2" xfId="23366" xr:uid="{00000000-0005-0000-0000-0000ED9B0000}"/>
    <cellStyle name="Note 3 2 4 13 2 2" xfId="39438" xr:uid="{00000000-0005-0000-0000-0000EE9B0000}"/>
    <cellStyle name="Note 3 2 4 13 3" xfId="39437" xr:uid="{00000000-0005-0000-0000-0000EF9B0000}"/>
    <cellStyle name="Note 3 2 4 13 4" xfId="58549" xr:uid="{00000000-0005-0000-0000-0000F09B0000}"/>
    <cellStyle name="Note 3 2 4 14" xfId="12324" xr:uid="{00000000-0005-0000-0000-0000F19B0000}"/>
    <cellStyle name="Note 3 2 4 14 2" xfId="23702" xr:uid="{00000000-0005-0000-0000-0000F29B0000}"/>
    <cellStyle name="Note 3 2 4 14 2 2" xfId="39440" xr:uid="{00000000-0005-0000-0000-0000F39B0000}"/>
    <cellStyle name="Note 3 2 4 14 3" xfId="39439" xr:uid="{00000000-0005-0000-0000-0000F49B0000}"/>
    <cellStyle name="Note 3 2 4 14 4" xfId="58550" xr:uid="{00000000-0005-0000-0000-0000F59B0000}"/>
    <cellStyle name="Note 3 2 4 15" xfId="12689" xr:uid="{00000000-0005-0000-0000-0000F69B0000}"/>
    <cellStyle name="Note 3 2 4 15 2" xfId="24026" xr:uid="{00000000-0005-0000-0000-0000F79B0000}"/>
    <cellStyle name="Note 3 2 4 15 2 2" xfId="39442" xr:uid="{00000000-0005-0000-0000-0000F89B0000}"/>
    <cellStyle name="Note 3 2 4 15 3" xfId="39441" xr:uid="{00000000-0005-0000-0000-0000F99B0000}"/>
    <cellStyle name="Note 3 2 4 15 4" xfId="58551" xr:uid="{00000000-0005-0000-0000-0000FA9B0000}"/>
    <cellStyle name="Note 3 2 4 16" xfId="13099" xr:uid="{00000000-0005-0000-0000-0000FB9B0000}"/>
    <cellStyle name="Note 3 2 4 16 2" xfId="24410" xr:uid="{00000000-0005-0000-0000-0000FC9B0000}"/>
    <cellStyle name="Note 3 2 4 16 2 2" xfId="39444" xr:uid="{00000000-0005-0000-0000-0000FD9B0000}"/>
    <cellStyle name="Note 3 2 4 16 3" xfId="39443" xr:uid="{00000000-0005-0000-0000-0000FE9B0000}"/>
    <cellStyle name="Note 3 2 4 16 4" xfId="58552" xr:uid="{00000000-0005-0000-0000-0000FF9B0000}"/>
    <cellStyle name="Note 3 2 4 17" xfId="13437" xr:uid="{00000000-0005-0000-0000-0000009C0000}"/>
    <cellStyle name="Note 3 2 4 17 2" xfId="24720" xr:uid="{00000000-0005-0000-0000-0000019C0000}"/>
    <cellStyle name="Note 3 2 4 17 2 2" xfId="39446" xr:uid="{00000000-0005-0000-0000-0000029C0000}"/>
    <cellStyle name="Note 3 2 4 17 3" xfId="39445" xr:uid="{00000000-0005-0000-0000-0000039C0000}"/>
    <cellStyle name="Note 3 2 4 17 4" xfId="58553" xr:uid="{00000000-0005-0000-0000-0000049C0000}"/>
    <cellStyle name="Note 3 2 4 18" xfId="13772" xr:uid="{00000000-0005-0000-0000-0000059C0000}"/>
    <cellStyle name="Note 3 2 4 18 2" xfId="25022" xr:uid="{00000000-0005-0000-0000-0000069C0000}"/>
    <cellStyle name="Note 3 2 4 18 2 2" xfId="39448" xr:uid="{00000000-0005-0000-0000-0000079C0000}"/>
    <cellStyle name="Note 3 2 4 18 3" xfId="39447" xr:uid="{00000000-0005-0000-0000-0000089C0000}"/>
    <cellStyle name="Note 3 2 4 18 4" xfId="58554" xr:uid="{00000000-0005-0000-0000-0000099C0000}"/>
    <cellStyle name="Note 3 2 4 19" xfId="14100" xr:uid="{00000000-0005-0000-0000-00000A9C0000}"/>
    <cellStyle name="Note 3 2 4 19 2" xfId="25322" xr:uid="{00000000-0005-0000-0000-00000B9C0000}"/>
    <cellStyle name="Note 3 2 4 19 2 2" xfId="39450" xr:uid="{00000000-0005-0000-0000-00000C9C0000}"/>
    <cellStyle name="Note 3 2 4 19 3" xfId="39449" xr:uid="{00000000-0005-0000-0000-00000D9C0000}"/>
    <cellStyle name="Note 3 2 4 19 4" xfId="58555" xr:uid="{00000000-0005-0000-0000-00000E9C0000}"/>
    <cellStyle name="Note 3 2 4 2" xfId="7094" xr:uid="{00000000-0005-0000-0000-00000F9C0000}"/>
    <cellStyle name="Note 3 2 4 2 2" xfId="19101" xr:uid="{00000000-0005-0000-0000-0000109C0000}"/>
    <cellStyle name="Note 3 2 4 2 2 2" xfId="39452" xr:uid="{00000000-0005-0000-0000-0000119C0000}"/>
    <cellStyle name="Note 3 2 4 2 3" xfId="39451" xr:uid="{00000000-0005-0000-0000-0000129C0000}"/>
    <cellStyle name="Note 3 2 4 2 4" xfId="58556" xr:uid="{00000000-0005-0000-0000-0000139C0000}"/>
    <cellStyle name="Note 3 2 4 20" xfId="14394" xr:uid="{00000000-0005-0000-0000-0000149C0000}"/>
    <cellStyle name="Note 3 2 4 20 2" xfId="39453" xr:uid="{00000000-0005-0000-0000-0000159C0000}"/>
    <cellStyle name="Note 3 2 4 20 3" xfId="58557" xr:uid="{00000000-0005-0000-0000-0000169C0000}"/>
    <cellStyle name="Note 3 2 4 20 4" xfId="58558" xr:uid="{00000000-0005-0000-0000-0000179C0000}"/>
    <cellStyle name="Note 3 2 4 21" xfId="39430" xr:uid="{00000000-0005-0000-0000-0000189C0000}"/>
    <cellStyle name="Note 3 2 4 22" xfId="58559" xr:uid="{00000000-0005-0000-0000-0000199C0000}"/>
    <cellStyle name="Note 3 2 4 3" xfId="7562" xr:uid="{00000000-0005-0000-0000-00001A9C0000}"/>
    <cellStyle name="Note 3 2 4 3 2" xfId="19509" xr:uid="{00000000-0005-0000-0000-00001B9C0000}"/>
    <cellStyle name="Note 3 2 4 3 2 2" xfId="39455" xr:uid="{00000000-0005-0000-0000-00001C9C0000}"/>
    <cellStyle name="Note 3 2 4 3 3" xfId="39454" xr:uid="{00000000-0005-0000-0000-00001D9C0000}"/>
    <cellStyle name="Note 3 2 4 3 4" xfId="58560" xr:uid="{00000000-0005-0000-0000-00001E9C0000}"/>
    <cellStyle name="Note 3 2 4 4" xfId="8015" xr:uid="{00000000-0005-0000-0000-00001F9C0000}"/>
    <cellStyle name="Note 3 2 4 4 2" xfId="19902" xr:uid="{00000000-0005-0000-0000-0000209C0000}"/>
    <cellStyle name="Note 3 2 4 4 2 2" xfId="39457" xr:uid="{00000000-0005-0000-0000-0000219C0000}"/>
    <cellStyle name="Note 3 2 4 4 3" xfId="39456" xr:uid="{00000000-0005-0000-0000-0000229C0000}"/>
    <cellStyle name="Note 3 2 4 4 4" xfId="58561" xr:uid="{00000000-0005-0000-0000-0000239C0000}"/>
    <cellStyle name="Note 3 2 4 5" xfId="8478" xr:uid="{00000000-0005-0000-0000-0000249C0000}"/>
    <cellStyle name="Note 3 2 4 5 2" xfId="20299" xr:uid="{00000000-0005-0000-0000-0000259C0000}"/>
    <cellStyle name="Note 3 2 4 5 2 2" xfId="39459" xr:uid="{00000000-0005-0000-0000-0000269C0000}"/>
    <cellStyle name="Note 3 2 4 5 3" xfId="39458" xr:uid="{00000000-0005-0000-0000-0000279C0000}"/>
    <cellStyle name="Note 3 2 4 5 4" xfId="58562" xr:uid="{00000000-0005-0000-0000-0000289C0000}"/>
    <cellStyle name="Note 3 2 4 6" xfId="8934" xr:uid="{00000000-0005-0000-0000-0000299C0000}"/>
    <cellStyle name="Note 3 2 4 6 2" xfId="20698" xr:uid="{00000000-0005-0000-0000-00002A9C0000}"/>
    <cellStyle name="Note 3 2 4 6 2 2" xfId="39461" xr:uid="{00000000-0005-0000-0000-00002B9C0000}"/>
    <cellStyle name="Note 3 2 4 6 3" xfId="39460" xr:uid="{00000000-0005-0000-0000-00002C9C0000}"/>
    <cellStyle name="Note 3 2 4 6 4" xfId="58563" xr:uid="{00000000-0005-0000-0000-00002D9C0000}"/>
    <cellStyle name="Note 3 2 4 7" xfId="9384" xr:uid="{00000000-0005-0000-0000-00002E9C0000}"/>
    <cellStyle name="Note 3 2 4 7 2" xfId="21101" xr:uid="{00000000-0005-0000-0000-00002F9C0000}"/>
    <cellStyle name="Note 3 2 4 7 2 2" xfId="39463" xr:uid="{00000000-0005-0000-0000-0000309C0000}"/>
    <cellStyle name="Note 3 2 4 7 3" xfId="39462" xr:uid="{00000000-0005-0000-0000-0000319C0000}"/>
    <cellStyle name="Note 3 2 4 7 4" xfId="58564" xr:uid="{00000000-0005-0000-0000-0000329C0000}"/>
    <cellStyle name="Note 3 2 4 8" xfId="9823" xr:uid="{00000000-0005-0000-0000-0000339C0000}"/>
    <cellStyle name="Note 3 2 4 8 2" xfId="21486" xr:uid="{00000000-0005-0000-0000-0000349C0000}"/>
    <cellStyle name="Note 3 2 4 8 2 2" xfId="39465" xr:uid="{00000000-0005-0000-0000-0000359C0000}"/>
    <cellStyle name="Note 3 2 4 8 3" xfId="39464" xr:uid="{00000000-0005-0000-0000-0000369C0000}"/>
    <cellStyle name="Note 3 2 4 8 4" xfId="58565" xr:uid="{00000000-0005-0000-0000-0000379C0000}"/>
    <cellStyle name="Note 3 2 4 9" xfId="10264" xr:uid="{00000000-0005-0000-0000-0000389C0000}"/>
    <cellStyle name="Note 3 2 4 9 2" xfId="21869" xr:uid="{00000000-0005-0000-0000-0000399C0000}"/>
    <cellStyle name="Note 3 2 4 9 2 2" xfId="39467" xr:uid="{00000000-0005-0000-0000-00003A9C0000}"/>
    <cellStyle name="Note 3 2 4 9 3" xfId="39466" xr:uid="{00000000-0005-0000-0000-00003B9C0000}"/>
    <cellStyle name="Note 3 2 4 9 4" xfId="58566" xr:uid="{00000000-0005-0000-0000-00003C9C0000}"/>
    <cellStyle name="Note 3 2 5" xfId="4311" xr:uid="{00000000-0005-0000-0000-00003D9C0000}"/>
    <cellStyle name="Note 3 2 5 10" xfId="10682" xr:uid="{00000000-0005-0000-0000-00003E9C0000}"/>
    <cellStyle name="Note 3 2 5 10 2" xfId="22232" xr:uid="{00000000-0005-0000-0000-00003F9C0000}"/>
    <cellStyle name="Note 3 2 5 10 2 2" xfId="39470" xr:uid="{00000000-0005-0000-0000-0000409C0000}"/>
    <cellStyle name="Note 3 2 5 10 3" xfId="39469" xr:uid="{00000000-0005-0000-0000-0000419C0000}"/>
    <cellStyle name="Note 3 2 5 10 4" xfId="58567" xr:uid="{00000000-0005-0000-0000-0000429C0000}"/>
    <cellStyle name="Note 3 2 5 11" xfId="11103" xr:uid="{00000000-0005-0000-0000-0000439C0000}"/>
    <cellStyle name="Note 3 2 5 11 2" xfId="22603" xr:uid="{00000000-0005-0000-0000-0000449C0000}"/>
    <cellStyle name="Note 3 2 5 11 2 2" xfId="39472" xr:uid="{00000000-0005-0000-0000-0000459C0000}"/>
    <cellStyle name="Note 3 2 5 11 3" xfId="39471" xr:uid="{00000000-0005-0000-0000-0000469C0000}"/>
    <cellStyle name="Note 3 2 5 11 4" xfId="58568" xr:uid="{00000000-0005-0000-0000-0000479C0000}"/>
    <cellStyle name="Note 3 2 5 12" xfId="11527" xr:uid="{00000000-0005-0000-0000-0000489C0000}"/>
    <cellStyle name="Note 3 2 5 12 2" xfId="22966" xr:uid="{00000000-0005-0000-0000-0000499C0000}"/>
    <cellStyle name="Note 3 2 5 12 2 2" xfId="39474" xr:uid="{00000000-0005-0000-0000-00004A9C0000}"/>
    <cellStyle name="Note 3 2 5 12 3" xfId="39473" xr:uid="{00000000-0005-0000-0000-00004B9C0000}"/>
    <cellStyle name="Note 3 2 5 12 4" xfId="58569" xr:uid="{00000000-0005-0000-0000-00004C9C0000}"/>
    <cellStyle name="Note 3 2 5 13" xfId="11950" xr:uid="{00000000-0005-0000-0000-00004D9C0000}"/>
    <cellStyle name="Note 3 2 5 13 2" xfId="23367" xr:uid="{00000000-0005-0000-0000-00004E9C0000}"/>
    <cellStyle name="Note 3 2 5 13 2 2" xfId="39476" xr:uid="{00000000-0005-0000-0000-00004F9C0000}"/>
    <cellStyle name="Note 3 2 5 13 3" xfId="39475" xr:uid="{00000000-0005-0000-0000-0000509C0000}"/>
    <cellStyle name="Note 3 2 5 13 4" xfId="58570" xr:uid="{00000000-0005-0000-0000-0000519C0000}"/>
    <cellStyle name="Note 3 2 5 14" xfId="12325" xr:uid="{00000000-0005-0000-0000-0000529C0000}"/>
    <cellStyle name="Note 3 2 5 14 2" xfId="23703" xr:uid="{00000000-0005-0000-0000-0000539C0000}"/>
    <cellStyle name="Note 3 2 5 14 2 2" xfId="39478" xr:uid="{00000000-0005-0000-0000-0000549C0000}"/>
    <cellStyle name="Note 3 2 5 14 3" xfId="39477" xr:uid="{00000000-0005-0000-0000-0000559C0000}"/>
    <cellStyle name="Note 3 2 5 14 4" xfId="58571" xr:uid="{00000000-0005-0000-0000-0000569C0000}"/>
    <cellStyle name="Note 3 2 5 15" xfId="12690" xr:uid="{00000000-0005-0000-0000-0000579C0000}"/>
    <cellStyle name="Note 3 2 5 15 2" xfId="24027" xr:uid="{00000000-0005-0000-0000-0000589C0000}"/>
    <cellStyle name="Note 3 2 5 15 2 2" xfId="39480" xr:uid="{00000000-0005-0000-0000-0000599C0000}"/>
    <cellStyle name="Note 3 2 5 15 3" xfId="39479" xr:uid="{00000000-0005-0000-0000-00005A9C0000}"/>
    <cellStyle name="Note 3 2 5 15 4" xfId="58572" xr:uid="{00000000-0005-0000-0000-00005B9C0000}"/>
    <cellStyle name="Note 3 2 5 16" xfId="13100" xr:uid="{00000000-0005-0000-0000-00005C9C0000}"/>
    <cellStyle name="Note 3 2 5 16 2" xfId="24411" xr:uid="{00000000-0005-0000-0000-00005D9C0000}"/>
    <cellStyle name="Note 3 2 5 16 2 2" xfId="39482" xr:uid="{00000000-0005-0000-0000-00005E9C0000}"/>
    <cellStyle name="Note 3 2 5 16 3" xfId="39481" xr:uid="{00000000-0005-0000-0000-00005F9C0000}"/>
    <cellStyle name="Note 3 2 5 16 4" xfId="58573" xr:uid="{00000000-0005-0000-0000-0000609C0000}"/>
    <cellStyle name="Note 3 2 5 17" xfId="13438" xr:uid="{00000000-0005-0000-0000-0000619C0000}"/>
    <cellStyle name="Note 3 2 5 17 2" xfId="24721" xr:uid="{00000000-0005-0000-0000-0000629C0000}"/>
    <cellStyle name="Note 3 2 5 17 2 2" xfId="39484" xr:uid="{00000000-0005-0000-0000-0000639C0000}"/>
    <cellStyle name="Note 3 2 5 17 3" xfId="39483" xr:uid="{00000000-0005-0000-0000-0000649C0000}"/>
    <cellStyle name="Note 3 2 5 17 4" xfId="58574" xr:uid="{00000000-0005-0000-0000-0000659C0000}"/>
    <cellStyle name="Note 3 2 5 18" xfId="13773" xr:uid="{00000000-0005-0000-0000-0000669C0000}"/>
    <cellStyle name="Note 3 2 5 18 2" xfId="25023" xr:uid="{00000000-0005-0000-0000-0000679C0000}"/>
    <cellStyle name="Note 3 2 5 18 2 2" xfId="39486" xr:uid="{00000000-0005-0000-0000-0000689C0000}"/>
    <cellStyle name="Note 3 2 5 18 3" xfId="39485" xr:uid="{00000000-0005-0000-0000-0000699C0000}"/>
    <cellStyle name="Note 3 2 5 18 4" xfId="58575" xr:uid="{00000000-0005-0000-0000-00006A9C0000}"/>
    <cellStyle name="Note 3 2 5 19" xfId="14101" xr:uid="{00000000-0005-0000-0000-00006B9C0000}"/>
    <cellStyle name="Note 3 2 5 19 2" xfId="25323" xr:uid="{00000000-0005-0000-0000-00006C9C0000}"/>
    <cellStyle name="Note 3 2 5 19 2 2" xfId="39488" xr:uid="{00000000-0005-0000-0000-00006D9C0000}"/>
    <cellStyle name="Note 3 2 5 19 3" xfId="39487" xr:uid="{00000000-0005-0000-0000-00006E9C0000}"/>
    <cellStyle name="Note 3 2 5 19 4" xfId="58576" xr:uid="{00000000-0005-0000-0000-00006F9C0000}"/>
    <cellStyle name="Note 3 2 5 2" xfId="7095" xr:uid="{00000000-0005-0000-0000-0000709C0000}"/>
    <cellStyle name="Note 3 2 5 2 2" xfId="19102" xr:uid="{00000000-0005-0000-0000-0000719C0000}"/>
    <cellStyle name="Note 3 2 5 2 2 2" xfId="39490" xr:uid="{00000000-0005-0000-0000-0000729C0000}"/>
    <cellStyle name="Note 3 2 5 2 3" xfId="39489" xr:uid="{00000000-0005-0000-0000-0000739C0000}"/>
    <cellStyle name="Note 3 2 5 2 4" xfId="58577" xr:uid="{00000000-0005-0000-0000-0000749C0000}"/>
    <cellStyle name="Note 3 2 5 20" xfId="14395" xr:uid="{00000000-0005-0000-0000-0000759C0000}"/>
    <cellStyle name="Note 3 2 5 20 2" xfId="39491" xr:uid="{00000000-0005-0000-0000-0000769C0000}"/>
    <cellStyle name="Note 3 2 5 20 3" xfId="58578" xr:uid="{00000000-0005-0000-0000-0000779C0000}"/>
    <cellStyle name="Note 3 2 5 20 4" xfId="58579" xr:uid="{00000000-0005-0000-0000-0000789C0000}"/>
    <cellStyle name="Note 3 2 5 21" xfId="39468" xr:uid="{00000000-0005-0000-0000-0000799C0000}"/>
    <cellStyle name="Note 3 2 5 22" xfId="58580" xr:uid="{00000000-0005-0000-0000-00007A9C0000}"/>
    <cellStyle name="Note 3 2 5 3" xfId="7563" xr:uid="{00000000-0005-0000-0000-00007B9C0000}"/>
    <cellStyle name="Note 3 2 5 3 2" xfId="19510" xr:uid="{00000000-0005-0000-0000-00007C9C0000}"/>
    <cellStyle name="Note 3 2 5 3 2 2" xfId="39493" xr:uid="{00000000-0005-0000-0000-00007D9C0000}"/>
    <cellStyle name="Note 3 2 5 3 3" xfId="39492" xr:uid="{00000000-0005-0000-0000-00007E9C0000}"/>
    <cellStyle name="Note 3 2 5 3 4" xfId="58581" xr:uid="{00000000-0005-0000-0000-00007F9C0000}"/>
    <cellStyle name="Note 3 2 5 4" xfId="8016" xr:uid="{00000000-0005-0000-0000-0000809C0000}"/>
    <cellStyle name="Note 3 2 5 4 2" xfId="19903" xr:uid="{00000000-0005-0000-0000-0000819C0000}"/>
    <cellStyle name="Note 3 2 5 4 2 2" xfId="39495" xr:uid="{00000000-0005-0000-0000-0000829C0000}"/>
    <cellStyle name="Note 3 2 5 4 3" xfId="39494" xr:uid="{00000000-0005-0000-0000-0000839C0000}"/>
    <cellStyle name="Note 3 2 5 4 4" xfId="58582" xr:uid="{00000000-0005-0000-0000-0000849C0000}"/>
    <cellStyle name="Note 3 2 5 5" xfId="8479" xr:uid="{00000000-0005-0000-0000-0000859C0000}"/>
    <cellStyle name="Note 3 2 5 5 2" xfId="20300" xr:uid="{00000000-0005-0000-0000-0000869C0000}"/>
    <cellStyle name="Note 3 2 5 5 2 2" xfId="39497" xr:uid="{00000000-0005-0000-0000-0000879C0000}"/>
    <cellStyle name="Note 3 2 5 5 3" xfId="39496" xr:uid="{00000000-0005-0000-0000-0000889C0000}"/>
    <cellStyle name="Note 3 2 5 5 4" xfId="58583" xr:uid="{00000000-0005-0000-0000-0000899C0000}"/>
    <cellStyle name="Note 3 2 5 6" xfId="8935" xr:uid="{00000000-0005-0000-0000-00008A9C0000}"/>
    <cellStyle name="Note 3 2 5 6 2" xfId="20699" xr:uid="{00000000-0005-0000-0000-00008B9C0000}"/>
    <cellStyle name="Note 3 2 5 6 2 2" xfId="39499" xr:uid="{00000000-0005-0000-0000-00008C9C0000}"/>
    <cellStyle name="Note 3 2 5 6 3" xfId="39498" xr:uid="{00000000-0005-0000-0000-00008D9C0000}"/>
    <cellStyle name="Note 3 2 5 6 4" xfId="58584" xr:uid="{00000000-0005-0000-0000-00008E9C0000}"/>
    <cellStyle name="Note 3 2 5 7" xfId="9385" xr:uid="{00000000-0005-0000-0000-00008F9C0000}"/>
    <cellStyle name="Note 3 2 5 7 2" xfId="21102" xr:uid="{00000000-0005-0000-0000-0000909C0000}"/>
    <cellStyle name="Note 3 2 5 7 2 2" xfId="39501" xr:uid="{00000000-0005-0000-0000-0000919C0000}"/>
    <cellStyle name="Note 3 2 5 7 3" xfId="39500" xr:uid="{00000000-0005-0000-0000-0000929C0000}"/>
    <cellStyle name="Note 3 2 5 7 4" xfId="58585" xr:uid="{00000000-0005-0000-0000-0000939C0000}"/>
    <cellStyle name="Note 3 2 5 8" xfId="9824" xr:uid="{00000000-0005-0000-0000-0000949C0000}"/>
    <cellStyle name="Note 3 2 5 8 2" xfId="21487" xr:uid="{00000000-0005-0000-0000-0000959C0000}"/>
    <cellStyle name="Note 3 2 5 8 2 2" xfId="39503" xr:uid="{00000000-0005-0000-0000-0000969C0000}"/>
    <cellStyle name="Note 3 2 5 8 3" xfId="39502" xr:uid="{00000000-0005-0000-0000-0000979C0000}"/>
    <cellStyle name="Note 3 2 5 8 4" xfId="58586" xr:uid="{00000000-0005-0000-0000-0000989C0000}"/>
    <cellStyle name="Note 3 2 5 9" xfId="10265" xr:uid="{00000000-0005-0000-0000-0000999C0000}"/>
    <cellStyle name="Note 3 2 5 9 2" xfId="21870" xr:uid="{00000000-0005-0000-0000-00009A9C0000}"/>
    <cellStyle name="Note 3 2 5 9 2 2" xfId="39505" xr:uid="{00000000-0005-0000-0000-00009B9C0000}"/>
    <cellStyle name="Note 3 2 5 9 3" xfId="39504" xr:uid="{00000000-0005-0000-0000-00009C9C0000}"/>
    <cellStyle name="Note 3 2 5 9 4" xfId="58587" xr:uid="{00000000-0005-0000-0000-00009D9C0000}"/>
    <cellStyle name="Note 3 2 6" xfId="4312" xr:uid="{00000000-0005-0000-0000-00009E9C0000}"/>
    <cellStyle name="Note 3 2 6 10" xfId="10683" xr:uid="{00000000-0005-0000-0000-00009F9C0000}"/>
    <cellStyle name="Note 3 2 6 10 2" xfId="22233" xr:uid="{00000000-0005-0000-0000-0000A09C0000}"/>
    <cellStyle name="Note 3 2 6 10 2 2" xfId="39508" xr:uid="{00000000-0005-0000-0000-0000A19C0000}"/>
    <cellStyle name="Note 3 2 6 10 3" xfId="39507" xr:uid="{00000000-0005-0000-0000-0000A29C0000}"/>
    <cellStyle name="Note 3 2 6 10 4" xfId="58588" xr:uid="{00000000-0005-0000-0000-0000A39C0000}"/>
    <cellStyle name="Note 3 2 6 11" xfId="11104" xr:uid="{00000000-0005-0000-0000-0000A49C0000}"/>
    <cellStyle name="Note 3 2 6 11 2" xfId="22604" xr:uid="{00000000-0005-0000-0000-0000A59C0000}"/>
    <cellStyle name="Note 3 2 6 11 2 2" xfId="39510" xr:uid="{00000000-0005-0000-0000-0000A69C0000}"/>
    <cellStyle name="Note 3 2 6 11 3" xfId="39509" xr:uid="{00000000-0005-0000-0000-0000A79C0000}"/>
    <cellStyle name="Note 3 2 6 11 4" xfId="58589" xr:uid="{00000000-0005-0000-0000-0000A89C0000}"/>
    <cellStyle name="Note 3 2 6 12" xfId="11528" xr:uid="{00000000-0005-0000-0000-0000A99C0000}"/>
    <cellStyle name="Note 3 2 6 12 2" xfId="22967" xr:uid="{00000000-0005-0000-0000-0000AA9C0000}"/>
    <cellStyle name="Note 3 2 6 12 2 2" xfId="39512" xr:uid="{00000000-0005-0000-0000-0000AB9C0000}"/>
    <cellStyle name="Note 3 2 6 12 3" xfId="39511" xr:uid="{00000000-0005-0000-0000-0000AC9C0000}"/>
    <cellStyle name="Note 3 2 6 12 4" xfId="58590" xr:uid="{00000000-0005-0000-0000-0000AD9C0000}"/>
    <cellStyle name="Note 3 2 6 13" xfId="11951" xr:uid="{00000000-0005-0000-0000-0000AE9C0000}"/>
    <cellStyle name="Note 3 2 6 13 2" xfId="23368" xr:uid="{00000000-0005-0000-0000-0000AF9C0000}"/>
    <cellStyle name="Note 3 2 6 13 2 2" xfId="39514" xr:uid="{00000000-0005-0000-0000-0000B09C0000}"/>
    <cellStyle name="Note 3 2 6 13 3" xfId="39513" xr:uid="{00000000-0005-0000-0000-0000B19C0000}"/>
    <cellStyle name="Note 3 2 6 13 4" xfId="58591" xr:uid="{00000000-0005-0000-0000-0000B29C0000}"/>
    <cellStyle name="Note 3 2 6 14" xfId="12326" xr:uid="{00000000-0005-0000-0000-0000B39C0000}"/>
    <cellStyle name="Note 3 2 6 14 2" xfId="23704" xr:uid="{00000000-0005-0000-0000-0000B49C0000}"/>
    <cellStyle name="Note 3 2 6 14 2 2" xfId="39516" xr:uid="{00000000-0005-0000-0000-0000B59C0000}"/>
    <cellStyle name="Note 3 2 6 14 3" xfId="39515" xr:uid="{00000000-0005-0000-0000-0000B69C0000}"/>
    <cellStyle name="Note 3 2 6 14 4" xfId="58592" xr:uid="{00000000-0005-0000-0000-0000B79C0000}"/>
    <cellStyle name="Note 3 2 6 15" xfId="12691" xr:uid="{00000000-0005-0000-0000-0000B89C0000}"/>
    <cellStyle name="Note 3 2 6 15 2" xfId="24028" xr:uid="{00000000-0005-0000-0000-0000B99C0000}"/>
    <cellStyle name="Note 3 2 6 15 2 2" xfId="39518" xr:uid="{00000000-0005-0000-0000-0000BA9C0000}"/>
    <cellStyle name="Note 3 2 6 15 3" xfId="39517" xr:uid="{00000000-0005-0000-0000-0000BB9C0000}"/>
    <cellStyle name="Note 3 2 6 15 4" xfId="58593" xr:uid="{00000000-0005-0000-0000-0000BC9C0000}"/>
    <cellStyle name="Note 3 2 6 16" xfId="13101" xr:uid="{00000000-0005-0000-0000-0000BD9C0000}"/>
    <cellStyle name="Note 3 2 6 16 2" xfId="24412" xr:uid="{00000000-0005-0000-0000-0000BE9C0000}"/>
    <cellStyle name="Note 3 2 6 16 2 2" xfId="39520" xr:uid="{00000000-0005-0000-0000-0000BF9C0000}"/>
    <cellStyle name="Note 3 2 6 16 3" xfId="39519" xr:uid="{00000000-0005-0000-0000-0000C09C0000}"/>
    <cellStyle name="Note 3 2 6 16 4" xfId="58594" xr:uid="{00000000-0005-0000-0000-0000C19C0000}"/>
    <cellStyle name="Note 3 2 6 17" xfId="13439" xr:uid="{00000000-0005-0000-0000-0000C29C0000}"/>
    <cellStyle name="Note 3 2 6 17 2" xfId="24722" xr:uid="{00000000-0005-0000-0000-0000C39C0000}"/>
    <cellStyle name="Note 3 2 6 17 2 2" xfId="39522" xr:uid="{00000000-0005-0000-0000-0000C49C0000}"/>
    <cellStyle name="Note 3 2 6 17 3" xfId="39521" xr:uid="{00000000-0005-0000-0000-0000C59C0000}"/>
    <cellStyle name="Note 3 2 6 17 4" xfId="58595" xr:uid="{00000000-0005-0000-0000-0000C69C0000}"/>
    <cellStyle name="Note 3 2 6 18" xfId="13774" xr:uid="{00000000-0005-0000-0000-0000C79C0000}"/>
    <cellStyle name="Note 3 2 6 18 2" xfId="25024" xr:uid="{00000000-0005-0000-0000-0000C89C0000}"/>
    <cellStyle name="Note 3 2 6 18 2 2" xfId="39524" xr:uid="{00000000-0005-0000-0000-0000C99C0000}"/>
    <cellStyle name="Note 3 2 6 18 3" xfId="39523" xr:uid="{00000000-0005-0000-0000-0000CA9C0000}"/>
    <cellStyle name="Note 3 2 6 18 4" xfId="58596" xr:uid="{00000000-0005-0000-0000-0000CB9C0000}"/>
    <cellStyle name="Note 3 2 6 19" xfId="14102" xr:uid="{00000000-0005-0000-0000-0000CC9C0000}"/>
    <cellStyle name="Note 3 2 6 19 2" xfId="25324" xr:uid="{00000000-0005-0000-0000-0000CD9C0000}"/>
    <cellStyle name="Note 3 2 6 19 2 2" xfId="39526" xr:uid="{00000000-0005-0000-0000-0000CE9C0000}"/>
    <cellStyle name="Note 3 2 6 19 3" xfId="39525" xr:uid="{00000000-0005-0000-0000-0000CF9C0000}"/>
    <cellStyle name="Note 3 2 6 19 4" xfId="58597" xr:uid="{00000000-0005-0000-0000-0000D09C0000}"/>
    <cellStyle name="Note 3 2 6 2" xfId="7096" xr:uid="{00000000-0005-0000-0000-0000D19C0000}"/>
    <cellStyle name="Note 3 2 6 2 2" xfId="19103" xr:uid="{00000000-0005-0000-0000-0000D29C0000}"/>
    <cellStyle name="Note 3 2 6 2 2 2" xfId="39528" xr:uid="{00000000-0005-0000-0000-0000D39C0000}"/>
    <cellStyle name="Note 3 2 6 2 3" xfId="39527" xr:uid="{00000000-0005-0000-0000-0000D49C0000}"/>
    <cellStyle name="Note 3 2 6 2 4" xfId="58598" xr:uid="{00000000-0005-0000-0000-0000D59C0000}"/>
    <cellStyle name="Note 3 2 6 20" xfId="14396" xr:uid="{00000000-0005-0000-0000-0000D69C0000}"/>
    <cellStyle name="Note 3 2 6 20 2" xfId="39529" xr:uid="{00000000-0005-0000-0000-0000D79C0000}"/>
    <cellStyle name="Note 3 2 6 20 3" xfId="58599" xr:uid="{00000000-0005-0000-0000-0000D89C0000}"/>
    <cellStyle name="Note 3 2 6 20 4" xfId="58600" xr:uid="{00000000-0005-0000-0000-0000D99C0000}"/>
    <cellStyle name="Note 3 2 6 21" xfId="39506" xr:uid="{00000000-0005-0000-0000-0000DA9C0000}"/>
    <cellStyle name="Note 3 2 6 22" xfId="58601" xr:uid="{00000000-0005-0000-0000-0000DB9C0000}"/>
    <cellStyle name="Note 3 2 6 3" xfId="7564" xr:uid="{00000000-0005-0000-0000-0000DC9C0000}"/>
    <cellStyle name="Note 3 2 6 3 2" xfId="19511" xr:uid="{00000000-0005-0000-0000-0000DD9C0000}"/>
    <cellStyle name="Note 3 2 6 3 2 2" xfId="39531" xr:uid="{00000000-0005-0000-0000-0000DE9C0000}"/>
    <cellStyle name="Note 3 2 6 3 3" xfId="39530" xr:uid="{00000000-0005-0000-0000-0000DF9C0000}"/>
    <cellStyle name="Note 3 2 6 3 4" xfId="58602" xr:uid="{00000000-0005-0000-0000-0000E09C0000}"/>
    <cellStyle name="Note 3 2 6 4" xfId="8017" xr:uid="{00000000-0005-0000-0000-0000E19C0000}"/>
    <cellStyle name="Note 3 2 6 4 2" xfId="19904" xr:uid="{00000000-0005-0000-0000-0000E29C0000}"/>
    <cellStyle name="Note 3 2 6 4 2 2" xfId="39533" xr:uid="{00000000-0005-0000-0000-0000E39C0000}"/>
    <cellStyle name="Note 3 2 6 4 3" xfId="39532" xr:uid="{00000000-0005-0000-0000-0000E49C0000}"/>
    <cellStyle name="Note 3 2 6 4 4" xfId="58603" xr:uid="{00000000-0005-0000-0000-0000E59C0000}"/>
    <cellStyle name="Note 3 2 6 5" xfId="8480" xr:uid="{00000000-0005-0000-0000-0000E69C0000}"/>
    <cellStyle name="Note 3 2 6 5 2" xfId="20301" xr:uid="{00000000-0005-0000-0000-0000E79C0000}"/>
    <cellStyle name="Note 3 2 6 5 2 2" xfId="39535" xr:uid="{00000000-0005-0000-0000-0000E89C0000}"/>
    <cellStyle name="Note 3 2 6 5 3" xfId="39534" xr:uid="{00000000-0005-0000-0000-0000E99C0000}"/>
    <cellStyle name="Note 3 2 6 5 4" xfId="58604" xr:uid="{00000000-0005-0000-0000-0000EA9C0000}"/>
    <cellStyle name="Note 3 2 6 6" xfId="8936" xr:uid="{00000000-0005-0000-0000-0000EB9C0000}"/>
    <cellStyle name="Note 3 2 6 6 2" xfId="20700" xr:uid="{00000000-0005-0000-0000-0000EC9C0000}"/>
    <cellStyle name="Note 3 2 6 6 2 2" xfId="39537" xr:uid="{00000000-0005-0000-0000-0000ED9C0000}"/>
    <cellStyle name="Note 3 2 6 6 3" xfId="39536" xr:uid="{00000000-0005-0000-0000-0000EE9C0000}"/>
    <cellStyle name="Note 3 2 6 6 4" xfId="58605" xr:uid="{00000000-0005-0000-0000-0000EF9C0000}"/>
    <cellStyle name="Note 3 2 6 7" xfId="9386" xr:uid="{00000000-0005-0000-0000-0000F09C0000}"/>
    <cellStyle name="Note 3 2 6 7 2" xfId="21103" xr:uid="{00000000-0005-0000-0000-0000F19C0000}"/>
    <cellStyle name="Note 3 2 6 7 2 2" xfId="39539" xr:uid="{00000000-0005-0000-0000-0000F29C0000}"/>
    <cellStyle name="Note 3 2 6 7 3" xfId="39538" xr:uid="{00000000-0005-0000-0000-0000F39C0000}"/>
    <cellStyle name="Note 3 2 6 7 4" xfId="58606" xr:uid="{00000000-0005-0000-0000-0000F49C0000}"/>
    <cellStyle name="Note 3 2 6 8" xfId="9825" xr:uid="{00000000-0005-0000-0000-0000F59C0000}"/>
    <cellStyle name="Note 3 2 6 8 2" xfId="21488" xr:uid="{00000000-0005-0000-0000-0000F69C0000}"/>
    <cellStyle name="Note 3 2 6 8 2 2" xfId="39541" xr:uid="{00000000-0005-0000-0000-0000F79C0000}"/>
    <cellStyle name="Note 3 2 6 8 3" xfId="39540" xr:uid="{00000000-0005-0000-0000-0000F89C0000}"/>
    <cellStyle name="Note 3 2 6 8 4" xfId="58607" xr:uid="{00000000-0005-0000-0000-0000F99C0000}"/>
    <cellStyle name="Note 3 2 6 9" xfId="10266" xr:uid="{00000000-0005-0000-0000-0000FA9C0000}"/>
    <cellStyle name="Note 3 2 6 9 2" xfId="21871" xr:uid="{00000000-0005-0000-0000-0000FB9C0000}"/>
    <cellStyle name="Note 3 2 6 9 2 2" xfId="39543" xr:uid="{00000000-0005-0000-0000-0000FC9C0000}"/>
    <cellStyle name="Note 3 2 6 9 3" xfId="39542" xr:uid="{00000000-0005-0000-0000-0000FD9C0000}"/>
    <cellStyle name="Note 3 2 6 9 4" xfId="58608" xr:uid="{00000000-0005-0000-0000-0000FE9C0000}"/>
    <cellStyle name="Note 3 2 7" xfId="4313" xr:uid="{00000000-0005-0000-0000-0000FF9C0000}"/>
    <cellStyle name="Note 3 2 7 10" xfId="10684" xr:uid="{00000000-0005-0000-0000-0000009D0000}"/>
    <cellStyle name="Note 3 2 7 10 2" xfId="22234" xr:uid="{00000000-0005-0000-0000-0000019D0000}"/>
    <cellStyle name="Note 3 2 7 10 2 2" xfId="39546" xr:uid="{00000000-0005-0000-0000-0000029D0000}"/>
    <cellStyle name="Note 3 2 7 10 3" xfId="39545" xr:uid="{00000000-0005-0000-0000-0000039D0000}"/>
    <cellStyle name="Note 3 2 7 10 4" xfId="58609" xr:uid="{00000000-0005-0000-0000-0000049D0000}"/>
    <cellStyle name="Note 3 2 7 11" xfId="11105" xr:uid="{00000000-0005-0000-0000-0000059D0000}"/>
    <cellStyle name="Note 3 2 7 11 2" xfId="22605" xr:uid="{00000000-0005-0000-0000-0000069D0000}"/>
    <cellStyle name="Note 3 2 7 11 2 2" xfId="39548" xr:uid="{00000000-0005-0000-0000-0000079D0000}"/>
    <cellStyle name="Note 3 2 7 11 3" xfId="39547" xr:uid="{00000000-0005-0000-0000-0000089D0000}"/>
    <cellStyle name="Note 3 2 7 11 4" xfId="58610" xr:uid="{00000000-0005-0000-0000-0000099D0000}"/>
    <cellStyle name="Note 3 2 7 12" xfId="11529" xr:uid="{00000000-0005-0000-0000-00000A9D0000}"/>
    <cellStyle name="Note 3 2 7 12 2" xfId="22968" xr:uid="{00000000-0005-0000-0000-00000B9D0000}"/>
    <cellStyle name="Note 3 2 7 12 2 2" xfId="39550" xr:uid="{00000000-0005-0000-0000-00000C9D0000}"/>
    <cellStyle name="Note 3 2 7 12 3" xfId="39549" xr:uid="{00000000-0005-0000-0000-00000D9D0000}"/>
    <cellStyle name="Note 3 2 7 12 4" xfId="58611" xr:uid="{00000000-0005-0000-0000-00000E9D0000}"/>
    <cellStyle name="Note 3 2 7 13" xfId="11952" xr:uid="{00000000-0005-0000-0000-00000F9D0000}"/>
    <cellStyle name="Note 3 2 7 13 2" xfId="23369" xr:uid="{00000000-0005-0000-0000-0000109D0000}"/>
    <cellStyle name="Note 3 2 7 13 2 2" xfId="39552" xr:uid="{00000000-0005-0000-0000-0000119D0000}"/>
    <cellStyle name="Note 3 2 7 13 3" xfId="39551" xr:uid="{00000000-0005-0000-0000-0000129D0000}"/>
    <cellStyle name="Note 3 2 7 13 4" xfId="58612" xr:uid="{00000000-0005-0000-0000-0000139D0000}"/>
    <cellStyle name="Note 3 2 7 14" xfId="12327" xr:uid="{00000000-0005-0000-0000-0000149D0000}"/>
    <cellStyle name="Note 3 2 7 14 2" xfId="23705" xr:uid="{00000000-0005-0000-0000-0000159D0000}"/>
    <cellStyle name="Note 3 2 7 14 2 2" xfId="39554" xr:uid="{00000000-0005-0000-0000-0000169D0000}"/>
    <cellStyle name="Note 3 2 7 14 3" xfId="39553" xr:uid="{00000000-0005-0000-0000-0000179D0000}"/>
    <cellStyle name="Note 3 2 7 14 4" xfId="58613" xr:uid="{00000000-0005-0000-0000-0000189D0000}"/>
    <cellStyle name="Note 3 2 7 15" xfId="12692" xr:uid="{00000000-0005-0000-0000-0000199D0000}"/>
    <cellStyle name="Note 3 2 7 15 2" xfId="24029" xr:uid="{00000000-0005-0000-0000-00001A9D0000}"/>
    <cellStyle name="Note 3 2 7 15 2 2" xfId="39556" xr:uid="{00000000-0005-0000-0000-00001B9D0000}"/>
    <cellStyle name="Note 3 2 7 15 3" xfId="39555" xr:uid="{00000000-0005-0000-0000-00001C9D0000}"/>
    <cellStyle name="Note 3 2 7 15 4" xfId="58614" xr:uid="{00000000-0005-0000-0000-00001D9D0000}"/>
    <cellStyle name="Note 3 2 7 16" xfId="13102" xr:uid="{00000000-0005-0000-0000-00001E9D0000}"/>
    <cellStyle name="Note 3 2 7 16 2" xfId="24413" xr:uid="{00000000-0005-0000-0000-00001F9D0000}"/>
    <cellStyle name="Note 3 2 7 16 2 2" xfId="39558" xr:uid="{00000000-0005-0000-0000-0000209D0000}"/>
    <cellStyle name="Note 3 2 7 16 3" xfId="39557" xr:uid="{00000000-0005-0000-0000-0000219D0000}"/>
    <cellStyle name="Note 3 2 7 16 4" xfId="58615" xr:uid="{00000000-0005-0000-0000-0000229D0000}"/>
    <cellStyle name="Note 3 2 7 17" xfId="13440" xr:uid="{00000000-0005-0000-0000-0000239D0000}"/>
    <cellStyle name="Note 3 2 7 17 2" xfId="24723" xr:uid="{00000000-0005-0000-0000-0000249D0000}"/>
    <cellStyle name="Note 3 2 7 17 2 2" xfId="39560" xr:uid="{00000000-0005-0000-0000-0000259D0000}"/>
    <cellStyle name="Note 3 2 7 17 3" xfId="39559" xr:uid="{00000000-0005-0000-0000-0000269D0000}"/>
    <cellStyle name="Note 3 2 7 17 4" xfId="58616" xr:uid="{00000000-0005-0000-0000-0000279D0000}"/>
    <cellStyle name="Note 3 2 7 18" xfId="13775" xr:uid="{00000000-0005-0000-0000-0000289D0000}"/>
    <cellStyle name="Note 3 2 7 18 2" xfId="25025" xr:uid="{00000000-0005-0000-0000-0000299D0000}"/>
    <cellStyle name="Note 3 2 7 18 2 2" xfId="39562" xr:uid="{00000000-0005-0000-0000-00002A9D0000}"/>
    <cellStyle name="Note 3 2 7 18 3" xfId="39561" xr:uid="{00000000-0005-0000-0000-00002B9D0000}"/>
    <cellStyle name="Note 3 2 7 18 4" xfId="58617" xr:uid="{00000000-0005-0000-0000-00002C9D0000}"/>
    <cellStyle name="Note 3 2 7 19" xfId="14103" xr:uid="{00000000-0005-0000-0000-00002D9D0000}"/>
    <cellStyle name="Note 3 2 7 19 2" xfId="25325" xr:uid="{00000000-0005-0000-0000-00002E9D0000}"/>
    <cellStyle name="Note 3 2 7 19 2 2" xfId="39564" xr:uid="{00000000-0005-0000-0000-00002F9D0000}"/>
    <cellStyle name="Note 3 2 7 19 3" xfId="39563" xr:uid="{00000000-0005-0000-0000-0000309D0000}"/>
    <cellStyle name="Note 3 2 7 19 4" xfId="58618" xr:uid="{00000000-0005-0000-0000-0000319D0000}"/>
    <cellStyle name="Note 3 2 7 2" xfId="7097" xr:uid="{00000000-0005-0000-0000-0000329D0000}"/>
    <cellStyle name="Note 3 2 7 2 2" xfId="19104" xr:uid="{00000000-0005-0000-0000-0000339D0000}"/>
    <cellStyle name="Note 3 2 7 2 2 2" xfId="39566" xr:uid="{00000000-0005-0000-0000-0000349D0000}"/>
    <cellStyle name="Note 3 2 7 2 3" xfId="39565" xr:uid="{00000000-0005-0000-0000-0000359D0000}"/>
    <cellStyle name="Note 3 2 7 2 4" xfId="58619" xr:uid="{00000000-0005-0000-0000-0000369D0000}"/>
    <cellStyle name="Note 3 2 7 20" xfId="14397" xr:uid="{00000000-0005-0000-0000-0000379D0000}"/>
    <cellStyle name="Note 3 2 7 20 2" xfId="39567" xr:uid="{00000000-0005-0000-0000-0000389D0000}"/>
    <cellStyle name="Note 3 2 7 20 3" xfId="58620" xr:uid="{00000000-0005-0000-0000-0000399D0000}"/>
    <cellStyle name="Note 3 2 7 20 4" xfId="58621" xr:uid="{00000000-0005-0000-0000-00003A9D0000}"/>
    <cellStyle name="Note 3 2 7 21" xfId="39544" xr:uid="{00000000-0005-0000-0000-00003B9D0000}"/>
    <cellStyle name="Note 3 2 7 22" xfId="58622" xr:uid="{00000000-0005-0000-0000-00003C9D0000}"/>
    <cellStyle name="Note 3 2 7 3" xfId="7565" xr:uid="{00000000-0005-0000-0000-00003D9D0000}"/>
    <cellStyle name="Note 3 2 7 3 2" xfId="19512" xr:uid="{00000000-0005-0000-0000-00003E9D0000}"/>
    <cellStyle name="Note 3 2 7 3 2 2" xfId="39569" xr:uid="{00000000-0005-0000-0000-00003F9D0000}"/>
    <cellStyle name="Note 3 2 7 3 3" xfId="39568" xr:uid="{00000000-0005-0000-0000-0000409D0000}"/>
    <cellStyle name="Note 3 2 7 3 4" xfId="58623" xr:uid="{00000000-0005-0000-0000-0000419D0000}"/>
    <cellStyle name="Note 3 2 7 4" xfId="8018" xr:uid="{00000000-0005-0000-0000-0000429D0000}"/>
    <cellStyle name="Note 3 2 7 4 2" xfId="19905" xr:uid="{00000000-0005-0000-0000-0000439D0000}"/>
    <cellStyle name="Note 3 2 7 4 2 2" xfId="39571" xr:uid="{00000000-0005-0000-0000-0000449D0000}"/>
    <cellStyle name="Note 3 2 7 4 3" xfId="39570" xr:uid="{00000000-0005-0000-0000-0000459D0000}"/>
    <cellStyle name="Note 3 2 7 4 4" xfId="58624" xr:uid="{00000000-0005-0000-0000-0000469D0000}"/>
    <cellStyle name="Note 3 2 7 5" xfId="8481" xr:uid="{00000000-0005-0000-0000-0000479D0000}"/>
    <cellStyle name="Note 3 2 7 5 2" xfId="20302" xr:uid="{00000000-0005-0000-0000-0000489D0000}"/>
    <cellStyle name="Note 3 2 7 5 2 2" xfId="39573" xr:uid="{00000000-0005-0000-0000-0000499D0000}"/>
    <cellStyle name="Note 3 2 7 5 3" xfId="39572" xr:uid="{00000000-0005-0000-0000-00004A9D0000}"/>
    <cellStyle name="Note 3 2 7 5 4" xfId="58625" xr:uid="{00000000-0005-0000-0000-00004B9D0000}"/>
    <cellStyle name="Note 3 2 7 6" xfId="8937" xr:uid="{00000000-0005-0000-0000-00004C9D0000}"/>
    <cellStyle name="Note 3 2 7 6 2" xfId="20701" xr:uid="{00000000-0005-0000-0000-00004D9D0000}"/>
    <cellStyle name="Note 3 2 7 6 2 2" xfId="39575" xr:uid="{00000000-0005-0000-0000-00004E9D0000}"/>
    <cellStyle name="Note 3 2 7 6 3" xfId="39574" xr:uid="{00000000-0005-0000-0000-00004F9D0000}"/>
    <cellStyle name="Note 3 2 7 6 4" xfId="58626" xr:uid="{00000000-0005-0000-0000-0000509D0000}"/>
    <cellStyle name="Note 3 2 7 7" xfId="9387" xr:uid="{00000000-0005-0000-0000-0000519D0000}"/>
    <cellStyle name="Note 3 2 7 7 2" xfId="21104" xr:uid="{00000000-0005-0000-0000-0000529D0000}"/>
    <cellStyle name="Note 3 2 7 7 2 2" xfId="39577" xr:uid="{00000000-0005-0000-0000-0000539D0000}"/>
    <cellStyle name="Note 3 2 7 7 3" xfId="39576" xr:uid="{00000000-0005-0000-0000-0000549D0000}"/>
    <cellStyle name="Note 3 2 7 7 4" xfId="58627" xr:uid="{00000000-0005-0000-0000-0000559D0000}"/>
    <cellStyle name="Note 3 2 7 8" xfId="9826" xr:uid="{00000000-0005-0000-0000-0000569D0000}"/>
    <cellStyle name="Note 3 2 7 8 2" xfId="21489" xr:uid="{00000000-0005-0000-0000-0000579D0000}"/>
    <cellStyle name="Note 3 2 7 8 2 2" xfId="39579" xr:uid="{00000000-0005-0000-0000-0000589D0000}"/>
    <cellStyle name="Note 3 2 7 8 3" xfId="39578" xr:uid="{00000000-0005-0000-0000-0000599D0000}"/>
    <cellStyle name="Note 3 2 7 8 4" xfId="58628" xr:uid="{00000000-0005-0000-0000-00005A9D0000}"/>
    <cellStyle name="Note 3 2 7 9" xfId="10267" xr:uid="{00000000-0005-0000-0000-00005B9D0000}"/>
    <cellStyle name="Note 3 2 7 9 2" xfId="21872" xr:uid="{00000000-0005-0000-0000-00005C9D0000}"/>
    <cellStyle name="Note 3 2 7 9 2 2" xfId="39581" xr:uid="{00000000-0005-0000-0000-00005D9D0000}"/>
    <cellStyle name="Note 3 2 7 9 3" xfId="39580" xr:uid="{00000000-0005-0000-0000-00005E9D0000}"/>
    <cellStyle name="Note 3 2 7 9 4" xfId="58629" xr:uid="{00000000-0005-0000-0000-00005F9D0000}"/>
    <cellStyle name="Note 3 2 8" xfId="4314" xr:uid="{00000000-0005-0000-0000-0000609D0000}"/>
    <cellStyle name="Note 3 2 8 10" xfId="10685" xr:uid="{00000000-0005-0000-0000-0000619D0000}"/>
    <cellStyle name="Note 3 2 8 10 2" xfId="22235" xr:uid="{00000000-0005-0000-0000-0000629D0000}"/>
    <cellStyle name="Note 3 2 8 10 2 2" xfId="39584" xr:uid="{00000000-0005-0000-0000-0000639D0000}"/>
    <cellStyle name="Note 3 2 8 10 3" xfId="39583" xr:uid="{00000000-0005-0000-0000-0000649D0000}"/>
    <cellStyle name="Note 3 2 8 10 4" xfId="58630" xr:uid="{00000000-0005-0000-0000-0000659D0000}"/>
    <cellStyle name="Note 3 2 8 11" xfId="11106" xr:uid="{00000000-0005-0000-0000-0000669D0000}"/>
    <cellStyle name="Note 3 2 8 11 2" xfId="22606" xr:uid="{00000000-0005-0000-0000-0000679D0000}"/>
    <cellStyle name="Note 3 2 8 11 2 2" xfId="39586" xr:uid="{00000000-0005-0000-0000-0000689D0000}"/>
    <cellStyle name="Note 3 2 8 11 3" xfId="39585" xr:uid="{00000000-0005-0000-0000-0000699D0000}"/>
    <cellStyle name="Note 3 2 8 11 4" xfId="58631" xr:uid="{00000000-0005-0000-0000-00006A9D0000}"/>
    <cellStyle name="Note 3 2 8 12" xfId="11530" xr:uid="{00000000-0005-0000-0000-00006B9D0000}"/>
    <cellStyle name="Note 3 2 8 12 2" xfId="22969" xr:uid="{00000000-0005-0000-0000-00006C9D0000}"/>
    <cellStyle name="Note 3 2 8 12 2 2" xfId="39588" xr:uid="{00000000-0005-0000-0000-00006D9D0000}"/>
    <cellStyle name="Note 3 2 8 12 3" xfId="39587" xr:uid="{00000000-0005-0000-0000-00006E9D0000}"/>
    <cellStyle name="Note 3 2 8 12 4" xfId="58632" xr:uid="{00000000-0005-0000-0000-00006F9D0000}"/>
    <cellStyle name="Note 3 2 8 13" xfId="11953" xr:uid="{00000000-0005-0000-0000-0000709D0000}"/>
    <cellStyle name="Note 3 2 8 13 2" xfId="23370" xr:uid="{00000000-0005-0000-0000-0000719D0000}"/>
    <cellStyle name="Note 3 2 8 13 2 2" xfId="39590" xr:uid="{00000000-0005-0000-0000-0000729D0000}"/>
    <cellStyle name="Note 3 2 8 13 3" xfId="39589" xr:uid="{00000000-0005-0000-0000-0000739D0000}"/>
    <cellStyle name="Note 3 2 8 13 4" xfId="58633" xr:uid="{00000000-0005-0000-0000-0000749D0000}"/>
    <cellStyle name="Note 3 2 8 14" xfId="12328" xr:uid="{00000000-0005-0000-0000-0000759D0000}"/>
    <cellStyle name="Note 3 2 8 14 2" xfId="23706" xr:uid="{00000000-0005-0000-0000-0000769D0000}"/>
    <cellStyle name="Note 3 2 8 14 2 2" xfId="39592" xr:uid="{00000000-0005-0000-0000-0000779D0000}"/>
    <cellStyle name="Note 3 2 8 14 3" xfId="39591" xr:uid="{00000000-0005-0000-0000-0000789D0000}"/>
    <cellStyle name="Note 3 2 8 14 4" xfId="58634" xr:uid="{00000000-0005-0000-0000-0000799D0000}"/>
    <cellStyle name="Note 3 2 8 15" xfId="12693" xr:uid="{00000000-0005-0000-0000-00007A9D0000}"/>
    <cellStyle name="Note 3 2 8 15 2" xfId="24030" xr:uid="{00000000-0005-0000-0000-00007B9D0000}"/>
    <cellStyle name="Note 3 2 8 15 2 2" xfId="39594" xr:uid="{00000000-0005-0000-0000-00007C9D0000}"/>
    <cellStyle name="Note 3 2 8 15 3" xfId="39593" xr:uid="{00000000-0005-0000-0000-00007D9D0000}"/>
    <cellStyle name="Note 3 2 8 15 4" xfId="58635" xr:uid="{00000000-0005-0000-0000-00007E9D0000}"/>
    <cellStyle name="Note 3 2 8 16" xfId="13103" xr:uid="{00000000-0005-0000-0000-00007F9D0000}"/>
    <cellStyle name="Note 3 2 8 16 2" xfId="24414" xr:uid="{00000000-0005-0000-0000-0000809D0000}"/>
    <cellStyle name="Note 3 2 8 16 2 2" xfId="39596" xr:uid="{00000000-0005-0000-0000-0000819D0000}"/>
    <cellStyle name="Note 3 2 8 16 3" xfId="39595" xr:uid="{00000000-0005-0000-0000-0000829D0000}"/>
    <cellStyle name="Note 3 2 8 16 4" xfId="58636" xr:uid="{00000000-0005-0000-0000-0000839D0000}"/>
    <cellStyle name="Note 3 2 8 17" xfId="13441" xr:uid="{00000000-0005-0000-0000-0000849D0000}"/>
    <cellStyle name="Note 3 2 8 17 2" xfId="24724" xr:uid="{00000000-0005-0000-0000-0000859D0000}"/>
    <cellStyle name="Note 3 2 8 17 2 2" xfId="39598" xr:uid="{00000000-0005-0000-0000-0000869D0000}"/>
    <cellStyle name="Note 3 2 8 17 3" xfId="39597" xr:uid="{00000000-0005-0000-0000-0000879D0000}"/>
    <cellStyle name="Note 3 2 8 17 4" xfId="58637" xr:uid="{00000000-0005-0000-0000-0000889D0000}"/>
    <cellStyle name="Note 3 2 8 18" xfId="13776" xr:uid="{00000000-0005-0000-0000-0000899D0000}"/>
    <cellStyle name="Note 3 2 8 18 2" xfId="25026" xr:uid="{00000000-0005-0000-0000-00008A9D0000}"/>
    <cellStyle name="Note 3 2 8 18 2 2" xfId="39600" xr:uid="{00000000-0005-0000-0000-00008B9D0000}"/>
    <cellStyle name="Note 3 2 8 18 3" xfId="39599" xr:uid="{00000000-0005-0000-0000-00008C9D0000}"/>
    <cellStyle name="Note 3 2 8 18 4" xfId="58638" xr:uid="{00000000-0005-0000-0000-00008D9D0000}"/>
    <cellStyle name="Note 3 2 8 19" xfId="14104" xr:uid="{00000000-0005-0000-0000-00008E9D0000}"/>
    <cellStyle name="Note 3 2 8 19 2" xfId="25326" xr:uid="{00000000-0005-0000-0000-00008F9D0000}"/>
    <cellStyle name="Note 3 2 8 19 2 2" xfId="39602" xr:uid="{00000000-0005-0000-0000-0000909D0000}"/>
    <cellStyle name="Note 3 2 8 19 3" xfId="39601" xr:uid="{00000000-0005-0000-0000-0000919D0000}"/>
    <cellStyle name="Note 3 2 8 19 4" xfId="58639" xr:uid="{00000000-0005-0000-0000-0000929D0000}"/>
    <cellStyle name="Note 3 2 8 2" xfId="7098" xr:uid="{00000000-0005-0000-0000-0000939D0000}"/>
    <cellStyle name="Note 3 2 8 2 2" xfId="19105" xr:uid="{00000000-0005-0000-0000-0000949D0000}"/>
    <cellStyle name="Note 3 2 8 2 2 2" xfId="39604" xr:uid="{00000000-0005-0000-0000-0000959D0000}"/>
    <cellStyle name="Note 3 2 8 2 3" xfId="39603" xr:uid="{00000000-0005-0000-0000-0000969D0000}"/>
    <cellStyle name="Note 3 2 8 2 4" xfId="58640" xr:uid="{00000000-0005-0000-0000-0000979D0000}"/>
    <cellStyle name="Note 3 2 8 20" xfId="14398" xr:uid="{00000000-0005-0000-0000-0000989D0000}"/>
    <cellStyle name="Note 3 2 8 20 2" xfId="39605" xr:uid="{00000000-0005-0000-0000-0000999D0000}"/>
    <cellStyle name="Note 3 2 8 20 3" xfId="58641" xr:uid="{00000000-0005-0000-0000-00009A9D0000}"/>
    <cellStyle name="Note 3 2 8 20 4" xfId="58642" xr:uid="{00000000-0005-0000-0000-00009B9D0000}"/>
    <cellStyle name="Note 3 2 8 21" xfId="39582" xr:uid="{00000000-0005-0000-0000-00009C9D0000}"/>
    <cellStyle name="Note 3 2 8 22" xfId="58643" xr:uid="{00000000-0005-0000-0000-00009D9D0000}"/>
    <cellStyle name="Note 3 2 8 3" xfId="7566" xr:uid="{00000000-0005-0000-0000-00009E9D0000}"/>
    <cellStyle name="Note 3 2 8 3 2" xfId="19513" xr:uid="{00000000-0005-0000-0000-00009F9D0000}"/>
    <cellStyle name="Note 3 2 8 3 2 2" xfId="39607" xr:uid="{00000000-0005-0000-0000-0000A09D0000}"/>
    <cellStyle name="Note 3 2 8 3 3" xfId="39606" xr:uid="{00000000-0005-0000-0000-0000A19D0000}"/>
    <cellStyle name="Note 3 2 8 3 4" xfId="58644" xr:uid="{00000000-0005-0000-0000-0000A29D0000}"/>
    <cellStyle name="Note 3 2 8 4" xfId="8019" xr:uid="{00000000-0005-0000-0000-0000A39D0000}"/>
    <cellStyle name="Note 3 2 8 4 2" xfId="19906" xr:uid="{00000000-0005-0000-0000-0000A49D0000}"/>
    <cellStyle name="Note 3 2 8 4 2 2" xfId="39609" xr:uid="{00000000-0005-0000-0000-0000A59D0000}"/>
    <cellStyle name="Note 3 2 8 4 3" xfId="39608" xr:uid="{00000000-0005-0000-0000-0000A69D0000}"/>
    <cellStyle name="Note 3 2 8 4 4" xfId="58645" xr:uid="{00000000-0005-0000-0000-0000A79D0000}"/>
    <cellStyle name="Note 3 2 8 5" xfId="8482" xr:uid="{00000000-0005-0000-0000-0000A89D0000}"/>
    <cellStyle name="Note 3 2 8 5 2" xfId="20303" xr:uid="{00000000-0005-0000-0000-0000A99D0000}"/>
    <cellStyle name="Note 3 2 8 5 2 2" xfId="39611" xr:uid="{00000000-0005-0000-0000-0000AA9D0000}"/>
    <cellStyle name="Note 3 2 8 5 3" xfId="39610" xr:uid="{00000000-0005-0000-0000-0000AB9D0000}"/>
    <cellStyle name="Note 3 2 8 5 4" xfId="58646" xr:uid="{00000000-0005-0000-0000-0000AC9D0000}"/>
    <cellStyle name="Note 3 2 8 6" xfId="8938" xr:uid="{00000000-0005-0000-0000-0000AD9D0000}"/>
    <cellStyle name="Note 3 2 8 6 2" xfId="20702" xr:uid="{00000000-0005-0000-0000-0000AE9D0000}"/>
    <cellStyle name="Note 3 2 8 6 2 2" xfId="39613" xr:uid="{00000000-0005-0000-0000-0000AF9D0000}"/>
    <cellStyle name="Note 3 2 8 6 3" xfId="39612" xr:uid="{00000000-0005-0000-0000-0000B09D0000}"/>
    <cellStyle name="Note 3 2 8 6 4" xfId="58647" xr:uid="{00000000-0005-0000-0000-0000B19D0000}"/>
    <cellStyle name="Note 3 2 8 7" xfId="9388" xr:uid="{00000000-0005-0000-0000-0000B29D0000}"/>
    <cellStyle name="Note 3 2 8 7 2" xfId="21105" xr:uid="{00000000-0005-0000-0000-0000B39D0000}"/>
    <cellStyle name="Note 3 2 8 7 2 2" xfId="39615" xr:uid="{00000000-0005-0000-0000-0000B49D0000}"/>
    <cellStyle name="Note 3 2 8 7 3" xfId="39614" xr:uid="{00000000-0005-0000-0000-0000B59D0000}"/>
    <cellStyle name="Note 3 2 8 7 4" xfId="58648" xr:uid="{00000000-0005-0000-0000-0000B69D0000}"/>
    <cellStyle name="Note 3 2 8 8" xfId="9827" xr:uid="{00000000-0005-0000-0000-0000B79D0000}"/>
    <cellStyle name="Note 3 2 8 8 2" xfId="21490" xr:uid="{00000000-0005-0000-0000-0000B89D0000}"/>
    <cellStyle name="Note 3 2 8 8 2 2" xfId="39617" xr:uid="{00000000-0005-0000-0000-0000B99D0000}"/>
    <cellStyle name="Note 3 2 8 8 3" xfId="39616" xr:uid="{00000000-0005-0000-0000-0000BA9D0000}"/>
    <cellStyle name="Note 3 2 8 8 4" xfId="58649" xr:uid="{00000000-0005-0000-0000-0000BB9D0000}"/>
    <cellStyle name="Note 3 2 8 9" xfId="10268" xr:uid="{00000000-0005-0000-0000-0000BC9D0000}"/>
    <cellStyle name="Note 3 2 8 9 2" xfId="21873" xr:uid="{00000000-0005-0000-0000-0000BD9D0000}"/>
    <cellStyle name="Note 3 2 8 9 2 2" xfId="39619" xr:uid="{00000000-0005-0000-0000-0000BE9D0000}"/>
    <cellStyle name="Note 3 2 8 9 3" xfId="39618" xr:uid="{00000000-0005-0000-0000-0000BF9D0000}"/>
    <cellStyle name="Note 3 2 8 9 4" xfId="58650" xr:uid="{00000000-0005-0000-0000-0000C09D0000}"/>
    <cellStyle name="Note 3 2 9" xfId="4315" xr:uid="{00000000-0005-0000-0000-0000C19D0000}"/>
    <cellStyle name="Note 3 2 9 10" xfId="10686" xr:uid="{00000000-0005-0000-0000-0000C29D0000}"/>
    <cellStyle name="Note 3 2 9 10 2" xfId="22236" xr:uid="{00000000-0005-0000-0000-0000C39D0000}"/>
    <cellStyle name="Note 3 2 9 10 2 2" xfId="39622" xr:uid="{00000000-0005-0000-0000-0000C49D0000}"/>
    <cellStyle name="Note 3 2 9 10 3" xfId="39621" xr:uid="{00000000-0005-0000-0000-0000C59D0000}"/>
    <cellStyle name="Note 3 2 9 10 4" xfId="58651" xr:uid="{00000000-0005-0000-0000-0000C69D0000}"/>
    <cellStyle name="Note 3 2 9 11" xfId="11107" xr:uid="{00000000-0005-0000-0000-0000C79D0000}"/>
    <cellStyle name="Note 3 2 9 11 2" xfId="22607" xr:uid="{00000000-0005-0000-0000-0000C89D0000}"/>
    <cellStyle name="Note 3 2 9 11 2 2" xfId="39624" xr:uid="{00000000-0005-0000-0000-0000C99D0000}"/>
    <cellStyle name="Note 3 2 9 11 3" xfId="39623" xr:uid="{00000000-0005-0000-0000-0000CA9D0000}"/>
    <cellStyle name="Note 3 2 9 11 4" xfId="58652" xr:uid="{00000000-0005-0000-0000-0000CB9D0000}"/>
    <cellStyle name="Note 3 2 9 12" xfId="11531" xr:uid="{00000000-0005-0000-0000-0000CC9D0000}"/>
    <cellStyle name="Note 3 2 9 12 2" xfId="22970" xr:uid="{00000000-0005-0000-0000-0000CD9D0000}"/>
    <cellStyle name="Note 3 2 9 12 2 2" xfId="39626" xr:uid="{00000000-0005-0000-0000-0000CE9D0000}"/>
    <cellStyle name="Note 3 2 9 12 3" xfId="39625" xr:uid="{00000000-0005-0000-0000-0000CF9D0000}"/>
    <cellStyle name="Note 3 2 9 12 4" xfId="58653" xr:uid="{00000000-0005-0000-0000-0000D09D0000}"/>
    <cellStyle name="Note 3 2 9 13" xfId="11954" xr:uid="{00000000-0005-0000-0000-0000D19D0000}"/>
    <cellStyle name="Note 3 2 9 13 2" xfId="23371" xr:uid="{00000000-0005-0000-0000-0000D29D0000}"/>
    <cellStyle name="Note 3 2 9 13 2 2" xfId="39628" xr:uid="{00000000-0005-0000-0000-0000D39D0000}"/>
    <cellStyle name="Note 3 2 9 13 3" xfId="39627" xr:uid="{00000000-0005-0000-0000-0000D49D0000}"/>
    <cellStyle name="Note 3 2 9 13 4" xfId="58654" xr:uid="{00000000-0005-0000-0000-0000D59D0000}"/>
    <cellStyle name="Note 3 2 9 14" xfId="12329" xr:uid="{00000000-0005-0000-0000-0000D69D0000}"/>
    <cellStyle name="Note 3 2 9 14 2" xfId="23707" xr:uid="{00000000-0005-0000-0000-0000D79D0000}"/>
    <cellStyle name="Note 3 2 9 14 2 2" xfId="39630" xr:uid="{00000000-0005-0000-0000-0000D89D0000}"/>
    <cellStyle name="Note 3 2 9 14 3" xfId="39629" xr:uid="{00000000-0005-0000-0000-0000D99D0000}"/>
    <cellStyle name="Note 3 2 9 14 4" xfId="58655" xr:uid="{00000000-0005-0000-0000-0000DA9D0000}"/>
    <cellStyle name="Note 3 2 9 15" xfId="12694" xr:uid="{00000000-0005-0000-0000-0000DB9D0000}"/>
    <cellStyle name="Note 3 2 9 15 2" xfId="24031" xr:uid="{00000000-0005-0000-0000-0000DC9D0000}"/>
    <cellStyle name="Note 3 2 9 15 2 2" xfId="39632" xr:uid="{00000000-0005-0000-0000-0000DD9D0000}"/>
    <cellStyle name="Note 3 2 9 15 3" xfId="39631" xr:uid="{00000000-0005-0000-0000-0000DE9D0000}"/>
    <cellStyle name="Note 3 2 9 15 4" xfId="58656" xr:uid="{00000000-0005-0000-0000-0000DF9D0000}"/>
    <cellStyle name="Note 3 2 9 16" xfId="13104" xr:uid="{00000000-0005-0000-0000-0000E09D0000}"/>
    <cellStyle name="Note 3 2 9 16 2" xfId="24415" xr:uid="{00000000-0005-0000-0000-0000E19D0000}"/>
    <cellStyle name="Note 3 2 9 16 2 2" xfId="39634" xr:uid="{00000000-0005-0000-0000-0000E29D0000}"/>
    <cellStyle name="Note 3 2 9 16 3" xfId="39633" xr:uid="{00000000-0005-0000-0000-0000E39D0000}"/>
    <cellStyle name="Note 3 2 9 16 4" xfId="58657" xr:uid="{00000000-0005-0000-0000-0000E49D0000}"/>
    <cellStyle name="Note 3 2 9 17" xfId="13442" xr:uid="{00000000-0005-0000-0000-0000E59D0000}"/>
    <cellStyle name="Note 3 2 9 17 2" xfId="24725" xr:uid="{00000000-0005-0000-0000-0000E69D0000}"/>
    <cellStyle name="Note 3 2 9 17 2 2" xfId="39636" xr:uid="{00000000-0005-0000-0000-0000E79D0000}"/>
    <cellStyle name="Note 3 2 9 17 3" xfId="39635" xr:uid="{00000000-0005-0000-0000-0000E89D0000}"/>
    <cellStyle name="Note 3 2 9 17 4" xfId="58658" xr:uid="{00000000-0005-0000-0000-0000E99D0000}"/>
    <cellStyle name="Note 3 2 9 18" xfId="13777" xr:uid="{00000000-0005-0000-0000-0000EA9D0000}"/>
    <cellStyle name="Note 3 2 9 18 2" xfId="25027" xr:uid="{00000000-0005-0000-0000-0000EB9D0000}"/>
    <cellStyle name="Note 3 2 9 18 2 2" xfId="39638" xr:uid="{00000000-0005-0000-0000-0000EC9D0000}"/>
    <cellStyle name="Note 3 2 9 18 3" xfId="39637" xr:uid="{00000000-0005-0000-0000-0000ED9D0000}"/>
    <cellStyle name="Note 3 2 9 18 4" xfId="58659" xr:uid="{00000000-0005-0000-0000-0000EE9D0000}"/>
    <cellStyle name="Note 3 2 9 19" xfId="14105" xr:uid="{00000000-0005-0000-0000-0000EF9D0000}"/>
    <cellStyle name="Note 3 2 9 19 2" xfId="25327" xr:uid="{00000000-0005-0000-0000-0000F09D0000}"/>
    <cellStyle name="Note 3 2 9 19 2 2" xfId="39640" xr:uid="{00000000-0005-0000-0000-0000F19D0000}"/>
    <cellStyle name="Note 3 2 9 19 3" xfId="39639" xr:uid="{00000000-0005-0000-0000-0000F29D0000}"/>
    <cellStyle name="Note 3 2 9 19 4" xfId="58660" xr:uid="{00000000-0005-0000-0000-0000F39D0000}"/>
    <cellStyle name="Note 3 2 9 2" xfId="7099" xr:uid="{00000000-0005-0000-0000-0000F49D0000}"/>
    <cellStyle name="Note 3 2 9 2 2" xfId="19106" xr:uid="{00000000-0005-0000-0000-0000F59D0000}"/>
    <cellStyle name="Note 3 2 9 2 2 2" xfId="39642" xr:uid="{00000000-0005-0000-0000-0000F69D0000}"/>
    <cellStyle name="Note 3 2 9 2 3" xfId="39641" xr:uid="{00000000-0005-0000-0000-0000F79D0000}"/>
    <cellStyle name="Note 3 2 9 2 4" xfId="58661" xr:uid="{00000000-0005-0000-0000-0000F89D0000}"/>
    <cellStyle name="Note 3 2 9 20" xfId="14399" xr:uid="{00000000-0005-0000-0000-0000F99D0000}"/>
    <cellStyle name="Note 3 2 9 20 2" xfId="39643" xr:uid="{00000000-0005-0000-0000-0000FA9D0000}"/>
    <cellStyle name="Note 3 2 9 20 3" xfId="58662" xr:uid="{00000000-0005-0000-0000-0000FB9D0000}"/>
    <cellStyle name="Note 3 2 9 20 4" xfId="58663" xr:uid="{00000000-0005-0000-0000-0000FC9D0000}"/>
    <cellStyle name="Note 3 2 9 21" xfId="39620" xr:uid="{00000000-0005-0000-0000-0000FD9D0000}"/>
    <cellStyle name="Note 3 2 9 22" xfId="58664" xr:uid="{00000000-0005-0000-0000-0000FE9D0000}"/>
    <cellStyle name="Note 3 2 9 3" xfId="7567" xr:uid="{00000000-0005-0000-0000-0000FF9D0000}"/>
    <cellStyle name="Note 3 2 9 3 2" xfId="19514" xr:uid="{00000000-0005-0000-0000-0000009E0000}"/>
    <cellStyle name="Note 3 2 9 3 2 2" xfId="39645" xr:uid="{00000000-0005-0000-0000-0000019E0000}"/>
    <cellStyle name="Note 3 2 9 3 3" xfId="39644" xr:uid="{00000000-0005-0000-0000-0000029E0000}"/>
    <cellStyle name="Note 3 2 9 3 4" xfId="58665" xr:uid="{00000000-0005-0000-0000-0000039E0000}"/>
    <cellStyle name="Note 3 2 9 4" xfId="8020" xr:uid="{00000000-0005-0000-0000-0000049E0000}"/>
    <cellStyle name="Note 3 2 9 4 2" xfId="19907" xr:uid="{00000000-0005-0000-0000-0000059E0000}"/>
    <cellStyle name="Note 3 2 9 4 2 2" xfId="39647" xr:uid="{00000000-0005-0000-0000-0000069E0000}"/>
    <cellStyle name="Note 3 2 9 4 3" xfId="39646" xr:uid="{00000000-0005-0000-0000-0000079E0000}"/>
    <cellStyle name="Note 3 2 9 4 4" xfId="58666" xr:uid="{00000000-0005-0000-0000-0000089E0000}"/>
    <cellStyle name="Note 3 2 9 5" xfId="8483" xr:uid="{00000000-0005-0000-0000-0000099E0000}"/>
    <cellStyle name="Note 3 2 9 5 2" xfId="20304" xr:uid="{00000000-0005-0000-0000-00000A9E0000}"/>
    <cellStyle name="Note 3 2 9 5 2 2" xfId="39649" xr:uid="{00000000-0005-0000-0000-00000B9E0000}"/>
    <cellStyle name="Note 3 2 9 5 3" xfId="39648" xr:uid="{00000000-0005-0000-0000-00000C9E0000}"/>
    <cellStyle name="Note 3 2 9 5 4" xfId="58667" xr:uid="{00000000-0005-0000-0000-00000D9E0000}"/>
    <cellStyle name="Note 3 2 9 6" xfId="8939" xr:uid="{00000000-0005-0000-0000-00000E9E0000}"/>
    <cellStyle name="Note 3 2 9 6 2" xfId="20703" xr:uid="{00000000-0005-0000-0000-00000F9E0000}"/>
    <cellStyle name="Note 3 2 9 6 2 2" xfId="39651" xr:uid="{00000000-0005-0000-0000-0000109E0000}"/>
    <cellStyle name="Note 3 2 9 6 3" xfId="39650" xr:uid="{00000000-0005-0000-0000-0000119E0000}"/>
    <cellStyle name="Note 3 2 9 6 4" xfId="58668" xr:uid="{00000000-0005-0000-0000-0000129E0000}"/>
    <cellStyle name="Note 3 2 9 7" xfId="9389" xr:uid="{00000000-0005-0000-0000-0000139E0000}"/>
    <cellStyle name="Note 3 2 9 7 2" xfId="21106" xr:uid="{00000000-0005-0000-0000-0000149E0000}"/>
    <cellStyle name="Note 3 2 9 7 2 2" xfId="39653" xr:uid="{00000000-0005-0000-0000-0000159E0000}"/>
    <cellStyle name="Note 3 2 9 7 3" xfId="39652" xr:uid="{00000000-0005-0000-0000-0000169E0000}"/>
    <cellStyle name="Note 3 2 9 7 4" xfId="58669" xr:uid="{00000000-0005-0000-0000-0000179E0000}"/>
    <cellStyle name="Note 3 2 9 8" xfId="9828" xr:uid="{00000000-0005-0000-0000-0000189E0000}"/>
    <cellStyle name="Note 3 2 9 8 2" xfId="21491" xr:uid="{00000000-0005-0000-0000-0000199E0000}"/>
    <cellStyle name="Note 3 2 9 8 2 2" xfId="39655" xr:uid="{00000000-0005-0000-0000-00001A9E0000}"/>
    <cellStyle name="Note 3 2 9 8 3" xfId="39654" xr:uid="{00000000-0005-0000-0000-00001B9E0000}"/>
    <cellStyle name="Note 3 2 9 8 4" xfId="58670" xr:uid="{00000000-0005-0000-0000-00001C9E0000}"/>
    <cellStyle name="Note 3 2 9 9" xfId="10269" xr:uid="{00000000-0005-0000-0000-00001D9E0000}"/>
    <cellStyle name="Note 3 2 9 9 2" xfId="21874" xr:uid="{00000000-0005-0000-0000-00001E9E0000}"/>
    <cellStyle name="Note 3 2 9 9 2 2" xfId="39657" xr:uid="{00000000-0005-0000-0000-00001F9E0000}"/>
    <cellStyle name="Note 3 2 9 9 3" xfId="39656" xr:uid="{00000000-0005-0000-0000-0000209E0000}"/>
    <cellStyle name="Note 3 2 9 9 4" xfId="58671" xr:uid="{00000000-0005-0000-0000-0000219E0000}"/>
    <cellStyle name="Note 3 20" xfId="9209" xr:uid="{00000000-0005-0000-0000-0000229E0000}"/>
    <cellStyle name="Note 3 20 2" xfId="20945" xr:uid="{00000000-0005-0000-0000-0000239E0000}"/>
    <cellStyle name="Note 3 20 2 2" xfId="39659" xr:uid="{00000000-0005-0000-0000-0000249E0000}"/>
    <cellStyle name="Note 3 20 3" xfId="39658" xr:uid="{00000000-0005-0000-0000-0000259E0000}"/>
    <cellStyle name="Note 3 20 4" xfId="58672" xr:uid="{00000000-0005-0000-0000-0000269E0000}"/>
    <cellStyle name="Note 3 21" xfId="9651" xr:uid="{00000000-0005-0000-0000-0000279E0000}"/>
    <cellStyle name="Note 3 21 2" xfId="21336" xr:uid="{00000000-0005-0000-0000-0000289E0000}"/>
    <cellStyle name="Note 3 21 2 2" xfId="39661" xr:uid="{00000000-0005-0000-0000-0000299E0000}"/>
    <cellStyle name="Note 3 21 3" xfId="39660" xr:uid="{00000000-0005-0000-0000-00002A9E0000}"/>
    <cellStyle name="Note 3 21 4" xfId="58673" xr:uid="{00000000-0005-0000-0000-00002B9E0000}"/>
    <cellStyle name="Note 3 22" xfId="7357" xr:uid="{00000000-0005-0000-0000-00002C9E0000}"/>
    <cellStyle name="Note 3 22 2" xfId="19332" xr:uid="{00000000-0005-0000-0000-00002D9E0000}"/>
    <cellStyle name="Note 3 22 2 2" xfId="39663" xr:uid="{00000000-0005-0000-0000-00002E9E0000}"/>
    <cellStyle name="Note 3 22 3" xfId="39662" xr:uid="{00000000-0005-0000-0000-00002F9E0000}"/>
    <cellStyle name="Note 3 22 4" xfId="58674" xr:uid="{00000000-0005-0000-0000-0000309E0000}"/>
    <cellStyle name="Note 3 23" xfId="8021" xr:uid="{00000000-0005-0000-0000-0000319E0000}"/>
    <cellStyle name="Note 3 23 2" xfId="19908" xr:uid="{00000000-0005-0000-0000-0000329E0000}"/>
    <cellStyle name="Note 3 23 2 2" xfId="39665" xr:uid="{00000000-0005-0000-0000-0000339E0000}"/>
    <cellStyle name="Note 3 23 3" xfId="39664" xr:uid="{00000000-0005-0000-0000-0000349E0000}"/>
    <cellStyle name="Note 3 23 4" xfId="58675" xr:uid="{00000000-0005-0000-0000-0000359E0000}"/>
    <cellStyle name="Note 3 24" xfId="10530" xr:uid="{00000000-0005-0000-0000-0000369E0000}"/>
    <cellStyle name="Note 3 24 2" xfId="22106" xr:uid="{00000000-0005-0000-0000-0000379E0000}"/>
    <cellStyle name="Note 3 24 2 2" xfId="39667" xr:uid="{00000000-0005-0000-0000-0000389E0000}"/>
    <cellStyle name="Note 3 24 3" xfId="39666" xr:uid="{00000000-0005-0000-0000-0000399E0000}"/>
    <cellStyle name="Note 3 24 4" xfId="58676" xr:uid="{00000000-0005-0000-0000-00003A9E0000}"/>
    <cellStyle name="Note 3 25" xfId="9747" xr:uid="{00000000-0005-0000-0000-00003B9E0000}"/>
    <cellStyle name="Note 3 25 2" xfId="21411" xr:uid="{00000000-0005-0000-0000-00003C9E0000}"/>
    <cellStyle name="Note 3 25 2 2" xfId="39669" xr:uid="{00000000-0005-0000-0000-00003D9E0000}"/>
    <cellStyle name="Note 3 25 3" xfId="39668" xr:uid="{00000000-0005-0000-0000-00003E9E0000}"/>
    <cellStyle name="Note 3 25 4" xfId="58677" xr:uid="{00000000-0005-0000-0000-00003F9E0000}"/>
    <cellStyle name="Note 3 26" xfId="11689" xr:uid="{00000000-0005-0000-0000-0000409E0000}"/>
    <cellStyle name="Note 3 26 2" xfId="23124" xr:uid="{00000000-0005-0000-0000-0000419E0000}"/>
    <cellStyle name="Note 3 26 2 2" xfId="39671" xr:uid="{00000000-0005-0000-0000-0000429E0000}"/>
    <cellStyle name="Note 3 26 3" xfId="39670" xr:uid="{00000000-0005-0000-0000-0000439E0000}"/>
    <cellStyle name="Note 3 26 4" xfId="58678" xr:uid="{00000000-0005-0000-0000-0000449E0000}"/>
    <cellStyle name="Note 3 27" xfId="10531" xr:uid="{00000000-0005-0000-0000-0000459E0000}"/>
    <cellStyle name="Note 3 27 2" xfId="22107" xr:uid="{00000000-0005-0000-0000-0000469E0000}"/>
    <cellStyle name="Note 3 27 2 2" xfId="39673" xr:uid="{00000000-0005-0000-0000-0000479E0000}"/>
    <cellStyle name="Note 3 27 3" xfId="39672" xr:uid="{00000000-0005-0000-0000-0000489E0000}"/>
    <cellStyle name="Note 3 27 4" xfId="58679" xr:uid="{00000000-0005-0000-0000-0000499E0000}"/>
    <cellStyle name="Note 3 28" xfId="12945" xr:uid="{00000000-0005-0000-0000-00004A9E0000}"/>
    <cellStyle name="Note 3 28 2" xfId="24262" xr:uid="{00000000-0005-0000-0000-00004B9E0000}"/>
    <cellStyle name="Note 3 28 2 2" xfId="39675" xr:uid="{00000000-0005-0000-0000-00004C9E0000}"/>
    <cellStyle name="Note 3 28 3" xfId="39674" xr:uid="{00000000-0005-0000-0000-00004D9E0000}"/>
    <cellStyle name="Note 3 28 4" xfId="58680" xr:uid="{00000000-0005-0000-0000-00004E9E0000}"/>
    <cellStyle name="Note 3 29" xfId="9022" xr:uid="{00000000-0005-0000-0000-00004F9E0000}"/>
    <cellStyle name="Note 3 29 2" xfId="20784" xr:uid="{00000000-0005-0000-0000-0000509E0000}"/>
    <cellStyle name="Note 3 29 2 2" xfId="39677" xr:uid="{00000000-0005-0000-0000-0000519E0000}"/>
    <cellStyle name="Note 3 29 3" xfId="39676" xr:uid="{00000000-0005-0000-0000-0000529E0000}"/>
    <cellStyle name="Note 3 29 4" xfId="58681" xr:uid="{00000000-0005-0000-0000-0000539E0000}"/>
    <cellStyle name="Note 3 3" xfId="4316" xr:uid="{00000000-0005-0000-0000-0000549E0000}"/>
    <cellStyle name="Note 3 3 2" xfId="39678" xr:uid="{00000000-0005-0000-0000-0000559E0000}"/>
    <cellStyle name="Note 3 30" xfId="6664" xr:uid="{00000000-0005-0000-0000-0000569E0000}"/>
    <cellStyle name="Note 3 30 2" xfId="18723" xr:uid="{00000000-0005-0000-0000-0000579E0000}"/>
    <cellStyle name="Note 3 30 2 2" xfId="39680" xr:uid="{00000000-0005-0000-0000-0000589E0000}"/>
    <cellStyle name="Note 3 30 3" xfId="39679" xr:uid="{00000000-0005-0000-0000-0000599E0000}"/>
    <cellStyle name="Note 3 30 4" xfId="58682" xr:uid="{00000000-0005-0000-0000-00005A9E0000}"/>
    <cellStyle name="Note 3 31" xfId="10491" xr:uid="{00000000-0005-0000-0000-00005B9E0000}"/>
    <cellStyle name="Note 3 31 2" xfId="22070" xr:uid="{00000000-0005-0000-0000-00005C9E0000}"/>
    <cellStyle name="Note 3 31 2 2" xfId="39682" xr:uid="{00000000-0005-0000-0000-00005D9E0000}"/>
    <cellStyle name="Note 3 31 3" xfId="39681" xr:uid="{00000000-0005-0000-0000-00005E9E0000}"/>
    <cellStyle name="Note 3 31 4" xfId="58683" xr:uid="{00000000-0005-0000-0000-00005F9E0000}"/>
    <cellStyle name="Note 3 32" xfId="25542" xr:uid="{00000000-0005-0000-0000-0000609E0000}"/>
    <cellStyle name="Note 3 32 2" xfId="39683" xr:uid="{00000000-0005-0000-0000-0000619E0000}"/>
    <cellStyle name="Note 3 33" xfId="39146" xr:uid="{00000000-0005-0000-0000-0000629E0000}"/>
    <cellStyle name="Note 3 34" xfId="1513" xr:uid="{00000000-0005-0000-0000-0000639E0000}"/>
    <cellStyle name="Note 3 4" xfId="4317" xr:uid="{00000000-0005-0000-0000-0000649E0000}"/>
    <cellStyle name="Note 3 4 2" xfId="39684" xr:uid="{00000000-0005-0000-0000-0000659E0000}"/>
    <cellStyle name="Note 3 5" xfId="4318" xr:uid="{00000000-0005-0000-0000-0000669E0000}"/>
    <cellStyle name="Note 3 5 2" xfId="39685" xr:uid="{00000000-0005-0000-0000-0000679E0000}"/>
    <cellStyle name="Note 3 6" xfId="4319" xr:uid="{00000000-0005-0000-0000-0000689E0000}"/>
    <cellStyle name="Note 3 6 2" xfId="39686" xr:uid="{00000000-0005-0000-0000-0000699E0000}"/>
    <cellStyle name="Note 3 7" xfId="4320" xr:uid="{00000000-0005-0000-0000-00006A9E0000}"/>
    <cellStyle name="Note 3 7 2" xfId="39687" xr:uid="{00000000-0005-0000-0000-00006B9E0000}"/>
    <cellStyle name="Note 3 8" xfId="4321" xr:uid="{00000000-0005-0000-0000-00006C9E0000}"/>
    <cellStyle name="Note 3 8 2" xfId="39688" xr:uid="{00000000-0005-0000-0000-00006D9E0000}"/>
    <cellStyle name="Note 3 9" xfId="4322" xr:uid="{00000000-0005-0000-0000-00006E9E0000}"/>
    <cellStyle name="Note 3 9 2" xfId="39689" xr:uid="{00000000-0005-0000-0000-00006F9E0000}"/>
    <cellStyle name="Note 30" xfId="4836" xr:uid="{00000000-0005-0000-0000-0000709E0000}"/>
    <cellStyle name="Note 30 2" xfId="17476" xr:uid="{00000000-0005-0000-0000-0000719E0000}"/>
    <cellStyle name="Note 30 2 2" xfId="39691" xr:uid="{00000000-0005-0000-0000-0000729E0000}"/>
    <cellStyle name="Note 30 3" xfId="39690" xr:uid="{00000000-0005-0000-0000-0000739E0000}"/>
    <cellStyle name="Note 30 4" xfId="58684" xr:uid="{00000000-0005-0000-0000-0000749E0000}"/>
    <cellStyle name="Note 31" xfId="9210" xr:uid="{00000000-0005-0000-0000-0000759E0000}"/>
    <cellStyle name="Note 31 2" xfId="20946" xr:uid="{00000000-0005-0000-0000-0000769E0000}"/>
    <cellStyle name="Note 31 2 2" xfId="39693" xr:uid="{00000000-0005-0000-0000-0000779E0000}"/>
    <cellStyle name="Note 31 3" xfId="39692" xr:uid="{00000000-0005-0000-0000-0000789E0000}"/>
    <cellStyle name="Note 31 4" xfId="58685" xr:uid="{00000000-0005-0000-0000-0000799E0000}"/>
    <cellStyle name="Note 32" xfId="9652" xr:uid="{00000000-0005-0000-0000-00007A9E0000}"/>
    <cellStyle name="Note 32 2" xfId="21337" xr:uid="{00000000-0005-0000-0000-00007B9E0000}"/>
    <cellStyle name="Note 32 2 2" xfId="39695" xr:uid="{00000000-0005-0000-0000-00007C9E0000}"/>
    <cellStyle name="Note 32 3" xfId="39694" xr:uid="{00000000-0005-0000-0000-00007D9E0000}"/>
    <cellStyle name="Note 32 4" xfId="58686" xr:uid="{00000000-0005-0000-0000-00007E9E0000}"/>
    <cellStyle name="Note 33" xfId="6355" xr:uid="{00000000-0005-0000-0000-00007F9E0000}"/>
    <cellStyle name="Note 33 2" xfId="18450" xr:uid="{00000000-0005-0000-0000-0000809E0000}"/>
    <cellStyle name="Note 33 2 2" xfId="39697" xr:uid="{00000000-0005-0000-0000-0000819E0000}"/>
    <cellStyle name="Note 33 3" xfId="39696" xr:uid="{00000000-0005-0000-0000-0000829E0000}"/>
    <cellStyle name="Note 33 4" xfId="58687" xr:uid="{00000000-0005-0000-0000-0000839E0000}"/>
    <cellStyle name="Note 34" xfId="8012" xr:uid="{00000000-0005-0000-0000-0000849E0000}"/>
    <cellStyle name="Note 34 2" xfId="19899" xr:uid="{00000000-0005-0000-0000-0000859E0000}"/>
    <cellStyle name="Note 34 2 2" xfId="39699" xr:uid="{00000000-0005-0000-0000-0000869E0000}"/>
    <cellStyle name="Note 34 3" xfId="39698" xr:uid="{00000000-0005-0000-0000-0000879E0000}"/>
    <cellStyle name="Note 34 4" xfId="58688" xr:uid="{00000000-0005-0000-0000-0000889E0000}"/>
    <cellStyle name="Note 35" xfId="6751" xr:uid="{00000000-0005-0000-0000-0000899E0000}"/>
    <cellStyle name="Note 35 2" xfId="18796" xr:uid="{00000000-0005-0000-0000-00008A9E0000}"/>
    <cellStyle name="Note 35 2 2" xfId="39701" xr:uid="{00000000-0005-0000-0000-00008B9E0000}"/>
    <cellStyle name="Note 35 3" xfId="39700" xr:uid="{00000000-0005-0000-0000-00008C9E0000}"/>
    <cellStyle name="Note 35 4" xfId="58689" xr:uid="{00000000-0005-0000-0000-00008D9E0000}"/>
    <cellStyle name="Note 36" xfId="7031" xr:uid="{00000000-0005-0000-0000-00008E9E0000}"/>
    <cellStyle name="Note 36 2" xfId="19038" xr:uid="{00000000-0005-0000-0000-00008F9E0000}"/>
    <cellStyle name="Note 36 2 2" xfId="39703" xr:uid="{00000000-0005-0000-0000-0000909E0000}"/>
    <cellStyle name="Note 36 3" xfId="39702" xr:uid="{00000000-0005-0000-0000-0000919E0000}"/>
    <cellStyle name="Note 36 4" xfId="58690" xr:uid="{00000000-0005-0000-0000-0000929E0000}"/>
    <cellStyle name="Note 37" xfId="11690" xr:uid="{00000000-0005-0000-0000-0000939E0000}"/>
    <cellStyle name="Note 37 2" xfId="23125" xr:uid="{00000000-0005-0000-0000-0000949E0000}"/>
    <cellStyle name="Note 37 2 2" xfId="39705" xr:uid="{00000000-0005-0000-0000-0000959E0000}"/>
    <cellStyle name="Note 37 3" xfId="39704" xr:uid="{00000000-0005-0000-0000-0000969E0000}"/>
    <cellStyle name="Note 37 4" xfId="58691" xr:uid="{00000000-0005-0000-0000-0000979E0000}"/>
    <cellStyle name="Note 38" xfId="9704" xr:uid="{00000000-0005-0000-0000-0000989E0000}"/>
    <cellStyle name="Note 38 2" xfId="21372" xr:uid="{00000000-0005-0000-0000-0000999E0000}"/>
    <cellStyle name="Note 38 2 2" xfId="39707" xr:uid="{00000000-0005-0000-0000-00009A9E0000}"/>
    <cellStyle name="Note 38 3" xfId="39706" xr:uid="{00000000-0005-0000-0000-00009B9E0000}"/>
    <cellStyle name="Note 38 4" xfId="58692" xr:uid="{00000000-0005-0000-0000-00009C9E0000}"/>
    <cellStyle name="Note 39" xfId="12947" xr:uid="{00000000-0005-0000-0000-00009D9E0000}"/>
    <cellStyle name="Note 39 2" xfId="24264" xr:uid="{00000000-0005-0000-0000-00009E9E0000}"/>
    <cellStyle name="Note 39 2 2" xfId="39709" xr:uid="{00000000-0005-0000-0000-00009F9E0000}"/>
    <cellStyle name="Note 39 3" xfId="39708" xr:uid="{00000000-0005-0000-0000-0000A09E0000}"/>
    <cellStyle name="Note 39 4" xfId="58693" xr:uid="{00000000-0005-0000-0000-0000A19E0000}"/>
    <cellStyle name="Note 4" xfId="206" xr:uid="{00000000-0005-0000-0000-0000A29E0000}"/>
    <cellStyle name="Note 4 10" xfId="4994" xr:uid="{00000000-0005-0000-0000-0000A39E0000}"/>
    <cellStyle name="Note 4 10 2" xfId="17604" xr:uid="{00000000-0005-0000-0000-0000A49E0000}"/>
    <cellStyle name="Note 4 10 2 2" xfId="39712" xr:uid="{00000000-0005-0000-0000-0000A59E0000}"/>
    <cellStyle name="Note 4 10 3" xfId="39711" xr:uid="{00000000-0005-0000-0000-0000A69E0000}"/>
    <cellStyle name="Note 4 10 4" xfId="58694" xr:uid="{00000000-0005-0000-0000-0000A79E0000}"/>
    <cellStyle name="Note 4 11" xfId="6746" xr:uid="{00000000-0005-0000-0000-0000A89E0000}"/>
    <cellStyle name="Note 4 11 2" xfId="18793" xr:uid="{00000000-0005-0000-0000-0000A99E0000}"/>
    <cellStyle name="Note 4 11 2 2" xfId="39714" xr:uid="{00000000-0005-0000-0000-0000AA9E0000}"/>
    <cellStyle name="Note 4 11 3" xfId="39713" xr:uid="{00000000-0005-0000-0000-0000AB9E0000}"/>
    <cellStyle name="Note 4 11 4" xfId="58695" xr:uid="{00000000-0005-0000-0000-0000AC9E0000}"/>
    <cellStyle name="Note 4 12" xfId="7848" xr:uid="{00000000-0005-0000-0000-0000AD9E0000}"/>
    <cellStyle name="Note 4 12 2" xfId="19755" xr:uid="{00000000-0005-0000-0000-0000AE9E0000}"/>
    <cellStyle name="Note 4 12 2 2" xfId="39716" xr:uid="{00000000-0005-0000-0000-0000AF9E0000}"/>
    <cellStyle name="Note 4 12 3" xfId="39715" xr:uid="{00000000-0005-0000-0000-0000B09E0000}"/>
    <cellStyle name="Note 4 12 4" xfId="58696" xr:uid="{00000000-0005-0000-0000-0000B19E0000}"/>
    <cellStyle name="Note 4 13" xfId="6809" xr:uid="{00000000-0005-0000-0000-0000B29E0000}"/>
    <cellStyle name="Note 4 13 2" xfId="18850" xr:uid="{00000000-0005-0000-0000-0000B39E0000}"/>
    <cellStyle name="Note 4 13 2 2" xfId="39718" xr:uid="{00000000-0005-0000-0000-0000B49E0000}"/>
    <cellStyle name="Note 4 13 3" xfId="39717" xr:uid="{00000000-0005-0000-0000-0000B59E0000}"/>
    <cellStyle name="Note 4 13 4" xfId="58697" xr:uid="{00000000-0005-0000-0000-0000B69E0000}"/>
    <cellStyle name="Note 4 14" xfId="8751" xr:uid="{00000000-0005-0000-0000-0000B79E0000}"/>
    <cellStyle name="Note 4 14 2" xfId="20536" xr:uid="{00000000-0005-0000-0000-0000B89E0000}"/>
    <cellStyle name="Note 4 14 2 2" xfId="39720" xr:uid="{00000000-0005-0000-0000-0000B99E0000}"/>
    <cellStyle name="Note 4 14 3" xfId="39719" xr:uid="{00000000-0005-0000-0000-0000BA9E0000}"/>
    <cellStyle name="Note 4 14 4" xfId="58698" xr:uid="{00000000-0005-0000-0000-0000BB9E0000}"/>
    <cellStyle name="Note 4 15" xfId="8294" xr:uid="{00000000-0005-0000-0000-0000BC9E0000}"/>
    <cellStyle name="Note 4 15 2" xfId="20142" xr:uid="{00000000-0005-0000-0000-0000BD9E0000}"/>
    <cellStyle name="Note 4 15 2 2" xfId="39722" xr:uid="{00000000-0005-0000-0000-0000BE9E0000}"/>
    <cellStyle name="Note 4 15 3" xfId="39721" xr:uid="{00000000-0005-0000-0000-0000BF9E0000}"/>
    <cellStyle name="Note 4 15 4" xfId="58699" xr:uid="{00000000-0005-0000-0000-0000C09E0000}"/>
    <cellStyle name="Note 4 16" xfId="7953" xr:uid="{00000000-0005-0000-0000-0000C19E0000}"/>
    <cellStyle name="Note 4 16 2" xfId="19840" xr:uid="{00000000-0005-0000-0000-0000C29E0000}"/>
    <cellStyle name="Note 4 16 2 2" xfId="39724" xr:uid="{00000000-0005-0000-0000-0000C39E0000}"/>
    <cellStyle name="Note 4 16 3" xfId="39723" xr:uid="{00000000-0005-0000-0000-0000C49E0000}"/>
    <cellStyle name="Note 4 16 4" xfId="58700" xr:uid="{00000000-0005-0000-0000-0000C59E0000}"/>
    <cellStyle name="Note 4 17" xfId="6353" xr:uid="{00000000-0005-0000-0000-0000C69E0000}"/>
    <cellStyle name="Note 4 17 2" xfId="18448" xr:uid="{00000000-0005-0000-0000-0000C79E0000}"/>
    <cellStyle name="Note 4 17 2 2" xfId="39726" xr:uid="{00000000-0005-0000-0000-0000C89E0000}"/>
    <cellStyle name="Note 4 17 3" xfId="39725" xr:uid="{00000000-0005-0000-0000-0000C99E0000}"/>
    <cellStyle name="Note 4 17 4" xfId="58701" xr:uid="{00000000-0005-0000-0000-0000CA9E0000}"/>
    <cellStyle name="Note 4 18" xfId="9219" xr:uid="{00000000-0005-0000-0000-0000CB9E0000}"/>
    <cellStyle name="Note 4 18 2" xfId="20955" xr:uid="{00000000-0005-0000-0000-0000CC9E0000}"/>
    <cellStyle name="Note 4 18 2 2" xfId="39728" xr:uid="{00000000-0005-0000-0000-0000CD9E0000}"/>
    <cellStyle name="Note 4 18 3" xfId="39727" xr:uid="{00000000-0005-0000-0000-0000CE9E0000}"/>
    <cellStyle name="Note 4 18 4" xfId="58702" xr:uid="{00000000-0005-0000-0000-0000CF9E0000}"/>
    <cellStyle name="Note 4 19" xfId="10091" xr:uid="{00000000-0005-0000-0000-0000D09E0000}"/>
    <cellStyle name="Note 4 19 2" xfId="21720" xr:uid="{00000000-0005-0000-0000-0000D19E0000}"/>
    <cellStyle name="Note 4 19 2 2" xfId="39730" xr:uid="{00000000-0005-0000-0000-0000D29E0000}"/>
    <cellStyle name="Note 4 19 3" xfId="39729" xr:uid="{00000000-0005-0000-0000-0000D39E0000}"/>
    <cellStyle name="Note 4 19 4" xfId="58703" xr:uid="{00000000-0005-0000-0000-0000D49E0000}"/>
    <cellStyle name="Note 4 2" xfId="1395" xr:uid="{00000000-0005-0000-0000-0000D59E0000}"/>
    <cellStyle name="Note 4 2 10" xfId="9229" xr:uid="{00000000-0005-0000-0000-0000D69E0000}"/>
    <cellStyle name="Note 4 2 10 2" xfId="20964" xr:uid="{00000000-0005-0000-0000-0000D79E0000}"/>
    <cellStyle name="Note 4 2 10 2 2" xfId="39733" xr:uid="{00000000-0005-0000-0000-0000D89E0000}"/>
    <cellStyle name="Note 4 2 10 3" xfId="39732" xr:uid="{00000000-0005-0000-0000-0000D99E0000}"/>
    <cellStyle name="Note 4 2 10 4" xfId="58704" xr:uid="{00000000-0005-0000-0000-0000DA9E0000}"/>
    <cellStyle name="Note 4 2 11" xfId="5474" xr:uid="{00000000-0005-0000-0000-0000DB9E0000}"/>
    <cellStyle name="Note 4 2 11 2" xfId="18012" xr:uid="{00000000-0005-0000-0000-0000DC9E0000}"/>
    <cellStyle name="Note 4 2 11 2 2" xfId="39735" xr:uid="{00000000-0005-0000-0000-0000DD9E0000}"/>
    <cellStyle name="Note 4 2 11 3" xfId="39734" xr:uid="{00000000-0005-0000-0000-0000DE9E0000}"/>
    <cellStyle name="Note 4 2 11 4" xfId="58705" xr:uid="{00000000-0005-0000-0000-0000DF9E0000}"/>
    <cellStyle name="Note 4 2 12" xfId="7355" xr:uid="{00000000-0005-0000-0000-0000E09E0000}"/>
    <cellStyle name="Note 4 2 12 2" xfId="19330" xr:uid="{00000000-0005-0000-0000-0000E19E0000}"/>
    <cellStyle name="Note 4 2 12 2 2" xfId="39737" xr:uid="{00000000-0005-0000-0000-0000E29E0000}"/>
    <cellStyle name="Note 4 2 12 3" xfId="39736" xr:uid="{00000000-0005-0000-0000-0000E39E0000}"/>
    <cellStyle name="Note 4 2 12 4" xfId="58706" xr:uid="{00000000-0005-0000-0000-0000E49E0000}"/>
    <cellStyle name="Note 4 2 13" xfId="5528" xr:uid="{00000000-0005-0000-0000-0000E59E0000}"/>
    <cellStyle name="Note 4 2 13 2" xfId="18057" xr:uid="{00000000-0005-0000-0000-0000E69E0000}"/>
    <cellStyle name="Note 4 2 13 2 2" xfId="39739" xr:uid="{00000000-0005-0000-0000-0000E79E0000}"/>
    <cellStyle name="Note 4 2 13 3" xfId="39738" xr:uid="{00000000-0005-0000-0000-0000E89E0000}"/>
    <cellStyle name="Note 4 2 13 4" xfId="58707" xr:uid="{00000000-0005-0000-0000-0000E99E0000}"/>
    <cellStyle name="Note 4 2 14" xfId="10189" xr:uid="{00000000-0005-0000-0000-0000EA9E0000}"/>
    <cellStyle name="Note 4 2 14 2" xfId="21798" xr:uid="{00000000-0005-0000-0000-0000EB9E0000}"/>
    <cellStyle name="Note 4 2 14 2 2" xfId="39741" xr:uid="{00000000-0005-0000-0000-0000EC9E0000}"/>
    <cellStyle name="Note 4 2 14 3" xfId="39740" xr:uid="{00000000-0005-0000-0000-0000ED9E0000}"/>
    <cellStyle name="Note 4 2 14 4" xfId="58708" xr:uid="{00000000-0005-0000-0000-0000EE9E0000}"/>
    <cellStyle name="Note 4 2 15" xfId="8335" xr:uid="{00000000-0005-0000-0000-0000EF9E0000}"/>
    <cellStyle name="Note 4 2 15 2" xfId="20177" xr:uid="{00000000-0005-0000-0000-0000F09E0000}"/>
    <cellStyle name="Note 4 2 15 2 2" xfId="39743" xr:uid="{00000000-0005-0000-0000-0000F19E0000}"/>
    <cellStyle name="Note 4 2 15 3" xfId="39742" xr:uid="{00000000-0005-0000-0000-0000F29E0000}"/>
    <cellStyle name="Note 4 2 15 4" xfId="58709" xr:uid="{00000000-0005-0000-0000-0000F39E0000}"/>
    <cellStyle name="Note 4 2 16" xfId="10982" xr:uid="{00000000-0005-0000-0000-0000F49E0000}"/>
    <cellStyle name="Note 4 2 16 2" xfId="22488" xr:uid="{00000000-0005-0000-0000-0000F59E0000}"/>
    <cellStyle name="Note 4 2 16 2 2" xfId="39745" xr:uid="{00000000-0005-0000-0000-0000F69E0000}"/>
    <cellStyle name="Note 4 2 16 3" xfId="39744" xr:uid="{00000000-0005-0000-0000-0000F79E0000}"/>
    <cellStyle name="Note 4 2 16 4" xfId="58710" xr:uid="{00000000-0005-0000-0000-0000F89E0000}"/>
    <cellStyle name="Note 4 2 17" xfId="9018" xr:uid="{00000000-0005-0000-0000-0000F99E0000}"/>
    <cellStyle name="Note 4 2 17 2" xfId="20780" xr:uid="{00000000-0005-0000-0000-0000FA9E0000}"/>
    <cellStyle name="Note 4 2 17 2 2" xfId="39747" xr:uid="{00000000-0005-0000-0000-0000FB9E0000}"/>
    <cellStyle name="Note 4 2 17 3" xfId="39746" xr:uid="{00000000-0005-0000-0000-0000FC9E0000}"/>
    <cellStyle name="Note 4 2 17 4" xfId="58711" xr:uid="{00000000-0005-0000-0000-0000FD9E0000}"/>
    <cellStyle name="Note 4 2 18" xfId="8778" xr:uid="{00000000-0005-0000-0000-0000FE9E0000}"/>
    <cellStyle name="Note 4 2 18 2" xfId="20559" xr:uid="{00000000-0005-0000-0000-0000FF9E0000}"/>
    <cellStyle name="Note 4 2 18 2 2" xfId="39749" xr:uid="{00000000-0005-0000-0000-0000009F0000}"/>
    <cellStyle name="Note 4 2 18 3" xfId="39748" xr:uid="{00000000-0005-0000-0000-0000019F0000}"/>
    <cellStyle name="Note 4 2 18 4" xfId="58712" xr:uid="{00000000-0005-0000-0000-0000029F0000}"/>
    <cellStyle name="Note 4 2 19" xfId="5678" xr:uid="{00000000-0005-0000-0000-0000039F0000}"/>
    <cellStyle name="Note 4 2 19 2" xfId="18194" xr:uid="{00000000-0005-0000-0000-0000049F0000}"/>
    <cellStyle name="Note 4 2 19 2 2" xfId="39751" xr:uid="{00000000-0005-0000-0000-0000059F0000}"/>
    <cellStyle name="Note 4 2 19 3" xfId="39750" xr:uid="{00000000-0005-0000-0000-0000069F0000}"/>
    <cellStyle name="Note 4 2 19 4" xfId="58713" xr:uid="{00000000-0005-0000-0000-0000079F0000}"/>
    <cellStyle name="Note 4 2 2" xfId="4323" xr:uid="{00000000-0005-0000-0000-0000089F0000}"/>
    <cellStyle name="Note 4 2 2 10" xfId="10277" xr:uid="{00000000-0005-0000-0000-0000099F0000}"/>
    <cellStyle name="Note 4 2 2 10 2" xfId="21882" xr:uid="{00000000-0005-0000-0000-00000A9F0000}"/>
    <cellStyle name="Note 4 2 2 10 2 2" xfId="39754" xr:uid="{00000000-0005-0000-0000-00000B9F0000}"/>
    <cellStyle name="Note 4 2 2 10 3" xfId="39753" xr:uid="{00000000-0005-0000-0000-00000C9F0000}"/>
    <cellStyle name="Note 4 2 2 10 4" xfId="58714" xr:uid="{00000000-0005-0000-0000-00000D9F0000}"/>
    <cellStyle name="Note 4 2 2 11" xfId="10692" xr:uid="{00000000-0005-0000-0000-00000E9F0000}"/>
    <cellStyle name="Note 4 2 2 11 2" xfId="22239" xr:uid="{00000000-0005-0000-0000-00000F9F0000}"/>
    <cellStyle name="Note 4 2 2 11 2 2" xfId="39756" xr:uid="{00000000-0005-0000-0000-0000109F0000}"/>
    <cellStyle name="Note 4 2 2 11 3" xfId="39755" xr:uid="{00000000-0005-0000-0000-0000119F0000}"/>
    <cellStyle name="Note 4 2 2 11 4" xfId="58715" xr:uid="{00000000-0005-0000-0000-0000129F0000}"/>
    <cellStyle name="Note 4 2 2 12" xfId="11108" xr:uid="{00000000-0005-0000-0000-0000139F0000}"/>
    <cellStyle name="Note 4 2 2 12 2" xfId="22608" xr:uid="{00000000-0005-0000-0000-0000149F0000}"/>
    <cellStyle name="Note 4 2 2 12 2 2" xfId="39758" xr:uid="{00000000-0005-0000-0000-0000159F0000}"/>
    <cellStyle name="Note 4 2 2 12 3" xfId="39757" xr:uid="{00000000-0005-0000-0000-0000169F0000}"/>
    <cellStyle name="Note 4 2 2 12 4" xfId="58716" xr:uid="{00000000-0005-0000-0000-0000179F0000}"/>
    <cellStyle name="Note 4 2 2 13" xfId="11532" xr:uid="{00000000-0005-0000-0000-0000189F0000}"/>
    <cellStyle name="Note 4 2 2 13 2" xfId="22971" xr:uid="{00000000-0005-0000-0000-0000199F0000}"/>
    <cellStyle name="Note 4 2 2 13 2 2" xfId="39760" xr:uid="{00000000-0005-0000-0000-00001A9F0000}"/>
    <cellStyle name="Note 4 2 2 13 3" xfId="39759" xr:uid="{00000000-0005-0000-0000-00001B9F0000}"/>
    <cellStyle name="Note 4 2 2 13 4" xfId="58717" xr:uid="{00000000-0005-0000-0000-00001C9F0000}"/>
    <cellStyle name="Note 4 2 2 14" xfId="11957" xr:uid="{00000000-0005-0000-0000-00001D9F0000}"/>
    <cellStyle name="Note 4 2 2 14 2" xfId="23374" xr:uid="{00000000-0005-0000-0000-00001E9F0000}"/>
    <cellStyle name="Note 4 2 2 14 2 2" xfId="39762" xr:uid="{00000000-0005-0000-0000-00001F9F0000}"/>
    <cellStyle name="Note 4 2 2 14 3" xfId="39761" xr:uid="{00000000-0005-0000-0000-0000209F0000}"/>
    <cellStyle name="Note 4 2 2 14 4" xfId="58718" xr:uid="{00000000-0005-0000-0000-0000219F0000}"/>
    <cellStyle name="Note 4 2 2 15" xfId="12330" xr:uid="{00000000-0005-0000-0000-0000229F0000}"/>
    <cellStyle name="Note 4 2 2 15 2" xfId="23708" xr:uid="{00000000-0005-0000-0000-0000239F0000}"/>
    <cellStyle name="Note 4 2 2 15 2 2" xfId="39764" xr:uid="{00000000-0005-0000-0000-0000249F0000}"/>
    <cellStyle name="Note 4 2 2 15 3" xfId="39763" xr:uid="{00000000-0005-0000-0000-0000259F0000}"/>
    <cellStyle name="Note 4 2 2 15 4" xfId="58719" xr:uid="{00000000-0005-0000-0000-0000269F0000}"/>
    <cellStyle name="Note 4 2 2 16" xfId="12695" xr:uid="{00000000-0005-0000-0000-0000279F0000}"/>
    <cellStyle name="Note 4 2 2 16 2" xfId="24032" xr:uid="{00000000-0005-0000-0000-0000289F0000}"/>
    <cellStyle name="Note 4 2 2 16 2 2" xfId="39766" xr:uid="{00000000-0005-0000-0000-0000299F0000}"/>
    <cellStyle name="Note 4 2 2 16 3" xfId="39765" xr:uid="{00000000-0005-0000-0000-00002A9F0000}"/>
    <cellStyle name="Note 4 2 2 16 4" xfId="58720" xr:uid="{00000000-0005-0000-0000-00002B9F0000}"/>
    <cellStyle name="Note 4 2 2 17" xfId="13110" xr:uid="{00000000-0005-0000-0000-00002C9F0000}"/>
    <cellStyle name="Note 4 2 2 17 2" xfId="24421" xr:uid="{00000000-0005-0000-0000-00002D9F0000}"/>
    <cellStyle name="Note 4 2 2 17 2 2" xfId="39768" xr:uid="{00000000-0005-0000-0000-00002E9F0000}"/>
    <cellStyle name="Note 4 2 2 17 3" xfId="39767" xr:uid="{00000000-0005-0000-0000-00002F9F0000}"/>
    <cellStyle name="Note 4 2 2 17 4" xfId="58721" xr:uid="{00000000-0005-0000-0000-0000309F0000}"/>
    <cellStyle name="Note 4 2 2 18" xfId="13447" xr:uid="{00000000-0005-0000-0000-0000319F0000}"/>
    <cellStyle name="Note 4 2 2 18 2" xfId="24726" xr:uid="{00000000-0005-0000-0000-0000329F0000}"/>
    <cellStyle name="Note 4 2 2 18 2 2" xfId="39770" xr:uid="{00000000-0005-0000-0000-0000339F0000}"/>
    <cellStyle name="Note 4 2 2 18 3" xfId="39769" xr:uid="{00000000-0005-0000-0000-0000349F0000}"/>
    <cellStyle name="Note 4 2 2 18 4" xfId="58722" xr:uid="{00000000-0005-0000-0000-0000359F0000}"/>
    <cellStyle name="Note 4 2 2 19" xfId="13778" xr:uid="{00000000-0005-0000-0000-0000369F0000}"/>
    <cellStyle name="Note 4 2 2 19 2" xfId="25028" xr:uid="{00000000-0005-0000-0000-0000379F0000}"/>
    <cellStyle name="Note 4 2 2 19 2 2" xfId="39772" xr:uid="{00000000-0005-0000-0000-0000389F0000}"/>
    <cellStyle name="Note 4 2 2 19 3" xfId="39771" xr:uid="{00000000-0005-0000-0000-0000399F0000}"/>
    <cellStyle name="Note 4 2 2 19 4" xfId="58723" xr:uid="{00000000-0005-0000-0000-00003A9F0000}"/>
    <cellStyle name="Note 4 2 2 2" xfId="4324" xr:uid="{00000000-0005-0000-0000-00003B9F0000}"/>
    <cellStyle name="Note 4 2 2 2 10" xfId="10278" xr:uid="{00000000-0005-0000-0000-00003C9F0000}"/>
    <cellStyle name="Note 4 2 2 2 10 2" xfId="21883" xr:uid="{00000000-0005-0000-0000-00003D9F0000}"/>
    <cellStyle name="Note 4 2 2 2 10 2 2" xfId="39775" xr:uid="{00000000-0005-0000-0000-00003E9F0000}"/>
    <cellStyle name="Note 4 2 2 2 10 3" xfId="39774" xr:uid="{00000000-0005-0000-0000-00003F9F0000}"/>
    <cellStyle name="Note 4 2 2 2 10 4" xfId="58724" xr:uid="{00000000-0005-0000-0000-0000409F0000}"/>
    <cellStyle name="Note 4 2 2 2 11" xfId="10693" xr:uid="{00000000-0005-0000-0000-0000419F0000}"/>
    <cellStyle name="Note 4 2 2 2 11 2" xfId="22240" xr:uid="{00000000-0005-0000-0000-0000429F0000}"/>
    <cellStyle name="Note 4 2 2 2 11 2 2" xfId="39777" xr:uid="{00000000-0005-0000-0000-0000439F0000}"/>
    <cellStyle name="Note 4 2 2 2 11 3" xfId="39776" xr:uid="{00000000-0005-0000-0000-0000449F0000}"/>
    <cellStyle name="Note 4 2 2 2 11 4" xfId="58725" xr:uid="{00000000-0005-0000-0000-0000459F0000}"/>
    <cellStyle name="Note 4 2 2 2 12" xfId="11109" xr:uid="{00000000-0005-0000-0000-0000469F0000}"/>
    <cellStyle name="Note 4 2 2 2 12 2" xfId="22609" xr:uid="{00000000-0005-0000-0000-0000479F0000}"/>
    <cellStyle name="Note 4 2 2 2 12 2 2" xfId="39779" xr:uid="{00000000-0005-0000-0000-0000489F0000}"/>
    <cellStyle name="Note 4 2 2 2 12 3" xfId="39778" xr:uid="{00000000-0005-0000-0000-0000499F0000}"/>
    <cellStyle name="Note 4 2 2 2 12 4" xfId="58726" xr:uid="{00000000-0005-0000-0000-00004A9F0000}"/>
    <cellStyle name="Note 4 2 2 2 13" xfId="11533" xr:uid="{00000000-0005-0000-0000-00004B9F0000}"/>
    <cellStyle name="Note 4 2 2 2 13 2" xfId="22972" xr:uid="{00000000-0005-0000-0000-00004C9F0000}"/>
    <cellStyle name="Note 4 2 2 2 13 2 2" xfId="39781" xr:uid="{00000000-0005-0000-0000-00004D9F0000}"/>
    <cellStyle name="Note 4 2 2 2 13 3" xfId="39780" xr:uid="{00000000-0005-0000-0000-00004E9F0000}"/>
    <cellStyle name="Note 4 2 2 2 13 4" xfId="58727" xr:uid="{00000000-0005-0000-0000-00004F9F0000}"/>
    <cellStyle name="Note 4 2 2 2 14" xfId="11958" xr:uid="{00000000-0005-0000-0000-0000509F0000}"/>
    <cellStyle name="Note 4 2 2 2 14 2" xfId="23375" xr:uid="{00000000-0005-0000-0000-0000519F0000}"/>
    <cellStyle name="Note 4 2 2 2 14 2 2" xfId="39783" xr:uid="{00000000-0005-0000-0000-0000529F0000}"/>
    <cellStyle name="Note 4 2 2 2 14 3" xfId="39782" xr:uid="{00000000-0005-0000-0000-0000539F0000}"/>
    <cellStyle name="Note 4 2 2 2 14 4" xfId="58728" xr:uid="{00000000-0005-0000-0000-0000549F0000}"/>
    <cellStyle name="Note 4 2 2 2 15" xfId="12331" xr:uid="{00000000-0005-0000-0000-0000559F0000}"/>
    <cellStyle name="Note 4 2 2 2 15 2" xfId="23709" xr:uid="{00000000-0005-0000-0000-0000569F0000}"/>
    <cellStyle name="Note 4 2 2 2 15 2 2" xfId="39785" xr:uid="{00000000-0005-0000-0000-0000579F0000}"/>
    <cellStyle name="Note 4 2 2 2 15 3" xfId="39784" xr:uid="{00000000-0005-0000-0000-0000589F0000}"/>
    <cellStyle name="Note 4 2 2 2 15 4" xfId="58729" xr:uid="{00000000-0005-0000-0000-0000599F0000}"/>
    <cellStyle name="Note 4 2 2 2 16" xfId="12696" xr:uid="{00000000-0005-0000-0000-00005A9F0000}"/>
    <cellStyle name="Note 4 2 2 2 16 2" xfId="24033" xr:uid="{00000000-0005-0000-0000-00005B9F0000}"/>
    <cellStyle name="Note 4 2 2 2 16 2 2" xfId="39787" xr:uid="{00000000-0005-0000-0000-00005C9F0000}"/>
    <cellStyle name="Note 4 2 2 2 16 3" xfId="39786" xr:uid="{00000000-0005-0000-0000-00005D9F0000}"/>
    <cellStyle name="Note 4 2 2 2 16 4" xfId="58730" xr:uid="{00000000-0005-0000-0000-00005E9F0000}"/>
    <cellStyle name="Note 4 2 2 2 17" xfId="13111" xr:uid="{00000000-0005-0000-0000-00005F9F0000}"/>
    <cellStyle name="Note 4 2 2 2 17 2" xfId="24422" xr:uid="{00000000-0005-0000-0000-0000609F0000}"/>
    <cellStyle name="Note 4 2 2 2 17 2 2" xfId="39789" xr:uid="{00000000-0005-0000-0000-0000619F0000}"/>
    <cellStyle name="Note 4 2 2 2 17 3" xfId="39788" xr:uid="{00000000-0005-0000-0000-0000629F0000}"/>
    <cellStyle name="Note 4 2 2 2 17 4" xfId="58731" xr:uid="{00000000-0005-0000-0000-0000639F0000}"/>
    <cellStyle name="Note 4 2 2 2 18" xfId="13448" xr:uid="{00000000-0005-0000-0000-0000649F0000}"/>
    <cellStyle name="Note 4 2 2 2 18 2" xfId="24727" xr:uid="{00000000-0005-0000-0000-0000659F0000}"/>
    <cellStyle name="Note 4 2 2 2 18 2 2" xfId="39791" xr:uid="{00000000-0005-0000-0000-0000669F0000}"/>
    <cellStyle name="Note 4 2 2 2 18 3" xfId="39790" xr:uid="{00000000-0005-0000-0000-0000679F0000}"/>
    <cellStyle name="Note 4 2 2 2 18 4" xfId="58732" xr:uid="{00000000-0005-0000-0000-0000689F0000}"/>
    <cellStyle name="Note 4 2 2 2 19" xfId="13779" xr:uid="{00000000-0005-0000-0000-0000699F0000}"/>
    <cellStyle name="Note 4 2 2 2 19 2" xfId="25029" xr:uid="{00000000-0005-0000-0000-00006A9F0000}"/>
    <cellStyle name="Note 4 2 2 2 19 2 2" xfId="39793" xr:uid="{00000000-0005-0000-0000-00006B9F0000}"/>
    <cellStyle name="Note 4 2 2 2 19 3" xfId="39792" xr:uid="{00000000-0005-0000-0000-00006C9F0000}"/>
    <cellStyle name="Note 4 2 2 2 19 4" xfId="58733" xr:uid="{00000000-0005-0000-0000-00006D9F0000}"/>
    <cellStyle name="Note 4 2 2 2 2" xfId="4325" xr:uid="{00000000-0005-0000-0000-00006E9F0000}"/>
    <cellStyle name="Note 4 2 2 2 2 10" xfId="10694" xr:uid="{00000000-0005-0000-0000-00006F9F0000}"/>
    <cellStyle name="Note 4 2 2 2 2 10 2" xfId="22241" xr:uid="{00000000-0005-0000-0000-0000709F0000}"/>
    <cellStyle name="Note 4 2 2 2 2 10 2 2" xfId="39796" xr:uid="{00000000-0005-0000-0000-0000719F0000}"/>
    <cellStyle name="Note 4 2 2 2 2 10 3" xfId="39795" xr:uid="{00000000-0005-0000-0000-0000729F0000}"/>
    <cellStyle name="Note 4 2 2 2 2 10 4" xfId="58734" xr:uid="{00000000-0005-0000-0000-0000739F0000}"/>
    <cellStyle name="Note 4 2 2 2 2 11" xfId="11110" xr:uid="{00000000-0005-0000-0000-0000749F0000}"/>
    <cellStyle name="Note 4 2 2 2 2 11 2" xfId="22610" xr:uid="{00000000-0005-0000-0000-0000759F0000}"/>
    <cellStyle name="Note 4 2 2 2 2 11 2 2" xfId="39798" xr:uid="{00000000-0005-0000-0000-0000769F0000}"/>
    <cellStyle name="Note 4 2 2 2 2 11 3" xfId="39797" xr:uid="{00000000-0005-0000-0000-0000779F0000}"/>
    <cellStyle name="Note 4 2 2 2 2 11 4" xfId="58735" xr:uid="{00000000-0005-0000-0000-0000789F0000}"/>
    <cellStyle name="Note 4 2 2 2 2 12" xfId="11534" xr:uid="{00000000-0005-0000-0000-0000799F0000}"/>
    <cellStyle name="Note 4 2 2 2 2 12 2" xfId="22973" xr:uid="{00000000-0005-0000-0000-00007A9F0000}"/>
    <cellStyle name="Note 4 2 2 2 2 12 2 2" xfId="39800" xr:uid="{00000000-0005-0000-0000-00007B9F0000}"/>
    <cellStyle name="Note 4 2 2 2 2 12 3" xfId="39799" xr:uid="{00000000-0005-0000-0000-00007C9F0000}"/>
    <cellStyle name="Note 4 2 2 2 2 12 4" xfId="58736" xr:uid="{00000000-0005-0000-0000-00007D9F0000}"/>
    <cellStyle name="Note 4 2 2 2 2 13" xfId="11959" xr:uid="{00000000-0005-0000-0000-00007E9F0000}"/>
    <cellStyle name="Note 4 2 2 2 2 13 2" xfId="23376" xr:uid="{00000000-0005-0000-0000-00007F9F0000}"/>
    <cellStyle name="Note 4 2 2 2 2 13 2 2" xfId="39802" xr:uid="{00000000-0005-0000-0000-0000809F0000}"/>
    <cellStyle name="Note 4 2 2 2 2 13 3" xfId="39801" xr:uid="{00000000-0005-0000-0000-0000819F0000}"/>
    <cellStyle name="Note 4 2 2 2 2 13 4" xfId="58737" xr:uid="{00000000-0005-0000-0000-0000829F0000}"/>
    <cellStyle name="Note 4 2 2 2 2 14" xfId="12332" xr:uid="{00000000-0005-0000-0000-0000839F0000}"/>
    <cellStyle name="Note 4 2 2 2 2 14 2" xfId="23710" xr:uid="{00000000-0005-0000-0000-0000849F0000}"/>
    <cellStyle name="Note 4 2 2 2 2 14 2 2" xfId="39804" xr:uid="{00000000-0005-0000-0000-0000859F0000}"/>
    <cellStyle name="Note 4 2 2 2 2 14 3" xfId="39803" xr:uid="{00000000-0005-0000-0000-0000869F0000}"/>
    <cellStyle name="Note 4 2 2 2 2 14 4" xfId="58738" xr:uid="{00000000-0005-0000-0000-0000879F0000}"/>
    <cellStyle name="Note 4 2 2 2 2 15" xfId="12697" xr:uid="{00000000-0005-0000-0000-0000889F0000}"/>
    <cellStyle name="Note 4 2 2 2 2 15 2" xfId="24034" xr:uid="{00000000-0005-0000-0000-0000899F0000}"/>
    <cellStyle name="Note 4 2 2 2 2 15 2 2" xfId="39806" xr:uid="{00000000-0005-0000-0000-00008A9F0000}"/>
    <cellStyle name="Note 4 2 2 2 2 15 3" xfId="39805" xr:uid="{00000000-0005-0000-0000-00008B9F0000}"/>
    <cellStyle name="Note 4 2 2 2 2 15 4" xfId="58739" xr:uid="{00000000-0005-0000-0000-00008C9F0000}"/>
    <cellStyle name="Note 4 2 2 2 2 16" xfId="13112" xr:uid="{00000000-0005-0000-0000-00008D9F0000}"/>
    <cellStyle name="Note 4 2 2 2 2 16 2" xfId="24423" xr:uid="{00000000-0005-0000-0000-00008E9F0000}"/>
    <cellStyle name="Note 4 2 2 2 2 16 2 2" xfId="39808" xr:uid="{00000000-0005-0000-0000-00008F9F0000}"/>
    <cellStyle name="Note 4 2 2 2 2 16 3" xfId="39807" xr:uid="{00000000-0005-0000-0000-0000909F0000}"/>
    <cellStyle name="Note 4 2 2 2 2 16 4" xfId="58740" xr:uid="{00000000-0005-0000-0000-0000919F0000}"/>
    <cellStyle name="Note 4 2 2 2 2 17" xfId="13449" xr:uid="{00000000-0005-0000-0000-0000929F0000}"/>
    <cellStyle name="Note 4 2 2 2 2 17 2" xfId="24728" xr:uid="{00000000-0005-0000-0000-0000939F0000}"/>
    <cellStyle name="Note 4 2 2 2 2 17 2 2" xfId="39810" xr:uid="{00000000-0005-0000-0000-0000949F0000}"/>
    <cellStyle name="Note 4 2 2 2 2 17 3" xfId="39809" xr:uid="{00000000-0005-0000-0000-0000959F0000}"/>
    <cellStyle name="Note 4 2 2 2 2 17 4" xfId="58741" xr:uid="{00000000-0005-0000-0000-0000969F0000}"/>
    <cellStyle name="Note 4 2 2 2 2 18" xfId="13780" xr:uid="{00000000-0005-0000-0000-0000979F0000}"/>
    <cellStyle name="Note 4 2 2 2 2 18 2" xfId="25030" xr:uid="{00000000-0005-0000-0000-0000989F0000}"/>
    <cellStyle name="Note 4 2 2 2 2 18 2 2" xfId="39812" xr:uid="{00000000-0005-0000-0000-0000999F0000}"/>
    <cellStyle name="Note 4 2 2 2 2 18 3" xfId="39811" xr:uid="{00000000-0005-0000-0000-00009A9F0000}"/>
    <cellStyle name="Note 4 2 2 2 2 18 4" xfId="58742" xr:uid="{00000000-0005-0000-0000-00009B9F0000}"/>
    <cellStyle name="Note 4 2 2 2 2 19" xfId="14108" xr:uid="{00000000-0005-0000-0000-00009C9F0000}"/>
    <cellStyle name="Note 4 2 2 2 2 19 2" xfId="25330" xr:uid="{00000000-0005-0000-0000-00009D9F0000}"/>
    <cellStyle name="Note 4 2 2 2 2 19 2 2" xfId="39814" xr:uid="{00000000-0005-0000-0000-00009E9F0000}"/>
    <cellStyle name="Note 4 2 2 2 2 19 3" xfId="39813" xr:uid="{00000000-0005-0000-0000-00009F9F0000}"/>
    <cellStyle name="Note 4 2 2 2 2 19 4" xfId="58743" xr:uid="{00000000-0005-0000-0000-0000A09F0000}"/>
    <cellStyle name="Note 4 2 2 2 2 2" xfId="7108" xr:uid="{00000000-0005-0000-0000-0000A19F0000}"/>
    <cellStyle name="Note 4 2 2 2 2 2 2" xfId="19114" xr:uid="{00000000-0005-0000-0000-0000A29F0000}"/>
    <cellStyle name="Note 4 2 2 2 2 2 2 2" xfId="39816" xr:uid="{00000000-0005-0000-0000-0000A39F0000}"/>
    <cellStyle name="Note 4 2 2 2 2 2 3" xfId="39815" xr:uid="{00000000-0005-0000-0000-0000A49F0000}"/>
    <cellStyle name="Note 4 2 2 2 2 2 4" xfId="58744" xr:uid="{00000000-0005-0000-0000-0000A59F0000}"/>
    <cellStyle name="Note 4 2 2 2 2 20" xfId="14402" xr:uid="{00000000-0005-0000-0000-0000A69F0000}"/>
    <cellStyle name="Note 4 2 2 2 2 20 2" xfId="39817" xr:uid="{00000000-0005-0000-0000-0000A79F0000}"/>
    <cellStyle name="Note 4 2 2 2 2 20 3" xfId="58745" xr:uid="{00000000-0005-0000-0000-0000A89F0000}"/>
    <cellStyle name="Note 4 2 2 2 2 20 4" xfId="58746" xr:uid="{00000000-0005-0000-0000-0000A99F0000}"/>
    <cellStyle name="Note 4 2 2 2 2 21" xfId="39794" xr:uid="{00000000-0005-0000-0000-0000AA9F0000}"/>
    <cellStyle name="Note 4 2 2 2 2 22" xfId="58747" xr:uid="{00000000-0005-0000-0000-0000AB9F0000}"/>
    <cellStyle name="Note 4 2 2 2 2 3" xfId="7577" xr:uid="{00000000-0005-0000-0000-0000AC9F0000}"/>
    <cellStyle name="Note 4 2 2 2 2 3 2" xfId="19523" xr:uid="{00000000-0005-0000-0000-0000AD9F0000}"/>
    <cellStyle name="Note 4 2 2 2 2 3 2 2" xfId="39819" xr:uid="{00000000-0005-0000-0000-0000AE9F0000}"/>
    <cellStyle name="Note 4 2 2 2 2 3 3" xfId="39818" xr:uid="{00000000-0005-0000-0000-0000AF9F0000}"/>
    <cellStyle name="Note 4 2 2 2 2 3 4" xfId="58748" xr:uid="{00000000-0005-0000-0000-0000B09F0000}"/>
    <cellStyle name="Note 4 2 2 2 2 4" xfId="8030" xr:uid="{00000000-0005-0000-0000-0000B19F0000}"/>
    <cellStyle name="Note 4 2 2 2 2 4 2" xfId="19916" xr:uid="{00000000-0005-0000-0000-0000B29F0000}"/>
    <cellStyle name="Note 4 2 2 2 2 4 2 2" xfId="39821" xr:uid="{00000000-0005-0000-0000-0000B39F0000}"/>
    <cellStyle name="Note 4 2 2 2 2 4 3" xfId="39820" xr:uid="{00000000-0005-0000-0000-0000B49F0000}"/>
    <cellStyle name="Note 4 2 2 2 2 4 4" xfId="58749" xr:uid="{00000000-0005-0000-0000-0000B59F0000}"/>
    <cellStyle name="Note 4 2 2 2 2 5" xfId="8493" xr:uid="{00000000-0005-0000-0000-0000B69F0000}"/>
    <cellStyle name="Note 4 2 2 2 2 5 2" xfId="20312" xr:uid="{00000000-0005-0000-0000-0000B79F0000}"/>
    <cellStyle name="Note 4 2 2 2 2 5 2 2" xfId="39823" xr:uid="{00000000-0005-0000-0000-0000B89F0000}"/>
    <cellStyle name="Note 4 2 2 2 2 5 3" xfId="39822" xr:uid="{00000000-0005-0000-0000-0000B99F0000}"/>
    <cellStyle name="Note 4 2 2 2 2 5 4" xfId="58750" xr:uid="{00000000-0005-0000-0000-0000BA9F0000}"/>
    <cellStyle name="Note 4 2 2 2 2 6" xfId="8949" xr:uid="{00000000-0005-0000-0000-0000BB9F0000}"/>
    <cellStyle name="Note 4 2 2 2 2 6 2" xfId="20712" xr:uid="{00000000-0005-0000-0000-0000BC9F0000}"/>
    <cellStyle name="Note 4 2 2 2 2 6 2 2" xfId="39825" xr:uid="{00000000-0005-0000-0000-0000BD9F0000}"/>
    <cellStyle name="Note 4 2 2 2 2 6 3" xfId="39824" xr:uid="{00000000-0005-0000-0000-0000BE9F0000}"/>
    <cellStyle name="Note 4 2 2 2 2 6 4" xfId="58751" xr:uid="{00000000-0005-0000-0000-0000BF9F0000}"/>
    <cellStyle name="Note 4 2 2 2 2 7" xfId="9398" xr:uid="{00000000-0005-0000-0000-0000C09F0000}"/>
    <cellStyle name="Note 4 2 2 2 2 7 2" xfId="21115" xr:uid="{00000000-0005-0000-0000-0000C19F0000}"/>
    <cellStyle name="Note 4 2 2 2 2 7 2 2" xfId="39827" xr:uid="{00000000-0005-0000-0000-0000C29F0000}"/>
    <cellStyle name="Note 4 2 2 2 2 7 3" xfId="39826" xr:uid="{00000000-0005-0000-0000-0000C39F0000}"/>
    <cellStyle name="Note 4 2 2 2 2 7 4" xfId="58752" xr:uid="{00000000-0005-0000-0000-0000C49F0000}"/>
    <cellStyle name="Note 4 2 2 2 2 8" xfId="9836" xr:uid="{00000000-0005-0000-0000-0000C59F0000}"/>
    <cellStyle name="Note 4 2 2 2 2 8 2" xfId="21498" xr:uid="{00000000-0005-0000-0000-0000C69F0000}"/>
    <cellStyle name="Note 4 2 2 2 2 8 2 2" xfId="39829" xr:uid="{00000000-0005-0000-0000-0000C79F0000}"/>
    <cellStyle name="Note 4 2 2 2 2 8 3" xfId="39828" xr:uid="{00000000-0005-0000-0000-0000C89F0000}"/>
    <cellStyle name="Note 4 2 2 2 2 8 4" xfId="58753" xr:uid="{00000000-0005-0000-0000-0000C99F0000}"/>
    <cellStyle name="Note 4 2 2 2 2 9" xfId="10279" xr:uid="{00000000-0005-0000-0000-0000CA9F0000}"/>
    <cellStyle name="Note 4 2 2 2 2 9 2" xfId="21884" xr:uid="{00000000-0005-0000-0000-0000CB9F0000}"/>
    <cellStyle name="Note 4 2 2 2 2 9 2 2" xfId="39831" xr:uid="{00000000-0005-0000-0000-0000CC9F0000}"/>
    <cellStyle name="Note 4 2 2 2 2 9 3" xfId="39830" xr:uid="{00000000-0005-0000-0000-0000CD9F0000}"/>
    <cellStyle name="Note 4 2 2 2 2 9 4" xfId="58754" xr:uid="{00000000-0005-0000-0000-0000CE9F0000}"/>
    <cellStyle name="Note 4 2 2 2 20" xfId="14107" xr:uid="{00000000-0005-0000-0000-0000CF9F0000}"/>
    <cellStyle name="Note 4 2 2 2 20 2" xfId="25329" xr:uid="{00000000-0005-0000-0000-0000D09F0000}"/>
    <cellStyle name="Note 4 2 2 2 20 2 2" xfId="39833" xr:uid="{00000000-0005-0000-0000-0000D19F0000}"/>
    <cellStyle name="Note 4 2 2 2 20 3" xfId="39832" xr:uid="{00000000-0005-0000-0000-0000D29F0000}"/>
    <cellStyle name="Note 4 2 2 2 20 4" xfId="58755" xr:uid="{00000000-0005-0000-0000-0000D39F0000}"/>
    <cellStyle name="Note 4 2 2 2 21" xfId="14401" xr:uid="{00000000-0005-0000-0000-0000D49F0000}"/>
    <cellStyle name="Note 4 2 2 2 21 2" xfId="39834" xr:uid="{00000000-0005-0000-0000-0000D59F0000}"/>
    <cellStyle name="Note 4 2 2 2 21 3" xfId="58756" xr:uid="{00000000-0005-0000-0000-0000D69F0000}"/>
    <cellStyle name="Note 4 2 2 2 21 4" xfId="58757" xr:uid="{00000000-0005-0000-0000-0000D79F0000}"/>
    <cellStyle name="Note 4 2 2 2 22" xfId="39773" xr:uid="{00000000-0005-0000-0000-0000D89F0000}"/>
    <cellStyle name="Note 4 2 2 2 23" xfId="58758" xr:uid="{00000000-0005-0000-0000-0000D99F0000}"/>
    <cellStyle name="Note 4 2 2 2 3" xfId="7107" xr:uid="{00000000-0005-0000-0000-0000DA9F0000}"/>
    <cellStyle name="Note 4 2 2 2 3 2" xfId="19113" xr:uid="{00000000-0005-0000-0000-0000DB9F0000}"/>
    <cellStyle name="Note 4 2 2 2 3 2 2" xfId="39836" xr:uid="{00000000-0005-0000-0000-0000DC9F0000}"/>
    <cellStyle name="Note 4 2 2 2 3 3" xfId="39835" xr:uid="{00000000-0005-0000-0000-0000DD9F0000}"/>
    <cellStyle name="Note 4 2 2 2 3 4" xfId="58759" xr:uid="{00000000-0005-0000-0000-0000DE9F0000}"/>
    <cellStyle name="Note 4 2 2 2 4" xfId="7576" xr:uid="{00000000-0005-0000-0000-0000DF9F0000}"/>
    <cellStyle name="Note 4 2 2 2 4 2" xfId="19522" xr:uid="{00000000-0005-0000-0000-0000E09F0000}"/>
    <cellStyle name="Note 4 2 2 2 4 2 2" xfId="39838" xr:uid="{00000000-0005-0000-0000-0000E19F0000}"/>
    <cellStyle name="Note 4 2 2 2 4 3" xfId="39837" xr:uid="{00000000-0005-0000-0000-0000E29F0000}"/>
    <cellStyle name="Note 4 2 2 2 4 4" xfId="58760" xr:uid="{00000000-0005-0000-0000-0000E39F0000}"/>
    <cellStyle name="Note 4 2 2 2 5" xfId="8029" xr:uid="{00000000-0005-0000-0000-0000E49F0000}"/>
    <cellStyle name="Note 4 2 2 2 5 2" xfId="19915" xr:uid="{00000000-0005-0000-0000-0000E59F0000}"/>
    <cellStyle name="Note 4 2 2 2 5 2 2" xfId="39840" xr:uid="{00000000-0005-0000-0000-0000E69F0000}"/>
    <cellStyle name="Note 4 2 2 2 5 3" xfId="39839" xr:uid="{00000000-0005-0000-0000-0000E79F0000}"/>
    <cellStyle name="Note 4 2 2 2 5 4" xfId="58761" xr:uid="{00000000-0005-0000-0000-0000E89F0000}"/>
    <cellStyle name="Note 4 2 2 2 6" xfId="8492" xr:uid="{00000000-0005-0000-0000-0000E99F0000}"/>
    <cellStyle name="Note 4 2 2 2 6 2" xfId="20311" xr:uid="{00000000-0005-0000-0000-0000EA9F0000}"/>
    <cellStyle name="Note 4 2 2 2 6 2 2" xfId="39842" xr:uid="{00000000-0005-0000-0000-0000EB9F0000}"/>
    <cellStyle name="Note 4 2 2 2 6 3" xfId="39841" xr:uid="{00000000-0005-0000-0000-0000EC9F0000}"/>
    <cellStyle name="Note 4 2 2 2 6 4" xfId="58762" xr:uid="{00000000-0005-0000-0000-0000ED9F0000}"/>
    <cellStyle name="Note 4 2 2 2 7" xfId="8948" xr:uid="{00000000-0005-0000-0000-0000EE9F0000}"/>
    <cellStyle name="Note 4 2 2 2 7 2" xfId="20711" xr:uid="{00000000-0005-0000-0000-0000EF9F0000}"/>
    <cellStyle name="Note 4 2 2 2 7 2 2" xfId="39844" xr:uid="{00000000-0005-0000-0000-0000F09F0000}"/>
    <cellStyle name="Note 4 2 2 2 7 3" xfId="39843" xr:uid="{00000000-0005-0000-0000-0000F19F0000}"/>
    <cellStyle name="Note 4 2 2 2 7 4" xfId="58763" xr:uid="{00000000-0005-0000-0000-0000F29F0000}"/>
    <cellStyle name="Note 4 2 2 2 8" xfId="9397" xr:uid="{00000000-0005-0000-0000-0000F39F0000}"/>
    <cellStyle name="Note 4 2 2 2 8 2" xfId="21114" xr:uid="{00000000-0005-0000-0000-0000F49F0000}"/>
    <cellStyle name="Note 4 2 2 2 8 2 2" xfId="39846" xr:uid="{00000000-0005-0000-0000-0000F59F0000}"/>
    <cellStyle name="Note 4 2 2 2 8 3" xfId="39845" xr:uid="{00000000-0005-0000-0000-0000F69F0000}"/>
    <cellStyle name="Note 4 2 2 2 8 4" xfId="58764" xr:uid="{00000000-0005-0000-0000-0000F79F0000}"/>
    <cellStyle name="Note 4 2 2 2 9" xfId="9835" xr:uid="{00000000-0005-0000-0000-0000F89F0000}"/>
    <cellStyle name="Note 4 2 2 2 9 2" xfId="21497" xr:uid="{00000000-0005-0000-0000-0000F99F0000}"/>
    <cellStyle name="Note 4 2 2 2 9 2 2" xfId="39848" xr:uid="{00000000-0005-0000-0000-0000FA9F0000}"/>
    <cellStyle name="Note 4 2 2 2 9 3" xfId="39847" xr:uid="{00000000-0005-0000-0000-0000FB9F0000}"/>
    <cellStyle name="Note 4 2 2 2 9 4" xfId="58765" xr:uid="{00000000-0005-0000-0000-0000FC9F0000}"/>
    <cellStyle name="Note 4 2 2 20" xfId="14106" xr:uid="{00000000-0005-0000-0000-0000FD9F0000}"/>
    <cellStyle name="Note 4 2 2 20 2" xfId="25328" xr:uid="{00000000-0005-0000-0000-0000FE9F0000}"/>
    <cellStyle name="Note 4 2 2 20 2 2" xfId="39850" xr:uid="{00000000-0005-0000-0000-0000FF9F0000}"/>
    <cellStyle name="Note 4 2 2 20 3" xfId="39849" xr:uid="{00000000-0005-0000-0000-000000A00000}"/>
    <cellStyle name="Note 4 2 2 20 4" xfId="58766" xr:uid="{00000000-0005-0000-0000-000001A00000}"/>
    <cellStyle name="Note 4 2 2 21" xfId="14400" xr:uid="{00000000-0005-0000-0000-000002A00000}"/>
    <cellStyle name="Note 4 2 2 21 2" xfId="39851" xr:uid="{00000000-0005-0000-0000-000003A00000}"/>
    <cellStyle name="Note 4 2 2 21 3" xfId="58767" xr:uid="{00000000-0005-0000-0000-000004A00000}"/>
    <cellStyle name="Note 4 2 2 21 4" xfId="58768" xr:uid="{00000000-0005-0000-0000-000005A00000}"/>
    <cellStyle name="Note 4 2 2 22" xfId="39752" xr:uid="{00000000-0005-0000-0000-000006A00000}"/>
    <cellStyle name="Note 4 2 2 23" xfId="58769" xr:uid="{00000000-0005-0000-0000-000007A00000}"/>
    <cellStyle name="Note 4 2 2 3" xfId="7106" xr:uid="{00000000-0005-0000-0000-000008A00000}"/>
    <cellStyle name="Note 4 2 2 3 2" xfId="19112" xr:uid="{00000000-0005-0000-0000-000009A00000}"/>
    <cellStyle name="Note 4 2 2 3 2 2" xfId="39853" xr:uid="{00000000-0005-0000-0000-00000AA00000}"/>
    <cellStyle name="Note 4 2 2 3 3" xfId="39852" xr:uid="{00000000-0005-0000-0000-00000BA00000}"/>
    <cellStyle name="Note 4 2 2 3 4" xfId="58770" xr:uid="{00000000-0005-0000-0000-00000CA00000}"/>
    <cellStyle name="Note 4 2 2 4" xfId="7575" xr:uid="{00000000-0005-0000-0000-00000DA00000}"/>
    <cellStyle name="Note 4 2 2 4 2" xfId="19521" xr:uid="{00000000-0005-0000-0000-00000EA00000}"/>
    <cellStyle name="Note 4 2 2 4 2 2" xfId="39855" xr:uid="{00000000-0005-0000-0000-00000FA00000}"/>
    <cellStyle name="Note 4 2 2 4 3" xfId="39854" xr:uid="{00000000-0005-0000-0000-000010A00000}"/>
    <cellStyle name="Note 4 2 2 4 4" xfId="58771" xr:uid="{00000000-0005-0000-0000-000011A00000}"/>
    <cellStyle name="Note 4 2 2 5" xfId="8028" xr:uid="{00000000-0005-0000-0000-000012A00000}"/>
    <cellStyle name="Note 4 2 2 5 2" xfId="19914" xr:uid="{00000000-0005-0000-0000-000013A00000}"/>
    <cellStyle name="Note 4 2 2 5 2 2" xfId="39857" xr:uid="{00000000-0005-0000-0000-000014A00000}"/>
    <cellStyle name="Note 4 2 2 5 3" xfId="39856" xr:uid="{00000000-0005-0000-0000-000015A00000}"/>
    <cellStyle name="Note 4 2 2 5 4" xfId="58772" xr:uid="{00000000-0005-0000-0000-000016A00000}"/>
    <cellStyle name="Note 4 2 2 6" xfId="8491" xr:uid="{00000000-0005-0000-0000-000017A00000}"/>
    <cellStyle name="Note 4 2 2 6 2" xfId="20310" xr:uid="{00000000-0005-0000-0000-000018A00000}"/>
    <cellStyle name="Note 4 2 2 6 2 2" xfId="39859" xr:uid="{00000000-0005-0000-0000-000019A00000}"/>
    <cellStyle name="Note 4 2 2 6 3" xfId="39858" xr:uid="{00000000-0005-0000-0000-00001AA00000}"/>
    <cellStyle name="Note 4 2 2 6 4" xfId="58773" xr:uid="{00000000-0005-0000-0000-00001BA00000}"/>
    <cellStyle name="Note 4 2 2 7" xfId="8947" xr:uid="{00000000-0005-0000-0000-00001CA00000}"/>
    <cellStyle name="Note 4 2 2 7 2" xfId="20710" xr:uid="{00000000-0005-0000-0000-00001DA00000}"/>
    <cellStyle name="Note 4 2 2 7 2 2" xfId="39861" xr:uid="{00000000-0005-0000-0000-00001EA00000}"/>
    <cellStyle name="Note 4 2 2 7 3" xfId="39860" xr:uid="{00000000-0005-0000-0000-00001FA00000}"/>
    <cellStyle name="Note 4 2 2 7 4" xfId="58774" xr:uid="{00000000-0005-0000-0000-000020A00000}"/>
    <cellStyle name="Note 4 2 2 8" xfId="9396" xr:uid="{00000000-0005-0000-0000-000021A00000}"/>
    <cellStyle name="Note 4 2 2 8 2" xfId="21113" xr:uid="{00000000-0005-0000-0000-000022A00000}"/>
    <cellStyle name="Note 4 2 2 8 2 2" xfId="39863" xr:uid="{00000000-0005-0000-0000-000023A00000}"/>
    <cellStyle name="Note 4 2 2 8 3" xfId="39862" xr:uid="{00000000-0005-0000-0000-000024A00000}"/>
    <cellStyle name="Note 4 2 2 8 4" xfId="58775" xr:uid="{00000000-0005-0000-0000-000025A00000}"/>
    <cellStyle name="Note 4 2 2 9" xfId="9834" xr:uid="{00000000-0005-0000-0000-000026A00000}"/>
    <cellStyle name="Note 4 2 2 9 2" xfId="21496" xr:uid="{00000000-0005-0000-0000-000027A00000}"/>
    <cellStyle name="Note 4 2 2 9 2 2" xfId="39865" xr:uid="{00000000-0005-0000-0000-000028A00000}"/>
    <cellStyle name="Note 4 2 2 9 3" xfId="39864" xr:uid="{00000000-0005-0000-0000-000029A00000}"/>
    <cellStyle name="Note 4 2 2 9 4" xfId="58776" xr:uid="{00000000-0005-0000-0000-00002AA00000}"/>
    <cellStyle name="Note 4 2 20" xfId="11033" xr:uid="{00000000-0005-0000-0000-00002BA00000}"/>
    <cellStyle name="Note 4 2 20 2" xfId="22535" xr:uid="{00000000-0005-0000-0000-00002CA00000}"/>
    <cellStyle name="Note 4 2 20 2 2" xfId="39867" xr:uid="{00000000-0005-0000-0000-00002DA00000}"/>
    <cellStyle name="Note 4 2 20 3" xfId="39866" xr:uid="{00000000-0005-0000-0000-00002EA00000}"/>
    <cellStyle name="Note 4 2 20 4" xfId="58777" xr:uid="{00000000-0005-0000-0000-00002FA00000}"/>
    <cellStyle name="Note 4 2 21" xfId="5706" xr:uid="{00000000-0005-0000-0000-000030A00000}"/>
    <cellStyle name="Note 4 2 21 2" xfId="39868" xr:uid="{00000000-0005-0000-0000-000031A00000}"/>
    <cellStyle name="Note 4 2 21 3" xfId="58778" xr:uid="{00000000-0005-0000-0000-000032A00000}"/>
    <cellStyle name="Note 4 2 21 4" xfId="58779" xr:uid="{00000000-0005-0000-0000-000033A00000}"/>
    <cellStyle name="Note 4 2 22" xfId="39731" xr:uid="{00000000-0005-0000-0000-000034A00000}"/>
    <cellStyle name="Note 4 2 23" xfId="1563" xr:uid="{00000000-0005-0000-0000-000035A00000}"/>
    <cellStyle name="Note 4 2 3" xfId="4890" xr:uid="{00000000-0005-0000-0000-000036A00000}"/>
    <cellStyle name="Note 4 2 3 2" xfId="17514" xr:uid="{00000000-0005-0000-0000-000037A00000}"/>
    <cellStyle name="Note 4 2 3 2 2" xfId="39870" xr:uid="{00000000-0005-0000-0000-000038A00000}"/>
    <cellStyle name="Note 4 2 3 3" xfId="39869" xr:uid="{00000000-0005-0000-0000-000039A00000}"/>
    <cellStyle name="Note 4 2 3 4" xfId="58780" xr:uid="{00000000-0005-0000-0000-00003AA00000}"/>
    <cellStyle name="Note 4 2 4" xfId="6846" xr:uid="{00000000-0005-0000-0000-00003BA00000}"/>
    <cellStyle name="Note 4 2 4 2" xfId="18877" xr:uid="{00000000-0005-0000-0000-00003CA00000}"/>
    <cellStyle name="Note 4 2 4 2 2" xfId="39872" xr:uid="{00000000-0005-0000-0000-00003DA00000}"/>
    <cellStyle name="Note 4 2 4 3" xfId="39871" xr:uid="{00000000-0005-0000-0000-00003EA00000}"/>
    <cellStyle name="Note 4 2 4 4" xfId="58781" xr:uid="{00000000-0005-0000-0000-00003FA00000}"/>
    <cellStyle name="Note 4 2 5" xfId="5062" xr:uid="{00000000-0005-0000-0000-000040A00000}"/>
    <cellStyle name="Note 4 2 5 2" xfId="17653" xr:uid="{00000000-0005-0000-0000-000041A00000}"/>
    <cellStyle name="Note 4 2 5 2 2" xfId="39874" xr:uid="{00000000-0005-0000-0000-000042A00000}"/>
    <cellStyle name="Note 4 2 5 3" xfId="39873" xr:uid="{00000000-0005-0000-0000-000043A00000}"/>
    <cellStyle name="Note 4 2 5 4" xfId="58782" xr:uid="{00000000-0005-0000-0000-000044A00000}"/>
    <cellStyle name="Note 4 2 6" xfId="7405" xr:uid="{00000000-0005-0000-0000-000045A00000}"/>
    <cellStyle name="Note 4 2 6 2" xfId="19375" xr:uid="{00000000-0005-0000-0000-000046A00000}"/>
    <cellStyle name="Note 4 2 6 2 2" xfId="39876" xr:uid="{00000000-0005-0000-0000-000047A00000}"/>
    <cellStyle name="Note 4 2 6 3" xfId="39875" xr:uid="{00000000-0005-0000-0000-000048A00000}"/>
    <cellStyle name="Note 4 2 6 4" xfId="58783" xr:uid="{00000000-0005-0000-0000-000049A00000}"/>
    <cellStyle name="Note 4 2 7" xfId="5217" xr:uid="{00000000-0005-0000-0000-00004AA00000}"/>
    <cellStyle name="Note 4 2 7 2" xfId="17782" xr:uid="{00000000-0005-0000-0000-00004BA00000}"/>
    <cellStyle name="Note 4 2 7 2 2" xfId="39878" xr:uid="{00000000-0005-0000-0000-00004CA00000}"/>
    <cellStyle name="Note 4 2 7 3" xfId="39877" xr:uid="{00000000-0005-0000-0000-00004DA00000}"/>
    <cellStyle name="Note 4 2 7 4" xfId="58784" xr:uid="{00000000-0005-0000-0000-00004EA00000}"/>
    <cellStyle name="Note 4 2 8" xfId="4668" xr:uid="{00000000-0005-0000-0000-00004FA00000}"/>
    <cellStyle name="Note 4 2 8 2" xfId="17365" xr:uid="{00000000-0005-0000-0000-000050A00000}"/>
    <cellStyle name="Note 4 2 8 2 2" xfId="39880" xr:uid="{00000000-0005-0000-0000-000051A00000}"/>
    <cellStyle name="Note 4 2 8 3" xfId="39879" xr:uid="{00000000-0005-0000-0000-000052A00000}"/>
    <cellStyle name="Note 4 2 8 4" xfId="58785" xr:uid="{00000000-0005-0000-0000-000053A00000}"/>
    <cellStyle name="Note 4 2 9" xfId="5365" xr:uid="{00000000-0005-0000-0000-000054A00000}"/>
    <cellStyle name="Note 4 2 9 2" xfId="17910" xr:uid="{00000000-0005-0000-0000-000055A00000}"/>
    <cellStyle name="Note 4 2 9 2 2" xfId="39882" xr:uid="{00000000-0005-0000-0000-000056A00000}"/>
    <cellStyle name="Note 4 2 9 3" xfId="39881" xr:uid="{00000000-0005-0000-0000-000057A00000}"/>
    <cellStyle name="Note 4 2 9 4" xfId="58786" xr:uid="{00000000-0005-0000-0000-000058A00000}"/>
    <cellStyle name="Note 4 20" xfId="9639" xr:uid="{00000000-0005-0000-0000-000059A00000}"/>
    <cellStyle name="Note 4 20 2" xfId="21328" xr:uid="{00000000-0005-0000-0000-00005AA00000}"/>
    <cellStyle name="Note 4 20 2 2" xfId="39884" xr:uid="{00000000-0005-0000-0000-00005BA00000}"/>
    <cellStyle name="Note 4 20 3" xfId="39883" xr:uid="{00000000-0005-0000-0000-00005CA00000}"/>
    <cellStyle name="Note 4 20 4" xfId="58787" xr:uid="{00000000-0005-0000-0000-00005DA00000}"/>
    <cellStyle name="Note 4 21" xfId="11357" xr:uid="{00000000-0005-0000-0000-00005EA00000}"/>
    <cellStyle name="Note 4 21 2" xfId="22830" xr:uid="{00000000-0005-0000-0000-00005FA00000}"/>
    <cellStyle name="Note 4 21 2 2" xfId="39886" xr:uid="{00000000-0005-0000-0000-000060A00000}"/>
    <cellStyle name="Note 4 21 3" xfId="39885" xr:uid="{00000000-0005-0000-0000-000061A00000}"/>
    <cellStyle name="Note 4 21 4" xfId="58788" xr:uid="{00000000-0005-0000-0000-000062A00000}"/>
    <cellStyle name="Note 4 22" xfId="12179" xr:uid="{00000000-0005-0000-0000-000063A00000}"/>
    <cellStyle name="Note 4 22 2" xfId="23577" xr:uid="{00000000-0005-0000-0000-000064A00000}"/>
    <cellStyle name="Note 4 22 2 2" xfId="39888" xr:uid="{00000000-0005-0000-0000-000065A00000}"/>
    <cellStyle name="Note 4 22 3" xfId="39887" xr:uid="{00000000-0005-0000-0000-000066A00000}"/>
    <cellStyle name="Note 4 22 4" xfId="58789" xr:uid="{00000000-0005-0000-0000-000067A00000}"/>
    <cellStyle name="Note 4 23" xfId="12944" xr:uid="{00000000-0005-0000-0000-000068A00000}"/>
    <cellStyle name="Note 4 23 2" xfId="24261" xr:uid="{00000000-0005-0000-0000-000069A00000}"/>
    <cellStyle name="Note 4 23 2 2" xfId="39890" xr:uid="{00000000-0005-0000-0000-00006AA00000}"/>
    <cellStyle name="Note 4 23 3" xfId="39889" xr:uid="{00000000-0005-0000-0000-00006BA00000}"/>
    <cellStyle name="Note 4 23 4" xfId="58790" xr:uid="{00000000-0005-0000-0000-00006CA00000}"/>
    <cellStyle name="Note 4 24" xfId="12933" xr:uid="{00000000-0005-0000-0000-00006DA00000}"/>
    <cellStyle name="Note 4 24 2" xfId="24252" xr:uid="{00000000-0005-0000-0000-00006EA00000}"/>
    <cellStyle name="Note 4 24 2 2" xfId="39892" xr:uid="{00000000-0005-0000-0000-00006FA00000}"/>
    <cellStyle name="Note 4 24 3" xfId="39891" xr:uid="{00000000-0005-0000-0000-000070A00000}"/>
    <cellStyle name="Note 4 24 4" xfId="58791" xr:uid="{00000000-0005-0000-0000-000071A00000}"/>
    <cellStyle name="Note 4 25" xfId="12189" xr:uid="{00000000-0005-0000-0000-000072A00000}"/>
    <cellStyle name="Note 4 25 2" xfId="23585" xr:uid="{00000000-0005-0000-0000-000073A00000}"/>
    <cellStyle name="Note 4 25 2 2" xfId="39894" xr:uid="{00000000-0005-0000-0000-000074A00000}"/>
    <cellStyle name="Note 4 25 3" xfId="39893" xr:uid="{00000000-0005-0000-0000-000075A00000}"/>
    <cellStyle name="Note 4 25 4" xfId="58792" xr:uid="{00000000-0005-0000-0000-000076A00000}"/>
    <cellStyle name="Note 4 26" xfId="4842" xr:uid="{00000000-0005-0000-0000-000077A00000}"/>
    <cellStyle name="Note 4 26 2" xfId="17481" xr:uid="{00000000-0005-0000-0000-000078A00000}"/>
    <cellStyle name="Note 4 26 2 2" xfId="39896" xr:uid="{00000000-0005-0000-0000-000079A00000}"/>
    <cellStyle name="Note 4 26 3" xfId="39895" xr:uid="{00000000-0005-0000-0000-00007AA00000}"/>
    <cellStyle name="Note 4 26 4" xfId="58793" xr:uid="{00000000-0005-0000-0000-00007BA00000}"/>
    <cellStyle name="Note 4 27" xfId="25543" xr:uid="{00000000-0005-0000-0000-00007CA00000}"/>
    <cellStyle name="Note 4 27 2" xfId="39897" xr:uid="{00000000-0005-0000-0000-00007DA00000}"/>
    <cellStyle name="Note 4 28" xfId="39710" xr:uid="{00000000-0005-0000-0000-00007EA00000}"/>
    <cellStyle name="Note 4 29" xfId="1514" xr:uid="{00000000-0005-0000-0000-00007FA00000}"/>
    <cellStyle name="Note 4 3" xfId="4326" xr:uid="{00000000-0005-0000-0000-000080A00000}"/>
    <cellStyle name="Note 4 3 10" xfId="10695" xr:uid="{00000000-0005-0000-0000-000081A00000}"/>
    <cellStyle name="Note 4 3 10 2" xfId="22242" xr:uid="{00000000-0005-0000-0000-000082A00000}"/>
    <cellStyle name="Note 4 3 10 2 2" xfId="39900" xr:uid="{00000000-0005-0000-0000-000083A00000}"/>
    <cellStyle name="Note 4 3 10 3" xfId="39899" xr:uid="{00000000-0005-0000-0000-000084A00000}"/>
    <cellStyle name="Note 4 3 10 4" xfId="58794" xr:uid="{00000000-0005-0000-0000-000085A00000}"/>
    <cellStyle name="Note 4 3 11" xfId="11111" xr:uid="{00000000-0005-0000-0000-000086A00000}"/>
    <cellStyle name="Note 4 3 11 2" xfId="22611" xr:uid="{00000000-0005-0000-0000-000087A00000}"/>
    <cellStyle name="Note 4 3 11 2 2" xfId="39902" xr:uid="{00000000-0005-0000-0000-000088A00000}"/>
    <cellStyle name="Note 4 3 11 3" xfId="39901" xr:uid="{00000000-0005-0000-0000-000089A00000}"/>
    <cellStyle name="Note 4 3 11 4" xfId="58795" xr:uid="{00000000-0005-0000-0000-00008AA00000}"/>
    <cellStyle name="Note 4 3 12" xfId="11535" xr:uid="{00000000-0005-0000-0000-00008BA00000}"/>
    <cellStyle name="Note 4 3 12 2" xfId="22974" xr:uid="{00000000-0005-0000-0000-00008CA00000}"/>
    <cellStyle name="Note 4 3 12 2 2" xfId="39904" xr:uid="{00000000-0005-0000-0000-00008DA00000}"/>
    <cellStyle name="Note 4 3 12 3" xfId="39903" xr:uid="{00000000-0005-0000-0000-00008EA00000}"/>
    <cellStyle name="Note 4 3 12 4" xfId="58796" xr:uid="{00000000-0005-0000-0000-00008FA00000}"/>
    <cellStyle name="Note 4 3 13" xfId="11960" xr:uid="{00000000-0005-0000-0000-000090A00000}"/>
    <cellStyle name="Note 4 3 13 2" xfId="23377" xr:uid="{00000000-0005-0000-0000-000091A00000}"/>
    <cellStyle name="Note 4 3 13 2 2" xfId="39906" xr:uid="{00000000-0005-0000-0000-000092A00000}"/>
    <cellStyle name="Note 4 3 13 3" xfId="39905" xr:uid="{00000000-0005-0000-0000-000093A00000}"/>
    <cellStyle name="Note 4 3 13 4" xfId="58797" xr:uid="{00000000-0005-0000-0000-000094A00000}"/>
    <cellStyle name="Note 4 3 14" xfId="12333" xr:uid="{00000000-0005-0000-0000-000095A00000}"/>
    <cellStyle name="Note 4 3 14 2" xfId="23711" xr:uid="{00000000-0005-0000-0000-000096A00000}"/>
    <cellStyle name="Note 4 3 14 2 2" xfId="39908" xr:uid="{00000000-0005-0000-0000-000097A00000}"/>
    <cellStyle name="Note 4 3 14 3" xfId="39907" xr:uid="{00000000-0005-0000-0000-000098A00000}"/>
    <cellStyle name="Note 4 3 14 4" xfId="58798" xr:uid="{00000000-0005-0000-0000-000099A00000}"/>
    <cellStyle name="Note 4 3 15" xfId="12698" xr:uid="{00000000-0005-0000-0000-00009AA00000}"/>
    <cellStyle name="Note 4 3 15 2" xfId="24035" xr:uid="{00000000-0005-0000-0000-00009BA00000}"/>
    <cellStyle name="Note 4 3 15 2 2" xfId="39910" xr:uid="{00000000-0005-0000-0000-00009CA00000}"/>
    <cellStyle name="Note 4 3 15 3" xfId="39909" xr:uid="{00000000-0005-0000-0000-00009DA00000}"/>
    <cellStyle name="Note 4 3 15 4" xfId="58799" xr:uid="{00000000-0005-0000-0000-00009EA00000}"/>
    <cellStyle name="Note 4 3 16" xfId="13113" xr:uid="{00000000-0005-0000-0000-00009FA00000}"/>
    <cellStyle name="Note 4 3 16 2" xfId="24424" xr:uid="{00000000-0005-0000-0000-0000A0A00000}"/>
    <cellStyle name="Note 4 3 16 2 2" xfId="39912" xr:uid="{00000000-0005-0000-0000-0000A1A00000}"/>
    <cellStyle name="Note 4 3 16 3" xfId="39911" xr:uid="{00000000-0005-0000-0000-0000A2A00000}"/>
    <cellStyle name="Note 4 3 16 4" xfId="58800" xr:uid="{00000000-0005-0000-0000-0000A3A00000}"/>
    <cellStyle name="Note 4 3 17" xfId="13450" xr:uid="{00000000-0005-0000-0000-0000A4A00000}"/>
    <cellStyle name="Note 4 3 17 2" xfId="24729" xr:uid="{00000000-0005-0000-0000-0000A5A00000}"/>
    <cellStyle name="Note 4 3 17 2 2" xfId="39914" xr:uid="{00000000-0005-0000-0000-0000A6A00000}"/>
    <cellStyle name="Note 4 3 17 3" xfId="39913" xr:uid="{00000000-0005-0000-0000-0000A7A00000}"/>
    <cellStyle name="Note 4 3 17 4" xfId="58801" xr:uid="{00000000-0005-0000-0000-0000A8A00000}"/>
    <cellStyle name="Note 4 3 18" xfId="13781" xr:uid="{00000000-0005-0000-0000-0000A9A00000}"/>
    <cellStyle name="Note 4 3 18 2" xfId="25031" xr:uid="{00000000-0005-0000-0000-0000AAA00000}"/>
    <cellStyle name="Note 4 3 18 2 2" xfId="39916" xr:uid="{00000000-0005-0000-0000-0000ABA00000}"/>
    <cellStyle name="Note 4 3 18 3" xfId="39915" xr:uid="{00000000-0005-0000-0000-0000ACA00000}"/>
    <cellStyle name="Note 4 3 18 4" xfId="58802" xr:uid="{00000000-0005-0000-0000-0000ADA00000}"/>
    <cellStyle name="Note 4 3 19" xfId="14109" xr:uid="{00000000-0005-0000-0000-0000AEA00000}"/>
    <cellStyle name="Note 4 3 19 2" xfId="25331" xr:uid="{00000000-0005-0000-0000-0000AFA00000}"/>
    <cellStyle name="Note 4 3 19 2 2" xfId="39918" xr:uid="{00000000-0005-0000-0000-0000B0A00000}"/>
    <cellStyle name="Note 4 3 19 3" xfId="39917" xr:uid="{00000000-0005-0000-0000-0000B1A00000}"/>
    <cellStyle name="Note 4 3 19 4" xfId="58803" xr:uid="{00000000-0005-0000-0000-0000B2A00000}"/>
    <cellStyle name="Note 4 3 2" xfId="7109" xr:uid="{00000000-0005-0000-0000-0000B3A00000}"/>
    <cellStyle name="Note 4 3 2 2" xfId="19115" xr:uid="{00000000-0005-0000-0000-0000B4A00000}"/>
    <cellStyle name="Note 4 3 2 2 2" xfId="39920" xr:uid="{00000000-0005-0000-0000-0000B5A00000}"/>
    <cellStyle name="Note 4 3 2 3" xfId="39919" xr:uid="{00000000-0005-0000-0000-0000B6A00000}"/>
    <cellStyle name="Note 4 3 2 4" xfId="58804" xr:uid="{00000000-0005-0000-0000-0000B7A00000}"/>
    <cellStyle name="Note 4 3 20" xfId="14403" xr:uid="{00000000-0005-0000-0000-0000B8A00000}"/>
    <cellStyle name="Note 4 3 20 2" xfId="39921" xr:uid="{00000000-0005-0000-0000-0000B9A00000}"/>
    <cellStyle name="Note 4 3 20 3" xfId="58805" xr:uid="{00000000-0005-0000-0000-0000BAA00000}"/>
    <cellStyle name="Note 4 3 20 4" xfId="58806" xr:uid="{00000000-0005-0000-0000-0000BBA00000}"/>
    <cellStyle name="Note 4 3 21" xfId="39898" xr:uid="{00000000-0005-0000-0000-0000BCA00000}"/>
    <cellStyle name="Note 4 3 22" xfId="58807" xr:uid="{00000000-0005-0000-0000-0000BDA00000}"/>
    <cellStyle name="Note 4 3 3" xfId="7578" xr:uid="{00000000-0005-0000-0000-0000BEA00000}"/>
    <cellStyle name="Note 4 3 3 2" xfId="19524" xr:uid="{00000000-0005-0000-0000-0000BFA00000}"/>
    <cellStyle name="Note 4 3 3 2 2" xfId="39923" xr:uid="{00000000-0005-0000-0000-0000C0A00000}"/>
    <cellStyle name="Note 4 3 3 3" xfId="39922" xr:uid="{00000000-0005-0000-0000-0000C1A00000}"/>
    <cellStyle name="Note 4 3 3 4" xfId="58808" xr:uid="{00000000-0005-0000-0000-0000C2A00000}"/>
    <cellStyle name="Note 4 3 4" xfId="8031" xr:uid="{00000000-0005-0000-0000-0000C3A00000}"/>
    <cellStyle name="Note 4 3 4 2" xfId="19917" xr:uid="{00000000-0005-0000-0000-0000C4A00000}"/>
    <cellStyle name="Note 4 3 4 2 2" xfId="39925" xr:uid="{00000000-0005-0000-0000-0000C5A00000}"/>
    <cellStyle name="Note 4 3 4 3" xfId="39924" xr:uid="{00000000-0005-0000-0000-0000C6A00000}"/>
    <cellStyle name="Note 4 3 4 4" xfId="58809" xr:uid="{00000000-0005-0000-0000-0000C7A00000}"/>
    <cellStyle name="Note 4 3 5" xfId="8494" xr:uid="{00000000-0005-0000-0000-0000C8A00000}"/>
    <cellStyle name="Note 4 3 5 2" xfId="20313" xr:uid="{00000000-0005-0000-0000-0000C9A00000}"/>
    <cellStyle name="Note 4 3 5 2 2" xfId="39927" xr:uid="{00000000-0005-0000-0000-0000CAA00000}"/>
    <cellStyle name="Note 4 3 5 3" xfId="39926" xr:uid="{00000000-0005-0000-0000-0000CBA00000}"/>
    <cellStyle name="Note 4 3 5 4" xfId="58810" xr:uid="{00000000-0005-0000-0000-0000CCA00000}"/>
    <cellStyle name="Note 4 3 6" xfId="8950" xr:uid="{00000000-0005-0000-0000-0000CDA00000}"/>
    <cellStyle name="Note 4 3 6 2" xfId="20713" xr:uid="{00000000-0005-0000-0000-0000CEA00000}"/>
    <cellStyle name="Note 4 3 6 2 2" xfId="39929" xr:uid="{00000000-0005-0000-0000-0000CFA00000}"/>
    <cellStyle name="Note 4 3 6 3" xfId="39928" xr:uid="{00000000-0005-0000-0000-0000D0A00000}"/>
    <cellStyle name="Note 4 3 6 4" xfId="58811" xr:uid="{00000000-0005-0000-0000-0000D1A00000}"/>
    <cellStyle name="Note 4 3 7" xfId="9399" xr:uid="{00000000-0005-0000-0000-0000D2A00000}"/>
    <cellStyle name="Note 4 3 7 2" xfId="21116" xr:uid="{00000000-0005-0000-0000-0000D3A00000}"/>
    <cellStyle name="Note 4 3 7 2 2" xfId="39931" xr:uid="{00000000-0005-0000-0000-0000D4A00000}"/>
    <cellStyle name="Note 4 3 7 3" xfId="39930" xr:uid="{00000000-0005-0000-0000-0000D5A00000}"/>
    <cellStyle name="Note 4 3 7 4" xfId="58812" xr:uid="{00000000-0005-0000-0000-0000D6A00000}"/>
    <cellStyle name="Note 4 3 8" xfId="9837" xr:uid="{00000000-0005-0000-0000-0000D7A00000}"/>
    <cellStyle name="Note 4 3 8 2" xfId="21499" xr:uid="{00000000-0005-0000-0000-0000D8A00000}"/>
    <cellStyle name="Note 4 3 8 2 2" xfId="39933" xr:uid="{00000000-0005-0000-0000-0000D9A00000}"/>
    <cellStyle name="Note 4 3 8 3" xfId="39932" xr:uid="{00000000-0005-0000-0000-0000DAA00000}"/>
    <cellStyle name="Note 4 3 8 4" xfId="58813" xr:uid="{00000000-0005-0000-0000-0000DBA00000}"/>
    <cellStyle name="Note 4 3 9" xfId="10280" xr:uid="{00000000-0005-0000-0000-0000DCA00000}"/>
    <cellStyle name="Note 4 3 9 2" xfId="21885" xr:uid="{00000000-0005-0000-0000-0000DDA00000}"/>
    <cellStyle name="Note 4 3 9 2 2" xfId="39935" xr:uid="{00000000-0005-0000-0000-0000DEA00000}"/>
    <cellStyle name="Note 4 3 9 3" xfId="39934" xr:uid="{00000000-0005-0000-0000-0000DFA00000}"/>
    <cellStyle name="Note 4 3 9 4" xfId="58814" xr:uid="{00000000-0005-0000-0000-0000E0A00000}"/>
    <cellStyle name="Note 4 30" xfId="58815" xr:uid="{00000000-0005-0000-0000-0000E1A00000}"/>
    <cellStyle name="Note 4 4" xfId="4327" xr:uid="{00000000-0005-0000-0000-0000E2A00000}"/>
    <cellStyle name="Note 4 4 10" xfId="10696" xr:uid="{00000000-0005-0000-0000-0000E3A00000}"/>
    <cellStyle name="Note 4 4 10 2" xfId="22243" xr:uid="{00000000-0005-0000-0000-0000E4A00000}"/>
    <cellStyle name="Note 4 4 10 2 2" xfId="39938" xr:uid="{00000000-0005-0000-0000-0000E5A00000}"/>
    <cellStyle name="Note 4 4 10 3" xfId="39937" xr:uid="{00000000-0005-0000-0000-0000E6A00000}"/>
    <cellStyle name="Note 4 4 10 4" xfId="58816" xr:uid="{00000000-0005-0000-0000-0000E7A00000}"/>
    <cellStyle name="Note 4 4 11" xfId="11112" xr:uid="{00000000-0005-0000-0000-0000E8A00000}"/>
    <cellStyle name="Note 4 4 11 2" xfId="22612" xr:uid="{00000000-0005-0000-0000-0000E9A00000}"/>
    <cellStyle name="Note 4 4 11 2 2" xfId="39940" xr:uid="{00000000-0005-0000-0000-0000EAA00000}"/>
    <cellStyle name="Note 4 4 11 3" xfId="39939" xr:uid="{00000000-0005-0000-0000-0000EBA00000}"/>
    <cellStyle name="Note 4 4 11 4" xfId="58817" xr:uid="{00000000-0005-0000-0000-0000ECA00000}"/>
    <cellStyle name="Note 4 4 12" xfId="11536" xr:uid="{00000000-0005-0000-0000-0000EDA00000}"/>
    <cellStyle name="Note 4 4 12 2" xfId="22975" xr:uid="{00000000-0005-0000-0000-0000EEA00000}"/>
    <cellStyle name="Note 4 4 12 2 2" xfId="39942" xr:uid="{00000000-0005-0000-0000-0000EFA00000}"/>
    <cellStyle name="Note 4 4 12 3" xfId="39941" xr:uid="{00000000-0005-0000-0000-0000F0A00000}"/>
    <cellStyle name="Note 4 4 12 4" xfId="58818" xr:uid="{00000000-0005-0000-0000-0000F1A00000}"/>
    <cellStyle name="Note 4 4 13" xfId="11961" xr:uid="{00000000-0005-0000-0000-0000F2A00000}"/>
    <cellStyle name="Note 4 4 13 2" xfId="23378" xr:uid="{00000000-0005-0000-0000-0000F3A00000}"/>
    <cellStyle name="Note 4 4 13 2 2" xfId="39944" xr:uid="{00000000-0005-0000-0000-0000F4A00000}"/>
    <cellStyle name="Note 4 4 13 3" xfId="39943" xr:uid="{00000000-0005-0000-0000-0000F5A00000}"/>
    <cellStyle name="Note 4 4 13 4" xfId="58819" xr:uid="{00000000-0005-0000-0000-0000F6A00000}"/>
    <cellStyle name="Note 4 4 14" xfId="12334" xr:uid="{00000000-0005-0000-0000-0000F7A00000}"/>
    <cellStyle name="Note 4 4 14 2" xfId="23712" xr:uid="{00000000-0005-0000-0000-0000F8A00000}"/>
    <cellStyle name="Note 4 4 14 2 2" xfId="39946" xr:uid="{00000000-0005-0000-0000-0000F9A00000}"/>
    <cellStyle name="Note 4 4 14 3" xfId="39945" xr:uid="{00000000-0005-0000-0000-0000FAA00000}"/>
    <cellStyle name="Note 4 4 14 4" xfId="58820" xr:uid="{00000000-0005-0000-0000-0000FBA00000}"/>
    <cellStyle name="Note 4 4 15" xfId="12699" xr:uid="{00000000-0005-0000-0000-0000FCA00000}"/>
    <cellStyle name="Note 4 4 15 2" xfId="24036" xr:uid="{00000000-0005-0000-0000-0000FDA00000}"/>
    <cellStyle name="Note 4 4 15 2 2" xfId="39948" xr:uid="{00000000-0005-0000-0000-0000FEA00000}"/>
    <cellStyle name="Note 4 4 15 3" xfId="39947" xr:uid="{00000000-0005-0000-0000-0000FFA00000}"/>
    <cellStyle name="Note 4 4 15 4" xfId="58821" xr:uid="{00000000-0005-0000-0000-000000A10000}"/>
    <cellStyle name="Note 4 4 16" xfId="13114" xr:uid="{00000000-0005-0000-0000-000001A10000}"/>
    <cellStyle name="Note 4 4 16 2" xfId="24425" xr:uid="{00000000-0005-0000-0000-000002A10000}"/>
    <cellStyle name="Note 4 4 16 2 2" xfId="39950" xr:uid="{00000000-0005-0000-0000-000003A10000}"/>
    <cellStyle name="Note 4 4 16 3" xfId="39949" xr:uid="{00000000-0005-0000-0000-000004A10000}"/>
    <cellStyle name="Note 4 4 16 4" xfId="58822" xr:uid="{00000000-0005-0000-0000-000005A10000}"/>
    <cellStyle name="Note 4 4 17" xfId="13451" xr:uid="{00000000-0005-0000-0000-000006A10000}"/>
    <cellStyle name="Note 4 4 17 2" xfId="24730" xr:uid="{00000000-0005-0000-0000-000007A10000}"/>
    <cellStyle name="Note 4 4 17 2 2" xfId="39952" xr:uid="{00000000-0005-0000-0000-000008A10000}"/>
    <cellStyle name="Note 4 4 17 3" xfId="39951" xr:uid="{00000000-0005-0000-0000-000009A10000}"/>
    <cellStyle name="Note 4 4 17 4" xfId="58823" xr:uid="{00000000-0005-0000-0000-00000AA10000}"/>
    <cellStyle name="Note 4 4 18" xfId="13782" xr:uid="{00000000-0005-0000-0000-00000BA10000}"/>
    <cellStyle name="Note 4 4 18 2" xfId="25032" xr:uid="{00000000-0005-0000-0000-00000CA10000}"/>
    <cellStyle name="Note 4 4 18 2 2" xfId="39954" xr:uid="{00000000-0005-0000-0000-00000DA10000}"/>
    <cellStyle name="Note 4 4 18 3" xfId="39953" xr:uid="{00000000-0005-0000-0000-00000EA10000}"/>
    <cellStyle name="Note 4 4 18 4" xfId="58824" xr:uid="{00000000-0005-0000-0000-00000FA10000}"/>
    <cellStyle name="Note 4 4 19" xfId="14110" xr:uid="{00000000-0005-0000-0000-000010A10000}"/>
    <cellStyle name="Note 4 4 19 2" xfId="25332" xr:uid="{00000000-0005-0000-0000-000011A10000}"/>
    <cellStyle name="Note 4 4 19 2 2" xfId="39956" xr:uid="{00000000-0005-0000-0000-000012A10000}"/>
    <cellStyle name="Note 4 4 19 3" xfId="39955" xr:uid="{00000000-0005-0000-0000-000013A10000}"/>
    <cellStyle name="Note 4 4 19 4" xfId="58825" xr:uid="{00000000-0005-0000-0000-000014A10000}"/>
    <cellStyle name="Note 4 4 2" xfId="7110" xr:uid="{00000000-0005-0000-0000-000015A10000}"/>
    <cellStyle name="Note 4 4 2 2" xfId="19116" xr:uid="{00000000-0005-0000-0000-000016A10000}"/>
    <cellStyle name="Note 4 4 2 2 2" xfId="39958" xr:uid="{00000000-0005-0000-0000-000017A10000}"/>
    <cellStyle name="Note 4 4 2 3" xfId="39957" xr:uid="{00000000-0005-0000-0000-000018A10000}"/>
    <cellStyle name="Note 4 4 2 4" xfId="58826" xr:uid="{00000000-0005-0000-0000-000019A10000}"/>
    <cellStyle name="Note 4 4 20" xfId="14404" xr:uid="{00000000-0005-0000-0000-00001AA10000}"/>
    <cellStyle name="Note 4 4 20 2" xfId="39959" xr:uid="{00000000-0005-0000-0000-00001BA10000}"/>
    <cellStyle name="Note 4 4 20 3" xfId="58827" xr:uid="{00000000-0005-0000-0000-00001CA10000}"/>
    <cellStyle name="Note 4 4 20 4" xfId="58828" xr:uid="{00000000-0005-0000-0000-00001DA10000}"/>
    <cellStyle name="Note 4 4 21" xfId="39936" xr:uid="{00000000-0005-0000-0000-00001EA10000}"/>
    <cellStyle name="Note 4 4 22" xfId="58829" xr:uid="{00000000-0005-0000-0000-00001FA10000}"/>
    <cellStyle name="Note 4 4 3" xfId="7579" xr:uid="{00000000-0005-0000-0000-000020A10000}"/>
    <cellStyle name="Note 4 4 3 2" xfId="19525" xr:uid="{00000000-0005-0000-0000-000021A10000}"/>
    <cellStyle name="Note 4 4 3 2 2" xfId="39961" xr:uid="{00000000-0005-0000-0000-000022A10000}"/>
    <cellStyle name="Note 4 4 3 3" xfId="39960" xr:uid="{00000000-0005-0000-0000-000023A10000}"/>
    <cellStyle name="Note 4 4 3 4" xfId="58830" xr:uid="{00000000-0005-0000-0000-000024A10000}"/>
    <cellStyle name="Note 4 4 4" xfId="8032" xr:uid="{00000000-0005-0000-0000-000025A10000}"/>
    <cellStyle name="Note 4 4 4 2" xfId="19918" xr:uid="{00000000-0005-0000-0000-000026A10000}"/>
    <cellStyle name="Note 4 4 4 2 2" xfId="39963" xr:uid="{00000000-0005-0000-0000-000027A10000}"/>
    <cellStyle name="Note 4 4 4 3" xfId="39962" xr:uid="{00000000-0005-0000-0000-000028A10000}"/>
    <cellStyle name="Note 4 4 4 4" xfId="58831" xr:uid="{00000000-0005-0000-0000-000029A10000}"/>
    <cellStyle name="Note 4 4 5" xfId="8495" xr:uid="{00000000-0005-0000-0000-00002AA10000}"/>
    <cellStyle name="Note 4 4 5 2" xfId="20314" xr:uid="{00000000-0005-0000-0000-00002BA10000}"/>
    <cellStyle name="Note 4 4 5 2 2" xfId="39965" xr:uid="{00000000-0005-0000-0000-00002CA10000}"/>
    <cellStyle name="Note 4 4 5 3" xfId="39964" xr:uid="{00000000-0005-0000-0000-00002DA10000}"/>
    <cellStyle name="Note 4 4 5 4" xfId="58832" xr:uid="{00000000-0005-0000-0000-00002EA10000}"/>
    <cellStyle name="Note 4 4 6" xfId="8951" xr:uid="{00000000-0005-0000-0000-00002FA10000}"/>
    <cellStyle name="Note 4 4 6 2" xfId="20714" xr:uid="{00000000-0005-0000-0000-000030A10000}"/>
    <cellStyle name="Note 4 4 6 2 2" xfId="39967" xr:uid="{00000000-0005-0000-0000-000031A10000}"/>
    <cellStyle name="Note 4 4 6 3" xfId="39966" xr:uid="{00000000-0005-0000-0000-000032A10000}"/>
    <cellStyle name="Note 4 4 6 4" xfId="58833" xr:uid="{00000000-0005-0000-0000-000033A10000}"/>
    <cellStyle name="Note 4 4 7" xfId="9400" xr:uid="{00000000-0005-0000-0000-000034A10000}"/>
    <cellStyle name="Note 4 4 7 2" xfId="21117" xr:uid="{00000000-0005-0000-0000-000035A10000}"/>
    <cellStyle name="Note 4 4 7 2 2" xfId="39969" xr:uid="{00000000-0005-0000-0000-000036A10000}"/>
    <cellStyle name="Note 4 4 7 3" xfId="39968" xr:uid="{00000000-0005-0000-0000-000037A10000}"/>
    <cellStyle name="Note 4 4 7 4" xfId="58834" xr:uid="{00000000-0005-0000-0000-000038A10000}"/>
    <cellStyle name="Note 4 4 8" xfId="9838" xr:uid="{00000000-0005-0000-0000-000039A10000}"/>
    <cellStyle name="Note 4 4 8 2" xfId="21500" xr:uid="{00000000-0005-0000-0000-00003AA10000}"/>
    <cellStyle name="Note 4 4 8 2 2" xfId="39971" xr:uid="{00000000-0005-0000-0000-00003BA10000}"/>
    <cellStyle name="Note 4 4 8 3" xfId="39970" xr:uid="{00000000-0005-0000-0000-00003CA10000}"/>
    <cellStyle name="Note 4 4 8 4" xfId="58835" xr:uid="{00000000-0005-0000-0000-00003DA10000}"/>
    <cellStyle name="Note 4 4 9" xfId="10281" xr:uid="{00000000-0005-0000-0000-00003EA10000}"/>
    <cellStyle name="Note 4 4 9 2" xfId="21886" xr:uid="{00000000-0005-0000-0000-00003FA10000}"/>
    <cellStyle name="Note 4 4 9 2 2" xfId="39973" xr:uid="{00000000-0005-0000-0000-000040A10000}"/>
    <cellStyle name="Note 4 4 9 3" xfId="39972" xr:uid="{00000000-0005-0000-0000-000041A10000}"/>
    <cellStyle name="Note 4 4 9 4" xfId="58836" xr:uid="{00000000-0005-0000-0000-000042A10000}"/>
    <cellStyle name="Note 4 5" xfId="4328" xr:uid="{00000000-0005-0000-0000-000043A10000}"/>
    <cellStyle name="Note 4 5 10" xfId="10697" xr:uid="{00000000-0005-0000-0000-000044A10000}"/>
    <cellStyle name="Note 4 5 10 2" xfId="22244" xr:uid="{00000000-0005-0000-0000-000045A10000}"/>
    <cellStyle name="Note 4 5 10 2 2" xfId="39976" xr:uid="{00000000-0005-0000-0000-000046A10000}"/>
    <cellStyle name="Note 4 5 10 3" xfId="39975" xr:uid="{00000000-0005-0000-0000-000047A10000}"/>
    <cellStyle name="Note 4 5 10 4" xfId="58837" xr:uid="{00000000-0005-0000-0000-000048A10000}"/>
    <cellStyle name="Note 4 5 11" xfId="11113" xr:uid="{00000000-0005-0000-0000-000049A10000}"/>
    <cellStyle name="Note 4 5 11 2" xfId="22613" xr:uid="{00000000-0005-0000-0000-00004AA10000}"/>
    <cellStyle name="Note 4 5 11 2 2" xfId="39978" xr:uid="{00000000-0005-0000-0000-00004BA10000}"/>
    <cellStyle name="Note 4 5 11 3" xfId="39977" xr:uid="{00000000-0005-0000-0000-00004CA10000}"/>
    <cellStyle name="Note 4 5 11 4" xfId="58838" xr:uid="{00000000-0005-0000-0000-00004DA10000}"/>
    <cellStyle name="Note 4 5 12" xfId="11537" xr:uid="{00000000-0005-0000-0000-00004EA10000}"/>
    <cellStyle name="Note 4 5 12 2" xfId="22976" xr:uid="{00000000-0005-0000-0000-00004FA10000}"/>
    <cellStyle name="Note 4 5 12 2 2" xfId="39980" xr:uid="{00000000-0005-0000-0000-000050A10000}"/>
    <cellStyle name="Note 4 5 12 3" xfId="39979" xr:uid="{00000000-0005-0000-0000-000051A10000}"/>
    <cellStyle name="Note 4 5 12 4" xfId="58839" xr:uid="{00000000-0005-0000-0000-000052A10000}"/>
    <cellStyle name="Note 4 5 13" xfId="11962" xr:uid="{00000000-0005-0000-0000-000053A10000}"/>
    <cellStyle name="Note 4 5 13 2" xfId="23379" xr:uid="{00000000-0005-0000-0000-000054A10000}"/>
    <cellStyle name="Note 4 5 13 2 2" xfId="39982" xr:uid="{00000000-0005-0000-0000-000055A10000}"/>
    <cellStyle name="Note 4 5 13 3" xfId="39981" xr:uid="{00000000-0005-0000-0000-000056A10000}"/>
    <cellStyle name="Note 4 5 13 4" xfId="58840" xr:uid="{00000000-0005-0000-0000-000057A10000}"/>
    <cellStyle name="Note 4 5 14" xfId="12335" xr:uid="{00000000-0005-0000-0000-000058A10000}"/>
    <cellStyle name="Note 4 5 14 2" xfId="23713" xr:uid="{00000000-0005-0000-0000-000059A10000}"/>
    <cellStyle name="Note 4 5 14 2 2" xfId="39984" xr:uid="{00000000-0005-0000-0000-00005AA10000}"/>
    <cellStyle name="Note 4 5 14 3" xfId="39983" xr:uid="{00000000-0005-0000-0000-00005BA10000}"/>
    <cellStyle name="Note 4 5 14 4" xfId="58841" xr:uid="{00000000-0005-0000-0000-00005CA10000}"/>
    <cellStyle name="Note 4 5 15" xfId="12700" xr:uid="{00000000-0005-0000-0000-00005DA10000}"/>
    <cellStyle name="Note 4 5 15 2" xfId="24037" xr:uid="{00000000-0005-0000-0000-00005EA10000}"/>
    <cellStyle name="Note 4 5 15 2 2" xfId="39986" xr:uid="{00000000-0005-0000-0000-00005FA10000}"/>
    <cellStyle name="Note 4 5 15 3" xfId="39985" xr:uid="{00000000-0005-0000-0000-000060A10000}"/>
    <cellStyle name="Note 4 5 15 4" xfId="58842" xr:uid="{00000000-0005-0000-0000-000061A10000}"/>
    <cellStyle name="Note 4 5 16" xfId="13115" xr:uid="{00000000-0005-0000-0000-000062A10000}"/>
    <cellStyle name="Note 4 5 16 2" xfId="24426" xr:uid="{00000000-0005-0000-0000-000063A10000}"/>
    <cellStyle name="Note 4 5 16 2 2" xfId="39988" xr:uid="{00000000-0005-0000-0000-000064A10000}"/>
    <cellStyle name="Note 4 5 16 3" xfId="39987" xr:uid="{00000000-0005-0000-0000-000065A10000}"/>
    <cellStyle name="Note 4 5 16 4" xfId="58843" xr:uid="{00000000-0005-0000-0000-000066A10000}"/>
    <cellStyle name="Note 4 5 17" xfId="13452" xr:uid="{00000000-0005-0000-0000-000067A10000}"/>
    <cellStyle name="Note 4 5 17 2" xfId="24731" xr:uid="{00000000-0005-0000-0000-000068A10000}"/>
    <cellStyle name="Note 4 5 17 2 2" xfId="39990" xr:uid="{00000000-0005-0000-0000-000069A10000}"/>
    <cellStyle name="Note 4 5 17 3" xfId="39989" xr:uid="{00000000-0005-0000-0000-00006AA10000}"/>
    <cellStyle name="Note 4 5 17 4" xfId="58844" xr:uid="{00000000-0005-0000-0000-00006BA10000}"/>
    <cellStyle name="Note 4 5 18" xfId="13783" xr:uid="{00000000-0005-0000-0000-00006CA10000}"/>
    <cellStyle name="Note 4 5 18 2" xfId="25033" xr:uid="{00000000-0005-0000-0000-00006DA10000}"/>
    <cellStyle name="Note 4 5 18 2 2" xfId="39992" xr:uid="{00000000-0005-0000-0000-00006EA10000}"/>
    <cellStyle name="Note 4 5 18 3" xfId="39991" xr:uid="{00000000-0005-0000-0000-00006FA10000}"/>
    <cellStyle name="Note 4 5 18 4" xfId="58845" xr:uid="{00000000-0005-0000-0000-000070A10000}"/>
    <cellStyle name="Note 4 5 19" xfId="14111" xr:uid="{00000000-0005-0000-0000-000071A10000}"/>
    <cellStyle name="Note 4 5 19 2" xfId="25333" xr:uid="{00000000-0005-0000-0000-000072A10000}"/>
    <cellStyle name="Note 4 5 19 2 2" xfId="39994" xr:uid="{00000000-0005-0000-0000-000073A10000}"/>
    <cellStyle name="Note 4 5 19 3" xfId="39993" xr:uid="{00000000-0005-0000-0000-000074A10000}"/>
    <cellStyle name="Note 4 5 19 4" xfId="58846" xr:uid="{00000000-0005-0000-0000-000075A10000}"/>
    <cellStyle name="Note 4 5 2" xfId="7111" xr:uid="{00000000-0005-0000-0000-000076A10000}"/>
    <cellStyle name="Note 4 5 2 2" xfId="19117" xr:uid="{00000000-0005-0000-0000-000077A10000}"/>
    <cellStyle name="Note 4 5 2 2 2" xfId="39996" xr:uid="{00000000-0005-0000-0000-000078A10000}"/>
    <cellStyle name="Note 4 5 2 3" xfId="39995" xr:uid="{00000000-0005-0000-0000-000079A10000}"/>
    <cellStyle name="Note 4 5 2 4" xfId="58847" xr:uid="{00000000-0005-0000-0000-00007AA10000}"/>
    <cellStyle name="Note 4 5 20" xfId="14405" xr:uid="{00000000-0005-0000-0000-00007BA10000}"/>
    <cellStyle name="Note 4 5 20 2" xfId="39997" xr:uid="{00000000-0005-0000-0000-00007CA10000}"/>
    <cellStyle name="Note 4 5 20 3" xfId="58848" xr:uid="{00000000-0005-0000-0000-00007DA10000}"/>
    <cellStyle name="Note 4 5 20 4" xfId="58849" xr:uid="{00000000-0005-0000-0000-00007EA10000}"/>
    <cellStyle name="Note 4 5 21" xfId="39974" xr:uid="{00000000-0005-0000-0000-00007FA10000}"/>
    <cellStyle name="Note 4 5 22" xfId="58850" xr:uid="{00000000-0005-0000-0000-000080A10000}"/>
    <cellStyle name="Note 4 5 3" xfId="7580" xr:uid="{00000000-0005-0000-0000-000081A10000}"/>
    <cellStyle name="Note 4 5 3 2" xfId="19526" xr:uid="{00000000-0005-0000-0000-000082A10000}"/>
    <cellStyle name="Note 4 5 3 2 2" xfId="39999" xr:uid="{00000000-0005-0000-0000-000083A10000}"/>
    <cellStyle name="Note 4 5 3 3" xfId="39998" xr:uid="{00000000-0005-0000-0000-000084A10000}"/>
    <cellStyle name="Note 4 5 3 4" xfId="58851" xr:uid="{00000000-0005-0000-0000-000085A10000}"/>
    <cellStyle name="Note 4 5 4" xfId="8033" xr:uid="{00000000-0005-0000-0000-000086A10000}"/>
    <cellStyle name="Note 4 5 4 2" xfId="19919" xr:uid="{00000000-0005-0000-0000-000087A10000}"/>
    <cellStyle name="Note 4 5 4 2 2" xfId="40001" xr:uid="{00000000-0005-0000-0000-000088A10000}"/>
    <cellStyle name="Note 4 5 4 3" xfId="40000" xr:uid="{00000000-0005-0000-0000-000089A10000}"/>
    <cellStyle name="Note 4 5 4 4" xfId="58852" xr:uid="{00000000-0005-0000-0000-00008AA10000}"/>
    <cellStyle name="Note 4 5 5" xfId="8496" xr:uid="{00000000-0005-0000-0000-00008BA10000}"/>
    <cellStyle name="Note 4 5 5 2" xfId="20315" xr:uid="{00000000-0005-0000-0000-00008CA10000}"/>
    <cellStyle name="Note 4 5 5 2 2" xfId="40003" xr:uid="{00000000-0005-0000-0000-00008DA10000}"/>
    <cellStyle name="Note 4 5 5 3" xfId="40002" xr:uid="{00000000-0005-0000-0000-00008EA10000}"/>
    <cellStyle name="Note 4 5 5 4" xfId="58853" xr:uid="{00000000-0005-0000-0000-00008FA10000}"/>
    <cellStyle name="Note 4 5 6" xfId="8952" xr:uid="{00000000-0005-0000-0000-000090A10000}"/>
    <cellStyle name="Note 4 5 6 2" xfId="20715" xr:uid="{00000000-0005-0000-0000-000091A10000}"/>
    <cellStyle name="Note 4 5 6 2 2" xfId="40005" xr:uid="{00000000-0005-0000-0000-000092A10000}"/>
    <cellStyle name="Note 4 5 6 3" xfId="40004" xr:uid="{00000000-0005-0000-0000-000093A10000}"/>
    <cellStyle name="Note 4 5 6 4" xfId="58854" xr:uid="{00000000-0005-0000-0000-000094A10000}"/>
    <cellStyle name="Note 4 5 7" xfId="9401" xr:uid="{00000000-0005-0000-0000-000095A10000}"/>
    <cellStyle name="Note 4 5 7 2" xfId="21118" xr:uid="{00000000-0005-0000-0000-000096A10000}"/>
    <cellStyle name="Note 4 5 7 2 2" xfId="40007" xr:uid="{00000000-0005-0000-0000-000097A10000}"/>
    <cellStyle name="Note 4 5 7 3" xfId="40006" xr:uid="{00000000-0005-0000-0000-000098A10000}"/>
    <cellStyle name="Note 4 5 7 4" xfId="58855" xr:uid="{00000000-0005-0000-0000-000099A10000}"/>
    <cellStyle name="Note 4 5 8" xfId="9839" xr:uid="{00000000-0005-0000-0000-00009AA10000}"/>
    <cellStyle name="Note 4 5 8 2" xfId="21501" xr:uid="{00000000-0005-0000-0000-00009BA10000}"/>
    <cellStyle name="Note 4 5 8 2 2" xfId="40009" xr:uid="{00000000-0005-0000-0000-00009CA10000}"/>
    <cellStyle name="Note 4 5 8 3" xfId="40008" xr:uid="{00000000-0005-0000-0000-00009DA10000}"/>
    <cellStyle name="Note 4 5 8 4" xfId="58856" xr:uid="{00000000-0005-0000-0000-00009EA10000}"/>
    <cellStyle name="Note 4 5 9" xfId="10282" xr:uid="{00000000-0005-0000-0000-00009FA10000}"/>
    <cellStyle name="Note 4 5 9 2" xfId="21887" xr:uid="{00000000-0005-0000-0000-0000A0A10000}"/>
    <cellStyle name="Note 4 5 9 2 2" xfId="40011" xr:uid="{00000000-0005-0000-0000-0000A1A10000}"/>
    <cellStyle name="Note 4 5 9 3" xfId="40010" xr:uid="{00000000-0005-0000-0000-0000A2A10000}"/>
    <cellStyle name="Note 4 5 9 4" xfId="58857" xr:uid="{00000000-0005-0000-0000-0000A3A10000}"/>
    <cellStyle name="Note 4 6" xfId="4329" xr:uid="{00000000-0005-0000-0000-0000A4A10000}"/>
    <cellStyle name="Note 4 6 10" xfId="10698" xr:uid="{00000000-0005-0000-0000-0000A5A10000}"/>
    <cellStyle name="Note 4 6 10 2" xfId="22245" xr:uid="{00000000-0005-0000-0000-0000A6A10000}"/>
    <cellStyle name="Note 4 6 10 2 2" xfId="40014" xr:uid="{00000000-0005-0000-0000-0000A7A10000}"/>
    <cellStyle name="Note 4 6 10 3" xfId="40013" xr:uid="{00000000-0005-0000-0000-0000A8A10000}"/>
    <cellStyle name="Note 4 6 10 4" xfId="58858" xr:uid="{00000000-0005-0000-0000-0000A9A10000}"/>
    <cellStyle name="Note 4 6 11" xfId="11114" xr:uid="{00000000-0005-0000-0000-0000AAA10000}"/>
    <cellStyle name="Note 4 6 11 2" xfId="22614" xr:uid="{00000000-0005-0000-0000-0000ABA10000}"/>
    <cellStyle name="Note 4 6 11 2 2" xfId="40016" xr:uid="{00000000-0005-0000-0000-0000ACA10000}"/>
    <cellStyle name="Note 4 6 11 3" xfId="40015" xr:uid="{00000000-0005-0000-0000-0000ADA10000}"/>
    <cellStyle name="Note 4 6 11 4" xfId="58859" xr:uid="{00000000-0005-0000-0000-0000AEA10000}"/>
    <cellStyle name="Note 4 6 12" xfId="11538" xr:uid="{00000000-0005-0000-0000-0000AFA10000}"/>
    <cellStyle name="Note 4 6 12 2" xfId="22977" xr:uid="{00000000-0005-0000-0000-0000B0A10000}"/>
    <cellStyle name="Note 4 6 12 2 2" xfId="40018" xr:uid="{00000000-0005-0000-0000-0000B1A10000}"/>
    <cellStyle name="Note 4 6 12 3" xfId="40017" xr:uid="{00000000-0005-0000-0000-0000B2A10000}"/>
    <cellStyle name="Note 4 6 12 4" xfId="58860" xr:uid="{00000000-0005-0000-0000-0000B3A10000}"/>
    <cellStyle name="Note 4 6 13" xfId="11963" xr:uid="{00000000-0005-0000-0000-0000B4A10000}"/>
    <cellStyle name="Note 4 6 13 2" xfId="23380" xr:uid="{00000000-0005-0000-0000-0000B5A10000}"/>
    <cellStyle name="Note 4 6 13 2 2" xfId="40020" xr:uid="{00000000-0005-0000-0000-0000B6A10000}"/>
    <cellStyle name="Note 4 6 13 3" xfId="40019" xr:uid="{00000000-0005-0000-0000-0000B7A10000}"/>
    <cellStyle name="Note 4 6 13 4" xfId="58861" xr:uid="{00000000-0005-0000-0000-0000B8A10000}"/>
    <cellStyle name="Note 4 6 14" xfId="12336" xr:uid="{00000000-0005-0000-0000-0000B9A10000}"/>
    <cellStyle name="Note 4 6 14 2" xfId="23714" xr:uid="{00000000-0005-0000-0000-0000BAA10000}"/>
    <cellStyle name="Note 4 6 14 2 2" xfId="40022" xr:uid="{00000000-0005-0000-0000-0000BBA10000}"/>
    <cellStyle name="Note 4 6 14 3" xfId="40021" xr:uid="{00000000-0005-0000-0000-0000BCA10000}"/>
    <cellStyle name="Note 4 6 14 4" xfId="58862" xr:uid="{00000000-0005-0000-0000-0000BDA10000}"/>
    <cellStyle name="Note 4 6 15" xfId="12701" xr:uid="{00000000-0005-0000-0000-0000BEA10000}"/>
    <cellStyle name="Note 4 6 15 2" xfId="24038" xr:uid="{00000000-0005-0000-0000-0000BFA10000}"/>
    <cellStyle name="Note 4 6 15 2 2" xfId="40024" xr:uid="{00000000-0005-0000-0000-0000C0A10000}"/>
    <cellStyle name="Note 4 6 15 3" xfId="40023" xr:uid="{00000000-0005-0000-0000-0000C1A10000}"/>
    <cellStyle name="Note 4 6 15 4" xfId="58863" xr:uid="{00000000-0005-0000-0000-0000C2A10000}"/>
    <cellStyle name="Note 4 6 16" xfId="13116" xr:uid="{00000000-0005-0000-0000-0000C3A10000}"/>
    <cellStyle name="Note 4 6 16 2" xfId="24427" xr:uid="{00000000-0005-0000-0000-0000C4A10000}"/>
    <cellStyle name="Note 4 6 16 2 2" xfId="40026" xr:uid="{00000000-0005-0000-0000-0000C5A10000}"/>
    <cellStyle name="Note 4 6 16 3" xfId="40025" xr:uid="{00000000-0005-0000-0000-0000C6A10000}"/>
    <cellStyle name="Note 4 6 16 4" xfId="58864" xr:uid="{00000000-0005-0000-0000-0000C7A10000}"/>
    <cellStyle name="Note 4 6 17" xfId="13453" xr:uid="{00000000-0005-0000-0000-0000C8A10000}"/>
    <cellStyle name="Note 4 6 17 2" xfId="24732" xr:uid="{00000000-0005-0000-0000-0000C9A10000}"/>
    <cellStyle name="Note 4 6 17 2 2" xfId="40028" xr:uid="{00000000-0005-0000-0000-0000CAA10000}"/>
    <cellStyle name="Note 4 6 17 3" xfId="40027" xr:uid="{00000000-0005-0000-0000-0000CBA10000}"/>
    <cellStyle name="Note 4 6 17 4" xfId="58865" xr:uid="{00000000-0005-0000-0000-0000CCA10000}"/>
    <cellStyle name="Note 4 6 18" xfId="13784" xr:uid="{00000000-0005-0000-0000-0000CDA10000}"/>
    <cellStyle name="Note 4 6 18 2" xfId="25034" xr:uid="{00000000-0005-0000-0000-0000CEA10000}"/>
    <cellStyle name="Note 4 6 18 2 2" xfId="40030" xr:uid="{00000000-0005-0000-0000-0000CFA10000}"/>
    <cellStyle name="Note 4 6 18 3" xfId="40029" xr:uid="{00000000-0005-0000-0000-0000D0A10000}"/>
    <cellStyle name="Note 4 6 18 4" xfId="58866" xr:uid="{00000000-0005-0000-0000-0000D1A10000}"/>
    <cellStyle name="Note 4 6 19" xfId="14112" xr:uid="{00000000-0005-0000-0000-0000D2A10000}"/>
    <cellStyle name="Note 4 6 19 2" xfId="25334" xr:uid="{00000000-0005-0000-0000-0000D3A10000}"/>
    <cellStyle name="Note 4 6 19 2 2" xfId="40032" xr:uid="{00000000-0005-0000-0000-0000D4A10000}"/>
    <cellStyle name="Note 4 6 19 3" xfId="40031" xr:uid="{00000000-0005-0000-0000-0000D5A10000}"/>
    <cellStyle name="Note 4 6 19 4" xfId="58867" xr:uid="{00000000-0005-0000-0000-0000D6A10000}"/>
    <cellStyle name="Note 4 6 2" xfId="7112" xr:uid="{00000000-0005-0000-0000-0000D7A10000}"/>
    <cellStyle name="Note 4 6 2 2" xfId="19118" xr:uid="{00000000-0005-0000-0000-0000D8A10000}"/>
    <cellStyle name="Note 4 6 2 2 2" xfId="40034" xr:uid="{00000000-0005-0000-0000-0000D9A10000}"/>
    <cellStyle name="Note 4 6 2 3" xfId="40033" xr:uid="{00000000-0005-0000-0000-0000DAA10000}"/>
    <cellStyle name="Note 4 6 2 4" xfId="58868" xr:uid="{00000000-0005-0000-0000-0000DBA10000}"/>
    <cellStyle name="Note 4 6 20" xfId="14406" xr:uid="{00000000-0005-0000-0000-0000DCA10000}"/>
    <cellStyle name="Note 4 6 20 2" xfId="40035" xr:uid="{00000000-0005-0000-0000-0000DDA10000}"/>
    <cellStyle name="Note 4 6 20 3" xfId="58869" xr:uid="{00000000-0005-0000-0000-0000DEA10000}"/>
    <cellStyle name="Note 4 6 20 4" xfId="58870" xr:uid="{00000000-0005-0000-0000-0000DFA10000}"/>
    <cellStyle name="Note 4 6 21" xfId="40012" xr:uid="{00000000-0005-0000-0000-0000E0A10000}"/>
    <cellStyle name="Note 4 6 22" xfId="58871" xr:uid="{00000000-0005-0000-0000-0000E1A10000}"/>
    <cellStyle name="Note 4 6 3" xfId="7581" xr:uid="{00000000-0005-0000-0000-0000E2A10000}"/>
    <cellStyle name="Note 4 6 3 2" xfId="19527" xr:uid="{00000000-0005-0000-0000-0000E3A10000}"/>
    <cellStyle name="Note 4 6 3 2 2" xfId="40037" xr:uid="{00000000-0005-0000-0000-0000E4A10000}"/>
    <cellStyle name="Note 4 6 3 3" xfId="40036" xr:uid="{00000000-0005-0000-0000-0000E5A10000}"/>
    <cellStyle name="Note 4 6 3 4" xfId="58872" xr:uid="{00000000-0005-0000-0000-0000E6A10000}"/>
    <cellStyle name="Note 4 6 4" xfId="8034" xr:uid="{00000000-0005-0000-0000-0000E7A10000}"/>
    <cellStyle name="Note 4 6 4 2" xfId="19920" xr:uid="{00000000-0005-0000-0000-0000E8A10000}"/>
    <cellStyle name="Note 4 6 4 2 2" xfId="40039" xr:uid="{00000000-0005-0000-0000-0000E9A10000}"/>
    <cellStyle name="Note 4 6 4 3" xfId="40038" xr:uid="{00000000-0005-0000-0000-0000EAA10000}"/>
    <cellStyle name="Note 4 6 4 4" xfId="58873" xr:uid="{00000000-0005-0000-0000-0000EBA10000}"/>
    <cellStyle name="Note 4 6 5" xfId="8497" xr:uid="{00000000-0005-0000-0000-0000ECA10000}"/>
    <cellStyle name="Note 4 6 5 2" xfId="20316" xr:uid="{00000000-0005-0000-0000-0000EDA10000}"/>
    <cellStyle name="Note 4 6 5 2 2" xfId="40041" xr:uid="{00000000-0005-0000-0000-0000EEA10000}"/>
    <cellStyle name="Note 4 6 5 3" xfId="40040" xr:uid="{00000000-0005-0000-0000-0000EFA10000}"/>
    <cellStyle name="Note 4 6 5 4" xfId="58874" xr:uid="{00000000-0005-0000-0000-0000F0A10000}"/>
    <cellStyle name="Note 4 6 6" xfId="8953" xr:uid="{00000000-0005-0000-0000-0000F1A10000}"/>
    <cellStyle name="Note 4 6 6 2" xfId="20716" xr:uid="{00000000-0005-0000-0000-0000F2A10000}"/>
    <cellStyle name="Note 4 6 6 2 2" xfId="40043" xr:uid="{00000000-0005-0000-0000-0000F3A10000}"/>
    <cellStyle name="Note 4 6 6 3" xfId="40042" xr:uid="{00000000-0005-0000-0000-0000F4A10000}"/>
    <cellStyle name="Note 4 6 6 4" xfId="58875" xr:uid="{00000000-0005-0000-0000-0000F5A10000}"/>
    <cellStyle name="Note 4 6 7" xfId="9402" xr:uid="{00000000-0005-0000-0000-0000F6A10000}"/>
    <cellStyle name="Note 4 6 7 2" xfId="21119" xr:uid="{00000000-0005-0000-0000-0000F7A10000}"/>
    <cellStyle name="Note 4 6 7 2 2" xfId="40045" xr:uid="{00000000-0005-0000-0000-0000F8A10000}"/>
    <cellStyle name="Note 4 6 7 3" xfId="40044" xr:uid="{00000000-0005-0000-0000-0000F9A10000}"/>
    <cellStyle name="Note 4 6 7 4" xfId="58876" xr:uid="{00000000-0005-0000-0000-0000FAA10000}"/>
    <cellStyle name="Note 4 6 8" xfId="9840" xr:uid="{00000000-0005-0000-0000-0000FBA10000}"/>
    <cellStyle name="Note 4 6 8 2" xfId="21502" xr:uid="{00000000-0005-0000-0000-0000FCA10000}"/>
    <cellStyle name="Note 4 6 8 2 2" xfId="40047" xr:uid="{00000000-0005-0000-0000-0000FDA10000}"/>
    <cellStyle name="Note 4 6 8 3" xfId="40046" xr:uid="{00000000-0005-0000-0000-0000FEA10000}"/>
    <cellStyle name="Note 4 6 8 4" xfId="58877" xr:uid="{00000000-0005-0000-0000-0000FFA10000}"/>
    <cellStyle name="Note 4 6 9" xfId="10283" xr:uid="{00000000-0005-0000-0000-000000A20000}"/>
    <cellStyle name="Note 4 6 9 2" xfId="21888" xr:uid="{00000000-0005-0000-0000-000001A20000}"/>
    <cellStyle name="Note 4 6 9 2 2" xfId="40049" xr:uid="{00000000-0005-0000-0000-000002A20000}"/>
    <cellStyle name="Note 4 6 9 3" xfId="40048" xr:uid="{00000000-0005-0000-0000-000003A20000}"/>
    <cellStyle name="Note 4 6 9 4" xfId="58878" xr:uid="{00000000-0005-0000-0000-000004A20000}"/>
    <cellStyle name="Note 4 7" xfId="1776" xr:uid="{00000000-0005-0000-0000-000005A20000}"/>
    <cellStyle name="Note 4 7 10" xfId="5553" xr:uid="{00000000-0005-0000-0000-000006A20000}"/>
    <cellStyle name="Note 4 7 10 2" xfId="18082" xr:uid="{00000000-0005-0000-0000-000007A20000}"/>
    <cellStyle name="Note 4 7 10 2 2" xfId="40052" xr:uid="{00000000-0005-0000-0000-000008A20000}"/>
    <cellStyle name="Note 4 7 10 3" xfId="40051" xr:uid="{00000000-0005-0000-0000-000009A20000}"/>
    <cellStyle name="Note 4 7 10 4" xfId="58879" xr:uid="{00000000-0005-0000-0000-00000AA20000}"/>
    <cellStyle name="Note 4 7 11" xfId="6829" xr:uid="{00000000-0005-0000-0000-00000BA20000}"/>
    <cellStyle name="Note 4 7 11 2" xfId="18862" xr:uid="{00000000-0005-0000-0000-00000CA20000}"/>
    <cellStyle name="Note 4 7 11 2 2" xfId="40054" xr:uid="{00000000-0005-0000-0000-00000DA20000}"/>
    <cellStyle name="Note 4 7 11 3" xfId="40053" xr:uid="{00000000-0005-0000-0000-00000EA20000}"/>
    <cellStyle name="Note 4 7 11 4" xfId="58880" xr:uid="{00000000-0005-0000-0000-00000FA20000}"/>
    <cellStyle name="Note 4 7 12" xfId="6360" xr:uid="{00000000-0005-0000-0000-000010A20000}"/>
    <cellStyle name="Note 4 7 12 2" xfId="18454" xr:uid="{00000000-0005-0000-0000-000011A20000}"/>
    <cellStyle name="Note 4 7 12 2 2" xfId="40056" xr:uid="{00000000-0005-0000-0000-000012A20000}"/>
    <cellStyle name="Note 4 7 12 3" xfId="40055" xr:uid="{00000000-0005-0000-0000-000013A20000}"/>
    <cellStyle name="Note 4 7 12 4" xfId="58881" xr:uid="{00000000-0005-0000-0000-000014A20000}"/>
    <cellStyle name="Note 4 7 13" xfId="6199" xr:uid="{00000000-0005-0000-0000-000015A20000}"/>
    <cellStyle name="Note 4 7 13 2" xfId="18311" xr:uid="{00000000-0005-0000-0000-000016A20000}"/>
    <cellStyle name="Note 4 7 13 2 2" xfId="40058" xr:uid="{00000000-0005-0000-0000-000017A20000}"/>
    <cellStyle name="Note 4 7 13 3" xfId="40057" xr:uid="{00000000-0005-0000-0000-000018A20000}"/>
    <cellStyle name="Note 4 7 13 4" xfId="58882" xr:uid="{00000000-0005-0000-0000-000019A20000}"/>
    <cellStyle name="Note 4 7 14" xfId="8794" xr:uid="{00000000-0005-0000-0000-00001AA20000}"/>
    <cellStyle name="Note 4 7 14 2" xfId="20564" xr:uid="{00000000-0005-0000-0000-00001BA20000}"/>
    <cellStyle name="Note 4 7 14 2 2" xfId="40060" xr:uid="{00000000-0005-0000-0000-00001CA20000}"/>
    <cellStyle name="Note 4 7 14 3" xfId="40059" xr:uid="{00000000-0005-0000-0000-00001DA20000}"/>
    <cellStyle name="Note 4 7 14 4" xfId="58883" xr:uid="{00000000-0005-0000-0000-00001EA20000}"/>
    <cellStyle name="Note 4 7 15" xfId="5172" xr:uid="{00000000-0005-0000-0000-00001FA20000}"/>
    <cellStyle name="Note 4 7 15 2" xfId="17745" xr:uid="{00000000-0005-0000-0000-000020A20000}"/>
    <cellStyle name="Note 4 7 15 2 2" xfId="40062" xr:uid="{00000000-0005-0000-0000-000021A20000}"/>
    <cellStyle name="Note 4 7 15 3" xfId="40061" xr:uid="{00000000-0005-0000-0000-000022A20000}"/>
    <cellStyle name="Note 4 7 15 4" xfId="58884" xr:uid="{00000000-0005-0000-0000-000023A20000}"/>
    <cellStyle name="Note 4 7 16" xfId="6882" xr:uid="{00000000-0005-0000-0000-000024A20000}"/>
    <cellStyle name="Note 4 7 16 2" xfId="18904" xr:uid="{00000000-0005-0000-0000-000025A20000}"/>
    <cellStyle name="Note 4 7 16 2 2" xfId="40064" xr:uid="{00000000-0005-0000-0000-000026A20000}"/>
    <cellStyle name="Note 4 7 16 3" xfId="40063" xr:uid="{00000000-0005-0000-0000-000027A20000}"/>
    <cellStyle name="Note 4 7 16 4" xfId="58885" xr:uid="{00000000-0005-0000-0000-000028A20000}"/>
    <cellStyle name="Note 4 7 17" xfId="6653" xr:uid="{00000000-0005-0000-0000-000029A20000}"/>
    <cellStyle name="Note 4 7 17 2" xfId="18714" xr:uid="{00000000-0005-0000-0000-00002AA20000}"/>
    <cellStyle name="Note 4 7 17 2 2" xfId="40066" xr:uid="{00000000-0005-0000-0000-00002BA20000}"/>
    <cellStyle name="Note 4 7 17 3" xfId="40065" xr:uid="{00000000-0005-0000-0000-00002CA20000}"/>
    <cellStyle name="Note 4 7 17 4" xfId="58886" xr:uid="{00000000-0005-0000-0000-00002DA20000}"/>
    <cellStyle name="Note 4 7 18" xfId="12924" xr:uid="{00000000-0005-0000-0000-00002EA20000}"/>
    <cellStyle name="Note 4 7 18 2" xfId="24244" xr:uid="{00000000-0005-0000-0000-00002FA20000}"/>
    <cellStyle name="Note 4 7 18 2 2" xfId="40068" xr:uid="{00000000-0005-0000-0000-000030A20000}"/>
    <cellStyle name="Note 4 7 18 3" xfId="40067" xr:uid="{00000000-0005-0000-0000-000031A20000}"/>
    <cellStyle name="Note 4 7 18 4" xfId="58887" xr:uid="{00000000-0005-0000-0000-000032A20000}"/>
    <cellStyle name="Note 4 7 19" xfId="10081" xr:uid="{00000000-0005-0000-0000-000033A20000}"/>
    <cellStyle name="Note 4 7 19 2" xfId="21710" xr:uid="{00000000-0005-0000-0000-000034A20000}"/>
    <cellStyle name="Note 4 7 19 2 2" xfId="40070" xr:uid="{00000000-0005-0000-0000-000035A20000}"/>
    <cellStyle name="Note 4 7 19 3" xfId="40069" xr:uid="{00000000-0005-0000-0000-000036A20000}"/>
    <cellStyle name="Note 4 7 19 4" xfId="58888" xr:uid="{00000000-0005-0000-0000-000037A20000}"/>
    <cellStyle name="Note 4 7 2" xfId="5083" xr:uid="{00000000-0005-0000-0000-000038A20000}"/>
    <cellStyle name="Note 4 7 2 2" xfId="17673" xr:uid="{00000000-0005-0000-0000-000039A20000}"/>
    <cellStyle name="Note 4 7 2 2 2" xfId="40072" xr:uid="{00000000-0005-0000-0000-00003AA20000}"/>
    <cellStyle name="Note 4 7 2 3" xfId="40071" xr:uid="{00000000-0005-0000-0000-00003BA20000}"/>
    <cellStyle name="Note 4 7 2 4" xfId="58889" xr:uid="{00000000-0005-0000-0000-00003CA20000}"/>
    <cellStyle name="Note 4 7 20" xfId="13043" xr:uid="{00000000-0005-0000-0000-00003DA20000}"/>
    <cellStyle name="Note 4 7 20 2" xfId="40073" xr:uid="{00000000-0005-0000-0000-00003EA20000}"/>
    <cellStyle name="Note 4 7 20 3" xfId="58890" xr:uid="{00000000-0005-0000-0000-00003FA20000}"/>
    <cellStyle name="Note 4 7 20 4" xfId="58891" xr:uid="{00000000-0005-0000-0000-000040A20000}"/>
    <cellStyle name="Note 4 7 21" xfId="40050" xr:uid="{00000000-0005-0000-0000-000041A20000}"/>
    <cellStyle name="Note 4 7 22" xfId="58892" xr:uid="{00000000-0005-0000-0000-000042A20000}"/>
    <cellStyle name="Note 4 7 3" xfId="6663" xr:uid="{00000000-0005-0000-0000-000043A20000}"/>
    <cellStyle name="Note 4 7 3 2" xfId="18722" xr:uid="{00000000-0005-0000-0000-000044A20000}"/>
    <cellStyle name="Note 4 7 3 2 2" xfId="40075" xr:uid="{00000000-0005-0000-0000-000045A20000}"/>
    <cellStyle name="Note 4 7 3 3" xfId="40074" xr:uid="{00000000-0005-0000-0000-000046A20000}"/>
    <cellStyle name="Note 4 7 3 4" xfId="58893" xr:uid="{00000000-0005-0000-0000-000047A20000}"/>
    <cellStyle name="Note 4 7 4" xfId="5222" xr:uid="{00000000-0005-0000-0000-000048A20000}"/>
    <cellStyle name="Note 4 7 4 2" xfId="17787" xr:uid="{00000000-0005-0000-0000-000049A20000}"/>
    <cellStyle name="Note 4 7 4 2 2" xfId="40077" xr:uid="{00000000-0005-0000-0000-00004AA20000}"/>
    <cellStyle name="Note 4 7 4 3" xfId="40076" xr:uid="{00000000-0005-0000-0000-00004BA20000}"/>
    <cellStyle name="Note 4 7 4 4" xfId="58894" xr:uid="{00000000-0005-0000-0000-00004CA20000}"/>
    <cellStyle name="Note 4 7 5" xfId="6498" xr:uid="{00000000-0005-0000-0000-00004DA20000}"/>
    <cellStyle name="Note 4 7 5 2" xfId="18576" xr:uid="{00000000-0005-0000-0000-00004EA20000}"/>
    <cellStyle name="Note 4 7 5 2 2" xfId="40079" xr:uid="{00000000-0005-0000-0000-00004FA20000}"/>
    <cellStyle name="Note 4 7 5 3" xfId="40078" xr:uid="{00000000-0005-0000-0000-000050A20000}"/>
    <cellStyle name="Note 4 7 5 4" xfId="58895" xr:uid="{00000000-0005-0000-0000-000051A20000}"/>
    <cellStyle name="Note 4 7 6" xfId="8314" xr:uid="{00000000-0005-0000-0000-000052A20000}"/>
    <cellStyle name="Note 4 7 6 2" xfId="20158" xr:uid="{00000000-0005-0000-0000-000053A20000}"/>
    <cellStyle name="Note 4 7 6 2 2" xfId="40081" xr:uid="{00000000-0005-0000-0000-000054A20000}"/>
    <cellStyle name="Note 4 7 6 3" xfId="40080" xr:uid="{00000000-0005-0000-0000-000055A20000}"/>
    <cellStyle name="Note 4 7 6 4" xfId="58896" xr:uid="{00000000-0005-0000-0000-000056A20000}"/>
    <cellStyle name="Note 4 7 7" xfId="6421" xr:uid="{00000000-0005-0000-0000-000057A20000}"/>
    <cellStyle name="Note 4 7 7 2" xfId="18508" xr:uid="{00000000-0005-0000-0000-000058A20000}"/>
    <cellStyle name="Note 4 7 7 2 2" xfId="40083" xr:uid="{00000000-0005-0000-0000-000059A20000}"/>
    <cellStyle name="Note 4 7 7 3" xfId="40082" xr:uid="{00000000-0005-0000-0000-00005AA20000}"/>
    <cellStyle name="Note 4 7 7 4" xfId="58897" xr:uid="{00000000-0005-0000-0000-00005BA20000}"/>
    <cellStyle name="Note 4 7 8" xfId="8803" xr:uid="{00000000-0005-0000-0000-00005CA20000}"/>
    <cellStyle name="Note 4 7 8 2" xfId="20572" xr:uid="{00000000-0005-0000-0000-00005DA20000}"/>
    <cellStyle name="Note 4 7 8 2 2" xfId="40085" xr:uid="{00000000-0005-0000-0000-00005EA20000}"/>
    <cellStyle name="Note 4 7 8 3" xfId="40084" xr:uid="{00000000-0005-0000-0000-00005FA20000}"/>
    <cellStyle name="Note 4 7 8 4" xfId="58898" xr:uid="{00000000-0005-0000-0000-000060A20000}"/>
    <cellStyle name="Note 4 7 9" xfId="7574" xr:uid="{00000000-0005-0000-0000-000061A20000}"/>
    <cellStyle name="Note 4 7 9 2" xfId="19520" xr:uid="{00000000-0005-0000-0000-000062A20000}"/>
    <cellStyle name="Note 4 7 9 2 2" xfId="40087" xr:uid="{00000000-0005-0000-0000-000063A20000}"/>
    <cellStyle name="Note 4 7 9 3" xfId="40086" xr:uid="{00000000-0005-0000-0000-000064A20000}"/>
    <cellStyle name="Note 4 7 9 4" xfId="58899" xr:uid="{00000000-0005-0000-0000-000065A20000}"/>
    <cellStyle name="Note 4 8" xfId="4813" xr:uid="{00000000-0005-0000-0000-000066A20000}"/>
    <cellStyle name="Note 4 8 2" xfId="17454" xr:uid="{00000000-0005-0000-0000-000067A20000}"/>
    <cellStyle name="Note 4 8 2 2" xfId="40089" xr:uid="{00000000-0005-0000-0000-000068A20000}"/>
    <cellStyle name="Note 4 8 3" xfId="40088" xr:uid="{00000000-0005-0000-0000-000069A20000}"/>
    <cellStyle name="Note 4 9" xfId="6926" xr:uid="{00000000-0005-0000-0000-00006AA20000}"/>
    <cellStyle name="Note 4 9 2" xfId="18937" xr:uid="{00000000-0005-0000-0000-00006BA20000}"/>
    <cellStyle name="Note 4 9 2 2" xfId="40091" xr:uid="{00000000-0005-0000-0000-00006CA20000}"/>
    <cellStyle name="Note 4 9 3" xfId="40090" xr:uid="{00000000-0005-0000-0000-00006DA20000}"/>
    <cellStyle name="Note 4 9 4" xfId="58900" xr:uid="{00000000-0005-0000-0000-00006EA20000}"/>
    <cellStyle name="Note 40" xfId="9849" xr:uid="{00000000-0005-0000-0000-00006FA20000}"/>
    <cellStyle name="Note 40 2" xfId="21510" xr:uid="{00000000-0005-0000-0000-000070A20000}"/>
    <cellStyle name="Note 40 2 2" xfId="40093" xr:uid="{00000000-0005-0000-0000-000071A20000}"/>
    <cellStyle name="Note 40 3" xfId="40092" xr:uid="{00000000-0005-0000-0000-000072A20000}"/>
    <cellStyle name="Note 40 4" xfId="58901" xr:uid="{00000000-0005-0000-0000-000073A20000}"/>
    <cellStyle name="Note 41" xfId="12560" xr:uid="{00000000-0005-0000-0000-000074A20000}"/>
    <cellStyle name="Note 41 2" xfId="23913" xr:uid="{00000000-0005-0000-0000-000075A20000}"/>
    <cellStyle name="Note 41 2 2" xfId="40095" xr:uid="{00000000-0005-0000-0000-000076A20000}"/>
    <cellStyle name="Note 41 3" xfId="40094" xr:uid="{00000000-0005-0000-0000-000077A20000}"/>
    <cellStyle name="Note 41 4" xfId="58902" xr:uid="{00000000-0005-0000-0000-000078A20000}"/>
    <cellStyle name="Note 42" xfId="9900" xr:uid="{00000000-0005-0000-0000-000079A20000}"/>
    <cellStyle name="Note 42 2" xfId="21561" xr:uid="{00000000-0005-0000-0000-00007AA20000}"/>
    <cellStyle name="Note 42 2 2" xfId="40097" xr:uid="{00000000-0005-0000-0000-00007BA20000}"/>
    <cellStyle name="Note 42 3" xfId="40096" xr:uid="{00000000-0005-0000-0000-00007CA20000}"/>
    <cellStyle name="Note 42 4" xfId="58903" xr:uid="{00000000-0005-0000-0000-00007DA20000}"/>
    <cellStyle name="Note 43" xfId="16690" xr:uid="{00000000-0005-0000-0000-00007EA20000}"/>
    <cellStyle name="Note 43 2" xfId="40098" xr:uid="{00000000-0005-0000-0000-00007FA20000}"/>
    <cellStyle name="Note 44" xfId="17302" xr:uid="{00000000-0005-0000-0000-000080A20000}"/>
    <cellStyle name="Note 44 2" xfId="40099" xr:uid="{00000000-0005-0000-0000-000081A20000}"/>
    <cellStyle name="Note 45" xfId="17356" xr:uid="{00000000-0005-0000-0000-000082A20000}"/>
    <cellStyle name="Note 45 2" xfId="40100" xr:uid="{00000000-0005-0000-0000-000083A20000}"/>
    <cellStyle name="Note 46" xfId="40101" xr:uid="{00000000-0005-0000-0000-000084A20000}"/>
    <cellStyle name="Note 47" xfId="33820" xr:uid="{00000000-0005-0000-0000-000085A20000}"/>
    <cellStyle name="Note 48" xfId="1511" xr:uid="{00000000-0005-0000-0000-000086A20000}"/>
    <cellStyle name="Note 5" xfId="270" xr:uid="{00000000-0005-0000-0000-000087A20000}"/>
    <cellStyle name="Note 5 10" xfId="4331" xr:uid="{00000000-0005-0000-0000-000088A20000}"/>
    <cellStyle name="Note 5 10 10" xfId="10700" xr:uid="{00000000-0005-0000-0000-000089A20000}"/>
    <cellStyle name="Note 5 10 10 2" xfId="22247" xr:uid="{00000000-0005-0000-0000-00008AA20000}"/>
    <cellStyle name="Note 5 10 10 2 2" xfId="40105" xr:uid="{00000000-0005-0000-0000-00008BA20000}"/>
    <cellStyle name="Note 5 10 10 3" xfId="40104" xr:uid="{00000000-0005-0000-0000-00008CA20000}"/>
    <cellStyle name="Note 5 10 10 4" xfId="58904" xr:uid="{00000000-0005-0000-0000-00008DA20000}"/>
    <cellStyle name="Note 5 10 11" xfId="11116" xr:uid="{00000000-0005-0000-0000-00008EA20000}"/>
    <cellStyle name="Note 5 10 11 2" xfId="22616" xr:uid="{00000000-0005-0000-0000-00008FA20000}"/>
    <cellStyle name="Note 5 10 11 2 2" xfId="40107" xr:uid="{00000000-0005-0000-0000-000090A20000}"/>
    <cellStyle name="Note 5 10 11 3" xfId="40106" xr:uid="{00000000-0005-0000-0000-000091A20000}"/>
    <cellStyle name="Note 5 10 11 4" xfId="58905" xr:uid="{00000000-0005-0000-0000-000092A20000}"/>
    <cellStyle name="Note 5 10 12" xfId="11540" xr:uid="{00000000-0005-0000-0000-000093A20000}"/>
    <cellStyle name="Note 5 10 12 2" xfId="22979" xr:uid="{00000000-0005-0000-0000-000094A20000}"/>
    <cellStyle name="Note 5 10 12 2 2" xfId="40109" xr:uid="{00000000-0005-0000-0000-000095A20000}"/>
    <cellStyle name="Note 5 10 12 3" xfId="40108" xr:uid="{00000000-0005-0000-0000-000096A20000}"/>
    <cellStyle name="Note 5 10 12 4" xfId="58906" xr:uid="{00000000-0005-0000-0000-000097A20000}"/>
    <cellStyle name="Note 5 10 13" xfId="11965" xr:uid="{00000000-0005-0000-0000-000098A20000}"/>
    <cellStyle name="Note 5 10 13 2" xfId="23382" xr:uid="{00000000-0005-0000-0000-000099A20000}"/>
    <cellStyle name="Note 5 10 13 2 2" xfId="40111" xr:uid="{00000000-0005-0000-0000-00009AA20000}"/>
    <cellStyle name="Note 5 10 13 3" xfId="40110" xr:uid="{00000000-0005-0000-0000-00009BA20000}"/>
    <cellStyle name="Note 5 10 13 4" xfId="58907" xr:uid="{00000000-0005-0000-0000-00009CA20000}"/>
    <cellStyle name="Note 5 10 14" xfId="12338" xr:uid="{00000000-0005-0000-0000-00009DA20000}"/>
    <cellStyle name="Note 5 10 14 2" xfId="23716" xr:uid="{00000000-0005-0000-0000-00009EA20000}"/>
    <cellStyle name="Note 5 10 14 2 2" xfId="40113" xr:uid="{00000000-0005-0000-0000-00009FA20000}"/>
    <cellStyle name="Note 5 10 14 3" xfId="40112" xr:uid="{00000000-0005-0000-0000-0000A0A20000}"/>
    <cellStyle name="Note 5 10 14 4" xfId="58908" xr:uid="{00000000-0005-0000-0000-0000A1A20000}"/>
    <cellStyle name="Note 5 10 15" xfId="12703" xr:uid="{00000000-0005-0000-0000-0000A2A20000}"/>
    <cellStyle name="Note 5 10 15 2" xfId="24040" xr:uid="{00000000-0005-0000-0000-0000A3A20000}"/>
    <cellStyle name="Note 5 10 15 2 2" xfId="40115" xr:uid="{00000000-0005-0000-0000-0000A4A20000}"/>
    <cellStyle name="Note 5 10 15 3" xfId="40114" xr:uid="{00000000-0005-0000-0000-0000A5A20000}"/>
    <cellStyle name="Note 5 10 15 4" xfId="58909" xr:uid="{00000000-0005-0000-0000-0000A6A20000}"/>
    <cellStyle name="Note 5 10 16" xfId="13118" xr:uid="{00000000-0005-0000-0000-0000A7A20000}"/>
    <cellStyle name="Note 5 10 16 2" xfId="24429" xr:uid="{00000000-0005-0000-0000-0000A8A20000}"/>
    <cellStyle name="Note 5 10 16 2 2" xfId="40117" xr:uid="{00000000-0005-0000-0000-0000A9A20000}"/>
    <cellStyle name="Note 5 10 16 3" xfId="40116" xr:uid="{00000000-0005-0000-0000-0000AAA20000}"/>
    <cellStyle name="Note 5 10 16 4" xfId="58910" xr:uid="{00000000-0005-0000-0000-0000ABA20000}"/>
    <cellStyle name="Note 5 10 17" xfId="13455" xr:uid="{00000000-0005-0000-0000-0000ACA20000}"/>
    <cellStyle name="Note 5 10 17 2" xfId="24734" xr:uid="{00000000-0005-0000-0000-0000ADA20000}"/>
    <cellStyle name="Note 5 10 17 2 2" xfId="40119" xr:uid="{00000000-0005-0000-0000-0000AEA20000}"/>
    <cellStyle name="Note 5 10 17 3" xfId="40118" xr:uid="{00000000-0005-0000-0000-0000AFA20000}"/>
    <cellStyle name="Note 5 10 17 4" xfId="58911" xr:uid="{00000000-0005-0000-0000-0000B0A20000}"/>
    <cellStyle name="Note 5 10 18" xfId="13786" xr:uid="{00000000-0005-0000-0000-0000B1A20000}"/>
    <cellStyle name="Note 5 10 18 2" xfId="25036" xr:uid="{00000000-0005-0000-0000-0000B2A20000}"/>
    <cellStyle name="Note 5 10 18 2 2" xfId="40121" xr:uid="{00000000-0005-0000-0000-0000B3A20000}"/>
    <cellStyle name="Note 5 10 18 3" xfId="40120" xr:uid="{00000000-0005-0000-0000-0000B4A20000}"/>
    <cellStyle name="Note 5 10 18 4" xfId="58912" xr:uid="{00000000-0005-0000-0000-0000B5A20000}"/>
    <cellStyle name="Note 5 10 19" xfId="14114" xr:uid="{00000000-0005-0000-0000-0000B6A20000}"/>
    <cellStyle name="Note 5 10 19 2" xfId="25336" xr:uid="{00000000-0005-0000-0000-0000B7A20000}"/>
    <cellStyle name="Note 5 10 19 2 2" xfId="40123" xr:uid="{00000000-0005-0000-0000-0000B8A20000}"/>
    <cellStyle name="Note 5 10 19 3" xfId="40122" xr:uid="{00000000-0005-0000-0000-0000B9A20000}"/>
    <cellStyle name="Note 5 10 19 4" xfId="58913" xr:uid="{00000000-0005-0000-0000-0000BAA20000}"/>
    <cellStyle name="Note 5 10 2" xfId="7114" xr:uid="{00000000-0005-0000-0000-0000BBA20000}"/>
    <cellStyle name="Note 5 10 2 2" xfId="19120" xr:uid="{00000000-0005-0000-0000-0000BCA20000}"/>
    <cellStyle name="Note 5 10 2 2 2" xfId="40125" xr:uid="{00000000-0005-0000-0000-0000BDA20000}"/>
    <cellStyle name="Note 5 10 2 3" xfId="40124" xr:uid="{00000000-0005-0000-0000-0000BEA20000}"/>
    <cellStyle name="Note 5 10 2 4" xfId="58914" xr:uid="{00000000-0005-0000-0000-0000BFA20000}"/>
    <cellStyle name="Note 5 10 20" xfId="14408" xr:uid="{00000000-0005-0000-0000-0000C0A20000}"/>
    <cellStyle name="Note 5 10 20 2" xfId="40126" xr:uid="{00000000-0005-0000-0000-0000C1A20000}"/>
    <cellStyle name="Note 5 10 20 3" xfId="58915" xr:uid="{00000000-0005-0000-0000-0000C2A20000}"/>
    <cellStyle name="Note 5 10 20 4" xfId="58916" xr:uid="{00000000-0005-0000-0000-0000C3A20000}"/>
    <cellStyle name="Note 5 10 21" xfId="40103" xr:uid="{00000000-0005-0000-0000-0000C4A20000}"/>
    <cellStyle name="Note 5 10 22" xfId="58917" xr:uid="{00000000-0005-0000-0000-0000C5A20000}"/>
    <cellStyle name="Note 5 10 3" xfId="7583" xr:uid="{00000000-0005-0000-0000-0000C6A20000}"/>
    <cellStyle name="Note 5 10 3 2" xfId="19529" xr:uid="{00000000-0005-0000-0000-0000C7A20000}"/>
    <cellStyle name="Note 5 10 3 2 2" xfId="40128" xr:uid="{00000000-0005-0000-0000-0000C8A20000}"/>
    <cellStyle name="Note 5 10 3 3" xfId="40127" xr:uid="{00000000-0005-0000-0000-0000C9A20000}"/>
    <cellStyle name="Note 5 10 3 4" xfId="58918" xr:uid="{00000000-0005-0000-0000-0000CAA20000}"/>
    <cellStyle name="Note 5 10 4" xfId="8036" xr:uid="{00000000-0005-0000-0000-0000CBA20000}"/>
    <cellStyle name="Note 5 10 4 2" xfId="19922" xr:uid="{00000000-0005-0000-0000-0000CCA20000}"/>
    <cellStyle name="Note 5 10 4 2 2" xfId="40130" xr:uid="{00000000-0005-0000-0000-0000CDA20000}"/>
    <cellStyle name="Note 5 10 4 3" xfId="40129" xr:uid="{00000000-0005-0000-0000-0000CEA20000}"/>
    <cellStyle name="Note 5 10 4 4" xfId="58919" xr:uid="{00000000-0005-0000-0000-0000CFA20000}"/>
    <cellStyle name="Note 5 10 5" xfId="8499" xr:uid="{00000000-0005-0000-0000-0000D0A20000}"/>
    <cellStyle name="Note 5 10 5 2" xfId="20318" xr:uid="{00000000-0005-0000-0000-0000D1A20000}"/>
    <cellStyle name="Note 5 10 5 2 2" xfId="40132" xr:uid="{00000000-0005-0000-0000-0000D2A20000}"/>
    <cellStyle name="Note 5 10 5 3" xfId="40131" xr:uid="{00000000-0005-0000-0000-0000D3A20000}"/>
    <cellStyle name="Note 5 10 5 4" xfId="58920" xr:uid="{00000000-0005-0000-0000-0000D4A20000}"/>
    <cellStyle name="Note 5 10 6" xfId="8955" xr:uid="{00000000-0005-0000-0000-0000D5A20000}"/>
    <cellStyle name="Note 5 10 6 2" xfId="20718" xr:uid="{00000000-0005-0000-0000-0000D6A20000}"/>
    <cellStyle name="Note 5 10 6 2 2" xfId="40134" xr:uid="{00000000-0005-0000-0000-0000D7A20000}"/>
    <cellStyle name="Note 5 10 6 3" xfId="40133" xr:uid="{00000000-0005-0000-0000-0000D8A20000}"/>
    <cellStyle name="Note 5 10 6 4" xfId="58921" xr:uid="{00000000-0005-0000-0000-0000D9A20000}"/>
    <cellStyle name="Note 5 10 7" xfId="9404" xr:uid="{00000000-0005-0000-0000-0000DAA20000}"/>
    <cellStyle name="Note 5 10 7 2" xfId="21121" xr:uid="{00000000-0005-0000-0000-0000DBA20000}"/>
    <cellStyle name="Note 5 10 7 2 2" xfId="40136" xr:uid="{00000000-0005-0000-0000-0000DCA20000}"/>
    <cellStyle name="Note 5 10 7 3" xfId="40135" xr:uid="{00000000-0005-0000-0000-0000DDA20000}"/>
    <cellStyle name="Note 5 10 7 4" xfId="58922" xr:uid="{00000000-0005-0000-0000-0000DEA20000}"/>
    <cellStyle name="Note 5 10 8" xfId="9842" xr:uid="{00000000-0005-0000-0000-0000DFA20000}"/>
    <cellStyle name="Note 5 10 8 2" xfId="21504" xr:uid="{00000000-0005-0000-0000-0000E0A20000}"/>
    <cellStyle name="Note 5 10 8 2 2" xfId="40138" xr:uid="{00000000-0005-0000-0000-0000E1A20000}"/>
    <cellStyle name="Note 5 10 8 3" xfId="40137" xr:uid="{00000000-0005-0000-0000-0000E2A20000}"/>
    <cellStyle name="Note 5 10 8 4" xfId="58923" xr:uid="{00000000-0005-0000-0000-0000E3A20000}"/>
    <cellStyle name="Note 5 10 9" xfId="10285" xr:uid="{00000000-0005-0000-0000-0000E4A20000}"/>
    <cellStyle name="Note 5 10 9 2" xfId="21890" xr:uid="{00000000-0005-0000-0000-0000E5A20000}"/>
    <cellStyle name="Note 5 10 9 2 2" xfId="40140" xr:uid="{00000000-0005-0000-0000-0000E6A20000}"/>
    <cellStyle name="Note 5 10 9 3" xfId="40139" xr:uid="{00000000-0005-0000-0000-0000E7A20000}"/>
    <cellStyle name="Note 5 10 9 4" xfId="58924" xr:uid="{00000000-0005-0000-0000-0000E8A20000}"/>
    <cellStyle name="Note 5 11" xfId="4332" xr:uid="{00000000-0005-0000-0000-0000E9A20000}"/>
    <cellStyle name="Note 5 11 10" xfId="10701" xr:uid="{00000000-0005-0000-0000-0000EAA20000}"/>
    <cellStyle name="Note 5 11 10 2" xfId="22248" xr:uid="{00000000-0005-0000-0000-0000EBA20000}"/>
    <cellStyle name="Note 5 11 10 2 2" xfId="40143" xr:uid="{00000000-0005-0000-0000-0000ECA20000}"/>
    <cellStyle name="Note 5 11 10 3" xfId="40142" xr:uid="{00000000-0005-0000-0000-0000EDA20000}"/>
    <cellStyle name="Note 5 11 10 4" xfId="58925" xr:uid="{00000000-0005-0000-0000-0000EEA20000}"/>
    <cellStyle name="Note 5 11 11" xfId="11117" xr:uid="{00000000-0005-0000-0000-0000EFA20000}"/>
    <cellStyle name="Note 5 11 11 2" xfId="22617" xr:uid="{00000000-0005-0000-0000-0000F0A20000}"/>
    <cellStyle name="Note 5 11 11 2 2" xfId="40145" xr:uid="{00000000-0005-0000-0000-0000F1A20000}"/>
    <cellStyle name="Note 5 11 11 3" xfId="40144" xr:uid="{00000000-0005-0000-0000-0000F2A20000}"/>
    <cellStyle name="Note 5 11 11 4" xfId="58926" xr:uid="{00000000-0005-0000-0000-0000F3A20000}"/>
    <cellStyle name="Note 5 11 12" xfId="11541" xr:uid="{00000000-0005-0000-0000-0000F4A20000}"/>
    <cellStyle name="Note 5 11 12 2" xfId="22980" xr:uid="{00000000-0005-0000-0000-0000F5A20000}"/>
    <cellStyle name="Note 5 11 12 2 2" xfId="40147" xr:uid="{00000000-0005-0000-0000-0000F6A20000}"/>
    <cellStyle name="Note 5 11 12 3" xfId="40146" xr:uid="{00000000-0005-0000-0000-0000F7A20000}"/>
    <cellStyle name="Note 5 11 12 4" xfId="58927" xr:uid="{00000000-0005-0000-0000-0000F8A20000}"/>
    <cellStyle name="Note 5 11 13" xfId="11966" xr:uid="{00000000-0005-0000-0000-0000F9A20000}"/>
    <cellStyle name="Note 5 11 13 2" xfId="23383" xr:uid="{00000000-0005-0000-0000-0000FAA20000}"/>
    <cellStyle name="Note 5 11 13 2 2" xfId="40149" xr:uid="{00000000-0005-0000-0000-0000FBA20000}"/>
    <cellStyle name="Note 5 11 13 3" xfId="40148" xr:uid="{00000000-0005-0000-0000-0000FCA20000}"/>
    <cellStyle name="Note 5 11 13 4" xfId="58928" xr:uid="{00000000-0005-0000-0000-0000FDA20000}"/>
    <cellStyle name="Note 5 11 14" xfId="12339" xr:uid="{00000000-0005-0000-0000-0000FEA20000}"/>
    <cellStyle name="Note 5 11 14 2" xfId="23717" xr:uid="{00000000-0005-0000-0000-0000FFA20000}"/>
    <cellStyle name="Note 5 11 14 2 2" xfId="40151" xr:uid="{00000000-0005-0000-0000-000000A30000}"/>
    <cellStyle name="Note 5 11 14 3" xfId="40150" xr:uid="{00000000-0005-0000-0000-000001A30000}"/>
    <cellStyle name="Note 5 11 14 4" xfId="58929" xr:uid="{00000000-0005-0000-0000-000002A30000}"/>
    <cellStyle name="Note 5 11 15" xfId="12704" xr:uid="{00000000-0005-0000-0000-000003A30000}"/>
    <cellStyle name="Note 5 11 15 2" xfId="24041" xr:uid="{00000000-0005-0000-0000-000004A30000}"/>
    <cellStyle name="Note 5 11 15 2 2" xfId="40153" xr:uid="{00000000-0005-0000-0000-000005A30000}"/>
    <cellStyle name="Note 5 11 15 3" xfId="40152" xr:uid="{00000000-0005-0000-0000-000006A30000}"/>
    <cellStyle name="Note 5 11 15 4" xfId="58930" xr:uid="{00000000-0005-0000-0000-000007A30000}"/>
    <cellStyle name="Note 5 11 16" xfId="13119" xr:uid="{00000000-0005-0000-0000-000008A30000}"/>
    <cellStyle name="Note 5 11 16 2" xfId="24430" xr:uid="{00000000-0005-0000-0000-000009A30000}"/>
    <cellStyle name="Note 5 11 16 2 2" xfId="40155" xr:uid="{00000000-0005-0000-0000-00000AA30000}"/>
    <cellStyle name="Note 5 11 16 3" xfId="40154" xr:uid="{00000000-0005-0000-0000-00000BA30000}"/>
    <cellStyle name="Note 5 11 16 4" xfId="58931" xr:uid="{00000000-0005-0000-0000-00000CA30000}"/>
    <cellStyle name="Note 5 11 17" xfId="13456" xr:uid="{00000000-0005-0000-0000-00000DA30000}"/>
    <cellStyle name="Note 5 11 17 2" xfId="24735" xr:uid="{00000000-0005-0000-0000-00000EA30000}"/>
    <cellStyle name="Note 5 11 17 2 2" xfId="40157" xr:uid="{00000000-0005-0000-0000-00000FA30000}"/>
    <cellStyle name="Note 5 11 17 3" xfId="40156" xr:uid="{00000000-0005-0000-0000-000010A30000}"/>
    <cellStyle name="Note 5 11 17 4" xfId="58932" xr:uid="{00000000-0005-0000-0000-000011A30000}"/>
    <cellStyle name="Note 5 11 18" xfId="13787" xr:uid="{00000000-0005-0000-0000-000012A30000}"/>
    <cellStyle name="Note 5 11 18 2" xfId="25037" xr:uid="{00000000-0005-0000-0000-000013A30000}"/>
    <cellStyle name="Note 5 11 18 2 2" xfId="40159" xr:uid="{00000000-0005-0000-0000-000014A30000}"/>
    <cellStyle name="Note 5 11 18 3" xfId="40158" xr:uid="{00000000-0005-0000-0000-000015A30000}"/>
    <cellStyle name="Note 5 11 18 4" xfId="58933" xr:uid="{00000000-0005-0000-0000-000016A30000}"/>
    <cellStyle name="Note 5 11 19" xfId="14115" xr:uid="{00000000-0005-0000-0000-000017A30000}"/>
    <cellStyle name="Note 5 11 19 2" xfId="25337" xr:uid="{00000000-0005-0000-0000-000018A30000}"/>
    <cellStyle name="Note 5 11 19 2 2" xfId="40161" xr:uid="{00000000-0005-0000-0000-000019A30000}"/>
    <cellStyle name="Note 5 11 19 3" xfId="40160" xr:uid="{00000000-0005-0000-0000-00001AA30000}"/>
    <cellStyle name="Note 5 11 19 4" xfId="58934" xr:uid="{00000000-0005-0000-0000-00001BA30000}"/>
    <cellStyle name="Note 5 11 2" xfId="7115" xr:uid="{00000000-0005-0000-0000-00001CA30000}"/>
    <cellStyle name="Note 5 11 2 2" xfId="19121" xr:uid="{00000000-0005-0000-0000-00001DA30000}"/>
    <cellStyle name="Note 5 11 2 2 2" xfId="40163" xr:uid="{00000000-0005-0000-0000-00001EA30000}"/>
    <cellStyle name="Note 5 11 2 3" xfId="40162" xr:uid="{00000000-0005-0000-0000-00001FA30000}"/>
    <cellStyle name="Note 5 11 2 4" xfId="58935" xr:uid="{00000000-0005-0000-0000-000020A30000}"/>
    <cellStyle name="Note 5 11 20" xfId="14409" xr:uid="{00000000-0005-0000-0000-000021A30000}"/>
    <cellStyle name="Note 5 11 20 2" xfId="40164" xr:uid="{00000000-0005-0000-0000-000022A30000}"/>
    <cellStyle name="Note 5 11 20 3" xfId="58936" xr:uid="{00000000-0005-0000-0000-000023A30000}"/>
    <cellStyle name="Note 5 11 20 4" xfId="58937" xr:uid="{00000000-0005-0000-0000-000024A30000}"/>
    <cellStyle name="Note 5 11 21" xfId="40141" xr:uid="{00000000-0005-0000-0000-000025A30000}"/>
    <cellStyle name="Note 5 11 22" xfId="58938" xr:uid="{00000000-0005-0000-0000-000026A30000}"/>
    <cellStyle name="Note 5 11 3" xfId="7584" xr:uid="{00000000-0005-0000-0000-000027A30000}"/>
    <cellStyle name="Note 5 11 3 2" xfId="19530" xr:uid="{00000000-0005-0000-0000-000028A30000}"/>
    <cellStyle name="Note 5 11 3 2 2" xfId="40166" xr:uid="{00000000-0005-0000-0000-000029A30000}"/>
    <cellStyle name="Note 5 11 3 3" xfId="40165" xr:uid="{00000000-0005-0000-0000-00002AA30000}"/>
    <cellStyle name="Note 5 11 3 4" xfId="58939" xr:uid="{00000000-0005-0000-0000-00002BA30000}"/>
    <cellStyle name="Note 5 11 4" xfId="8037" xr:uid="{00000000-0005-0000-0000-00002CA30000}"/>
    <cellStyle name="Note 5 11 4 2" xfId="19923" xr:uid="{00000000-0005-0000-0000-00002DA30000}"/>
    <cellStyle name="Note 5 11 4 2 2" xfId="40168" xr:uid="{00000000-0005-0000-0000-00002EA30000}"/>
    <cellStyle name="Note 5 11 4 3" xfId="40167" xr:uid="{00000000-0005-0000-0000-00002FA30000}"/>
    <cellStyle name="Note 5 11 4 4" xfId="58940" xr:uid="{00000000-0005-0000-0000-000030A30000}"/>
    <cellStyle name="Note 5 11 5" xfId="8500" xr:uid="{00000000-0005-0000-0000-000031A30000}"/>
    <cellStyle name="Note 5 11 5 2" xfId="20319" xr:uid="{00000000-0005-0000-0000-000032A30000}"/>
    <cellStyle name="Note 5 11 5 2 2" xfId="40170" xr:uid="{00000000-0005-0000-0000-000033A30000}"/>
    <cellStyle name="Note 5 11 5 3" xfId="40169" xr:uid="{00000000-0005-0000-0000-000034A30000}"/>
    <cellStyle name="Note 5 11 5 4" xfId="58941" xr:uid="{00000000-0005-0000-0000-000035A30000}"/>
    <cellStyle name="Note 5 11 6" xfId="8956" xr:uid="{00000000-0005-0000-0000-000036A30000}"/>
    <cellStyle name="Note 5 11 6 2" xfId="20719" xr:uid="{00000000-0005-0000-0000-000037A30000}"/>
    <cellStyle name="Note 5 11 6 2 2" xfId="40172" xr:uid="{00000000-0005-0000-0000-000038A30000}"/>
    <cellStyle name="Note 5 11 6 3" xfId="40171" xr:uid="{00000000-0005-0000-0000-000039A30000}"/>
    <cellStyle name="Note 5 11 6 4" xfId="58942" xr:uid="{00000000-0005-0000-0000-00003AA30000}"/>
    <cellStyle name="Note 5 11 7" xfId="9405" xr:uid="{00000000-0005-0000-0000-00003BA30000}"/>
    <cellStyle name="Note 5 11 7 2" xfId="21122" xr:uid="{00000000-0005-0000-0000-00003CA30000}"/>
    <cellStyle name="Note 5 11 7 2 2" xfId="40174" xr:uid="{00000000-0005-0000-0000-00003DA30000}"/>
    <cellStyle name="Note 5 11 7 3" xfId="40173" xr:uid="{00000000-0005-0000-0000-00003EA30000}"/>
    <cellStyle name="Note 5 11 7 4" xfId="58943" xr:uid="{00000000-0005-0000-0000-00003FA30000}"/>
    <cellStyle name="Note 5 11 8" xfId="9843" xr:uid="{00000000-0005-0000-0000-000040A30000}"/>
    <cellStyle name="Note 5 11 8 2" xfId="21505" xr:uid="{00000000-0005-0000-0000-000041A30000}"/>
    <cellStyle name="Note 5 11 8 2 2" xfId="40176" xr:uid="{00000000-0005-0000-0000-000042A30000}"/>
    <cellStyle name="Note 5 11 8 3" xfId="40175" xr:uid="{00000000-0005-0000-0000-000043A30000}"/>
    <cellStyle name="Note 5 11 8 4" xfId="58944" xr:uid="{00000000-0005-0000-0000-000044A30000}"/>
    <cellStyle name="Note 5 11 9" xfId="10286" xr:uid="{00000000-0005-0000-0000-000045A30000}"/>
    <cellStyle name="Note 5 11 9 2" xfId="21891" xr:uid="{00000000-0005-0000-0000-000046A30000}"/>
    <cellStyle name="Note 5 11 9 2 2" xfId="40178" xr:uid="{00000000-0005-0000-0000-000047A30000}"/>
    <cellStyle name="Note 5 11 9 3" xfId="40177" xr:uid="{00000000-0005-0000-0000-000048A30000}"/>
    <cellStyle name="Note 5 11 9 4" xfId="58945" xr:uid="{00000000-0005-0000-0000-000049A30000}"/>
    <cellStyle name="Note 5 12" xfId="4333" xr:uid="{00000000-0005-0000-0000-00004AA30000}"/>
    <cellStyle name="Note 5 12 10" xfId="10702" xr:uid="{00000000-0005-0000-0000-00004BA30000}"/>
    <cellStyle name="Note 5 12 10 2" xfId="22249" xr:uid="{00000000-0005-0000-0000-00004CA30000}"/>
    <cellStyle name="Note 5 12 10 2 2" xfId="40181" xr:uid="{00000000-0005-0000-0000-00004DA30000}"/>
    <cellStyle name="Note 5 12 10 3" xfId="40180" xr:uid="{00000000-0005-0000-0000-00004EA30000}"/>
    <cellStyle name="Note 5 12 10 4" xfId="58946" xr:uid="{00000000-0005-0000-0000-00004FA30000}"/>
    <cellStyle name="Note 5 12 11" xfId="11118" xr:uid="{00000000-0005-0000-0000-000050A30000}"/>
    <cellStyle name="Note 5 12 11 2" xfId="22618" xr:uid="{00000000-0005-0000-0000-000051A30000}"/>
    <cellStyle name="Note 5 12 11 2 2" xfId="40183" xr:uid="{00000000-0005-0000-0000-000052A30000}"/>
    <cellStyle name="Note 5 12 11 3" xfId="40182" xr:uid="{00000000-0005-0000-0000-000053A30000}"/>
    <cellStyle name="Note 5 12 11 4" xfId="58947" xr:uid="{00000000-0005-0000-0000-000054A30000}"/>
    <cellStyle name="Note 5 12 12" xfId="11542" xr:uid="{00000000-0005-0000-0000-000055A30000}"/>
    <cellStyle name="Note 5 12 12 2" xfId="22981" xr:uid="{00000000-0005-0000-0000-000056A30000}"/>
    <cellStyle name="Note 5 12 12 2 2" xfId="40185" xr:uid="{00000000-0005-0000-0000-000057A30000}"/>
    <cellStyle name="Note 5 12 12 3" xfId="40184" xr:uid="{00000000-0005-0000-0000-000058A30000}"/>
    <cellStyle name="Note 5 12 12 4" xfId="58948" xr:uid="{00000000-0005-0000-0000-000059A30000}"/>
    <cellStyle name="Note 5 12 13" xfId="11967" xr:uid="{00000000-0005-0000-0000-00005AA30000}"/>
    <cellStyle name="Note 5 12 13 2" xfId="23384" xr:uid="{00000000-0005-0000-0000-00005BA30000}"/>
    <cellStyle name="Note 5 12 13 2 2" xfId="40187" xr:uid="{00000000-0005-0000-0000-00005CA30000}"/>
    <cellStyle name="Note 5 12 13 3" xfId="40186" xr:uid="{00000000-0005-0000-0000-00005DA30000}"/>
    <cellStyle name="Note 5 12 13 4" xfId="58949" xr:uid="{00000000-0005-0000-0000-00005EA30000}"/>
    <cellStyle name="Note 5 12 14" xfId="12340" xr:uid="{00000000-0005-0000-0000-00005FA30000}"/>
    <cellStyle name="Note 5 12 14 2" xfId="23718" xr:uid="{00000000-0005-0000-0000-000060A30000}"/>
    <cellStyle name="Note 5 12 14 2 2" xfId="40189" xr:uid="{00000000-0005-0000-0000-000061A30000}"/>
    <cellStyle name="Note 5 12 14 3" xfId="40188" xr:uid="{00000000-0005-0000-0000-000062A30000}"/>
    <cellStyle name="Note 5 12 14 4" xfId="58950" xr:uid="{00000000-0005-0000-0000-000063A30000}"/>
    <cellStyle name="Note 5 12 15" xfId="12705" xr:uid="{00000000-0005-0000-0000-000064A30000}"/>
    <cellStyle name="Note 5 12 15 2" xfId="24042" xr:uid="{00000000-0005-0000-0000-000065A30000}"/>
    <cellStyle name="Note 5 12 15 2 2" xfId="40191" xr:uid="{00000000-0005-0000-0000-000066A30000}"/>
    <cellStyle name="Note 5 12 15 3" xfId="40190" xr:uid="{00000000-0005-0000-0000-000067A30000}"/>
    <cellStyle name="Note 5 12 15 4" xfId="58951" xr:uid="{00000000-0005-0000-0000-000068A30000}"/>
    <cellStyle name="Note 5 12 16" xfId="13120" xr:uid="{00000000-0005-0000-0000-000069A30000}"/>
    <cellStyle name="Note 5 12 16 2" xfId="24431" xr:uid="{00000000-0005-0000-0000-00006AA30000}"/>
    <cellStyle name="Note 5 12 16 2 2" xfId="40193" xr:uid="{00000000-0005-0000-0000-00006BA30000}"/>
    <cellStyle name="Note 5 12 16 3" xfId="40192" xr:uid="{00000000-0005-0000-0000-00006CA30000}"/>
    <cellStyle name="Note 5 12 16 4" xfId="58952" xr:uid="{00000000-0005-0000-0000-00006DA30000}"/>
    <cellStyle name="Note 5 12 17" xfId="13457" xr:uid="{00000000-0005-0000-0000-00006EA30000}"/>
    <cellStyle name="Note 5 12 17 2" xfId="24736" xr:uid="{00000000-0005-0000-0000-00006FA30000}"/>
    <cellStyle name="Note 5 12 17 2 2" xfId="40195" xr:uid="{00000000-0005-0000-0000-000070A30000}"/>
    <cellStyle name="Note 5 12 17 3" xfId="40194" xr:uid="{00000000-0005-0000-0000-000071A30000}"/>
    <cellStyle name="Note 5 12 17 4" xfId="58953" xr:uid="{00000000-0005-0000-0000-000072A30000}"/>
    <cellStyle name="Note 5 12 18" xfId="13788" xr:uid="{00000000-0005-0000-0000-000073A30000}"/>
    <cellStyle name="Note 5 12 18 2" xfId="25038" xr:uid="{00000000-0005-0000-0000-000074A30000}"/>
    <cellStyle name="Note 5 12 18 2 2" xfId="40197" xr:uid="{00000000-0005-0000-0000-000075A30000}"/>
    <cellStyle name="Note 5 12 18 3" xfId="40196" xr:uid="{00000000-0005-0000-0000-000076A30000}"/>
    <cellStyle name="Note 5 12 18 4" xfId="58954" xr:uid="{00000000-0005-0000-0000-000077A30000}"/>
    <cellStyle name="Note 5 12 19" xfId="14116" xr:uid="{00000000-0005-0000-0000-000078A30000}"/>
    <cellStyle name="Note 5 12 19 2" xfId="25338" xr:uid="{00000000-0005-0000-0000-000079A30000}"/>
    <cellStyle name="Note 5 12 19 2 2" xfId="40199" xr:uid="{00000000-0005-0000-0000-00007AA30000}"/>
    <cellStyle name="Note 5 12 19 3" xfId="40198" xr:uid="{00000000-0005-0000-0000-00007BA30000}"/>
    <cellStyle name="Note 5 12 19 4" xfId="58955" xr:uid="{00000000-0005-0000-0000-00007CA30000}"/>
    <cellStyle name="Note 5 12 2" xfId="7116" xr:uid="{00000000-0005-0000-0000-00007DA30000}"/>
    <cellStyle name="Note 5 12 2 2" xfId="19122" xr:uid="{00000000-0005-0000-0000-00007EA30000}"/>
    <cellStyle name="Note 5 12 2 2 2" xfId="40201" xr:uid="{00000000-0005-0000-0000-00007FA30000}"/>
    <cellStyle name="Note 5 12 2 3" xfId="40200" xr:uid="{00000000-0005-0000-0000-000080A30000}"/>
    <cellStyle name="Note 5 12 2 4" xfId="58956" xr:uid="{00000000-0005-0000-0000-000081A30000}"/>
    <cellStyle name="Note 5 12 20" xfId="14410" xr:uid="{00000000-0005-0000-0000-000082A30000}"/>
    <cellStyle name="Note 5 12 20 2" xfId="40202" xr:uid="{00000000-0005-0000-0000-000083A30000}"/>
    <cellStyle name="Note 5 12 20 3" xfId="58957" xr:uid="{00000000-0005-0000-0000-000084A30000}"/>
    <cellStyle name="Note 5 12 20 4" xfId="58958" xr:uid="{00000000-0005-0000-0000-000085A30000}"/>
    <cellStyle name="Note 5 12 21" xfId="40179" xr:uid="{00000000-0005-0000-0000-000086A30000}"/>
    <cellStyle name="Note 5 12 22" xfId="58959" xr:uid="{00000000-0005-0000-0000-000087A30000}"/>
    <cellStyle name="Note 5 12 3" xfId="7585" xr:uid="{00000000-0005-0000-0000-000088A30000}"/>
    <cellStyle name="Note 5 12 3 2" xfId="19531" xr:uid="{00000000-0005-0000-0000-000089A30000}"/>
    <cellStyle name="Note 5 12 3 2 2" xfId="40204" xr:uid="{00000000-0005-0000-0000-00008AA30000}"/>
    <cellStyle name="Note 5 12 3 3" xfId="40203" xr:uid="{00000000-0005-0000-0000-00008BA30000}"/>
    <cellStyle name="Note 5 12 3 4" xfId="58960" xr:uid="{00000000-0005-0000-0000-00008CA30000}"/>
    <cellStyle name="Note 5 12 4" xfId="8038" xr:uid="{00000000-0005-0000-0000-00008DA30000}"/>
    <cellStyle name="Note 5 12 4 2" xfId="19924" xr:uid="{00000000-0005-0000-0000-00008EA30000}"/>
    <cellStyle name="Note 5 12 4 2 2" xfId="40206" xr:uid="{00000000-0005-0000-0000-00008FA30000}"/>
    <cellStyle name="Note 5 12 4 3" xfId="40205" xr:uid="{00000000-0005-0000-0000-000090A30000}"/>
    <cellStyle name="Note 5 12 4 4" xfId="58961" xr:uid="{00000000-0005-0000-0000-000091A30000}"/>
    <cellStyle name="Note 5 12 5" xfId="8501" xr:uid="{00000000-0005-0000-0000-000092A30000}"/>
    <cellStyle name="Note 5 12 5 2" xfId="20320" xr:uid="{00000000-0005-0000-0000-000093A30000}"/>
    <cellStyle name="Note 5 12 5 2 2" xfId="40208" xr:uid="{00000000-0005-0000-0000-000094A30000}"/>
    <cellStyle name="Note 5 12 5 3" xfId="40207" xr:uid="{00000000-0005-0000-0000-000095A30000}"/>
    <cellStyle name="Note 5 12 5 4" xfId="58962" xr:uid="{00000000-0005-0000-0000-000096A30000}"/>
    <cellStyle name="Note 5 12 6" xfId="8957" xr:uid="{00000000-0005-0000-0000-000097A30000}"/>
    <cellStyle name="Note 5 12 6 2" xfId="20720" xr:uid="{00000000-0005-0000-0000-000098A30000}"/>
    <cellStyle name="Note 5 12 6 2 2" xfId="40210" xr:uid="{00000000-0005-0000-0000-000099A30000}"/>
    <cellStyle name="Note 5 12 6 3" xfId="40209" xr:uid="{00000000-0005-0000-0000-00009AA30000}"/>
    <cellStyle name="Note 5 12 6 4" xfId="58963" xr:uid="{00000000-0005-0000-0000-00009BA30000}"/>
    <cellStyle name="Note 5 12 7" xfId="9406" xr:uid="{00000000-0005-0000-0000-00009CA30000}"/>
    <cellStyle name="Note 5 12 7 2" xfId="21123" xr:uid="{00000000-0005-0000-0000-00009DA30000}"/>
    <cellStyle name="Note 5 12 7 2 2" xfId="40212" xr:uid="{00000000-0005-0000-0000-00009EA30000}"/>
    <cellStyle name="Note 5 12 7 3" xfId="40211" xr:uid="{00000000-0005-0000-0000-00009FA30000}"/>
    <cellStyle name="Note 5 12 7 4" xfId="58964" xr:uid="{00000000-0005-0000-0000-0000A0A30000}"/>
    <cellStyle name="Note 5 12 8" xfId="9844" xr:uid="{00000000-0005-0000-0000-0000A1A30000}"/>
    <cellStyle name="Note 5 12 8 2" xfId="21506" xr:uid="{00000000-0005-0000-0000-0000A2A30000}"/>
    <cellStyle name="Note 5 12 8 2 2" xfId="40214" xr:uid="{00000000-0005-0000-0000-0000A3A30000}"/>
    <cellStyle name="Note 5 12 8 3" xfId="40213" xr:uid="{00000000-0005-0000-0000-0000A4A30000}"/>
    <cellStyle name="Note 5 12 8 4" xfId="58965" xr:uid="{00000000-0005-0000-0000-0000A5A30000}"/>
    <cellStyle name="Note 5 12 9" xfId="10287" xr:uid="{00000000-0005-0000-0000-0000A6A30000}"/>
    <cellStyle name="Note 5 12 9 2" xfId="21892" xr:uid="{00000000-0005-0000-0000-0000A7A30000}"/>
    <cellStyle name="Note 5 12 9 2 2" xfId="40216" xr:uid="{00000000-0005-0000-0000-0000A8A30000}"/>
    <cellStyle name="Note 5 12 9 3" xfId="40215" xr:uid="{00000000-0005-0000-0000-0000A9A30000}"/>
    <cellStyle name="Note 5 12 9 4" xfId="58966" xr:uid="{00000000-0005-0000-0000-0000AAA30000}"/>
    <cellStyle name="Note 5 13" xfId="4334" xr:uid="{00000000-0005-0000-0000-0000ABA30000}"/>
    <cellStyle name="Note 5 13 2" xfId="4335" xr:uid="{00000000-0005-0000-0000-0000ACA30000}"/>
    <cellStyle name="Note 5 13 2 10" xfId="10703" xr:uid="{00000000-0005-0000-0000-0000ADA30000}"/>
    <cellStyle name="Note 5 13 2 10 2" xfId="22250" xr:uid="{00000000-0005-0000-0000-0000AEA30000}"/>
    <cellStyle name="Note 5 13 2 10 2 2" xfId="40220" xr:uid="{00000000-0005-0000-0000-0000AFA30000}"/>
    <cellStyle name="Note 5 13 2 10 3" xfId="40219" xr:uid="{00000000-0005-0000-0000-0000B0A30000}"/>
    <cellStyle name="Note 5 13 2 10 4" xfId="58967" xr:uid="{00000000-0005-0000-0000-0000B1A30000}"/>
    <cellStyle name="Note 5 13 2 11" xfId="11120" xr:uid="{00000000-0005-0000-0000-0000B2A30000}"/>
    <cellStyle name="Note 5 13 2 11 2" xfId="22619" xr:uid="{00000000-0005-0000-0000-0000B3A30000}"/>
    <cellStyle name="Note 5 13 2 11 2 2" xfId="40222" xr:uid="{00000000-0005-0000-0000-0000B4A30000}"/>
    <cellStyle name="Note 5 13 2 11 3" xfId="40221" xr:uid="{00000000-0005-0000-0000-0000B5A30000}"/>
    <cellStyle name="Note 5 13 2 11 4" xfId="58968" xr:uid="{00000000-0005-0000-0000-0000B6A30000}"/>
    <cellStyle name="Note 5 13 2 12" xfId="11543" xr:uid="{00000000-0005-0000-0000-0000B7A30000}"/>
    <cellStyle name="Note 5 13 2 12 2" xfId="22982" xr:uid="{00000000-0005-0000-0000-0000B8A30000}"/>
    <cellStyle name="Note 5 13 2 12 2 2" xfId="40224" xr:uid="{00000000-0005-0000-0000-0000B9A30000}"/>
    <cellStyle name="Note 5 13 2 12 3" xfId="40223" xr:uid="{00000000-0005-0000-0000-0000BAA30000}"/>
    <cellStyle name="Note 5 13 2 12 4" xfId="58969" xr:uid="{00000000-0005-0000-0000-0000BBA30000}"/>
    <cellStyle name="Note 5 13 2 13" xfId="11969" xr:uid="{00000000-0005-0000-0000-0000BCA30000}"/>
    <cellStyle name="Note 5 13 2 13 2" xfId="23386" xr:uid="{00000000-0005-0000-0000-0000BDA30000}"/>
    <cellStyle name="Note 5 13 2 13 2 2" xfId="40226" xr:uid="{00000000-0005-0000-0000-0000BEA30000}"/>
    <cellStyle name="Note 5 13 2 13 3" xfId="40225" xr:uid="{00000000-0005-0000-0000-0000BFA30000}"/>
    <cellStyle name="Note 5 13 2 13 4" xfId="58970" xr:uid="{00000000-0005-0000-0000-0000C0A30000}"/>
    <cellStyle name="Note 5 13 2 14" xfId="12341" xr:uid="{00000000-0005-0000-0000-0000C1A30000}"/>
    <cellStyle name="Note 5 13 2 14 2" xfId="23719" xr:uid="{00000000-0005-0000-0000-0000C2A30000}"/>
    <cellStyle name="Note 5 13 2 14 2 2" xfId="40228" xr:uid="{00000000-0005-0000-0000-0000C3A30000}"/>
    <cellStyle name="Note 5 13 2 14 3" xfId="40227" xr:uid="{00000000-0005-0000-0000-0000C4A30000}"/>
    <cellStyle name="Note 5 13 2 14 4" xfId="58971" xr:uid="{00000000-0005-0000-0000-0000C5A30000}"/>
    <cellStyle name="Note 5 13 2 15" xfId="12706" xr:uid="{00000000-0005-0000-0000-0000C6A30000}"/>
    <cellStyle name="Note 5 13 2 15 2" xfId="24043" xr:uid="{00000000-0005-0000-0000-0000C7A30000}"/>
    <cellStyle name="Note 5 13 2 15 2 2" xfId="40230" xr:uid="{00000000-0005-0000-0000-0000C8A30000}"/>
    <cellStyle name="Note 5 13 2 15 3" xfId="40229" xr:uid="{00000000-0005-0000-0000-0000C9A30000}"/>
    <cellStyle name="Note 5 13 2 15 4" xfId="58972" xr:uid="{00000000-0005-0000-0000-0000CAA30000}"/>
    <cellStyle name="Note 5 13 2 16" xfId="13121" xr:uid="{00000000-0005-0000-0000-0000CBA30000}"/>
    <cellStyle name="Note 5 13 2 16 2" xfId="24432" xr:uid="{00000000-0005-0000-0000-0000CCA30000}"/>
    <cellStyle name="Note 5 13 2 16 2 2" xfId="40232" xr:uid="{00000000-0005-0000-0000-0000CDA30000}"/>
    <cellStyle name="Note 5 13 2 16 3" xfId="40231" xr:uid="{00000000-0005-0000-0000-0000CEA30000}"/>
    <cellStyle name="Note 5 13 2 16 4" xfId="58973" xr:uid="{00000000-0005-0000-0000-0000CFA30000}"/>
    <cellStyle name="Note 5 13 2 17" xfId="13458" xr:uid="{00000000-0005-0000-0000-0000D0A30000}"/>
    <cellStyle name="Note 5 13 2 17 2" xfId="24737" xr:uid="{00000000-0005-0000-0000-0000D1A30000}"/>
    <cellStyle name="Note 5 13 2 17 2 2" xfId="40234" xr:uid="{00000000-0005-0000-0000-0000D2A30000}"/>
    <cellStyle name="Note 5 13 2 17 3" xfId="40233" xr:uid="{00000000-0005-0000-0000-0000D3A30000}"/>
    <cellStyle name="Note 5 13 2 17 4" xfId="58974" xr:uid="{00000000-0005-0000-0000-0000D4A30000}"/>
    <cellStyle name="Note 5 13 2 18" xfId="13789" xr:uid="{00000000-0005-0000-0000-0000D5A30000}"/>
    <cellStyle name="Note 5 13 2 18 2" xfId="25039" xr:uid="{00000000-0005-0000-0000-0000D6A30000}"/>
    <cellStyle name="Note 5 13 2 18 2 2" xfId="40236" xr:uid="{00000000-0005-0000-0000-0000D7A30000}"/>
    <cellStyle name="Note 5 13 2 18 3" xfId="40235" xr:uid="{00000000-0005-0000-0000-0000D8A30000}"/>
    <cellStyle name="Note 5 13 2 18 4" xfId="58975" xr:uid="{00000000-0005-0000-0000-0000D9A30000}"/>
    <cellStyle name="Note 5 13 2 19" xfId="14117" xr:uid="{00000000-0005-0000-0000-0000DAA30000}"/>
    <cellStyle name="Note 5 13 2 19 2" xfId="25339" xr:uid="{00000000-0005-0000-0000-0000DBA30000}"/>
    <cellStyle name="Note 5 13 2 19 2 2" xfId="40238" xr:uid="{00000000-0005-0000-0000-0000DCA30000}"/>
    <cellStyle name="Note 5 13 2 19 3" xfId="40237" xr:uid="{00000000-0005-0000-0000-0000DDA30000}"/>
    <cellStyle name="Note 5 13 2 19 4" xfId="58976" xr:uid="{00000000-0005-0000-0000-0000DEA30000}"/>
    <cellStyle name="Note 5 13 2 2" xfId="7118" xr:uid="{00000000-0005-0000-0000-0000DFA30000}"/>
    <cellStyle name="Note 5 13 2 2 2" xfId="19124" xr:uid="{00000000-0005-0000-0000-0000E0A30000}"/>
    <cellStyle name="Note 5 13 2 2 2 2" xfId="40240" xr:uid="{00000000-0005-0000-0000-0000E1A30000}"/>
    <cellStyle name="Note 5 13 2 2 3" xfId="40239" xr:uid="{00000000-0005-0000-0000-0000E2A30000}"/>
    <cellStyle name="Note 5 13 2 2 4" xfId="58977" xr:uid="{00000000-0005-0000-0000-0000E3A30000}"/>
    <cellStyle name="Note 5 13 2 20" xfId="14411" xr:uid="{00000000-0005-0000-0000-0000E4A30000}"/>
    <cellStyle name="Note 5 13 2 20 2" xfId="40241" xr:uid="{00000000-0005-0000-0000-0000E5A30000}"/>
    <cellStyle name="Note 5 13 2 20 3" xfId="58978" xr:uid="{00000000-0005-0000-0000-0000E6A30000}"/>
    <cellStyle name="Note 5 13 2 20 4" xfId="58979" xr:uid="{00000000-0005-0000-0000-0000E7A30000}"/>
    <cellStyle name="Note 5 13 2 21" xfId="40218" xr:uid="{00000000-0005-0000-0000-0000E8A30000}"/>
    <cellStyle name="Note 5 13 2 22" xfId="58980" xr:uid="{00000000-0005-0000-0000-0000E9A30000}"/>
    <cellStyle name="Note 5 13 2 3" xfId="7586" xr:uid="{00000000-0005-0000-0000-0000EAA30000}"/>
    <cellStyle name="Note 5 13 2 3 2" xfId="19532" xr:uid="{00000000-0005-0000-0000-0000EBA30000}"/>
    <cellStyle name="Note 5 13 2 3 2 2" xfId="40243" xr:uid="{00000000-0005-0000-0000-0000ECA30000}"/>
    <cellStyle name="Note 5 13 2 3 3" xfId="40242" xr:uid="{00000000-0005-0000-0000-0000EDA30000}"/>
    <cellStyle name="Note 5 13 2 3 4" xfId="58981" xr:uid="{00000000-0005-0000-0000-0000EEA30000}"/>
    <cellStyle name="Note 5 13 2 4" xfId="8040" xr:uid="{00000000-0005-0000-0000-0000EFA30000}"/>
    <cellStyle name="Note 5 13 2 4 2" xfId="19926" xr:uid="{00000000-0005-0000-0000-0000F0A30000}"/>
    <cellStyle name="Note 5 13 2 4 2 2" xfId="40245" xr:uid="{00000000-0005-0000-0000-0000F1A30000}"/>
    <cellStyle name="Note 5 13 2 4 3" xfId="40244" xr:uid="{00000000-0005-0000-0000-0000F2A30000}"/>
    <cellStyle name="Note 5 13 2 4 4" xfId="58982" xr:uid="{00000000-0005-0000-0000-0000F3A30000}"/>
    <cellStyle name="Note 5 13 2 5" xfId="8503" xr:uid="{00000000-0005-0000-0000-0000F4A30000}"/>
    <cellStyle name="Note 5 13 2 5 2" xfId="20322" xr:uid="{00000000-0005-0000-0000-0000F5A30000}"/>
    <cellStyle name="Note 5 13 2 5 2 2" xfId="40247" xr:uid="{00000000-0005-0000-0000-0000F6A30000}"/>
    <cellStyle name="Note 5 13 2 5 3" xfId="40246" xr:uid="{00000000-0005-0000-0000-0000F7A30000}"/>
    <cellStyle name="Note 5 13 2 5 4" xfId="58983" xr:uid="{00000000-0005-0000-0000-0000F8A30000}"/>
    <cellStyle name="Note 5 13 2 6" xfId="8958" xr:uid="{00000000-0005-0000-0000-0000F9A30000}"/>
    <cellStyle name="Note 5 13 2 6 2" xfId="20721" xr:uid="{00000000-0005-0000-0000-0000FAA30000}"/>
    <cellStyle name="Note 5 13 2 6 2 2" xfId="40249" xr:uid="{00000000-0005-0000-0000-0000FBA30000}"/>
    <cellStyle name="Note 5 13 2 6 3" xfId="40248" xr:uid="{00000000-0005-0000-0000-0000FCA30000}"/>
    <cellStyle name="Note 5 13 2 6 4" xfId="58984" xr:uid="{00000000-0005-0000-0000-0000FDA30000}"/>
    <cellStyle name="Note 5 13 2 7" xfId="9407" xr:uid="{00000000-0005-0000-0000-0000FEA30000}"/>
    <cellStyle name="Note 5 13 2 7 2" xfId="21124" xr:uid="{00000000-0005-0000-0000-0000FFA30000}"/>
    <cellStyle name="Note 5 13 2 7 2 2" xfId="40251" xr:uid="{00000000-0005-0000-0000-000000A40000}"/>
    <cellStyle name="Note 5 13 2 7 3" xfId="40250" xr:uid="{00000000-0005-0000-0000-000001A40000}"/>
    <cellStyle name="Note 5 13 2 7 4" xfId="58985" xr:uid="{00000000-0005-0000-0000-000002A40000}"/>
    <cellStyle name="Note 5 13 2 8" xfId="9846" xr:uid="{00000000-0005-0000-0000-000003A40000}"/>
    <cellStyle name="Note 5 13 2 8 2" xfId="21508" xr:uid="{00000000-0005-0000-0000-000004A40000}"/>
    <cellStyle name="Note 5 13 2 8 2 2" xfId="40253" xr:uid="{00000000-0005-0000-0000-000005A40000}"/>
    <cellStyle name="Note 5 13 2 8 3" xfId="40252" xr:uid="{00000000-0005-0000-0000-000006A40000}"/>
    <cellStyle name="Note 5 13 2 8 4" xfId="58986" xr:uid="{00000000-0005-0000-0000-000007A40000}"/>
    <cellStyle name="Note 5 13 2 9" xfId="10289" xr:uid="{00000000-0005-0000-0000-000008A40000}"/>
    <cellStyle name="Note 5 13 2 9 2" xfId="21894" xr:uid="{00000000-0005-0000-0000-000009A40000}"/>
    <cellStyle name="Note 5 13 2 9 2 2" xfId="40255" xr:uid="{00000000-0005-0000-0000-00000AA40000}"/>
    <cellStyle name="Note 5 13 2 9 3" xfId="40254" xr:uid="{00000000-0005-0000-0000-00000BA40000}"/>
    <cellStyle name="Note 5 13 2 9 4" xfId="58987" xr:uid="{00000000-0005-0000-0000-00000CA40000}"/>
    <cellStyle name="Note 5 13 3" xfId="40217" xr:uid="{00000000-0005-0000-0000-00000DA40000}"/>
    <cellStyle name="Note 5 14" xfId="4336" xr:uid="{00000000-0005-0000-0000-00000EA40000}"/>
    <cellStyle name="Note 5 14 2" xfId="4337" xr:uid="{00000000-0005-0000-0000-00000FA40000}"/>
    <cellStyle name="Note 5 14 2 10" xfId="10704" xr:uid="{00000000-0005-0000-0000-000010A40000}"/>
    <cellStyle name="Note 5 14 2 10 2" xfId="22251" xr:uid="{00000000-0005-0000-0000-000011A40000}"/>
    <cellStyle name="Note 5 14 2 10 2 2" xfId="40259" xr:uid="{00000000-0005-0000-0000-000012A40000}"/>
    <cellStyle name="Note 5 14 2 10 3" xfId="40258" xr:uid="{00000000-0005-0000-0000-000013A40000}"/>
    <cellStyle name="Note 5 14 2 10 4" xfId="58988" xr:uid="{00000000-0005-0000-0000-000014A40000}"/>
    <cellStyle name="Note 5 14 2 11" xfId="11122" xr:uid="{00000000-0005-0000-0000-000015A40000}"/>
    <cellStyle name="Note 5 14 2 11 2" xfId="22620" xr:uid="{00000000-0005-0000-0000-000016A40000}"/>
    <cellStyle name="Note 5 14 2 11 2 2" xfId="40261" xr:uid="{00000000-0005-0000-0000-000017A40000}"/>
    <cellStyle name="Note 5 14 2 11 3" xfId="40260" xr:uid="{00000000-0005-0000-0000-000018A40000}"/>
    <cellStyle name="Note 5 14 2 11 4" xfId="58989" xr:uid="{00000000-0005-0000-0000-000019A40000}"/>
    <cellStyle name="Note 5 14 2 12" xfId="11544" xr:uid="{00000000-0005-0000-0000-00001AA40000}"/>
    <cellStyle name="Note 5 14 2 12 2" xfId="22983" xr:uid="{00000000-0005-0000-0000-00001BA40000}"/>
    <cellStyle name="Note 5 14 2 12 2 2" xfId="40263" xr:uid="{00000000-0005-0000-0000-00001CA40000}"/>
    <cellStyle name="Note 5 14 2 12 3" xfId="40262" xr:uid="{00000000-0005-0000-0000-00001DA40000}"/>
    <cellStyle name="Note 5 14 2 12 4" xfId="58990" xr:uid="{00000000-0005-0000-0000-00001EA40000}"/>
    <cellStyle name="Note 5 14 2 13" xfId="11971" xr:uid="{00000000-0005-0000-0000-00001FA40000}"/>
    <cellStyle name="Note 5 14 2 13 2" xfId="23388" xr:uid="{00000000-0005-0000-0000-000020A40000}"/>
    <cellStyle name="Note 5 14 2 13 2 2" xfId="40265" xr:uid="{00000000-0005-0000-0000-000021A40000}"/>
    <cellStyle name="Note 5 14 2 13 3" xfId="40264" xr:uid="{00000000-0005-0000-0000-000022A40000}"/>
    <cellStyle name="Note 5 14 2 13 4" xfId="58991" xr:uid="{00000000-0005-0000-0000-000023A40000}"/>
    <cellStyle name="Note 5 14 2 14" xfId="12343" xr:uid="{00000000-0005-0000-0000-000024A40000}"/>
    <cellStyle name="Note 5 14 2 14 2" xfId="23721" xr:uid="{00000000-0005-0000-0000-000025A40000}"/>
    <cellStyle name="Note 5 14 2 14 2 2" xfId="40267" xr:uid="{00000000-0005-0000-0000-000026A40000}"/>
    <cellStyle name="Note 5 14 2 14 3" xfId="40266" xr:uid="{00000000-0005-0000-0000-000027A40000}"/>
    <cellStyle name="Note 5 14 2 14 4" xfId="58992" xr:uid="{00000000-0005-0000-0000-000028A40000}"/>
    <cellStyle name="Note 5 14 2 15" xfId="12707" xr:uid="{00000000-0005-0000-0000-000029A40000}"/>
    <cellStyle name="Note 5 14 2 15 2" xfId="24044" xr:uid="{00000000-0005-0000-0000-00002AA40000}"/>
    <cellStyle name="Note 5 14 2 15 2 2" xfId="40269" xr:uid="{00000000-0005-0000-0000-00002BA40000}"/>
    <cellStyle name="Note 5 14 2 15 3" xfId="40268" xr:uid="{00000000-0005-0000-0000-00002CA40000}"/>
    <cellStyle name="Note 5 14 2 15 4" xfId="58993" xr:uid="{00000000-0005-0000-0000-00002DA40000}"/>
    <cellStyle name="Note 5 14 2 16" xfId="13122" xr:uid="{00000000-0005-0000-0000-00002EA40000}"/>
    <cellStyle name="Note 5 14 2 16 2" xfId="24433" xr:uid="{00000000-0005-0000-0000-00002FA40000}"/>
    <cellStyle name="Note 5 14 2 16 2 2" xfId="40271" xr:uid="{00000000-0005-0000-0000-000030A40000}"/>
    <cellStyle name="Note 5 14 2 16 3" xfId="40270" xr:uid="{00000000-0005-0000-0000-000031A40000}"/>
    <cellStyle name="Note 5 14 2 16 4" xfId="58994" xr:uid="{00000000-0005-0000-0000-000032A40000}"/>
    <cellStyle name="Note 5 14 2 17" xfId="13459" xr:uid="{00000000-0005-0000-0000-000033A40000}"/>
    <cellStyle name="Note 5 14 2 17 2" xfId="24738" xr:uid="{00000000-0005-0000-0000-000034A40000}"/>
    <cellStyle name="Note 5 14 2 17 2 2" xfId="40273" xr:uid="{00000000-0005-0000-0000-000035A40000}"/>
    <cellStyle name="Note 5 14 2 17 3" xfId="40272" xr:uid="{00000000-0005-0000-0000-000036A40000}"/>
    <cellStyle name="Note 5 14 2 17 4" xfId="58995" xr:uid="{00000000-0005-0000-0000-000037A40000}"/>
    <cellStyle name="Note 5 14 2 18" xfId="13790" xr:uid="{00000000-0005-0000-0000-000038A40000}"/>
    <cellStyle name="Note 5 14 2 18 2" xfId="25040" xr:uid="{00000000-0005-0000-0000-000039A40000}"/>
    <cellStyle name="Note 5 14 2 18 2 2" xfId="40275" xr:uid="{00000000-0005-0000-0000-00003AA40000}"/>
    <cellStyle name="Note 5 14 2 18 3" xfId="40274" xr:uid="{00000000-0005-0000-0000-00003BA40000}"/>
    <cellStyle name="Note 5 14 2 18 4" xfId="58996" xr:uid="{00000000-0005-0000-0000-00003CA40000}"/>
    <cellStyle name="Note 5 14 2 19" xfId="14118" xr:uid="{00000000-0005-0000-0000-00003DA40000}"/>
    <cellStyle name="Note 5 14 2 19 2" xfId="25340" xr:uid="{00000000-0005-0000-0000-00003EA40000}"/>
    <cellStyle name="Note 5 14 2 19 2 2" xfId="40277" xr:uid="{00000000-0005-0000-0000-00003FA40000}"/>
    <cellStyle name="Note 5 14 2 19 3" xfId="40276" xr:uid="{00000000-0005-0000-0000-000040A40000}"/>
    <cellStyle name="Note 5 14 2 19 4" xfId="58997" xr:uid="{00000000-0005-0000-0000-000041A40000}"/>
    <cellStyle name="Note 5 14 2 2" xfId="7120" xr:uid="{00000000-0005-0000-0000-000042A40000}"/>
    <cellStyle name="Note 5 14 2 2 2" xfId="19126" xr:uid="{00000000-0005-0000-0000-000043A40000}"/>
    <cellStyle name="Note 5 14 2 2 2 2" xfId="40279" xr:uid="{00000000-0005-0000-0000-000044A40000}"/>
    <cellStyle name="Note 5 14 2 2 3" xfId="40278" xr:uid="{00000000-0005-0000-0000-000045A40000}"/>
    <cellStyle name="Note 5 14 2 2 4" xfId="58998" xr:uid="{00000000-0005-0000-0000-000046A40000}"/>
    <cellStyle name="Note 5 14 2 20" xfId="14412" xr:uid="{00000000-0005-0000-0000-000047A40000}"/>
    <cellStyle name="Note 5 14 2 20 2" xfId="40280" xr:uid="{00000000-0005-0000-0000-000048A40000}"/>
    <cellStyle name="Note 5 14 2 20 3" xfId="58999" xr:uid="{00000000-0005-0000-0000-000049A40000}"/>
    <cellStyle name="Note 5 14 2 20 4" xfId="59000" xr:uid="{00000000-0005-0000-0000-00004AA40000}"/>
    <cellStyle name="Note 5 14 2 21" xfId="40257" xr:uid="{00000000-0005-0000-0000-00004BA40000}"/>
    <cellStyle name="Note 5 14 2 22" xfId="59001" xr:uid="{00000000-0005-0000-0000-00004CA40000}"/>
    <cellStyle name="Note 5 14 2 3" xfId="7588" xr:uid="{00000000-0005-0000-0000-00004DA40000}"/>
    <cellStyle name="Note 5 14 2 3 2" xfId="19534" xr:uid="{00000000-0005-0000-0000-00004EA40000}"/>
    <cellStyle name="Note 5 14 2 3 2 2" xfId="40282" xr:uid="{00000000-0005-0000-0000-00004FA40000}"/>
    <cellStyle name="Note 5 14 2 3 3" xfId="40281" xr:uid="{00000000-0005-0000-0000-000050A40000}"/>
    <cellStyle name="Note 5 14 2 3 4" xfId="59002" xr:uid="{00000000-0005-0000-0000-000051A40000}"/>
    <cellStyle name="Note 5 14 2 4" xfId="8042" xr:uid="{00000000-0005-0000-0000-000052A40000}"/>
    <cellStyle name="Note 5 14 2 4 2" xfId="19928" xr:uid="{00000000-0005-0000-0000-000053A40000}"/>
    <cellStyle name="Note 5 14 2 4 2 2" xfId="40284" xr:uid="{00000000-0005-0000-0000-000054A40000}"/>
    <cellStyle name="Note 5 14 2 4 3" xfId="40283" xr:uid="{00000000-0005-0000-0000-000055A40000}"/>
    <cellStyle name="Note 5 14 2 4 4" xfId="59003" xr:uid="{00000000-0005-0000-0000-000056A40000}"/>
    <cellStyle name="Note 5 14 2 5" xfId="8505" xr:uid="{00000000-0005-0000-0000-000057A40000}"/>
    <cellStyle name="Note 5 14 2 5 2" xfId="20324" xr:uid="{00000000-0005-0000-0000-000058A40000}"/>
    <cellStyle name="Note 5 14 2 5 2 2" xfId="40286" xr:uid="{00000000-0005-0000-0000-000059A40000}"/>
    <cellStyle name="Note 5 14 2 5 3" xfId="40285" xr:uid="{00000000-0005-0000-0000-00005AA40000}"/>
    <cellStyle name="Note 5 14 2 5 4" xfId="59004" xr:uid="{00000000-0005-0000-0000-00005BA40000}"/>
    <cellStyle name="Note 5 14 2 6" xfId="8960" xr:uid="{00000000-0005-0000-0000-00005CA40000}"/>
    <cellStyle name="Note 5 14 2 6 2" xfId="20723" xr:uid="{00000000-0005-0000-0000-00005DA40000}"/>
    <cellStyle name="Note 5 14 2 6 2 2" xfId="40288" xr:uid="{00000000-0005-0000-0000-00005EA40000}"/>
    <cellStyle name="Note 5 14 2 6 3" xfId="40287" xr:uid="{00000000-0005-0000-0000-00005FA40000}"/>
    <cellStyle name="Note 5 14 2 6 4" xfId="59005" xr:uid="{00000000-0005-0000-0000-000060A40000}"/>
    <cellStyle name="Note 5 14 2 7" xfId="9409" xr:uid="{00000000-0005-0000-0000-000061A40000}"/>
    <cellStyle name="Note 5 14 2 7 2" xfId="21125" xr:uid="{00000000-0005-0000-0000-000062A40000}"/>
    <cellStyle name="Note 5 14 2 7 2 2" xfId="40290" xr:uid="{00000000-0005-0000-0000-000063A40000}"/>
    <cellStyle name="Note 5 14 2 7 3" xfId="40289" xr:uid="{00000000-0005-0000-0000-000064A40000}"/>
    <cellStyle name="Note 5 14 2 7 4" xfId="59006" xr:uid="{00000000-0005-0000-0000-000065A40000}"/>
    <cellStyle name="Note 5 14 2 8" xfId="9848" xr:uid="{00000000-0005-0000-0000-000066A40000}"/>
    <cellStyle name="Note 5 14 2 8 2" xfId="21509" xr:uid="{00000000-0005-0000-0000-000067A40000}"/>
    <cellStyle name="Note 5 14 2 8 2 2" xfId="40292" xr:uid="{00000000-0005-0000-0000-000068A40000}"/>
    <cellStyle name="Note 5 14 2 8 3" xfId="40291" xr:uid="{00000000-0005-0000-0000-000069A40000}"/>
    <cellStyle name="Note 5 14 2 8 4" xfId="59007" xr:uid="{00000000-0005-0000-0000-00006AA40000}"/>
    <cellStyle name="Note 5 14 2 9" xfId="10290" xr:uid="{00000000-0005-0000-0000-00006BA40000}"/>
    <cellStyle name="Note 5 14 2 9 2" xfId="21895" xr:uid="{00000000-0005-0000-0000-00006CA40000}"/>
    <cellStyle name="Note 5 14 2 9 2 2" xfId="40294" xr:uid="{00000000-0005-0000-0000-00006DA40000}"/>
    <cellStyle name="Note 5 14 2 9 3" xfId="40293" xr:uid="{00000000-0005-0000-0000-00006EA40000}"/>
    <cellStyle name="Note 5 14 2 9 4" xfId="59008" xr:uid="{00000000-0005-0000-0000-00006FA40000}"/>
    <cellStyle name="Note 5 14 3" xfId="40256" xr:uid="{00000000-0005-0000-0000-000070A40000}"/>
    <cellStyle name="Note 5 15" xfId="4338" xr:uid="{00000000-0005-0000-0000-000071A40000}"/>
    <cellStyle name="Note 5 15 2" xfId="4339" xr:uid="{00000000-0005-0000-0000-000072A40000}"/>
    <cellStyle name="Note 5 15 2 10" xfId="10705" xr:uid="{00000000-0005-0000-0000-000073A40000}"/>
    <cellStyle name="Note 5 15 2 10 2" xfId="22252" xr:uid="{00000000-0005-0000-0000-000074A40000}"/>
    <cellStyle name="Note 5 15 2 10 2 2" xfId="40298" xr:uid="{00000000-0005-0000-0000-000075A40000}"/>
    <cellStyle name="Note 5 15 2 10 3" xfId="40297" xr:uid="{00000000-0005-0000-0000-000076A40000}"/>
    <cellStyle name="Note 5 15 2 10 4" xfId="59009" xr:uid="{00000000-0005-0000-0000-000077A40000}"/>
    <cellStyle name="Note 5 15 2 11" xfId="11124" xr:uid="{00000000-0005-0000-0000-000078A40000}"/>
    <cellStyle name="Note 5 15 2 11 2" xfId="22621" xr:uid="{00000000-0005-0000-0000-000079A40000}"/>
    <cellStyle name="Note 5 15 2 11 2 2" xfId="40300" xr:uid="{00000000-0005-0000-0000-00007AA40000}"/>
    <cellStyle name="Note 5 15 2 11 3" xfId="40299" xr:uid="{00000000-0005-0000-0000-00007BA40000}"/>
    <cellStyle name="Note 5 15 2 11 4" xfId="59010" xr:uid="{00000000-0005-0000-0000-00007CA40000}"/>
    <cellStyle name="Note 5 15 2 12" xfId="11545" xr:uid="{00000000-0005-0000-0000-00007DA40000}"/>
    <cellStyle name="Note 5 15 2 12 2" xfId="22984" xr:uid="{00000000-0005-0000-0000-00007EA40000}"/>
    <cellStyle name="Note 5 15 2 12 2 2" xfId="40302" xr:uid="{00000000-0005-0000-0000-00007FA40000}"/>
    <cellStyle name="Note 5 15 2 12 3" xfId="40301" xr:uid="{00000000-0005-0000-0000-000080A40000}"/>
    <cellStyle name="Note 5 15 2 12 4" xfId="59011" xr:uid="{00000000-0005-0000-0000-000081A40000}"/>
    <cellStyle name="Note 5 15 2 13" xfId="11973" xr:uid="{00000000-0005-0000-0000-000082A40000}"/>
    <cellStyle name="Note 5 15 2 13 2" xfId="23390" xr:uid="{00000000-0005-0000-0000-000083A40000}"/>
    <cellStyle name="Note 5 15 2 13 2 2" xfId="40304" xr:uid="{00000000-0005-0000-0000-000084A40000}"/>
    <cellStyle name="Note 5 15 2 13 3" xfId="40303" xr:uid="{00000000-0005-0000-0000-000085A40000}"/>
    <cellStyle name="Note 5 15 2 13 4" xfId="59012" xr:uid="{00000000-0005-0000-0000-000086A40000}"/>
    <cellStyle name="Note 5 15 2 14" xfId="12345" xr:uid="{00000000-0005-0000-0000-000087A40000}"/>
    <cellStyle name="Note 5 15 2 14 2" xfId="23723" xr:uid="{00000000-0005-0000-0000-000088A40000}"/>
    <cellStyle name="Note 5 15 2 14 2 2" xfId="40306" xr:uid="{00000000-0005-0000-0000-000089A40000}"/>
    <cellStyle name="Note 5 15 2 14 3" xfId="40305" xr:uid="{00000000-0005-0000-0000-00008AA40000}"/>
    <cellStyle name="Note 5 15 2 14 4" xfId="59013" xr:uid="{00000000-0005-0000-0000-00008BA40000}"/>
    <cellStyle name="Note 5 15 2 15" xfId="12708" xr:uid="{00000000-0005-0000-0000-00008CA40000}"/>
    <cellStyle name="Note 5 15 2 15 2" xfId="24045" xr:uid="{00000000-0005-0000-0000-00008DA40000}"/>
    <cellStyle name="Note 5 15 2 15 2 2" xfId="40308" xr:uid="{00000000-0005-0000-0000-00008EA40000}"/>
    <cellStyle name="Note 5 15 2 15 3" xfId="40307" xr:uid="{00000000-0005-0000-0000-00008FA40000}"/>
    <cellStyle name="Note 5 15 2 15 4" xfId="59014" xr:uid="{00000000-0005-0000-0000-000090A40000}"/>
    <cellStyle name="Note 5 15 2 16" xfId="13123" xr:uid="{00000000-0005-0000-0000-000091A40000}"/>
    <cellStyle name="Note 5 15 2 16 2" xfId="24434" xr:uid="{00000000-0005-0000-0000-000092A40000}"/>
    <cellStyle name="Note 5 15 2 16 2 2" xfId="40310" xr:uid="{00000000-0005-0000-0000-000093A40000}"/>
    <cellStyle name="Note 5 15 2 16 3" xfId="40309" xr:uid="{00000000-0005-0000-0000-000094A40000}"/>
    <cellStyle name="Note 5 15 2 16 4" xfId="59015" xr:uid="{00000000-0005-0000-0000-000095A40000}"/>
    <cellStyle name="Note 5 15 2 17" xfId="13460" xr:uid="{00000000-0005-0000-0000-000096A40000}"/>
    <cellStyle name="Note 5 15 2 17 2" xfId="24739" xr:uid="{00000000-0005-0000-0000-000097A40000}"/>
    <cellStyle name="Note 5 15 2 17 2 2" xfId="40312" xr:uid="{00000000-0005-0000-0000-000098A40000}"/>
    <cellStyle name="Note 5 15 2 17 3" xfId="40311" xr:uid="{00000000-0005-0000-0000-000099A40000}"/>
    <cellStyle name="Note 5 15 2 17 4" xfId="59016" xr:uid="{00000000-0005-0000-0000-00009AA40000}"/>
    <cellStyle name="Note 5 15 2 18" xfId="13791" xr:uid="{00000000-0005-0000-0000-00009BA40000}"/>
    <cellStyle name="Note 5 15 2 18 2" xfId="25041" xr:uid="{00000000-0005-0000-0000-00009CA40000}"/>
    <cellStyle name="Note 5 15 2 18 2 2" xfId="40314" xr:uid="{00000000-0005-0000-0000-00009DA40000}"/>
    <cellStyle name="Note 5 15 2 18 3" xfId="40313" xr:uid="{00000000-0005-0000-0000-00009EA40000}"/>
    <cellStyle name="Note 5 15 2 18 4" xfId="59017" xr:uid="{00000000-0005-0000-0000-00009FA40000}"/>
    <cellStyle name="Note 5 15 2 19" xfId="14119" xr:uid="{00000000-0005-0000-0000-0000A0A40000}"/>
    <cellStyle name="Note 5 15 2 19 2" xfId="25341" xr:uid="{00000000-0005-0000-0000-0000A1A40000}"/>
    <cellStyle name="Note 5 15 2 19 2 2" xfId="40316" xr:uid="{00000000-0005-0000-0000-0000A2A40000}"/>
    <cellStyle name="Note 5 15 2 19 3" xfId="40315" xr:uid="{00000000-0005-0000-0000-0000A3A40000}"/>
    <cellStyle name="Note 5 15 2 19 4" xfId="59018" xr:uid="{00000000-0005-0000-0000-0000A4A40000}"/>
    <cellStyle name="Note 5 15 2 2" xfId="7122" xr:uid="{00000000-0005-0000-0000-0000A5A40000}"/>
    <cellStyle name="Note 5 15 2 2 2" xfId="19128" xr:uid="{00000000-0005-0000-0000-0000A6A40000}"/>
    <cellStyle name="Note 5 15 2 2 2 2" xfId="40318" xr:uid="{00000000-0005-0000-0000-0000A7A40000}"/>
    <cellStyle name="Note 5 15 2 2 3" xfId="40317" xr:uid="{00000000-0005-0000-0000-0000A8A40000}"/>
    <cellStyle name="Note 5 15 2 2 4" xfId="59019" xr:uid="{00000000-0005-0000-0000-0000A9A40000}"/>
    <cellStyle name="Note 5 15 2 20" xfId="14413" xr:uid="{00000000-0005-0000-0000-0000AAA40000}"/>
    <cellStyle name="Note 5 15 2 20 2" xfId="40319" xr:uid="{00000000-0005-0000-0000-0000ABA40000}"/>
    <cellStyle name="Note 5 15 2 20 3" xfId="59020" xr:uid="{00000000-0005-0000-0000-0000ACA40000}"/>
    <cellStyle name="Note 5 15 2 20 4" xfId="59021" xr:uid="{00000000-0005-0000-0000-0000ADA40000}"/>
    <cellStyle name="Note 5 15 2 21" xfId="40296" xr:uid="{00000000-0005-0000-0000-0000AEA40000}"/>
    <cellStyle name="Note 5 15 2 22" xfId="59022" xr:uid="{00000000-0005-0000-0000-0000AFA40000}"/>
    <cellStyle name="Note 5 15 2 3" xfId="7590" xr:uid="{00000000-0005-0000-0000-0000B0A40000}"/>
    <cellStyle name="Note 5 15 2 3 2" xfId="19536" xr:uid="{00000000-0005-0000-0000-0000B1A40000}"/>
    <cellStyle name="Note 5 15 2 3 2 2" xfId="40321" xr:uid="{00000000-0005-0000-0000-0000B2A40000}"/>
    <cellStyle name="Note 5 15 2 3 3" xfId="40320" xr:uid="{00000000-0005-0000-0000-0000B3A40000}"/>
    <cellStyle name="Note 5 15 2 3 4" xfId="59023" xr:uid="{00000000-0005-0000-0000-0000B4A40000}"/>
    <cellStyle name="Note 5 15 2 4" xfId="8044" xr:uid="{00000000-0005-0000-0000-0000B5A40000}"/>
    <cellStyle name="Note 5 15 2 4 2" xfId="19930" xr:uid="{00000000-0005-0000-0000-0000B6A40000}"/>
    <cellStyle name="Note 5 15 2 4 2 2" xfId="40323" xr:uid="{00000000-0005-0000-0000-0000B7A40000}"/>
    <cellStyle name="Note 5 15 2 4 3" xfId="40322" xr:uid="{00000000-0005-0000-0000-0000B8A40000}"/>
    <cellStyle name="Note 5 15 2 4 4" xfId="59024" xr:uid="{00000000-0005-0000-0000-0000B9A40000}"/>
    <cellStyle name="Note 5 15 2 5" xfId="8506" xr:uid="{00000000-0005-0000-0000-0000BAA40000}"/>
    <cellStyle name="Note 5 15 2 5 2" xfId="20325" xr:uid="{00000000-0005-0000-0000-0000BBA40000}"/>
    <cellStyle name="Note 5 15 2 5 2 2" xfId="40325" xr:uid="{00000000-0005-0000-0000-0000BCA40000}"/>
    <cellStyle name="Note 5 15 2 5 3" xfId="40324" xr:uid="{00000000-0005-0000-0000-0000BDA40000}"/>
    <cellStyle name="Note 5 15 2 5 4" xfId="59025" xr:uid="{00000000-0005-0000-0000-0000BEA40000}"/>
    <cellStyle name="Note 5 15 2 6" xfId="8962" xr:uid="{00000000-0005-0000-0000-0000BFA40000}"/>
    <cellStyle name="Note 5 15 2 6 2" xfId="20724" xr:uid="{00000000-0005-0000-0000-0000C0A40000}"/>
    <cellStyle name="Note 5 15 2 6 2 2" xfId="40327" xr:uid="{00000000-0005-0000-0000-0000C1A40000}"/>
    <cellStyle name="Note 5 15 2 6 3" xfId="40326" xr:uid="{00000000-0005-0000-0000-0000C2A40000}"/>
    <cellStyle name="Note 5 15 2 6 4" xfId="59026" xr:uid="{00000000-0005-0000-0000-0000C3A40000}"/>
    <cellStyle name="Note 5 15 2 7" xfId="9410" xr:uid="{00000000-0005-0000-0000-0000C4A40000}"/>
    <cellStyle name="Note 5 15 2 7 2" xfId="21126" xr:uid="{00000000-0005-0000-0000-0000C5A40000}"/>
    <cellStyle name="Note 5 15 2 7 2 2" xfId="40329" xr:uid="{00000000-0005-0000-0000-0000C6A40000}"/>
    <cellStyle name="Note 5 15 2 7 3" xfId="40328" xr:uid="{00000000-0005-0000-0000-0000C7A40000}"/>
    <cellStyle name="Note 5 15 2 7 4" xfId="59027" xr:uid="{00000000-0005-0000-0000-0000C8A40000}"/>
    <cellStyle name="Note 5 15 2 8" xfId="9850" xr:uid="{00000000-0005-0000-0000-0000C9A40000}"/>
    <cellStyle name="Note 5 15 2 8 2" xfId="21511" xr:uid="{00000000-0005-0000-0000-0000CAA40000}"/>
    <cellStyle name="Note 5 15 2 8 2 2" xfId="40331" xr:uid="{00000000-0005-0000-0000-0000CBA40000}"/>
    <cellStyle name="Note 5 15 2 8 3" xfId="40330" xr:uid="{00000000-0005-0000-0000-0000CCA40000}"/>
    <cellStyle name="Note 5 15 2 8 4" xfId="59028" xr:uid="{00000000-0005-0000-0000-0000CDA40000}"/>
    <cellStyle name="Note 5 15 2 9" xfId="10291" xr:uid="{00000000-0005-0000-0000-0000CEA40000}"/>
    <cellStyle name="Note 5 15 2 9 2" xfId="21896" xr:uid="{00000000-0005-0000-0000-0000CFA40000}"/>
    <cellStyle name="Note 5 15 2 9 2 2" xfId="40333" xr:uid="{00000000-0005-0000-0000-0000D0A40000}"/>
    <cellStyle name="Note 5 15 2 9 3" xfId="40332" xr:uid="{00000000-0005-0000-0000-0000D1A40000}"/>
    <cellStyle name="Note 5 15 2 9 4" xfId="59029" xr:uid="{00000000-0005-0000-0000-0000D2A40000}"/>
    <cellStyle name="Note 5 15 3" xfId="40295" xr:uid="{00000000-0005-0000-0000-0000D3A40000}"/>
    <cellStyle name="Note 5 16" xfId="4340" xr:uid="{00000000-0005-0000-0000-0000D4A40000}"/>
    <cellStyle name="Note 5 16 10" xfId="10706" xr:uid="{00000000-0005-0000-0000-0000D5A40000}"/>
    <cellStyle name="Note 5 16 10 2" xfId="22253" xr:uid="{00000000-0005-0000-0000-0000D6A40000}"/>
    <cellStyle name="Note 5 16 10 2 2" xfId="40336" xr:uid="{00000000-0005-0000-0000-0000D7A40000}"/>
    <cellStyle name="Note 5 16 10 3" xfId="40335" xr:uid="{00000000-0005-0000-0000-0000D8A40000}"/>
    <cellStyle name="Note 5 16 10 4" xfId="59030" xr:uid="{00000000-0005-0000-0000-0000D9A40000}"/>
    <cellStyle name="Note 5 16 11" xfId="11125" xr:uid="{00000000-0005-0000-0000-0000DAA40000}"/>
    <cellStyle name="Note 5 16 11 2" xfId="22622" xr:uid="{00000000-0005-0000-0000-0000DBA40000}"/>
    <cellStyle name="Note 5 16 11 2 2" xfId="40338" xr:uid="{00000000-0005-0000-0000-0000DCA40000}"/>
    <cellStyle name="Note 5 16 11 3" xfId="40337" xr:uid="{00000000-0005-0000-0000-0000DDA40000}"/>
    <cellStyle name="Note 5 16 11 4" xfId="59031" xr:uid="{00000000-0005-0000-0000-0000DEA40000}"/>
    <cellStyle name="Note 5 16 12" xfId="11546" xr:uid="{00000000-0005-0000-0000-0000DFA40000}"/>
    <cellStyle name="Note 5 16 12 2" xfId="22985" xr:uid="{00000000-0005-0000-0000-0000E0A40000}"/>
    <cellStyle name="Note 5 16 12 2 2" xfId="40340" xr:uid="{00000000-0005-0000-0000-0000E1A40000}"/>
    <cellStyle name="Note 5 16 12 3" xfId="40339" xr:uid="{00000000-0005-0000-0000-0000E2A40000}"/>
    <cellStyle name="Note 5 16 12 4" xfId="59032" xr:uid="{00000000-0005-0000-0000-0000E3A40000}"/>
    <cellStyle name="Note 5 16 13" xfId="11974" xr:uid="{00000000-0005-0000-0000-0000E4A40000}"/>
    <cellStyle name="Note 5 16 13 2" xfId="23391" xr:uid="{00000000-0005-0000-0000-0000E5A40000}"/>
    <cellStyle name="Note 5 16 13 2 2" xfId="40342" xr:uid="{00000000-0005-0000-0000-0000E6A40000}"/>
    <cellStyle name="Note 5 16 13 3" xfId="40341" xr:uid="{00000000-0005-0000-0000-0000E7A40000}"/>
    <cellStyle name="Note 5 16 13 4" xfId="59033" xr:uid="{00000000-0005-0000-0000-0000E8A40000}"/>
    <cellStyle name="Note 5 16 14" xfId="12346" xr:uid="{00000000-0005-0000-0000-0000E9A40000}"/>
    <cellStyle name="Note 5 16 14 2" xfId="23724" xr:uid="{00000000-0005-0000-0000-0000EAA40000}"/>
    <cellStyle name="Note 5 16 14 2 2" xfId="40344" xr:uid="{00000000-0005-0000-0000-0000EBA40000}"/>
    <cellStyle name="Note 5 16 14 3" xfId="40343" xr:uid="{00000000-0005-0000-0000-0000ECA40000}"/>
    <cellStyle name="Note 5 16 14 4" xfId="59034" xr:uid="{00000000-0005-0000-0000-0000EDA40000}"/>
    <cellStyle name="Note 5 16 15" xfId="12709" xr:uid="{00000000-0005-0000-0000-0000EEA40000}"/>
    <cellStyle name="Note 5 16 15 2" xfId="24046" xr:uid="{00000000-0005-0000-0000-0000EFA40000}"/>
    <cellStyle name="Note 5 16 15 2 2" xfId="40346" xr:uid="{00000000-0005-0000-0000-0000F0A40000}"/>
    <cellStyle name="Note 5 16 15 3" xfId="40345" xr:uid="{00000000-0005-0000-0000-0000F1A40000}"/>
    <cellStyle name="Note 5 16 15 4" xfId="59035" xr:uid="{00000000-0005-0000-0000-0000F2A40000}"/>
    <cellStyle name="Note 5 16 16" xfId="13124" xr:uid="{00000000-0005-0000-0000-0000F3A40000}"/>
    <cellStyle name="Note 5 16 16 2" xfId="24435" xr:uid="{00000000-0005-0000-0000-0000F4A40000}"/>
    <cellStyle name="Note 5 16 16 2 2" xfId="40348" xr:uid="{00000000-0005-0000-0000-0000F5A40000}"/>
    <cellStyle name="Note 5 16 16 3" xfId="40347" xr:uid="{00000000-0005-0000-0000-0000F6A40000}"/>
    <cellStyle name="Note 5 16 16 4" xfId="59036" xr:uid="{00000000-0005-0000-0000-0000F7A40000}"/>
    <cellStyle name="Note 5 16 17" xfId="13461" xr:uid="{00000000-0005-0000-0000-0000F8A40000}"/>
    <cellStyle name="Note 5 16 17 2" xfId="24740" xr:uid="{00000000-0005-0000-0000-0000F9A40000}"/>
    <cellStyle name="Note 5 16 17 2 2" xfId="40350" xr:uid="{00000000-0005-0000-0000-0000FAA40000}"/>
    <cellStyle name="Note 5 16 17 3" xfId="40349" xr:uid="{00000000-0005-0000-0000-0000FBA40000}"/>
    <cellStyle name="Note 5 16 17 4" xfId="59037" xr:uid="{00000000-0005-0000-0000-0000FCA40000}"/>
    <cellStyle name="Note 5 16 18" xfId="13792" xr:uid="{00000000-0005-0000-0000-0000FDA40000}"/>
    <cellStyle name="Note 5 16 18 2" xfId="25042" xr:uid="{00000000-0005-0000-0000-0000FEA40000}"/>
    <cellStyle name="Note 5 16 18 2 2" xfId="40352" xr:uid="{00000000-0005-0000-0000-0000FFA40000}"/>
    <cellStyle name="Note 5 16 18 3" xfId="40351" xr:uid="{00000000-0005-0000-0000-000000A50000}"/>
    <cellStyle name="Note 5 16 18 4" xfId="59038" xr:uid="{00000000-0005-0000-0000-000001A50000}"/>
    <cellStyle name="Note 5 16 19" xfId="14120" xr:uid="{00000000-0005-0000-0000-000002A50000}"/>
    <cellStyle name="Note 5 16 19 2" xfId="25342" xr:uid="{00000000-0005-0000-0000-000003A50000}"/>
    <cellStyle name="Note 5 16 19 2 2" xfId="40354" xr:uid="{00000000-0005-0000-0000-000004A50000}"/>
    <cellStyle name="Note 5 16 19 3" xfId="40353" xr:uid="{00000000-0005-0000-0000-000005A50000}"/>
    <cellStyle name="Note 5 16 19 4" xfId="59039" xr:uid="{00000000-0005-0000-0000-000006A50000}"/>
    <cellStyle name="Note 5 16 2" xfId="7123" xr:uid="{00000000-0005-0000-0000-000007A50000}"/>
    <cellStyle name="Note 5 16 2 2" xfId="19129" xr:uid="{00000000-0005-0000-0000-000008A50000}"/>
    <cellStyle name="Note 5 16 2 2 2" xfId="40356" xr:uid="{00000000-0005-0000-0000-000009A50000}"/>
    <cellStyle name="Note 5 16 2 3" xfId="40355" xr:uid="{00000000-0005-0000-0000-00000AA50000}"/>
    <cellStyle name="Note 5 16 2 4" xfId="59040" xr:uid="{00000000-0005-0000-0000-00000BA50000}"/>
    <cellStyle name="Note 5 16 20" xfId="14414" xr:uid="{00000000-0005-0000-0000-00000CA50000}"/>
    <cellStyle name="Note 5 16 20 2" xfId="40357" xr:uid="{00000000-0005-0000-0000-00000DA50000}"/>
    <cellStyle name="Note 5 16 20 3" xfId="59041" xr:uid="{00000000-0005-0000-0000-00000EA50000}"/>
    <cellStyle name="Note 5 16 20 4" xfId="59042" xr:uid="{00000000-0005-0000-0000-00000FA50000}"/>
    <cellStyle name="Note 5 16 21" xfId="40334" xr:uid="{00000000-0005-0000-0000-000010A50000}"/>
    <cellStyle name="Note 5 16 22" xfId="59043" xr:uid="{00000000-0005-0000-0000-000011A50000}"/>
    <cellStyle name="Note 5 16 3" xfId="7591" xr:uid="{00000000-0005-0000-0000-000012A50000}"/>
    <cellStyle name="Note 5 16 3 2" xfId="19537" xr:uid="{00000000-0005-0000-0000-000013A50000}"/>
    <cellStyle name="Note 5 16 3 2 2" xfId="40359" xr:uid="{00000000-0005-0000-0000-000014A50000}"/>
    <cellStyle name="Note 5 16 3 3" xfId="40358" xr:uid="{00000000-0005-0000-0000-000015A50000}"/>
    <cellStyle name="Note 5 16 3 4" xfId="59044" xr:uid="{00000000-0005-0000-0000-000016A50000}"/>
    <cellStyle name="Note 5 16 4" xfId="8045" xr:uid="{00000000-0005-0000-0000-000017A50000}"/>
    <cellStyle name="Note 5 16 4 2" xfId="19931" xr:uid="{00000000-0005-0000-0000-000018A50000}"/>
    <cellStyle name="Note 5 16 4 2 2" xfId="40361" xr:uid="{00000000-0005-0000-0000-000019A50000}"/>
    <cellStyle name="Note 5 16 4 3" xfId="40360" xr:uid="{00000000-0005-0000-0000-00001AA50000}"/>
    <cellStyle name="Note 5 16 4 4" xfId="59045" xr:uid="{00000000-0005-0000-0000-00001BA50000}"/>
    <cellStyle name="Note 5 16 5" xfId="8507" xr:uid="{00000000-0005-0000-0000-00001CA50000}"/>
    <cellStyle name="Note 5 16 5 2" xfId="20326" xr:uid="{00000000-0005-0000-0000-00001DA50000}"/>
    <cellStyle name="Note 5 16 5 2 2" xfId="40363" xr:uid="{00000000-0005-0000-0000-00001EA50000}"/>
    <cellStyle name="Note 5 16 5 3" xfId="40362" xr:uid="{00000000-0005-0000-0000-00001FA50000}"/>
    <cellStyle name="Note 5 16 5 4" xfId="59046" xr:uid="{00000000-0005-0000-0000-000020A50000}"/>
    <cellStyle name="Note 5 16 6" xfId="8963" xr:uid="{00000000-0005-0000-0000-000021A50000}"/>
    <cellStyle name="Note 5 16 6 2" xfId="20725" xr:uid="{00000000-0005-0000-0000-000022A50000}"/>
    <cellStyle name="Note 5 16 6 2 2" xfId="40365" xr:uid="{00000000-0005-0000-0000-000023A50000}"/>
    <cellStyle name="Note 5 16 6 3" xfId="40364" xr:uid="{00000000-0005-0000-0000-000024A50000}"/>
    <cellStyle name="Note 5 16 6 4" xfId="59047" xr:uid="{00000000-0005-0000-0000-000025A50000}"/>
    <cellStyle name="Note 5 16 7" xfId="9411" xr:uid="{00000000-0005-0000-0000-000026A50000}"/>
    <cellStyle name="Note 5 16 7 2" xfId="21127" xr:uid="{00000000-0005-0000-0000-000027A50000}"/>
    <cellStyle name="Note 5 16 7 2 2" xfId="40367" xr:uid="{00000000-0005-0000-0000-000028A50000}"/>
    <cellStyle name="Note 5 16 7 3" xfId="40366" xr:uid="{00000000-0005-0000-0000-000029A50000}"/>
    <cellStyle name="Note 5 16 7 4" xfId="59048" xr:uid="{00000000-0005-0000-0000-00002AA50000}"/>
    <cellStyle name="Note 5 16 8" xfId="9851" xr:uid="{00000000-0005-0000-0000-00002BA50000}"/>
    <cellStyle name="Note 5 16 8 2" xfId="21512" xr:uid="{00000000-0005-0000-0000-00002CA50000}"/>
    <cellStyle name="Note 5 16 8 2 2" xfId="40369" xr:uid="{00000000-0005-0000-0000-00002DA50000}"/>
    <cellStyle name="Note 5 16 8 3" xfId="40368" xr:uid="{00000000-0005-0000-0000-00002EA50000}"/>
    <cellStyle name="Note 5 16 8 4" xfId="59049" xr:uid="{00000000-0005-0000-0000-00002FA50000}"/>
    <cellStyle name="Note 5 16 9" xfId="10292" xr:uid="{00000000-0005-0000-0000-000030A50000}"/>
    <cellStyle name="Note 5 16 9 2" xfId="21897" xr:uid="{00000000-0005-0000-0000-000031A50000}"/>
    <cellStyle name="Note 5 16 9 2 2" xfId="40371" xr:uid="{00000000-0005-0000-0000-000032A50000}"/>
    <cellStyle name="Note 5 16 9 3" xfId="40370" xr:uid="{00000000-0005-0000-0000-000033A50000}"/>
    <cellStyle name="Note 5 16 9 4" xfId="59050" xr:uid="{00000000-0005-0000-0000-000034A50000}"/>
    <cellStyle name="Note 5 17" xfId="4341" xr:uid="{00000000-0005-0000-0000-000035A50000}"/>
    <cellStyle name="Note 5 17 10" xfId="10707" xr:uid="{00000000-0005-0000-0000-000036A50000}"/>
    <cellStyle name="Note 5 17 10 2" xfId="22254" xr:uid="{00000000-0005-0000-0000-000037A50000}"/>
    <cellStyle name="Note 5 17 10 2 2" xfId="40374" xr:uid="{00000000-0005-0000-0000-000038A50000}"/>
    <cellStyle name="Note 5 17 10 3" xfId="40373" xr:uid="{00000000-0005-0000-0000-000039A50000}"/>
    <cellStyle name="Note 5 17 10 4" xfId="59051" xr:uid="{00000000-0005-0000-0000-00003AA50000}"/>
    <cellStyle name="Note 5 17 11" xfId="11126" xr:uid="{00000000-0005-0000-0000-00003BA50000}"/>
    <cellStyle name="Note 5 17 11 2" xfId="22623" xr:uid="{00000000-0005-0000-0000-00003CA50000}"/>
    <cellStyle name="Note 5 17 11 2 2" xfId="40376" xr:uid="{00000000-0005-0000-0000-00003DA50000}"/>
    <cellStyle name="Note 5 17 11 3" xfId="40375" xr:uid="{00000000-0005-0000-0000-00003EA50000}"/>
    <cellStyle name="Note 5 17 11 4" xfId="59052" xr:uid="{00000000-0005-0000-0000-00003FA50000}"/>
    <cellStyle name="Note 5 17 12" xfId="11547" xr:uid="{00000000-0005-0000-0000-000040A50000}"/>
    <cellStyle name="Note 5 17 12 2" xfId="22986" xr:uid="{00000000-0005-0000-0000-000041A50000}"/>
    <cellStyle name="Note 5 17 12 2 2" xfId="40378" xr:uid="{00000000-0005-0000-0000-000042A50000}"/>
    <cellStyle name="Note 5 17 12 3" xfId="40377" xr:uid="{00000000-0005-0000-0000-000043A50000}"/>
    <cellStyle name="Note 5 17 12 4" xfId="59053" xr:uid="{00000000-0005-0000-0000-000044A50000}"/>
    <cellStyle name="Note 5 17 13" xfId="11975" xr:uid="{00000000-0005-0000-0000-000045A50000}"/>
    <cellStyle name="Note 5 17 13 2" xfId="23392" xr:uid="{00000000-0005-0000-0000-000046A50000}"/>
    <cellStyle name="Note 5 17 13 2 2" xfId="40380" xr:uid="{00000000-0005-0000-0000-000047A50000}"/>
    <cellStyle name="Note 5 17 13 3" xfId="40379" xr:uid="{00000000-0005-0000-0000-000048A50000}"/>
    <cellStyle name="Note 5 17 13 4" xfId="59054" xr:uid="{00000000-0005-0000-0000-000049A50000}"/>
    <cellStyle name="Note 5 17 14" xfId="12347" xr:uid="{00000000-0005-0000-0000-00004AA50000}"/>
    <cellStyle name="Note 5 17 14 2" xfId="23725" xr:uid="{00000000-0005-0000-0000-00004BA50000}"/>
    <cellStyle name="Note 5 17 14 2 2" xfId="40382" xr:uid="{00000000-0005-0000-0000-00004CA50000}"/>
    <cellStyle name="Note 5 17 14 3" xfId="40381" xr:uid="{00000000-0005-0000-0000-00004DA50000}"/>
    <cellStyle name="Note 5 17 14 4" xfId="59055" xr:uid="{00000000-0005-0000-0000-00004EA50000}"/>
    <cellStyle name="Note 5 17 15" xfId="12710" xr:uid="{00000000-0005-0000-0000-00004FA50000}"/>
    <cellStyle name="Note 5 17 15 2" xfId="24047" xr:uid="{00000000-0005-0000-0000-000050A50000}"/>
    <cellStyle name="Note 5 17 15 2 2" xfId="40384" xr:uid="{00000000-0005-0000-0000-000051A50000}"/>
    <cellStyle name="Note 5 17 15 3" xfId="40383" xr:uid="{00000000-0005-0000-0000-000052A50000}"/>
    <cellStyle name="Note 5 17 15 4" xfId="59056" xr:uid="{00000000-0005-0000-0000-000053A50000}"/>
    <cellStyle name="Note 5 17 16" xfId="13125" xr:uid="{00000000-0005-0000-0000-000054A50000}"/>
    <cellStyle name="Note 5 17 16 2" xfId="24436" xr:uid="{00000000-0005-0000-0000-000055A50000}"/>
    <cellStyle name="Note 5 17 16 2 2" xfId="40386" xr:uid="{00000000-0005-0000-0000-000056A50000}"/>
    <cellStyle name="Note 5 17 16 3" xfId="40385" xr:uid="{00000000-0005-0000-0000-000057A50000}"/>
    <cellStyle name="Note 5 17 16 4" xfId="59057" xr:uid="{00000000-0005-0000-0000-000058A50000}"/>
    <cellStyle name="Note 5 17 17" xfId="13462" xr:uid="{00000000-0005-0000-0000-000059A50000}"/>
    <cellStyle name="Note 5 17 17 2" xfId="24741" xr:uid="{00000000-0005-0000-0000-00005AA50000}"/>
    <cellStyle name="Note 5 17 17 2 2" xfId="40388" xr:uid="{00000000-0005-0000-0000-00005BA50000}"/>
    <cellStyle name="Note 5 17 17 3" xfId="40387" xr:uid="{00000000-0005-0000-0000-00005CA50000}"/>
    <cellStyle name="Note 5 17 17 4" xfId="59058" xr:uid="{00000000-0005-0000-0000-00005DA50000}"/>
    <cellStyle name="Note 5 17 18" xfId="13793" xr:uid="{00000000-0005-0000-0000-00005EA50000}"/>
    <cellStyle name="Note 5 17 18 2" xfId="25043" xr:uid="{00000000-0005-0000-0000-00005FA50000}"/>
    <cellStyle name="Note 5 17 18 2 2" xfId="40390" xr:uid="{00000000-0005-0000-0000-000060A50000}"/>
    <cellStyle name="Note 5 17 18 3" xfId="40389" xr:uid="{00000000-0005-0000-0000-000061A50000}"/>
    <cellStyle name="Note 5 17 18 4" xfId="59059" xr:uid="{00000000-0005-0000-0000-000062A50000}"/>
    <cellStyle name="Note 5 17 19" xfId="14121" xr:uid="{00000000-0005-0000-0000-000063A50000}"/>
    <cellStyle name="Note 5 17 19 2" xfId="25343" xr:uid="{00000000-0005-0000-0000-000064A50000}"/>
    <cellStyle name="Note 5 17 19 2 2" xfId="40392" xr:uid="{00000000-0005-0000-0000-000065A50000}"/>
    <cellStyle name="Note 5 17 19 3" xfId="40391" xr:uid="{00000000-0005-0000-0000-000066A50000}"/>
    <cellStyle name="Note 5 17 19 4" xfId="59060" xr:uid="{00000000-0005-0000-0000-000067A50000}"/>
    <cellStyle name="Note 5 17 2" xfId="7124" xr:uid="{00000000-0005-0000-0000-000068A50000}"/>
    <cellStyle name="Note 5 17 2 2" xfId="19130" xr:uid="{00000000-0005-0000-0000-000069A50000}"/>
    <cellStyle name="Note 5 17 2 2 2" xfId="40394" xr:uid="{00000000-0005-0000-0000-00006AA50000}"/>
    <cellStyle name="Note 5 17 2 3" xfId="40393" xr:uid="{00000000-0005-0000-0000-00006BA50000}"/>
    <cellStyle name="Note 5 17 2 4" xfId="59061" xr:uid="{00000000-0005-0000-0000-00006CA50000}"/>
    <cellStyle name="Note 5 17 20" xfId="14415" xr:uid="{00000000-0005-0000-0000-00006DA50000}"/>
    <cellStyle name="Note 5 17 20 2" xfId="40395" xr:uid="{00000000-0005-0000-0000-00006EA50000}"/>
    <cellStyle name="Note 5 17 20 3" xfId="59062" xr:uid="{00000000-0005-0000-0000-00006FA50000}"/>
    <cellStyle name="Note 5 17 20 4" xfId="59063" xr:uid="{00000000-0005-0000-0000-000070A50000}"/>
    <cellStyle name="Note 5 17 21" xfId="40372" xr:uid="{00000000-0005-0000-0000-000071A50000}"/>
    <cellStyle name="Note 5 17 22" xfId="59064" xr:uid="{00000000-0005-0000-0000-000072A50000}"/>
    <cellStyle name="Note 5 17 3" xfId="7592" xr:uid="{00000000-0005-0000-0000-000073A50000}"/>
    <cellStyle name="Note 5 17 3 2" xfId="19538" xr:uid="{00000000-0005-0000-0000-000074A50000}"/>
    <cellStyle name="Note 5 17 3 2 2" xfId="40397" xr:uid="{00000000-0005-0000-0000-000075A50000}"/>
    <cellStyle name="Note 5 17 3 3" xfId="40396" xr:uid="{00000000-0005-0000-0000-000076A50000}"/>
    <cellStyle name="Note 5 17 3 4" xfId="59065" xr:uid="{00000000-0005-0000-0000-000077A50000}"/>
    <cellStyle name="Note 5 17 4" xfId="8046" xr:uid="{00000000-0005-0000-0000-000078A50000}"/>
    <cellStyle name="Note 5 17 4 2" xfId="19932" xr:uid="{00000000-0005-0000-0000-000079A50000}"/>
    <cellStyle name="Note 5 17 4 2 2" xfId="40399" xr:uid="{00000000-0005-0000-0000-00007AA50000}"/>
    <cellStyle name="Note 5 17 4 3" xfId="40398" xr:uid="{00000000-0005-0000-0000-00007BA50000}"/>
    <cellStyle name="Note 5 17 4 4" xfId="59066" xr:uid="{00000000-0005-0000-0000-00007CA50000}"/>
    <cellStyle name="Note 5 17 5" xfId="8508" xr:uid="{00000000-0005-0000-0000-00007DA50000}"/>
    <cellStyle name="Note 5 17 5 2" xfId="20327" xr:uid="{00000000-0005-0000-0000-00007EA50000}"/>
    <cellStyle name="Note 5 17 5 2 2" xfId="40401" xr:uid="{00000000-0005-0000-0000-00007FA50000}"/>
    <cellStyle name="Note 5 17 5 3" xfId="40400" xr:uid="{00000000-0005-0000-0000-000080A50000}"/>
    <cellStyle name="Note 5 17 5 4" xfId="59067" xr:uid="{00000000-0005-0000-0000-000081A50000}"/>
    <cellStyle name="Note 5 17 6" xfId="8964" xr:uid="{00000000-0005-0000-0000-000082A50000}"/>
    <cellStyle name="Note 5 17 6 2" xfId="20726" xr:uid="{00000000-0005-0000-0000-000083A50000}"/>
    <cellStyle name="Note 5 17 6 2 2" xfId="40403" xr:uid="{00000000-0005-0000-0000-000084A50000}"/>
    <cellStyle name="Note 5 17 6 3" xfId="40402" xr:uid="{00000000-0005-0000-0000-000085A50000}"/>
    <cellStyle name="Note 5 17 6 4" xfId="59068" xr:uid="{00000000-0005-0000-0000-000086A50000}"/>
    <cellStyle name="Note 5 17 7" xfId="9412" xr:uid="{00000000-0005-0000-0000-000087A50000}"/>
    <cellStyle name="Note 5 17 7 2" xfId="21128" xr:uid="{00000000-0005-0000-0000-000088A50000}"/>
    <cellStyle name="Note 5 17 7 2 2" xfId="40405" xr:uid="{00000000-0005-0000-0000-000089A50000}"/>
    <cellStyle name="Note 5 17 7 3" xfId="40404" xr:uid="{00000000-0005-0000-0000-00008AA50000}"/>
    <cellStyle name="Note 5 17 7 4" xfId="59069" xr:uid="{00000000-0005-0000-0000-00008BA50000}"/>
    <cellStyle name="Note 5 17 8" xfId="9852" xr:uid="{00000000-0005-0000-0000-00008CA50000}"/>
    <cellStyle name="Note 5 17 8 2" xfId="21513" xr:uid="{00000000-0005-0000-0000-00008DA50000}"/>
    <cellStyle name="Note 5 17 8 2 2" xfId="40407" xr:uid="{00000000-0005-0000-0000-00008EA50000}"/>
    <cellStyle name="Note 5 17 8 3" xfId="40406" xr:uid="{00000000-0005-0000-0000-00008FA50000}"/>
    <cellStyle name="Note 5 17 8 4" xfId="59070" xr:uid="{00000000-0005-0000-0000-000090A50000}"/>
    <cellStyle name="Note 5 17 9" xfId="10293" xr:uid="{00000000-0005-0000-0000-000091A50000}"/>
    <cellStyle name="Note 5 17 9 2" xfId="21898" xr:uid="{00000000-0005-0000-0000-000092A50000}"/>
    <cellStyle name="Note 5 17 9 2 2" xfId="40409" xr:uid="{00000000-0005-0000-0000-000093A50000}"/>
    <cellStyle name="Note 5 17 9 3" xfId="40408" xr:uid="{00000000-0005-0000-0000-000094A50000}"/>
    <cellStyle name="Note 5 17 9 4" xfId="59071" xr:uid="{00000000-0005-0000-0000-000095A50000}"/>
    <cellStyle name="Note 5 18" xfId="4342" xr:uid="{00000000-0005-0000-0000-000096A50000}"/>
    <cellStyle name="Note 5 18 10" xfId="10708" xr:uid="{00000000-0005-0000-0000-000097A50000}"/>
    <cellStyle name="Note 5 18 10 2" xfId="22255" xr:uid="{00000000-0005-0000-0000-000098A50000}"/>
    <cellStyle name="Note 5 18 10 2 2" xfId="40412" xr:uid="{00000000-0005-0000-0000-000099A50000}"/>
    <cellStyle name="Note 5 18 10 3" xfId="40411" xr:uid="{00000000-0005-0000-0000-00009AA50000}"/>
    <cellStyle name="Note 5 18 10 4" xfId="59072" xr:uid="{00000000-0005-0000-0000-00009BA50000}"/>
    <cellStyle name="Note 5 18 11" xfId="11127" xr:uid="{00000000-0005-0000-0000-00009CA50000}"/>
    <cellStyle name="Note 5 18 11 2" xfId="22624" xr:uid="{00000000-0005-0000-0000-00009DA50000}"/>
    <cellStyle name="Note 5 18 11 2 2" xfId="40414" xr:uid="{00000000-0005-0000-0000-00009EA50000}"/>
    <cellStyle name="Note 5 18 11 3" xfId="40413" xr:uid="{00000000-0005-0000-0000-00009FA50000}"/>
    <cellStyle name="Note 5 18 11 4" xfId="59073" xr:uid="{00000000-0005-0000-0000-0000A0A50000}"/>
    <cellStyle name="Note 5 18 12" xfId="11548" xr:uid="{00000000-0005-0000-0000-0000A1A50000}"/>
    <cellStyle name="Note 5 18 12 2" xfId="22987" xr:uid="{00000000-0005-0000-0000-0000A2A50000}"/>
    <cellStyle name="Note 5 18 12 2 2" xfId="40416" xr:uid="{00000000-0005-0000-0000-0000A3A50000}"/>
    <cellStyle name="Note 5 18 12 3" xfId="40415" xr:uid="{00000000-0005-0000-0000-0000A4A50000}"/>
    <cellStyle name="Note 5 18 12 4" xfId="59074" xr:uid="{00000000-0005-0000-0000-0000A5A50000}"/>
    <cellStyle name="Note 5 18 13" xfId="11976" xr:uid="{00000000-0005-0000-0000-0000A6A50000}"/>
    <cellStyle name="Note 5 18 13 2" xfId="23393" xr:uid="{00000000-0005-0000-0000-0000A7A50000}"/>
    <cellStyle name="Note 5 18 13 2 2" xfId="40418" xr:uid="{00000000-0005-0000-0000-0000A8A50000}"/>
    <cellStyle name="Note 5 18 13 3" xfId="40417" xr:uid="{00000000-0005-0000-0000-0000A9A50000}"/>
    <cellStyle name="Note 5 18 13 4" xfId="59075" xr:uid="{00000000-0005-0000-0000-0000AAA50000}"/>
    <cellStyle name="Note 5 18 14" xfId="12348" xr:uid="{00000000-0005-0000-0000-0000ABA50000}"/>
    <cellStyle name="Note 5 18 14 2" xfId="23726" xr:uid="{00000000-0005-0000-0000-0000ACA50000}"/>
    <cellStyle name="Note 5 18 14 2 2" xfId="40420" xr:uid="{00000000-0005-0000-0000-0000ADA50000}"/>
    <cellStyle name="Note 5 18 14 3" xfId="40419" xr:uid="{00000000-0005-0000-0000-0000AEA50000}"/>
    <cellStyle name="Note 5 18 14 4" xfId="59076" xr:uid="{00000000-0005-0000-0000-0000AFA50000}"/>
    <cellStyle name="Note 5 18 15" xfId="12711" xr:uid="{00000000-0005-0000-0000-0000B0A50000}"/>
    <cellStyle name="Note 5 18 15 2" xfId="24048" xr:uid="{00000000-0005-0000-0000-0000B1A50000}"/>
    <cellStyle name="Note 5 18 15 2 2" xfId="40422" xr:uid="{00000000-0005-0000-0000-0000B2A50000}"/>
    <cellStyle name="Note 5 18 15 3" xfId="40421" xr:uid="{00000000-0005-0000-0000-0000B3A50000}"/>
    <cellStyle name="Note 5 18 15 4" xfId="59077" xr:uid="{00000000-0005-0000-0000-0000B4A50000}"/>
    <cellStyle name="Note 5 18 16" xfId="13126" xr:uid="{00000000-0005-0000-0000-0000B5A50000}"/>
    <cellStyle name="Note 5 18 16 2" xfId="24437" xr:uid="{00000000-0005-0000-0000-0000B6A50000}"/>
    <cellStyle name="Note 5 18 16 2 2" xfId="40424" xr:uid="{00000000-0005-0000-0000-0000B7A50000}"/>
    <cellStyle name="Note 5 18 16 3" xfId="40423" xr:uid="{00000000-0005-0000-0000-0000B8A50000}"/>
    <cellStyle name="Note 5 18 16 4" xfId="59078" xr:uid="{00000000-0005-0000-0000-0000B9A50000}"/>
    <cellStyle name="Note 5 18 17" xfId="13463" xr:uid="{00000000-0005-0000-0000-0000BAA50000}"/>
    <cellStyle name="Note 5 18 17 2" xfId="24742" xr:uid="{00000000-0005-0000-0000-0000BBA50000}"/>
    <cellStyle name="Note 5 18 17 2 2" xfId="40426" xr:uid="{00000000-0005-0000-0000-0000BCA50000}"/>
    <cellStyle name="Note 5 18 17 3" xfId="40425" xr:uid="{00000000-0005-0000-0000-0000BDA50000}"/>
    <cellStyle name="Note 5 18 17 4" xfId="59079" xr:uid="{00000000-0005-0000-0000-0000BEA50000}"/>
    <cellStyle name="Note 5 18 18" xfId="13794" xr:uid="{00000000-0005-0000-0000-0000BFA50000}"/>
    <cellStyle name="Note 5 18 18 2" xfId="25044" xr:uid="{00000000-0005-0000-0000-0000C0A50000}"/>
    <cellStyle name="Note 5 18 18 2 2" xfId="40428" xr:uid="{00000000-0005-0000-0000-0000C1A50000}"/>
    <cellStyle name="Note 5 18 18 3" xfId="40427" xr:uid="{00000000-0005-0000-0000-0000C2A50000}"/>
    <cellStyle name="Note 5 18 18 4" xfId="59080" xr:uid="{00000000-0005-0000-0000-0000C3A50000}"/>
    <cellStyle name="Note 5 18 19" xfId="14122" xr:uid="{00000000-0005-0000-0000-0000C4A50000}"/>
    <cellStyle name="Note 5 18 19 2" xfId="25344" xr:uid="{00000000-0005-0000-0000-0000C5A50000}"/>
    <cellStyle name="Note 5 18 19 2 2" xfId="40430" xr:uid="{00000000-0005-0000-0000-0000C6A50000}"/>
    <cellStyle name="Note 5 18 19 3" xfId="40429" xr:uid="{00000000-0005-0000-0000-0000C7A50000}"/>
    <cellStyle name="Note 5 18 19 4" xfId="59081" xr:uid="{00000000-0005-0000-0000-0000C8A50000}"/>
    <cellStyle name="Note 5 18 2" xfId="7125" xr:uid="{00000000-0005-0000-0000-0000C9A50000}"/>
    <cellStyle name="Note 5 18 2 2" xfId="19131" xr:uid="{00000000-0005-0000-0000-0000CAA50000}"/>
    <cellStyle name="Note 5 18 2 2 2" xfId="40432" xr:uid="{00000000-0005-0000-0000-0000CBA50000}"/>
    <cellStyle name="Note 5 18 2 3" xfId="40431" xr:uid="{00000000-0005-0000-0000-0000CCA50000}"/>
    <cellStyle name="Note 5 18 2 4" xfId="59082" xr:uid="{00000000-0005-0000-0000-0000CDA50000}"/>
    <cellStyle name="Note 5 18 20" xfId="14416" xr:uid="{00000000-0005-0000-0000-0000CEA50000}"/>
    <cellStyle name="Note 5 18 20 2" xfId="40433" xr:uid="{00000000-0005-0000-0000-0000CFA50000}"/>
    <cellStyle name="Note 5 18 20 3" xfId="59083" xr:uid="{00000000-0005-0000-0000-0000D0A50000}"/>
    <cellStyle name="Note 5 18 20 4" xfId="59084" xr:uid="{00000000-0005-0000-0000-0000D1A50000}"/>
    <cellStyle name="Note 5 18 21" xfId="40410" xr:uid="{00000000-0005-0000-0000-0000D2A50000}"/>
    <cellStyle name="Note 5 18 22" xfId="59085" xr:uid="{00000000-0005-0000-0000-0000D3A50000}"/>
    <cellStyle name="Note 5 18 3" xfId="7593" xr:uid="{00000000-0005-0000-0000-0000D4A50000}"/>
    <cellStyle name="Note 5 18 3 2" xfId="19539" xr:uid="{00000000-0005-0000-0000-0000D5A50000}"/>
    <cellStyle name="Note 5 18 3 2 2" xfId="40435" xr:uid="{00000000-0005-0000-0000-0000D6A50000}"/>
    <cellStyle name="Note 5 18 3 3" xfId="40434" xr:uid="{00000000-0005-0000-0000-0000D7A50000}"/>
    <cellStyle name="Note 5 18 3 4" xfId="59086" xr:uid="{00000000-0005-0000-0000-0000D8A50000}"/>
    <cellStyle name="Note 5 18 4" xfId="8047" xr:uid="{00000000-0005-0000-0000-0000D9A50000}"/>
    <cellStyle name="Note 5 18 4 2" xfId="19933" xr:uid="{00000000-0005-0000-0000-0000DAA50000}"/>
    <cellStyle name="Note 5 18 4 2 2" xfId="40437" xr:uid="{00000000-0005-0000-0000-0000DBA50000}"/>
    <cellStyle name="Note 5 18 4 3" xfId="40436" xr:uid="{00000000-0005-0000-0000-0000DCA50000}"/>
    <cellStyle name="Note 5 18 4 4" xfId="59087" xr:uid="{00000000-0005-0000-0000-0000DDA50000}"/>
    <cellStyle name="Note 5 18 5" xfId="8509" xr:uid="{00000000-0005-0000-0000-0000DEA50000}"/>
    <cellStyle name="Note 5 18 5 2" xfId="20328" xr:uid="{00000000-0005-0000-0000-0000DFA50000}"/>
    <cellStyle name="Note 5 18 5 2 2" xfId="40439" xr:uid="{00000000-0005-0000-0000-0000E0A50000}"/>
    <cellStyle name="Note 5 18 5 3" xfId="40438" xr:uid="{00000000-0005-0000-0000-0000E1A50000}"/>
    <cellStyle name="Note 5 18 5 4" xfId="59088" xr:uid="{00000000-0005-0000-0000-0000E2A50000}"/>
    <cellStyle name="Note 5 18 6" xfId="8965" xr:uid="{00000000-0005-0000-0000-0000E3A50000}"/>
    <cellStyle name="Note 5 18 6 2" xfId="20727" xr:uid="{00000000-0005-0000-0000-0000E4A50000}"/>
    <cellStyle name="Note 5 18 6 2 2" xfId="40441" xr:uid="{00000000-0005-0000-0000-0000E5A50000}"/>
    <cellStyle name="Note 5 18 6 3" xfId="40440" xr:uid="{00000000-0005-0000-0000-0000E6A50000}"/>
    <cellStyle name="Note 5 18 6 4" xfId="59089" xr:uid="{00000000-0005-0000-0000-0000E7A50000}"/>
    <cellStyle name="Note 5 18 7" xfId="9413" xr:uid="{00000000-0005-0000-0000-0000E8A50000}"/>
    <cellStyle name="Note 5 18 7 2" xfId="21129" xr:uid="{00000000-0005-0000-0000-0000E9A50000}"/>
    <cellStyle name="Note 5 18 7 2 2" xfId="40443" xr:uid="{00000000-0005-0000-0000-0000EAA50000}"/>
    <cellStyle name="Note 5 18 7 3" xfId="40442" xr:uid="{00000000-0005-0000-0000-0000EBA50000}"/>
    <cellStyle name="Note 5 18 7 4" xfId="59090" xr:uid="{00000000-0005-0000-0000-0000ECA50000}"/>
    <cellStyle name="Note 5 18 8" xfId="9853" xr:uid="{00000000-0005-0000-0000-0000EDA50000}"/>
    <cellStyle name="Note 5 18 8 2" xfId="21514" xr:uid="{00000000-0005-0000-0000-0000EEA50000}"/>
    <cellStyle name="Note 5 18 8 2 2" xfId="40445" xr:uid="{00000000-0005-0000-0000-0000EFA50000}"/>
    <cellStyle name="Note 5 18 8 3" xfId="40444" xr:uid="{00000000-0005-0000-0000-0000F0A50000}"/>
    <cellStyle name="Note 5 18 8 4" xfId="59091" xr:uid="{00000000-0005-0000-0000-0000F1A50000}"/>
    <cellStyle name="Note 5 18 9" xfId="10294" xr:uid="{00000000-0005-0000-0000-0000F2A50000}"/>
    <cellStyle name="Note 5 18 9 2" xfId="21899" xr:uid="{00000000-0005-0000-0000-0000F3A50000}"/>
    <cellStyle name="Note 5 18 9 2 2" xfId="40447" xr:uid="{00000000-0005-0000-0000-0000F4A50000}"/>
    <cellStyle name="Note 5 18 9 3" xfId="40446" xr:uid="{00000000-0005-0000-0000-0000F5A50000}"/>
    <cellStyle name="Note 5 18 9 4" xfId="59092" xr:uid="{00000000-0005-0000-0000-0000F6A50000}"/>
    <cellStyle name="Note 5 19" xfId="4343" xr:uid="{00000000-0005-0000-0000-0000F7A50000}"/>
    <cellStyle name="Note 5 19 10" xfId="10709" xr:uid="{00000000-0005-0000-0000-0000F8A50000}"/>
    <cellStyle name="Note 5 19 10 2" xfId="22256" xr:uid="{00000000-0005-0000-0000-0000F9A50000}"/>
    <cellStyle name="Note 5 19 10 2 2" xfId="40450" xr:uid="{00000000-0005-0000-0000-0000FAA50000}"/>
    <cellStyle name="Note 5 19 10 3" xfId="40449" xr:uid="{00000000-0005-0000-0000-0000FBA50000}"/>
    <cellStyle name="Note 5 19 10 4" xfId="59093" xr:uid="{00000000-0005-0000-0000-0000FCA50000}"/>
    <cellStyle name="Note 5 19 11" xfId="11128" xr:uid="{00000000-0005-0000-0000-0000FDA50000}"/>
    <cellStyle name="Note 5 19 11 2" xfId="22625" xr:uid="{00000000-0005-0000-0000-0000FEA50000}"/>
    <cellStyle name="Note 5 19 11 2 2" xfId="40452" xr:uid="{00000000-0005-0000-0000-0000FFA50000}"/>
    <cellStyle name="Note 5 19 11 3" xfId="40451" xr:uid="{00000000-0005-0000-0000-000000A60000}"/>
    <cellStyle name="Note 5 19 11 4" xfId="59094" xr:uid="{00000000-0005-0000-0000-000001A60000}"/>
    <cellStyle name="Note 5 19 12" xfId="11549" xr:uid="{00000000-0005-0000-0000-000002A60000}"/>
    <cellStyle name="Note 5 19 12 2" xfId="22988" xr:uid="{00000000-0005-0000-0000-000003A60000}"/>
    <cellStyle name="Note 5 19 12 2 2" xfId="40454" xr:uid="{00000000-0005-0000-0000-000004A60000}"/>
    <cellStyle name="Note 5 19 12 3" xfId="40453" xr:uid="{00000000-0005-0000-0000-000005A60000}"/>
    <cellStyle name="Note 5 19 12 4" xfId="59095" xr:uid="{00000000-0005-0000-0000-000006A60000}"/>
    <cellStyle name="Note 5 19 13" xfId="11977" xr:uid="{00000000-0005-0000-0000-000007A60000}"/>
    <cellStyle name="Note 5 19 13 2" xfId="23394" xr:uid="{00000000-0005-0000-0000-000008A60000}"/>
    <cellStyle name="Note 5 19 13 2 2" xfId="40456" xr:uid="{00000000-0005-0000-0000-000009A60000}"/>
    <cellStyle name="Note 5 19 13 3" xfId="40455" xr:uid="{00000000-0005-0000-0000-00000AA60000}"/>
    <cellStyle name="Note 5 19 13 4" xfId="59096" xr:uid="{00000000-0005-0000-0000-00000BA60000}"/>
    <cellStyle name="Note 5 19 14" xfId="12349" xr:uid="{00000000-0005-0000-0000-00000CA60000}"/>
    <cellStyle name="Note 5 19 14 2" xfId="23727" xr:uid="{00000000-0005-0000-0000-00000DA60000}"/>
    <cellStyle name="Note 5 19 14 2 2" xfId="40458" xr:uid="{00000000-0005-0000-0000-00000EA60000}"/>
    <cellStyle name="Note 5 19 14 3" xfId="40457" xr:uid="{00000000-0005-0000-0000-00000FA60000}"/>
    <cellStyle name="Note 5 19 14 4" xfId="59097" xr:uid="{00000000-0005-0000-0000-000010A60000}"/>
    <cellStyle name="Note 5 19 15" xfId="12712" xr:uid="{00000000-0005-0000-0000-000011A60000}"/>
    <cellStyle name="Note 5 19 15 2" xfId="24049" xr:uid="{00000000-0005-0000-0000-000012A60000}"/>
    <cellStyle name="Note 5 19 15 2 2" xfId="40460" xr:uid="{00000000-0005-0000-0000-000013A60000}"/>
    <cellStyle name="Note 5 19 15 3" xfId="40459" xr:uid="{00000000-0005-0000-0000-000014A60000}"/>
    <cellStyle name="Note 5 19 15 4" xfId="59098" xr:uid="{00000000-0005-0000-0000-000015A60000}"/>
    <cellStyle name="Note 5 19 16" xfId="13127" xr:uid="{00000000-0005-0000-0000-000016A60000}"/>
    <cellStyle name="Note 5 19 16 2" xfId="24438" xr:uid="{00000000-0005-0000-0000-000017A60000}"/>
    <cellStyle name="Note 5 19 16 2 2" xfId="40462" xr:uid="{00000000-0005-0000-0000-000018A60000}"/>
    <cellStyle name="Note 5 19 16 3" xfId="40461" xr:uid="{00000000-0005-0000-0000-000019A60000}"/>
    <cellStyle name="Note 5 19 16 4" xfId="59099" xr:uid="{00000000-0005-0000-0000-00001AA60000}"/>
    <cellStyle name="Note 5 19 17" xfId="13464" xr:uid="{00000000-0005-0000-0000-00001BA60000}"/>
    <cellStyle name="Note 5 19 17 2" xfId="24743" xr:uid="{00000000-0005-0000-0000-00001CA60000}"/>
    <cellStyle name="Note 5 19 17 2 2" xfId="40464" xr:uid="{00000000-0005-0000-0000-00001DA60000}"/>
    <cellStyle name="Note 5 19 17 3" xfId="40463" xr:uid="{00000000-0005-0000-0000-00001EA60000}"/>
    <cellStyle name="Note 5 19 17 4" xfId="59100" xr:uid="{00000000-0005-0000-0000-00001FA60000}"/>
    <cellStyle name="Note 5 19 18" xfId="13795" xr:uid="{00000000-0005-0000-0000-000020A60000}"/>
    <cellStyle name="Note 5 19 18 2" xfId="25045" xr:uid="{00000000-0005-0000-0000-000021A60000}"/>
    <cellStyle name="Note 5 19 18 2 2" xfId="40466" xr:uid="{00000000-0005-0000-0000-000022A60000}"/>
    <cellStyle name="Note 5 19 18 3" xfId="40465" xr:uid="{00000000-0005-0000-0000-000023A60000}"/>
    <cellStyle name="Note 5 19 18 4" xfId="59101" xr:uid="{00000000-0005-0000-0000-000024A60000}"/>
    <cellStyle name="Note 5 19 19" xfId="14123" xr:uid="{00000000-0005-0000-0000-000025A60000}"/>
    <cellStyle name="Note 5 19 19 2" xfId="25345" xr:uid="{00000000-0005-0000-0000-000026A60000}"/>
    <cellStyle name="Note 5 19 19 2 2" xfId="40468" xr:uid="{00000000-0005-0000-0000-000027A60000}"/>
    <cellStyle name="Note 5 19 19 3" xfId="40467" xr:uid="{00000000-0005-0000-0000-000028A60000}"/>
    <cellStyle name="Note 5 19 19 4" xfId="59102" xr:uid="{00000000-0005-0000-0000-000029A60000}"/>
    <cellStyle name="Note 5 19 2" xfId="7126" xr:uid="{00000000-0005-0000-0000-00002AA60000}"/>
    <cellStyle name="Note 5 19 2 2" xfId="19132" xr:uid="{00000000-0005-0000-0000-00002BA60000}"/>
    <cellStyle name="Note 5 19 2 2 2" xfId="40470" xr:uid="{00000000-0005-0000-0000-00002CA60000}"/>
    <cellStyle name="Note 5 19 2 3" xfId="40469" xr:uid="{00000000-0005-0000-0000-00002DA60000}"/>
    <cellStyle name="Note 5 19 2 4" xfId="59103" xr:uid="{00000000-0005-0000-0000-00002EA60000}"/>
    <cellStyle name="Note 5 19 20" xfId="14417" xr:uid="{00000000-0005-0000-0000-00002FA60000}"/>
    <cellStyle name="Note 5 19 20 2" xfId="40471" xr:uid="{00000000-0005-0000-0000-000030A60000}"/>
    <cellStyle name="Note 5 19 20 3" xfId="59104" xr:uid="{00000000-0005-0000-0000-000031A60000}"/>
    <cellStyle name="Note 5 19 20 4" xfId="59105" xr:uid="{00000000-0005-0000-0000-000032A60000}"/>
    <cellStyle name="Note 5 19 21" xfId="40448" xr:uid="{00000000-0005-0000-0000-000033A60000}"/>
    <cellStyle name="Note 5 19 22" xfId="59106" xr:uid="{00000000-0005-0000-0000-000034A60000}"/>
    <cellStyle name="Note 5 19 3" xfId="7594" xr:uid="{00000000-0005-0000-0000-000035A60000}"/>
    <cellStyle name="Note 5 19 3 2" xfId="19540" xr:uid="{00000000-0005-0000-0000-000036A60000}"/>
    <cellStyle name="Note 5 19 3 2 2" xfId="40473" xr:uid="{00000000-0005-0000-0000-000037A60000}"/>
    <cellStyle name="Note 5 19 3 3" xfId="40472" xr:uid="{00000000-0005-0000-0000-000038A60000}"/>
    <cellStyle name="Note 5 19 3 4" xfId="59107" xr:uid="{00000000-0005-0000-0000-000039A60000}"/>
    <cellStyle name="Note 5 19 4" xfId="8048" xr:uid="{00000000-0005-0000-0000-00003AA60000}"/>
    <cellStyle name="Note 5 19 4 2" xfId="19934" xr:uid="{00000000-0005-0000-0000-00003BA60000}"/>
    <cellStyle name="Note 5 19 4 2 2" xfId="40475" xr:uid="{00000000-0005-0000-0000-00003CA60000}"/>
    <cellStyle name="Note 5 19 4 3" xfId="40474" xr:uid="{00000000-0005-0000-0000-00003DA60000}"/>
    <cellStyle name="Note 5 19 4 4" xfId="59108" xr:uid="{00000000-0005-0000-0000-00003EA60000}"/>
    <cellStyle name="Note 5 19 5" xfId="8510" xr:uid="{00000000-0005-0000-0000-00003FA60000}"/>
    <cellStyle name="Note 5 19 5 2" xfId="20329" xr:uid="{00000000-0005-0000-0000-000040A60000}"/>
    <cellStyle name="Note 5 19 5 2 2" xfId="40477" xr:uid="{00000000-0005-0000-0000-000041A60000}"/>
    <cellStyle name="Note 5 19 5 3" xfId="40476" xr:uid="{00000000-0005-0000-0000-000042A60000}"/>
    <cellStyle name="Note 5 19 5 4" xfId="59109" xr:uid="{00000000-0005-0000-0000-000043A60000}"/>
    <cellStyle name="Note 5 19 6" xfId="8966" xr:uid="{00000000-0005-0000-0000-000044A60000}"/>
    <cellStyle name="Note 5 19 6 2" xfId="20728" xr:uid="{00000000-0005-0000-0000-000045A60000}"/>
    <cellStyle name="Note 5 19 6 2 2" xfId="40479" xr:uid="{00000000-0005-0000-0000-000046A60000}"/>
    <cellStyle name="Note 5 19 6 3" xfId="40478" xr:uid="{00000000-0005-0000-0000-000047A60000}"/>
    <cellStyle name="Note 5 19 6 4" xfId="59110" xr:uid="{00000000-0005-0000-0000-000048A60000}"/>
    <cellStyle name="Note 5 19 7" xfId="9414" xr:uid="{00000000-0005-0000-0000-000049A60000}"/>
    <cellStyle name="Note 5 19 7 2" xfId="21130" xr:uid="{00000000-0005-0000-0000-00004AA60000}"/>
    <cellStyle name="Note 5 19 7 2 2" xfId="40481" xr:uid="{00000000-0005-0000-0000-00004BA60000}"/>
    <cellStyle name="Note 5 19 7 3" xfId="40480" xr:uid="{00000000-0005-0000-0000-00004CA60000}"/>
    <cellStyle name="Note 5 19 7 4" xfId="59111" xr:uid="{00000000-0005-0000-0000-00004DA60000}"/>
    <cellStyle name="Note 5 19 8" xfId="9854" xr:uid="{00000000-0005-0000-0000-00004EA60000}"/>
    <cellStyle name="Note 5 19 8 2" xfId="21515" xr:uid="{00000000-0005-0000-0000-00004FA60000}"/>
    <cellStyle name="Note 5 19 8 2 2" xfId="40483" xr:uid="{00000000-0005-0000-0000-000050A60000}"/>
    <cellStyle name="Note 5 19 8 3" xfId="40482" xr:uid="{00000000-0005-0000-0000-000051A60000}"/>
    <cellStyle name="Note 5 19 8 4" xfId="59112" xr:uid="{00000000-0005-0000-0000-000052A60000}"/>
    <cellStyle name="Note 5 19 9" xfId="10295" xr:uid="{00000000-0005-0000-0000-000053A60000}"/>
    <cellStyle name="Note 5 19 9 2" xfId="21900" xr:uid="{00000000-0005-0000-0000-000054A60000}"/>
    <cellStyle name="Note 5 19 9 2 2" xfId="40485" xr:uid="{00000000-0005-0000-0000-000055A60000}"/>
    <cellStyle name="Note 5 19 9 3" xfId="40484" xr:uid="{00000000-0005-0000-0000-000056A60000}"/>
    <cellStyle name="Note 5 19 9 4" xfId="59113" xr:uid="{00000000-0005-0000-0000-000057A60000}"/>
    <cellStyle name="Note 5 2" xfId="1564" xr:uid="{00000000-0005-0000-0000-000058A60000}"/>
    <cellStyle name="Note 5 2 10" xfId="6438" xr:uid="{00000000-0005-0000-0000-000059A60000}"/>
    <cellStyle name="Note 5 2 10 2" xfId="18523" xr:uid="{00000000-0005-0000-0000-00005AA60000}"/>
    <cellStyle name="Note 5 2 10 2 2" xfId="40488" xr:uid="{00000000-0005-0000-0000-00005BA60000}"/>
    <cellStyle name="Note 5 2 10 3" xfId="40487" xr:uid="{00000000-0005-0000-0000-00005CA60000}"/>
    <cellStyle name="Note 5 2 10 4" xfId="59114" xr:uid="{00000000-0005-0000-0000-00005DA60000}"/>
    <cellStyle name="Note 5 2 11" xfId="9673" xr:uid="{00000000-0005-0000-0000-00005EA60000}"/>
    <cellStyle name="Note 5 2 11 2" xfId="21355" xr:uid="{00000000-0005-0000-0000-00005FA60000}"/>
    <cellStyle name="Note 5 2 11 2 2" xfId="40490" xr:uid="{00000000-0005-0000-0000-000060A60000}"/>
    <cellStyle name="Note 5 2 11 3" xfId="40489" xr:uid="{00000000-0005-0000-0000-000061A60000}"/>
    <cellStyle name="Note 5 2 11 4" xfId="59115" xr:uid="{00000000-0005-0000-0000-000062A60000}"/>
    <cellStyle name="Note 5 2 12" xfId="5142" xr:uid="{00000000-0005-0000-0000-000063A60000}"/>
    <cellStyle name="Note 5 2 12 2" xfId="17722" xr:uid="{00000000-0005-0000-0000-000064A60000}"/>
    <cellStyle name="Note 5 2 12 2 2" xfId="40492" xr:uid="{00000000-0005-0000-0000-000065A60000}"/>
    <cellStyle name="Note 5 2 12 3" xfId="40491" xr:uid="{00000000-0005-0000-0000-000066A60000}"/>
    <cellStyle name="Note 5 2 12 4" xfId="59116" xr:uid="{00000000-0005-0000-0000-000067A60000}"/>
    <cellStyle name="Note 5 2 13" xfId="8873" xr:uid="{00000000-0005-0000-0000-000068A60000}"/>
    <cellStyle name="Note 5 2 13 2" xfId="20640" xr:uid="{00000000-0005-0000-0000-000069A60000}"/>
    <cellStyle name="Note 5 2 13 2 2" xfId="40494" xr:uid="{00000000-0005-0000-0000-00006AA60000}"/>
    <cellStyle name="Note 5 2 13 3" xfId="40493" xr:uid="{00000000-0005-0000-0000-00006BA60000}"/>
    <cellStyle name="Note 5 2 13 4" xfId="59117" xr:uid="{00000000-0005-0000-0000-00006CA60000}"/>
    <cellStyle name="Note 5 2 14" xfId="10522" xr:uid="{00000000-0005-0000-0000-00006DA60000}"/>
    <cellStyle name="Note 5 2 14 2" xfId="22099" xr:uid="{00000000-0005-0000-0000-00006EA60000}"/>
    <cellStyle name="Note 5 2 14 2 2" xfId="40496" xr:uid="{00000000-0005-0000-0000-00006FA60000}"/>
    <cellStyle name="Note 5 2 14 3" xfId="40495" xr:uid="{00000000-0005-0000-0000-000070A60000}"/>
    <cellStyle name="Note 5 2 14 4" xfId="59118" xr:uid="{00000000-0005-0000-0000-000071A60000}"/>
    <cellStyle name="Note 5 2 15" xfId="10953" xr:uid="{00000000-0005-0000-0000-000072A60000}"/>
    <cellStyle name="Note 5 2 15 2" xfId="22470" xr:uid="{00000000-0005-0000-0000-000073A60000}"/>
    <cellStyle name="Note 5 2 15 2 2" xfId="40498" xr:uid="{00000000-0005-0000-0000-000074A60000}"/>
    <cellStyle name="Note 5 2 15 3" xfId="40497" xr:uid="{00000000-0005-0000-0000-000075A60000}"/>
    <cellStyle name="Note 5 2 15 4" xfId="59119" xr:uid="{00000000-0005-0000-0000-000076A60000}"/>
    <cellStyle name="Note 5 2 16" xfId="7165" xr:uid="{00000000-0005-0000-0000-000077A60000}"/>
    <cellStyle name="Note 5 2 16 2" xfId="19171" xr:uid="{00000000-0005-0000-0000-000078A60000}"/>
    <cellStyle name="Note 5 2 16 2 2" xfId="40500" xr:uid="{00000000-0005-0000-0000-000079A60000}"/>
    <cellStyle name="Note 5 2 16 3" xfId="40499" xr:uid="{00000000-0005-0000-0000-00007AA60000}"/>
    <cellStyle name="Note 5 2 16 4" xfId="59120" xr:uid="{00000000-0005-0000-0000-00007BA60000}"/>
    <cellStyle name="Note 5 2 17" xfId="6198" xr:uid="{00000000-0005-0000-0000-00007CA60000}"/>
    <cellStyle name="Note 5 2 17 2" xfId="18310" xr:uid="{00000000-0005-0000-0000-00007DA60000}"/>
    <cellStyle name="Note 5 2 17 2 2" xfId="40502" xr:uid="{00000000-0005-0000-0000-00007EA60000}"/>
    <cellStyle name="Note 5 2 17 3" xfId="40501" xr:uid="{00000000-0005-0000-0000-00007FA60000}"/>
    <cellStyle name="Note 5 2 17 4" xfId="59121" xr:uid="{00000000-0005-0000-0000-000080A60000}"/>
    <cellStyle name="Note 5 2 18" xfId="10071" xr:uid="{00000000-0005-0000-0000-000081A60000}"/>
    <cellStyle name="Note 5 2 18 2" xfId="21702" xr:uid="{00000000-0005-0000-0000-000082A60000}"/>
    <cellStyle name="Note 5 2 18 2 2" xfId="40504" xr:uid="{00000000-0005-0000-0000-000083A60000}"/>
    <cellStyle name="Note 5 2 18 3" xfId="40503" xr:uid="{00000000-0005-0000-0000-000084A60000}"/>
    <cellStyle name="Note 5 2 18 4" xfId="59122" xr:uid="{00000000-0005-0000-0000-000085A60000}"/>
    <cellStyle name="Note 5 2 19" xfId="9904" xr:uid="{00000000-0005-0000-0000-000086A60000}"/>
    <cellStyle name="Note 5 2 19 2" xfId="21565" xr:uid="{00000000-0005-0000-0000-000087A60000}"/>
    <cellStyle name="Note 5 2 19 2 2" xfId="40506" xr:uid="{00000000-0005-0000-0000-000088A60000}"/>
    <cellStyle name="Note 5 2 19 3" xfId="40505" xr:uid="{00000000-0005-0000-0000-000089A60000}"/>
    <cellStyle name="Note 5 2 19 4" xfId="59123" xr:uid="{00000000-0005-0000-0000-00008AA60000}"/>
    <cellStyle name="Note 5 2 2" xfId="4330" xr:uid="{00000000-0005-0000-0000-00008BA60000}"/>
    <cellStyle name="Note 5 2 2 10" xfId="10284" xr:uid="{00000000-0005-0000-0000-00008CA60000}"/>
    <cellStyle name="Note 5 2 2 10 2" xfId="21889" xr:uid="{00000000-0005-0000-0000-00008DA60000}"/>
    <cellStyle name="Note 5 2 2 10 2 2" xfId="40509" xr:uid="{00000000-0005-0000-0000-00008EA60000}"/>
    <cellStyle name="Note 5 2 2 10 3" xfId="40508" xr:uid="{00000000-0005-0000-0000-00008FA60000}"/>
    <cellStyle name="Note 5 2 2 10 4" xfId="59124" xr:uid="{00000000-0005-0000-0000-000090A60000}"/>
    <cellStyle name="Note 5 2 2 11" xfId="10699" xr:uid="{00000000-0005-0000-0000-000091A60000}"/>
    <cellStyle name="Note 5 2 2 11 2" xfId="22246" xr:uid="{00000000-0005-0000-0000-000092A60000}"/>
    <cellStyle name="Note 5 2 2 11 2 2" xfId="40511" xr:uid="{00000000-0005-0000-0000-000093A60000}"/>
    <cellStyle name="Note 5 2 2 11 3" xfId="40510" xr:uid="{00000000-0005-0000-0000-000094A60000}"/>
    <cellStyle name="Note 5 2 2 11 4" xfId="59125" xr:uid="{00000000-0005-0000-0000-000095A60000}"/>
    <cellStyle name="Note 5 2 2 12" xfId="11115" xr:uid="{00000000-0005-0000-0000-000096A60000}"/>
    <cellStyle name="Note 5 2 2 12 2" xfId="22615" xr:uid="{00000000-0005-0000-0000-000097A60000}"/>
    <cellStyle name="Note 5 2 2 12 2 2" xfId="40513" xr:uid="{00000000-0005-0000-0000-000098A60000}"/>
    <cellStyle name="Note 5 2 2 12 3" xfId="40512" xr:uid="{00000000-0005-0000-0000-000099A60000}"/>
    <cellStyle name="Note 5 2 2 12 4" xfId="59126" xr:uid="{00000000-0005-0000-0000-00009AA60000}"/>
    <cellStyle name="Note 5 2 2 13" xfId="11539" xr:uid="{00000000-0005-0000-0000-00009BA60000}"/>
    <cellStyle name="Note 5 2 2 13 2" xfId="22978" xr:uid="{00000000-0005-0000-0000-00009CA60000}"/>
    <cellStyle name="Note 5 2 2 13 2 2" xfId="40515" xr:uid="{00000000-0005-0000-0000-00009DA60000}"/>
    <cellStyle name="Note 5 2 2 13 3" xfId="40514" xr:uid="{00000000-0005-0000-0000-00009EA60000}"/>
    <cellStyle name="Note 5 2 2 13 4" xfId="59127" xr:uid="{00000000-0005-0000-0000-00009FA60000}"/>
    <cellStyle name="Note 5 2 2 14" xfId="11964" xr:uid="{00000000-0005-0000-0000-0000A0A60000}"/>
    <cellStyle name="Note 5 2 2 14 2" xfId="23381" xr:uid="{00000000-0005-0000-0000-0000A1A60000}"/>
    <cellStyle name="Note 5 2 2 14 2 2" xfId="40517" xr:uid="{00000000-0005-0000-0000-0000A2A60000}"/>
    <cellStyle name="Note 5 2 2 14 3" xfId="40516" xr:uid="{00000000-0005-0000-0000-0000A3A60000}"/>
    <cellStyle name="Note 5 2 2 14 4" xfId="59128" xr:uid="{00000000-0005-0000-0000-0000A4A60000}"/>
    <cellStyle name="Note 5 2 2 15" xfId="12337" xr:uid="{00000000-0005-0000-0000-0000A5A60000}"/>
    <cellStyle name="Note 5 2 2 15 2" xfId="23715" xr:uid="{00000000-0005-0000-0000-0000A6A60000}"/>
    <cellStyle name="Note 5 2 2 15 2 2" xfId="40519" xr:uid="{00000000-0005-0000-0000-0000A7A60000}"/>
    <cellStyle name="Note 5 2 2 15 3" xfId="40518" xr:uid="{00000000-0005-0000-0000-0000A8A60000}"/>
    <cellStyle name="Note 5 2 2 15 4" xfId="59129" xr:uid="{00000000-0005-0000-0000-0000A9A60000}"/>
    <cellStyle name="Note 5 2 2 16" xfId="12702" xr:uid="{00000000-0005-0000-0000-0000AAA60000}"/>
    <cellStyle name="Note 5 2 2 16 2" xfId="24039" xr:uid="{00000000-0005-0000-0000-0000ABA60000}"/>
    <cellStyle name="Note 5 2 2 16 2 2" xfId="40521" xr:uid="{00000000-0005-0000-0000-0000ACA60000}"/>
    <cellStyle name="Note 5 2 2 16 3" xfId="40520" xr:uid="{00000000-0005-0000-0000-0000ADA60000}"/>
    <cellStyle name="Note 5 2 2 16 4" xfId="59130" xr:uid="{00000000-0005-0000-0000-0000AEA60000}"/>
    <cellStyle name="Note 5 2 2 17" xfId="13117" xr:uid="{00000000-0005-0000-0000-0000AFA60000}"/>
    <cellStyle name="Note 5 2 2 17 2" xfId="24428" xr:uid="{00000000-0005-0000-0000-0000B0A60000}"/>
    <cellStyle name="Note 5 2 2 17 2 2" xfId="40523" xr:uid="{00000000-0005-0000-0000-0000B1A60000}"/>
    <cellStyle name="Note 5 2 2 17 3" xfId="40522" xr:uid="{00000000-0005-0000-0000-0000B2A60000}"/>
    <cellStyle name="Note 5 2 2 17 4" xfId="59131" xr:uid="{00000000-0005-0000-0000-0000B3A60000}"/>
    <cellStyle name="Note 5 2 2 18" xfId="13454" xr:uid="{00000000-0005-0000-0000-0000B4A60000}"/>
    <cellStyle name="Note 5 2 2 18 2" xfId="24733" xr:uid="{00000000-0005-0000-0000-0000B5A60000}"/>
    <cellStyle name="Note 5 2 2 18 2 2" xfId="40525" xr:uid="{00000000-0005-0000-0000-0000B6A60000}"/>
    <cellStyle name="Note 5 2 2 18 3" xfId="40524" xr:uid="{00000000-0005-0000-0000-0000B7A60000}"/>
    <cellStyle name="Note 5 2 2 18 4" xfId="59132" xr:uid="{00000000-0005-0000-0000-0000B8A60000}"/>
    <cellStyle name="Note 5 2 2 19" xfId="13785" xr:uid="{00000000-0005-0000-0000-0000B9A60000}"/>
    <cellStyle name="Note 5 2 2 19 2" xfId="25035" xr:uid="{00000000-0005-0000-0000-0000BAA60000}"/>
    <cellStyle name="Note 5 2 2 19 2 2" xfId="40527" xr:uid="{00000000-0005-0000-0000-0000BBA60000}"/>
    <cellStyle name="Note 5 2 2 19 3" xfId="40526" xr:uid="{00000000-0005-0000-0000-0000BCA60000}"/>
    <cellStyle name="Note 5 2 2 19 4" xfId="59133" xr:uid="{00000000-0005-0000-0000-0000BDA60000}"/>
    <cellStyle name="Note 5 2 2 2" xfId="4344" xr:uid="{00000000-0005-0000-0000-0000BEA60000}"/>
    <cellStyle name="Note 5 2 2 2 10" xfId="10296" xr:uid="{00000000-0005-0000-0000-0000BFA60000}"/>
    <cellStyle name="Note 5 2 2 2 10 2" xfId="21901" xr:uid="{00000000-0005-0000-0000-0000C0A60000}"/>
    <cellStyle name="Note 5 2 2 2 10 2 2" xfId="40530" xr:uid="{00000000-0005-0000-0000-0000C1A60000}"/>
    <cellStyle name="Note 5 2 2 2 10 3" xfId="40529" xr:uid="{00000000-0005-0000-0000-0000C2A60000}"/>
    <cellStyle name="Note 5 2 2 2 10 4" xfId="59134" xr:uid="{00000000-0005-0000-0000-0000C3A60000}"/>
    <cellStyle name="Note 5 2 2 2 11" xfId="10710" xr:uid="{00000000-0005-0000-0000-0000C4A60000}"/>
    <cellStyle name="Note 5 2 2 2 11 2" xfId="22257" xr:uid="{00000000-0005-0000-0000-0000C5A60000}"/>
    <cellStyle name="Note 5 2 2 2 11 2 2" xfId="40532" xr:uid="{00000000-0005-0000-0000-0000C6A60000}"/>
    <cellStyle name="Note 5 2 2 2 11 3" xfId="40531" xr:uid="{00000000-0005-0000-0000-0000C7A60000}"/>
    <cellStyle name="Note 5 2 2 2 11 4" xfId="59135" xr:uid="{00000000-0005-0000-0000-0000C8A60000}"/>
    <cellStyle name="Note 5 2 2 2 12" xfId="11129" xr:uid="{00000000-0005-0000-0000-0000C9A60000}"/>
    <cellStyle name="Note 5 2 2 2 12 2" xfId="22626" xr:uid="{00000000-0005-0000-0000-0000CAA60000}"/>
    <cellStyle name="Note 5 2 2 2 12 2 2" xfId="40534" xr:uid="{00000000-0005-0000-0000-0000CBA60000}"/>
    <cellStyle name="Note 5 2 2 2 12 3" xfId="40533" xr:uid="{00000000-0005-0000-0000-0000CCA60000}"/>
    <cellStyle name="Note 5 2 2 2 12 4" xfId="59136" xr:uid="{00000000-0005-0000-0000-0000CDA60000}"/>
    <cellStyle name="Note 5 2 2 2 13" xfId="11550" xr:uid="{00000000-0005-0000-0000-0000CEA60000}"/>
    <cellStyle name="Note 5 2 2 2 13 2" xfId="22989" xr:uid="{00000000-0005-0000-0000-0000CFA60000}"/>
    <cellStyle name="Note 5 2 2 2 13 2 2" xfId="40536" xr:uid="{00000000-0005-0000-0000-0000D0A60000}"/>
    <cellStyle name="Note 5 2 2 2 13 3" xfId="40535" xr:uid="{00000000-0005-0000-0000-0000D1A60000}"/>
    <cellStyle name="Note 5 2 2 2 13 4" xfId="59137" xr:uid="{00000000-0005-0000-0000-0000D2A60000}"/>
    <cellStyle name="Note 5 2 2 2 14" xfId="11978" xr:uid="{00000000-0005-0000-0000-0000D3A60000}"/>
    <cellStyle name="Note 5 2 2 2 14 2" xfId="23395" xr:uid="{00000000-0005-0000-0000-0000D4A60000}"/>
    <cellStyle name="Note 5 2 2 2 14 2 2" xfId="40538" xr:uid="{00000000-0005-0000-0000-0000D5A60000}"/>
    <cellStyle name="Note 5 2 2 2 14 3" xfId="40537" xr:uid="{00000000-0005-0000-0000-0000D6A60000}"/>
    <cellStyle name="Note 5 2 2 2 14 4" xfId="59138" xr:uid="{00000000-0005-0000-0000-0000D7A60000}"/>
    <cellStyle name="Note 5 2 2 2 15" xfId="12350" xr:uid="{00000000-0005-0000-0000-0000D8A60000}"/>
    <cellStyle name="Note 5 2 2 2 15 2" xfId="23728" xr:uid="{00000000-0005-0000-0000-0000D9A60000}"/>
    <cellStyle name="Note 5 2 2 2 15 2 2" xfId="40540" xr:uid="{00000000-0005-0000-0000-0000DAA60000}"/>
    <cellStyle name="Note 5 2 2 2 15 3" xfId="40539" xr:uid="{00000000-0005-0000-0000-0000DBA60000}"/>
    <cellStyle name="Note 5 2 2 2 15 4" xfId="59139" xr:uid="{00000000-0005-0000-0000-0000DCA60000}"/>
    <cellStyle name="Note 5 2 2 2 16" xfId="12713" xr:uid="{00000000-0005-0000-0000-0000DDA60000}"/>
    <cellStyle name="Note 5 2 2 2 16 2" xfId="24050" xr:uid="{00000000-0005-0000-0000-0000DEA60000}"/>
    <cellStyle name="Note 5 2 2 2 16 2 2" xfId="40542" xr:uid="{00000000-0005-0000-0000-0000DFA60000}"/>
    <cellStyle name="Note 5 2 2 2 16 3" xfId="40541" xr:uid="{00000000-0005-0000-0000-0000E0A60000}"/>
    <cellStyle name="Note 5 2 2 2 16 4" xfId="59140" xr:uid="{00000000-0005-0000-0000-0000E1A60000}"/>
    <cellStyle name="Note 5 2 2 2 17" xfId="13128" xr:uid="{00000000-0005-0000-0000-0000E2A60000}"/>
    <cellStyle name="Note 5 2 2 2 17 2" xfId="24439" xr:uid="{00000000-0005-0000-0000-0000E3A60000}"/>
    <cellStyle name="Note 5 2 2 2 17 2 2" xfId="40544" xr:uid="{00000000-0005-0000-0000-0000E4A60000}"/>
    <cellStyle name="Note 5 2 2 2 17 3" xfId="40543" xr:uid="{00000000-0005-0000-0000-0000E5A60000}"/>
    <cellStyle name="Note 5 2 2 2 17 4" xfId="59141" xr:uid="{00000000-0005-0000-0000-0000E6A60000}"/>
    <cellStyle name="Note 5 2 2 2 18" xfId="13465" xr:uid="{00000000-0005-0000-0000-0000E7A60000}"/>
    <cellStyle name="Note 5 2 2 2 18 2" xfId="24744" xr:uid="{00000000-0005-0000-0000-0000E8A60000}"/>
    <cellStyle name="Note 5 2 2 2 18 2 2" xfId="40546" xr:uid="{00000000-0005-0000-0000-0000E9A60000}"/>
    <cellStyle name="Note 5 2 2 2 18 3" xfId="40545" xr:uid="{00000000-0005-0000-0000-0000EAA60000}"/>
    <cellStyle name="Note 5 2 2 2 18 4" xfId="59142" xr:uid="{00000000-0005-0000-0000-0000EBA60000}"/>
    <cellStyle name="Note 5 2 2 2 19" xfId="13796" xr:uid="{00000000-0005-0000-0000-0000ECA60000}"/>
    <cellStyle name="Note 5 2 2 2 19 2" xfId="25046" xr:uid="{00000000-0005-0000-0000-0000EDA60000}"/>
    <cellStyle name="Note 5 2 2 2 19 2 2" xfId="40548" xr:uid="{00000000-0005-0000-0000-0000EEA60000}"/>
    <cellStyle name="Note 5 2 2 2 19 3" xfId="40547" xr:uid="{00000000-0005-0000-0000-0000EFA60000}"/>
    <cellStyle name="Note 5 2 2 2 19 4" xfId="59143" xr:uid="{00000000-0005-0000-0000-0000F0A60000}"/>
    <cellStyle name="Note 5 2 2 2 2" xfId="4345" xr:uid="{00000000-0005-0000-0000-0000F1A60000}"/>
    <cellStyle name="Note 5 2 2 2 2 10" xfId="10711" xr:uid="{00000000-0005-0000-0000-0000F2A60000}"/>
    <cellStyle name="Note 5 2 2 2 2 10 2" xfId="22258" xr:uid="{00000000-0005-0000-0000-0000F3A60000}"/>
    <cellStyle name="Note 5 2 2 2 2 10 2 2" xfId="40551" xr:uid="{00000000-0005-0000-0000-0000F4A60000}"/>
    <cellStyle name="Note 5 2 2 2 2 10 3" xfId="40550" xr:uid="{00000000-0005-0000-0000-0000F5A60000}"/>
    <cellStyle name="Note 5 2 2 2 2 10 4" xfId="59144" xr:uid="{00000000-0005-0000-0000-0000F6A60000}"/>
    <cellStyle name="Note 5 2 2 2 2 11" xfId="11130" xr:uid="{00000000-0005-0000-0000-0000F7A60000}"/>
    <cellStyle name="Note 5 2 2 2 2 11 2" xfId="22627" xr:uid="{00000000-0005-0000-0000-0000F8A60000}"/>
    <cellStyle name="Note 5 2 2 2 2 11 2 2" xfId="40553" xr:uid="{00000000-0005-0000-0000-0000F9A60000}"/>
    <cellStyle name="Note 5 2 2 2 2 11 3" xfId="40552" xr:uid="{00000000-0005-0000-0000-0000FAA60000}"/>
    <cellStyle name="Note 5 2 2 2 2 11 4" xfId="59145" xr:uid="{00000000-0005-0000-0000-0000FBA60000}"/>
    <cellStyle name="Note 5 2 2 2 2 12" xfId="11551" xr:uid="{00000000-0005-0000-0000-0000FCA60000}"/>
    <cellStyle name="Note 5 2 2 2 2 12 2" xfId="22990" xr:uid="{00000000-0005-0000-0000-0000FDA60000}"/>
    <cellStyle name="Note 5 2 2 2 2 12 2 2" xfId="40555" xr:uid="{00000000-0005-0000-0000-0000FEA60000}"/>
    <cellStyle name="Note 5 2 2 2 2 12 3" xfId="40554" xr:uid="{00000000-0005-0000-0000-0000FFA60000}"/>
    <cellStyle name="Note 5 2 2 2 2 12 4" xfId="59146" xr:uid="{00000000-0005-0000-0000-000000A70000}"/>
    <cellStyle name="Note 5 2 2 2 2 13" xfId="11979" xr:uid="{00000000-0005-0000-0000-000001A70000}"/>
    <cellStyle name="Note 5 2 2 2 2 13 2" xfId="23396" xr:uid="{00000000-0005-0000-0000-000002A70000}"/>
    <cellStyle name="Note 5 2 2 2 2 13 2 2" xfId="40557" xr:uid="{00000000-0005-0000-0000-000003A70000}"/>
    <cellStyle name="Note 5 2 2 2 2 13 3" xfId="40556" xr:uid="{00000000-0005-0000-0000-000004A70000}"/>
    <cellStyle name="Note 5 2 2 2 2 13 4" xfId="59147" xr:uid="{00000000-0005-0000-0000-000005A70000}"/>
    <cellStyle name="Note 5 2 2 2 2 14" xfId="12351" xr:uid="{00000000-0005-0000-0000-000006A70000}"/>
    <cellStyle name="Note 5 2 2 2 2 14 2" xfId="23729" xr:uid="{00000000-0005-0000-0000-000007A70000}"/>
    <cellStyle name="Note 5 2 2 2 2 14 2 2" xfId="40559" xr:uid="{00000000-0005-0000-0000-000008A70000}"/>
    <cellStyle name="Note 5 2 2 2 2 14 3" xfId="40558" xr:uid="{00000000-0005-0000-0000-000009A70000}"/>
    <cellStyle name="Note 5 2 2 2 2 14 4" xfId="59148" xr:uid="{00000000-0005-0000-0000-00000AA70000}"/>
    <cellStyle name="Note 5 2 2 2 2 15" xfId="12714" xr:uid="{00000000-0005-0000-0000-00000BA70000}"/>
    <cellStyle name="Note 5 2 2 2 2 15 2" xfId="24051" xr:uid="{00000000-0005-0000-0000-00000CA70000}"/>
    <cellStyle name="Note 5 2 2 2 2 15 2 2" xfId="40561" xr:uid="{00000000-0005-0000-0000-00000DA70000}"/>
    <cellStyle name="Note 5 2 2 2 2 15 3" xfId="40560" xr:uid="{00000000-0005-0000-0000-00000EA70000}"/>
    <cellStyle name="Note 5 2 2 2 2 15 4" xfId="59149" xr:uid="{00000000-0005-0000-0000-00000FA70000}"/>
    <cellStyle name="Note 5 2 2 2 2 16" xfId="13129" xr:uid="{00000000-0005-0000-0000-000010A70000}"/>
    <cellStyle name="Note 5 2 2 2 2 16 2" xfId="24440" xr:uid="{00000000-0005-0000-0000-000011A70000}"/>
    <cellStyle name="Note 5 2 2 2 2 16 2 2" xfId="40563" xr:uid="{00000000-0005-0000-0000-000012A70000}"/>
    <cellStyle name="Note 5 2 2 2 2 16 3" xfId="40562" xr:uid="{00000000-0005-0000-0000-000013A70000}"/>
    <cellStyle name="Note 5 2 2 2 2 16 4" xfId="59150" xr:uid="{00000000-0005-0000-0000-000014A70000}"/>
    <cellStyle name="Note 5 2 2 2 2 17" xfId="13466" xr:uid="{00000000-0005-0000-0000-000015A70000}"/>
    <cellStyle name="Note 5 2 2 2 2 17 2" xfId="24745" xr:uid="{00000000-0005-0000-0000-000016A70000}"/>
    <cellStyle name="Note 5 2 2 2 2 17 2 2" xfId="40565" xr:uid="{00000000-0005-0000-0000-000017A70000}"/>
    <cellStyle name="Note 5 2 2 2 2 17 3" xfId="40564" xr:uid="{00000000-0005-0000-0000-000018A70000}"/>
    <cellStyle name="Note 5 2 2 2 2 17 4" xfId="59151" xr:uid="{00000000-0005-0000-0000-000019A70000}"/>
    <cellStyle name="Note 5 2 2 2 2 18" xfId="13797" xr:uid="{00000000-0005-0000-0000-00001AA70000}"/>
    <cellStyle name="Note 5 2 2 2 2 18 2" xfId="25047" xr:uid="{00000000-0005-0000-0000-00001BA70000}"/>
    <cellStyle name="Note 5 2 2 2 2 18 2 2" xfId="40567" xr:uid="{00000000-0005-0000-0000-00001CA70000}"/>
    <cellStyle name="Note 5 2 2 2 2 18 3" xfId="40566" xr:uid="{00000000-0005-0000-0000-00001DA70000}"/>
    <cellStyle name="Note 5 2 2 2 2 18 4" xfId="59152" xr:uid="{00000000-0005-0000-0000-00001EA70000}"/>
    <cellStyle name="Note 5 2 2 2 2 19" xfId="14125" xr:uid="{00000000-0005-0000-0000-00001FA70000}"/>
    <cellStyle name="Note 5 2 2 2 2 19 2" xfId="25347" xr:uid="{00000000-0005-0000-0000-000020A70000}"/>
    <cellStyle name="Note 5 2 2 2 2 19 2 2" xfId="40569" xr:uid="{00000000-0005-0000-0000-000021A70000}"/>
    <cellStyle name="Note 5 2 2 2 2 19 3" xfId="40568" xr:uid="{00000000-0005-0000-0000-000022A70000}"/>
    <cellStyle name="Note 5 2 2 2 2 19 4" xfId="59153" xr:uid="{00000000-0005-0000-0000-000023A70000}"/>
    <cellStyle name="Note 5 2 2 2 2 2" xfId="7128" xr:uid="{00000000-0005-0000-0000-000024A70000}"/>
    <cellStyle name="Note 5 2 2 2 2 2 2" xfId="19134" xr:uid="{00000000-0005-0000-0000-000025A70000}"/>
    <cellStyle name="Note 5 2 2 2 2 2 2 2" xfId="40571" xr:uid="{00000000-0005-0000-0000-000026A70000}"/>
    <cellStyle name="Note 5 2 2 2 2 2 3" xfId="40570" xr:uid="{00000000-0005-0000-0000-000027A70000}"/>
    <cellStyle name="Note 5 2 2 2 2 2 4" xfId="59154" xr:uid="{00000000-0005-0000-0000-000028A70000}"/>
    <cellStyle name="Note 5 2 2 2 2 20" xfId="14419" xr:uid="{00000000-0005-0000-0000-000029A70000}"/>
    <cellStyle name="Note 5 2 2 2 2 20 2" xfId="40572" xr:uid="{00000000-0005-0000-0000-00002AA70000}"/>
    <cellStyle name="Note 5 2 2 2 2 20 3" xfId="59155" xr:uid="{00000000-0005-0000-0000-00002BA70000}"/>
    <cellStyle name="Note 5 2 2 2 2 20 4" xfId="59156" xr:uid="{00000000-0005-0000-0000-00002CA70000}"/>
    <cellStyle name="Note 5 2 2 2 2 21" xfId="40549" xr:uid="{00000000-0005-0000-0000-00002DA70000}"/>
    <cellStyle name="Note 5 2 2 2 2 22" xfId="59157" xr:uid="{00000000-0005-0000-0000-00002EA70000}"/>
    <cellStyle name="Note 5 2 2 2 2 3" xfId="7596" xr:uid="{00000000-0005-0000-0000-00002FA70000}"/>
    <cellStyle name="Note 5 2 2 2 2 3 2" xfId="19542" xr:uid="{00000000-0005-0000-0000-000030A70000}"/>
    <cellStyle name="Note 5 2 2 2 2 3 2 2" xfId="40574" xr:uid="{00000000-0005-0000-0000-000031A70000}"/>
    <cellStyle name="Note 5 2 2 2 2 3 3" xfId="40573" xr:uid="{00000000-0005-0000-0000-000032A70000}"/>
    <cellStyle name="Note 5 2 2 2 2 3 4" xfId="59158" xr:uid="{00000000-0005-0000-0000-000033A70000}"/>
    <cellStyle name="Note 5 2 2 2 2 4" xfId="8050" xr:uid="{00000000-0005-0000-0000-000034A70000}"/>
    <cellStyle name="Note 5 2 2 2 2 4 2" xfId="19936" xr:uid="{00000000-0005-0000-0000-000035A70000}"/>
    <cellStyle name="Note 5 2 2 2 2 4 2 2" xfId="40576" xr:uid="{00000000-0005-0000-0000-000036A70000}"/>
    <cellStyle name="Note 5 2 2 2 2 4 3" xfId="40575" xr:uid="{00000000-0005-0000-0000-000037A70000}"/>
    <cellStyle name="Note 5 2 2 2 2 4 4" xfId="59159" xr:uid="{00000000-0005-0000-0000-000038A70000}"/>
    <cellStyle name="Note 5 2 2 2 2 5" xfId="8512" xr:uid="{00000000-0005-0000-0000-000039A70000}"/>
    <cellStyle name="Note 5 2 2 2 2 5 2" xfId="20331" xr:uid="{00000000-0005-0000-0000-00003AA70000}"/>
    <cellStyle name="Note 5 2 2 2 2 5 2 2" xfId="40578" xr:uid="{00000000-0005-0000-0000-00003BA70000}"/>
    <cellStyle name="Note 5 2 2 2 2 5 3" xfId="40577" xr:uid="{00000000-0005-0000-0000-00003CA70000}"/>
    <cellStyle name="Note 5 2 2 2 2 5 4" xfId="59160" xr:uid="{00000000-0005-0000-0000-00003DA70000}"/>
    <cellStyle name="Note 5 2 2 2 2 6" xfId="8968" xr:uid="{00000000-0005-0000-0000-00003EA70000}"/>
    <cellStyle name="Note 5 2 2 2 2 6 2" xfId="20730" xr:uid="{00000000-0005-0000-0000-00003FA70000}"/>
    <cellStyle name="Note 5 2 2 2 2 6 2 2" xfId="40580" xr:uid="{00000000-0005-0000-0000-000040A70000}"/>
    <cellStyle name="Note 5 2 2 2 2 6 3" xfId="40579" xr:uid="{00000000-0005-0000-0000-000041A70000}"/>
    <cellStyle name="Note 5 2 2 2 2 6 4" xfId="59161" xr:uid="{00000000-0005-0000-0000-000042A70000}"/>
    <cellStyle name="Note 5 2 2 2 2 7" xfId="9416" xr:uid="{00000000-0005-0000-0000-000043A70000}"/>
    <cellStyle name="Note 5 2 2 2 2 7 2" xfId="21132" xr:uid="{00000000-0005-0000-0000-000044A70000}"/>
    <cellStyle name="Note 5 2 2 2 2 7 2 2" xfId="40582" xr:uid="{00000000-0005-0000-0000-000045A70000}"/>
    <cellStyle name="Note 5 2 2 2 2 7 3" xfId="40581" xr:uid="{00000000-0005-0000-0000-000046A70000}"/>
    <cellStyle name="Note 5 2 2 2 2 7 4" xfId="59162" xr:uid="{00000000-0005-0000-0000-000047A70000}"/>
    <cellStyle name="Note 5 2 2 2 2 8" xfId="9856" xr:uid="{00000000-0005-0000-0000-000048A70000}"/>
    <cellStyle name="Note 5 2 2 2 2 8 2" xfId="21517" xr:uid="{00000000-0005-0000-0000-000049A70000}"/>
    <cellStyle name="Note 5 2 2 2 2 8 2 2" xfId="40584" xr:uid="{00000000-0005-0000-0000-00004AA70000}"/>
    <cellStyle name="Note 5 2 2 2 2 8 3" xfId="40583" xr:uid="{00000000-0005-0000-0000-00004BA70000}"/>
    <cellStyle name="Note 5 2 2 2 2 8 4" xfId="59163" xr:uid="{00000000-0005-0000-0000-00004CA70000}"/>
    <cellStyle name="Note 5 2 2 2 2 9" xfId="10297" xr:uid="{00000000-0005-0000-0000-00004DA70000}"/>
    <cellStyle name="Note 5 2 2 2 2 9 2" xfId="21902" xr:uid="{00000000-0005-0000-0000-00004EA70000}"/>
    <cellStyle name="Note 5 2 2 2 2 9 2 2" xfId="40586" xr:uid="{00000000-0005-0000-0000-00004FA70000}"/>
    <cellStyle name="Note 5 2 2 2 2 9 3" xfId="40585" xr:uid="{00000000-0005-0000-0000-000050A70000}"/>
    <cellStyle name="Note 5 2 2 2 2 9 4" xfId="59164" xr:uid="{00000000-0005-0000-0000-000051A70000}"/>
    <cellStyle name="Note 5 2 2 2 20" xfId="14124" xr:uid="{00000000-0005-0000-0000-000052A70000}"/>
    <cellStyle name="Note 5 2 2 2 20 2" xfId="25346" xr:uid="{00000000-0005-0000-0000-000053A70000}"/>
    <cellStyle name="Note 5 2 2 2 20 2 2" xfId="40588" xr:uid="{00000000-0005-0000-0000-000054A70000}"/>
    <cellStyle name="Note 5 2 2 2 20 3" xfId="40587" xr:uid="{00000000-0005-0000-0000-000055A70000}"/>
    <cellStyle name="Note 5 2 2 2 20 4" xfId="59165" xr:uid="{00000000-0005-0000-0000-000056A70000}"/>
    <cellStyle name="Note 5 2 2 2 21" xfId="14418" xr:uid="{00000000-0005-0000-0000-000057A70000}"/>
    <cellStyle name="Note 5 2 2 2 21 2" xfId="40589" xr:uid="{00000000-0005-0000-0000-000058A70000}"/>
    <cellStyle name="Note 5 2 2 2 21 3" xfId="59166" xr:uid="{00000000-0005-0000-0000-000059A70000}"/>
    <cellStyle name="Note 5 2 2 2 21 4" xfId="59167" xr:uid="{00000000-0005-0000-0000-00005AA70000}"/>
    <cellStyle name="Note 5 2 2 2 22" xfId="40528" xr:uid="{00000000-0005-0000-0000-00005BA70000}"/>
    <cellStyle name="Note 5 2 2 2 23" xfId="59168" xr:uid="{00000000-0005-0000-0000-00005CA70000}"/>
    <cellStyle name="Note 5 2 2 2 3" xfId="7127" xr:uid="{00000000-0005-0000-0000-00005DA70000}"/>
    <cellStyle name="Note 5 2 2 2 3 2" xfId="19133" xr:uid="{00000000-0005-0000-0000-00005EA70000}"/>
    <cellStyle name="Note 5 2 2 2 3 2 2" xfId="40591" xr:uid="{00000000-0005-0000-0000-00005FA70000}"/>
    <cellStyle name="Note 5 2 2 2 3 3" xfId="40590" xr:uid="{00000000-0005-0000-0000-000060A70000}"/>
    <cellStyle name="Note 5 2 2 2 3 4" xfId="59169" xr:uid="{00000000-0005-0000-0000-000061A70000}"/>
    <cellStyle name="Note 5 2 2 2 4" xfId="7595" xr:uid="{00000000-0005-0000-0000-000062A70000}"/>
    <cellStyle name="Note 5 2 2 2 4 2" xfId="19541" xr:uid="{00000000-0005-0000-0000-000063A70000}"/>
    <cellStyle name="Note 5 2 2 2 4 2 2" xfId="40593" xr:uid="{00000000-0005-0000-0000-000064A70000}"/>
    <cellStyle name="Note 5 2 2 2 4 3" xfId="40592" xr:uid="{00000000-0005-0000-0000-000065A70000}"/>
    <cellStyle name="Note 5 2 2 2 4 4" xfId="59170" xr:uid="{00000000-0005-0000-0000-000066A70000}"/>
    <cellStyle name="Note 5 2 2 2 5" xfId="8049" xr:uid="{00000000-0005-0000-0000-000067A70000}"/>
    <cellStyle name="Note 5 2 2 2 5 2" xfId="19935" xr:uid="{00000000-0005-0000-0000-000068A70000}"/>
    <cellStyle name="Note 5 2 2 2 5 2 2" xfId="40595" xr:uid="{00000000-0005-0000-0000-000069A70000}"/>
    <cellStyle name="Note 5 2 2 2 5 3" xfId="40594" xr:uid="{00000000-0005-0000-0000-00006AA70000}"/>
    <cellStyle name="Note 5 2 2 2 5 4" xfId="59171" xr:uid="{00000000-0005-0000-0000-00006BA70000}"/>
    <cellStyle name="Note 5 2 2 2 6" xfId="8511" xr:uid="{00000000-0005-0000-0000-00006CA70000}"/>
    <cellStyle name="Note 5 2 2 2 6 2" xfId="20330" xr:uid="{00000000-0005-0000-0000-00006DA70000}"/>
    <cellStyle name="Note 5 2 2 2 6 2 2" xfId="40597" xr:uid="{00000000-0005-0000-0000-00006EA70000}"/>
    <cellStyle name="Note 5 2 2 2 6 3" xfId="40596" xr:uid="{00000000-0005-0000-0000-00006FA70000}"/>
    <cellStyle name="Note 5 2 2 2 6 4" xfId="59172" xr:uid="{00000000-0005-0000-0000-000070A70000}"/>
    <cellStyle name="Note 5 2 2 2 7" xfId="8967" xr:uid="{00000000-0005-0000-0000-000071A70000}"/>
    <cellStyle name="Note 5 2 2 2 7 2" xfId="20729" xr:uid="{00000000-0005-0000-0000-000072A70000}"/>
    <cellStyle name="Note 5 2 2 2 7 2 2" xfId="40599" xr:uid="{00000000-0005-0000-0000-000073A70000}"/>
    <cellStyle name="Note 5 2 2 2 7 3" xfId="40598" xr:uid="{00000000-0005-0000-0000-000074A70000}"/>
    <cellStyle name="Note 5 2 2 2 7 4" xfId="59173" xr:uid="{00000000-0005-0000-0000-000075A70000}"/>
    <cellStyle name="Note 5 2 2 2 8" xfId="9415" xr:uid="{00000000-0005-0000-0000-000076A70000}"/>
    <cellStyle name="Note 5 2 2 2 8 2" xfId="21131" xr:uid="{00000000-0005-0000-0000-000077A70000}"/>
    <cellStyle name="Note 5 2 2 2 8 2 2" xfId="40601" xr:uid="{00000000-0005-0000-0000-000078A70000}"/>
    <cellStyle name="Note 5 2 2 2 8 3" xfId="40600" xr:uid="{00000000-0005-0000-0000-000079A70000}"/>
    <cellStyle name="Note 5 2 2 2 8 4" xfId="59174" xr:uid="{00000000-0005-0000-0000-00007AA70000}"/>
    <cellStyle name="Note 5 2 2 2 9" xfId="9855" xr:uid="{00000000-0005-0000-0000-00007BA70000}"/>
    <cellStyle name="Note 5 2 2 2 9 2" xfId="21516" xr:uid="{00000000-0005-0000-0000-00007CA70000}"/>
    <cellStyle name="Note 5 2 2 2 9 2 2" xfId="40603" xr:uid="{00000000-0005-0000-0000-00007DA70000}"/>
    <cellStyle name="Note 5 2 2 2 9 3" xfId="40602" xr:uid="{00000000-0005-0000-0000-00007EA70000}"/>
    <cellStyle name="Note 5 2 2 2 9 4" xfId="59175" xr:uid="{00000000-0005-0000-0000-00007FA70000}"/>
    <cellStyle name="Note 5 2 2 20" xfId="14113" xr:uid="{00000000-0005-0000-0000-000080A70000}"/>
    <cellStyle name="Note 5 2 2 20 2" xfId="25335" xr:uid="{00000000-0005-0000-0000-000081A70000}"/>
    <cellStyle name="Note 5 2 2 20 2 2" xfId="40605" xr:uid="{00000000-0005-0000-0000-000082A70000}"/>
    <cellStyle name="Note 5 2 2 20 3" xfId="40604" xr:uid="{00000000-0005-0000-0000-000083A70000}"/>
    <cellStyle name="Note 5 2 2 20 4" xfId="59176" xr:uid="{00000000-0005-0000-0000-000084A70000}"/>
    <cellStyle name="Note 5 2 2 21" xfId="14407" xr:uid="{00000000-0005-0000-0000-000085A70000}"/>
    <cellStyle name="Note 5 2 2 21 2" xfId="40606" xr:uid="{00000000-0005-0000-0000-000086A70000}"/>
    <cellStyle name="Note 5 2 2 21 3" xfId="59177" xr:uid="{00000000-0005-0000-0000-000087A70000}"/>
    <cellStyle name="Note 5 2 2 21 4" xfId="59178" xr:uid="{00000000-0005-0000-0000-000088A70000}"/>
    <cellStyle name="Note 5 2 2 22" xfId="40507" xr:uid="{00000000-0005-0000-0000-000089A70000}"/>
    <cellStyle name="Note 5 2 2 23" xfId="59179" xr:uid="{00000000-0005-0000-0000-00008AA70000}"/>
    <cellStyle name="Note 5 2 2 3" xfId="7113" xr:uid="{00000000-0005-0000-0000-00008BA70000}"/>
    <cellStyle name="Note 5 2 2 3 2" xfId="19119" xr:uid="{00000000-0005-0000-0000-00008CA70000}"/>
    <cellStyle name="Note 5 2 2 3 2 2" xfId="40608" xr:uid="{00000000-0005-0000-0000-00008DA70000}"/>
    <cellStyle name="Note 5 2 2 3 3" xfId="40607" xr:uid="{00000000-0005-0000-0000-00008EA70000}"/>
    <cellStyle name="Note 5 2 2 3 4" xfId="59180" xr:uid="{00000000-0005-0000-0000-00008FA70000}"/>
    <cellStyle name="Note 5 2 2 4" xfId="7582" xr:uid="{00000000-0005-0000-0000-000090A70000}"/>
    <cellStyle name="Note 5 2 2 4 2" xfId="19528" xr:uid="{00000000-0005-0000-0000-000091A70000}"/>
    <cellStyle name="Note 5 2 2 4 2 2" xfId="40610" xr:uid="{00000000-0005-0000-0000-000092A70000}"/>
    <cellStyle name="Note 5 2 2 4 3" xfId="40609" xr:uid="{00000000-0005-0000-0000-000093A70000}"/>
    <cellStyle name="Note 5 2 2 4 4" xfId="59181" xr:uid="{00000000-0005-0000-0000-000094A70000}"/>
    <cellStyle name="Note 5 2 2 5" xfId="8035" xr:uid="{00000000-0005-0000-0000-000095A70000}"/>
    <cellStyle name="Note 5 2 2 5 2" xfId="19921" xr:uid="{00000000-0005-0000-0000-000096A70000}"/>
    <cellStyle name="Note 5 2 2 5 2 2" xfId="40612" xr:uid="{00000000-0005-0000-0000-000097A70000}"/>
    <cellStyle name="Note 5 2 2 5 3" xfId="40611" xr:uid="{00000000-0005-0000-0000-000098A70000}"/>
    <cellStyle name="Note 5 2 2 5 4" xfId="59182" xr:uid="{00000000-0005-0000-0000-000099A70000}"/>
    <cellStyle name="Note 5 2 2 6" xfId="8498" xr:uid="{00000000-0005-0000-0000-00009AA70000}"/>
    <cellStyle name="Note 5 2 2 6 2" xfId="20317" xr:uid="{00000000-0005-0000-0000-00009BA70000}"/>
    <cellStyle name="Note 5 2 2 6 2 2" xfId="40614" xr:uid="{00000000-0005-0000-0000-00009CA70000}"/>
    <cellStyle name="Note 5 2 2 6 3" xfId="40613" xr:uid="{00000000-0005-0000-0000-00009DA70000}"/>
    <cellStyle name="Note 5 2 2 6 4" xfId="59183" xr:uid="{00000000-0005-0000-0000-00009EA70000}"/>
    <cellStyle name="Note 5 2 2 7" xfId="8954" xr:uid="{00000000-0005-0000-0000-00009FA70000}"/>
    <cellStyle name="Note 5 2 2 7 2" xfId="20717" xr:uid="{00000000-0005-0000-0000-0000A0A70000}"/>
    <cellStyle name="Note 5 2 2 7 2 2" xfId="40616" xr:uid="{00000000-0005-0000-0000-0000A1A70000}"/>
    <cellStyle name="Note 5 2 2 7 3" xfId="40615" xr:uid="{00000000-0005-0000-0000-0000A2A70000}"/>
    <cellStyle name="Note 5 2 2 7 4" xfId="59184" xr:uid="{00000000-0005-0000-0000-0000A3A70000}"/>
    <cellStyle name="Note 5 2 2 8" xfId="9403" xr:uid="{00000000-0005-0000-0000-0000A4A70000}"/>
    <cellStyle name="Note 5 2 2 8 2" xfId="21120" xr:uid="{00000000-0005-0000-0000-0000A5A70000}"/>
    <cellStyle name="Note 5 2 2 8 2 2" xfId="40618" xr:uid="{00000000-0005-0000-0000-0000A6A70000}"/>
    <cellStyle name="Note 5 2 2 8 3" xfId="40617" xr:uid="{00000000-0005-0000-0000-0000A7A70000}"/>
    <cellStyle name="Note 5 2 2 8 4" xfId="59185" xr:uid="{00000000-0005-0000-0000-0000A8A70000}"/>
    <cellStyle name="Note 5 2 2 9" xfId="9841" xr:uid="{00000000-0005-0000-0000-0000A9A70000}"/>
    <cellStyle name="Note 5 2 2 9 2" xfId="21503" xr:uid="{00000000-0005-0000-0000-0000AAA70000}"/>
    <cellStyle name="Note 5 2 2 9 2 2" xfId="40620" xr:uid="{00000000-0005-0000-0000-0000ABA70000}"/>
    <cellStyle name="Note 5 2 2 9 3" xfId="40619" xr:uid="{00000000-0005-0000-0000-0000ACA70000}"/>
    <cellStyle name="Note 5 2 2 9 4" xfId="59186" xr:uid="{00000000-0005-0000-0000-0000ADA70000}"/>
    <cellStyle name="Note 5 2 20" xfId="10549" xr:uid="{00000000-0005-0000-0000-0000AEA70000}"/>
    <cellStyle name="Note 5 2 20 2" xfId="22116" xr:uid="{00000000-0005-0000-0000-0000AFA70000}"/>
    <cellStyle name="Note 5 2 20 2 2" xfId="40622" xr:uid="{00000000-0005-0000-0000-0000B0A70000}"/>
    <cellStyle name="Note 5 2 20 3" xfId="40621" xr:uid="{00000000-0005-0000-0000-0000B1A70000}"/>
    <cellStyle name="Note 5 2 20 4" xfId="59187" xr:uid="{00000000-0005-0000-0000-0000B2A70000}"/>
    <cellStyle name="Note 5 2 21" xfId="12833" xr:uid="{00000000-0005-0000-0000-0000B3A70000}"/>
    <cellStyle name="Note 5 2 21 2" xfId="40623" xr:uid="{00000000-0005-0000-0000-0000B4A70000}"/>
    <cellStyle name="Note 5 2 21 3" xfId="59188" xr:uid="{00000000-0005-0000-0000-0000B5A70000}"/>
    <cellStyle name="Note 5 2 21 4" xfId="59189" xr:uid="{00000000-0005-0000-0000-0000B6A70000}"/>
    <cellStyle name="Note 5 2 22" xfId="40486" xr:uid="{00000000-0005-0000-0000-0000B7A70000}"/>
    <cellStyle name="Note 5 2 23" xfId="59190" xr:uid="{00000000-0005-0000-0000-0000B8A70000}"/>
    <cellStyle name="Note 5 2 3" xfId="4891" xr:uid="{00000000-0005-0000-0000-0000B9A70000}"/>
    <cellStyle name="Note 5 2 3 2" xfId="17515" xr:uid="{00000000-0005-0000-0000-0000BAA70000}"/>
    <cellStyle name="Note 5 2 3 2 2" xfId="40625" xr:uid="{00000000-0005-0000-0000-0000BBA70000}"/>
    <cellStyle name="Note 5 2 3 3" xfId="40624" xr:uid="{00000000-0005-0000-0000-0000BCA70000}"/>
    <cellStyle name="Note 5 2 3 4" xfId="59191" xr:uid="{00000000-0005-0000-0000-0000BDA70000}"/>
    <cellStyle name="Note 5 2 4" xfId="6845" xr:uid="{00000000-0005-0000-0000-0000BEA70000}"/>
    <cellStyle name="Note 5 2 4 2" xfId="18876" xr:uid="{00000000-0005-0000-0000-0000BFA70000}"/>
    <cellStyle name="Note 5 2 4 2 2" xfId="40627" xr:uid="{00000000-0005-0000-0000-0000C0A70000}"/>
    <cellStyle name="Note 5 2 4 3" xfId="40626" xr:uid="{00000000-0005-0000-0000-0000C1A70000}"/>
    <cellStyle name="Note 5 2 4 4" xfId="59192" xr:uid="{00000000-0005-0000-0000-0000C2A70000}"/>
    <cellStyle name="Note 5 2 5" xfId="5063" xr:uid="{00000000-0005-0000-0000-0000C3A70000}"/>
    <cellStyle name="Note 5 2 5 2" xfId="17654" xr:uid="{00000000-0005-0000-0000-0000C4A70000}"/>
    <cellStyle name="Note 5 2 5 2 2" xfId="40629" xr:uid="{00000000-0005-0000-0000-0000C5A70000}"/>
    <cellStyle name="Note 5 2 5 3" xfId="40628" xr:uid="{00000000-0005-0000-0000-0000C6A70000}"/>
    <cellStyle name="Note 5 2 5 4" xfId="59193" xr:uid="{00000000-0005-0000-0000-0000C7A70000}"/>
    <cellStyle name="Note 5 2 6" xfId="6683" xr:uid="{00000000-0005-0000-0000-0000C8A70000}"/>
    <cellStyle name="Note 5 2 6 2" xfId="18741" xr:uid="{00000000-0005-0000-0000-0000C9A70000}"/>
    <cellStyle name="Note 5 2 6 2 2" xfId="40631" xr:uid="{00000000-0005-0000-0000-0000CAA70000}"/>
    <cellStyle name="Note 5 2 6 3" xfId="40630" xr:uid="{00000000-0005-0000-0000-0000CBA70000}"/>
    <cellStyle name="Note 5 2 6 4" xfId="59194" xr:uid="{00000000-0005-0000-0000-0000CCA70000}"/>
    <cellStyle name="Note 5 2 7" xfId="5218" xr:uid="{00000000-0005-0000-0000-0000CDA70000}"/>
    <cellStyle name="Note 5 2 7 2" xfId="17783" xr:uid="{00000000-0005-0000-0000-0000CEA70000}"/>
    <cellStyle name="Note 5 2 7 2 2" xfId="40633" xr:uid="{00000000-0005-0000-0000-0000CFA70000}"/>
    <cellStyle name="Note 5 2 7 3" xfId="40632" xr:uid="{00000000-0005-0000-0000-0000D0A70000}"/>
    <cellStyle name="Note 5 2 7 4" xfId="59195" xr:uid="{00000000-0005-0000-0000-0000D1A70000}"/>
    <cellStyle name="Note 5 2 8" xfId="8298" xr:uid="{00000000-0005-0000-0000-0000D2A70000}"/>
    <cellStyle name="Note 5 2 8 2" xfId="20145" xr:uid="{00000000-0005-0000-0000-0000D3A70000}"/>
    <cellStyle name="Note 5 2 8 2 2" xfId="40635" xr:uid="{00000000-0005-0000-0000-0000D4A70000}"/>
    <cellStyle name="Note 5 2 8 3" xfId="40634" xr:uid="{00000000-0005-0000-0000-0000D5A70000}"/>
    <cellStyle name="Note 5 2 8 4" xfId="59196" xr:uid="{00000000-0005-0000-0000-0000D6A70000}"/>
    <cellStyle name="Note 5 2 9" xfId="5366" xr:uid="{00000000-0005-0000-0000-0000D7A70000}"/>
    <cellStyle name="Note 5 2 9 2" xfId="17911" xr:uid="{00000000-0005-0000-0000-0000D8A70000}"/>
    <cellStyle name="Note 5 2 9 2 2" xfId="40637" xr:uid="{00000000-0005-0000-0000-0000D9A70000}"/>
    <cellStyle name="Note 5 2 9 3" xfId="40636" xr:uid="{00000000-0005-0000-0000-0000DAA70000}"/>
    <cellStyle name="Note 5 2 9 4" xfId="59197" xr:uid="{00000000-0005-0000-0000-0000DBA70000}"/>
    <cellStyle name="Note 5 20" xfId="4346" xr:uid="{00000000-0005-0000-0000-0000DCA70000}"/>
    <cellStyle name="Note 5 20 10" xfId="10712" xr:uid="{00000000-0005-0000-0000-0000DDA70000}"/>
    <cellStyle name="Note 5 20 10 2" xfId="22259" xr:uid="{00000000-0005-0000-0000-0000DEA70000}"/>
    <cellStyle name="Note 5 20 10 2 2" xfId="40640" xr:uid="{00000000-0005-0000-0000-0000DFA70000}"/>
    <cellStyle name="Note 5 20 10 3" xfId="40639" xr:uid="{00000000-0005-0000-0000-0000E0A70000}"/>
    <cellStyle name="Note 5 20 10 4" xfId="59198" xr:uid="{00000000-0005-0000-0000-0000E1A70000}"/>
    <cellStyle name="Note 5 20 11" xfId="11131" xr:uid="{00000000-0005-0000-0000-0000E2A70000}"/>
    <cellStyle name="Note 5 20 11 2" xfId="22628" xr:uid="{00000000-0005-0000-0000-0000E3A70000}"/>
    <cellStyle name="Note 5 20 11 2 2" xfId="40642" xr:uid="{00000000-0005-0000-0000-0000E4A70000}"/>
    <cellStyle name="Note 5 20 11 3" xfId="40641" xr:uid="{00000000-0005-0000-0000-0000E5A70000}"/>
    <cellStyle name="Note 5 20 11 4" xfId="59199" xr:uid="{00000000-0005-0000-0000-0000E6A70000}"/>
    <cellStyle name="Note 5 20 12" xfId="11552" xr:uid="{00000000-0005-0000-0000-0000E7A70000}"/>
    <cellStyle name="Note 5 20 12 2" xfId="22991" xr:uid="{00000000-0005-0000-0000-0000E8A70000}"/>
    <cellStyle name="Note 5 20 12 2 2" xfId="40644" xr:uid="{00000000-0005-0000-0000-0000E9A70000}"/>
    <cellStyle name="Note 5 20 12 3" xfId="40643" xr:uid="{00000000-0005-0000-0000-0000EAA70000}"/>
    <cellStyle name="Note 5 20 12 4" xfId="59200" xr:uid="{00000000-0005-0000-0000-0000EBA70000}"/>
    <cellStyle name="Note 5 20 13" xfId="11980" xr:uid="{00000000-0005-0000-0000-0000ECA70000}"/>
    <cellStyle name="Note 5 20 13 2" xfId="23397" xr:uid="{00000000-0005-0000-0000-0000EDA70000}"/>
    <cellStyle name="Note 5 20 13 2 2" xfId="40646" xr:uid="{00000000-0005-0000-0000-0000EEA70000}"/>
    <cellStyle name="Note 5 20 13 3" xfId="40645" xr:uid="{00000000-0005-0000-0000-0000EFA70000}"/>
    <cellStyle name="Note 5 20 13 4" xfId="59201" xr:uid="{00000000-0005-0000-0000-0000F0A70000}"/>
    <cellStyle name="Note 5 20 14" xfId="12352" xr:uid="{00000000-0005-0000-0000-0000F1A70000}"/>
    <cellStyle name="Note 5 20 14 2" xfId="23730" xr:uid="{00000000-0005-0000-0000-0000F2A70000}"/>
    <cellStyle name="Note 5 20 14 2 2" xfId="40648" xr:uid="{00000000-0005-0000-0000-0000F3A70000}"/>
    <cellStyle name="Note 5 20 14 3" xfId="40647" xr:uid="{00000000-0005-0000-0000-0000F4A70000}"/>
    <cellStyle name="Note 5 20 14 4" xfId="59202" xr:uid="{00000000-0005-0000-0000-0000F5A70000}"/>
    <cellStyle name="Note 5 20 15" xfId="12715" xr:uid="{00000000-0005-0000-0000-0000F6A70000}"/>
    <cellStyle name="Note 5 20 15 2" xfId="24052" xr:uid="{00000000-0005-0000-0000-0000F7A70000}"/>
    <cellStyle name="Note 5 20 15 2 2" xfId="40650" xr:uid="{00000000-0005-0000-0000-0000F8A70000}"/>
    <cellStyle name="Note 5 20 15 3" xfId="40649" xr:uid="{00000000-0005-0000-0000-0000F9A70000}"/>
    <cellStyle name="Note 5 20 15 4" xfId="59203" xr:uid="{00000000-0005-0000-0000-0000FAA70000}"/>
    <cellStyle name="Note 5 20 16" xfId="13130" xr:uid="{00000000-0005-0000-0000-0000FBA70000}"/>
    <cellStyle name="Note 5 20 16 2" xfId="24441" xr:uid="{00000000-0005-0000-0000-0000FCA70000}"/>
    <cellStyle name="Note 5 20 16 2 2" xfId="40652" xr:uid="{00000000-0005-0000-0000-0000FDA70000}"/>
    <cellStyle name="Note 5 20 16 3" xfId="40651" xr:uid="{00000000-0005-0000-0000-0000FEA70000}"/>
    <cellStyle name="Note 5 20 16 4" xfId="59204" xr:uid="{00000000-0005-0000-0000-0000FFA70000}"/>
    <cellStyle name="Note 5 20 17" xfId="13467" xr:uid="{00000000-0005-0000-0000-000000A80000}"/>
    <cellStyle name="Note 5 20 17 2" xfId="24746" xr:uid="{00000000-0005-0000-0000-000001A80000}"/>
    <cellStyle name="Note 5 20 17 2 2" xfId="40654" xr:uid="{00000000-0005-0000-0000-000002A80000}"/>
    <cellStyle name="Note 5 20 17 3" xfId="40653" xr:uid="{00000000-0005-0000-0000-000003A80000}"/>
    <cellStyle name="Note 5 20 17 4" xfId="59205" xr:uid="{00000000-0005-0000-0000-000004A80000}"/>
    <cellStyle name="Note 5 20 18" xfId="13798" xr:uid="{00000000-0005-0000-0000-000005A80000}"/>
    <cellStyle name="Note 5 20 18 2" xfId="25048" xr:uid="{00000000-0005-0000-0000-000006A80000}"/>
    <cellStyle name="Note 5 20 18 2 2" xfId="40656" xr:uid="{00000000-0005-0000-0000-000007A80000}"/>
    <cellStyle name="Note 5 20 18 3" xfId="40655" xr:uid="{00000000-0005-0000-0000-000008A80000}"/>
    <cellStyle name="Note 5 20 18 4" xfId="59206" xr:uid="{00000000-0005-0000-0000-000009A80000}"/>
    <cellStyle name="Note 5 20 19" xfId="14126" xr:uid="{00000000-0005-0000-0000-00000AA80000}"/>
    <cellStyle name="Note 5 20 19 2" xfId="25348" xr:uid="{00000000-0005-0000-0000-00000BA80000}"/>
    <cellStyle name="Note 5 20 19 2 2" xfId="40658" xr:uid="{00000000-0005-0000-0000-00000CA80000}"/>
    <cellStyle name="Note 5 20 19 3" xfId="40657" xr:uid="{00000000-0005-0000-0000-00000DA80000}"/>
    <cellStyle name="Note 5 20 19 4" xfId="59207" xr:uid="{00000000-0005-0000-0000-00000EA80000}"/>
    <cellStyle name="Note 5 20 2" xfId="7129" xr:uid="{00000000-0005-0000-0000-00000FA80000}"/>
    <cellStyle name="Note 5 20 2 2" xfId="19135" xr:uid="{00000000-0005-0000-0000-000010A80000}"/>
    <cellStyle name="Note 5 20 2 2 2" xfId="40660" xr:uid="{00000000-0005-0000-0000-000011A80000}"/>
    <cellStyle name="Note 5 20 2 3" xfId="40659" xr:uid="{00000000-0005-0000-0000-000012A80000}"/>
    <cellStyle name="Note 5 20 2 4" xfId="59208" xr:uid="{00000000-0005-0000-0000-000013A80000}"/>
    <cellStyle name="Note 5 20 20" xfId="14420" xr:uid="{00000000-0005-0000-0000-000014A80000}"/>
    <cellStyle name="Note 5 20 20 2" xfId="40661" xr:uid="{00000000-0005-0000-0000-000015A80000}"/>
    <cellStyle name="Note 5 20 20 3" xfId="59209" xr:uid="{00000000-0005-0000-0000-000016A80000}"/>
    <cellStyle name="Note 5 20 20 4" xfId="59210" xr:uid="{00000000-0005-0000-0000-000017A80000}"/>
    <cellStyle name="Note 5 20 21" xfId="40638" xr:uid="{00000000-0005-0000-0000-000018A80000}"/>
    <cellStyle name="Note 5 20 22" xfId="59211" xr:uid="{00000000-0005-0000-0000-000019A80000}"/>
    <cellStyle name="Note 5 20 3" xfId="7597" xr:uid="{00000000-0005-0000-0000-00001AA80000}"/>
    <cellStyle name="Note 5 20 3 2" xfId="19543" xr:uid="{00000000-0005-0000-0000-00001BA80000}"/>
    <cellStyle name="Note 5 20 3 2 2" xfId="40663" xr:uid="{00000000-0005-0000-0000-00001CA80000}"/>
    <cellStyle name="Note 5 20 3 3" xfId="40662" xr:uid="{00000000-0005-0000-0000-00001DA80000}"/>
    <cellStyle name="Note 5 20 3 4" xfId="59212" xr:uid="{00000000-0005-0000-0000-00001EA80000}"/>
    <cellStyle name="Note 5 20 4" xfId="8051" xr:uid="{00000000-0005-0000-0000-00001FA80000}"/>
    <cellStyle name="Note 5 20 4 2" xfId="19937" xr:uid="{00000000-0005-0000-0000-000020A80000}"/>
    <cellStyle name="Note 5 20 4 2 2" xfId="40665" xr:uid="{00000000-0005-0000-0000-000021A80000}"/>
    <cellStyle name="Note 5 20 4 3" xfId="40664" xr:uid="{00000000-0005-0000-0000-000022A80000}"/>
    <cellStyle name="Note 5 20 4 4" xfId="59213" xr:uid="{00000000-0005-0000-0000-000023A80000}"/>
    <cellStyle name="Note 5 20 5" xfId="8513" xr:uid="{00000000-0005-0000-0000-000024A80000}"/>
    <cellStyle name="Note 5 20 5 2" xfId="20332" xr:uid="{00000000-0005-0000-0000-000025A80000}"/>
    <cellStyle name="Note 5 20 5 2 2" xfId="40667" xr:uid="{00000000-0005-0000-0000-000026A80000}"/>
    <cellStyle name="Note 5 20 5 3" xfId="40666" xr:uid="{00000000-0005-0000-0000-000027A80000}"/>
    <cellStyle name="Note 5 20 5 4" xfId="59214" xr:uid="{00000000-0005-0000-0000-000028A80000}"/>
    <cellStyle name="Note 5 20 6" xfId="8969" xr:uid="{00000000-0005-0000-0000-000029A80000}"/>
    <cellStyle name="Note 5 20 6 2" xfId="20731" xr:uid="{00000000-0005-0000-0000-00002AA80000}"/>
    <cellStyle name="Note 5 20 6 2 2" xfId="40669" xr:uid="{00000000-0005-0000-0000-00002BA80000}"/>
    <cellStyle name="Note 5 20 6 3" xfId="40668" xr:uid="{00000000-0005-0000-0000-00002CA80000}"/>
    <cellStyle name="Note 5 20 6 4" xfId="59215" xr:uid="{00000000-0005-0000-0000-00002DA80000}"/>
    <cellStyle name="Note 5 20 7" xfId="9417" xr:uid="{00000000-0005-0000-0000-00002EA80000}"/>
    <cellStyle name="Note 5 20 7 2" xfId="21133" xr:uid="{00000000-0005-0000-0000-00002FA80000}"/>
    <cellStyle name="Note 5 20 7 2 2" xfId="40671" xr:uid="{00000000-0005-0000-0000-000030A80000}"/>
    <cellStyle name="Note 5 20 7 3" xfId="40670" xr:uid="{00000000-0005-0000-0000-000031A80000}"/>
    <cellStyle name="Note 5 20 7 4" xfId="59216" xr:uid="{00000000-0005-0000-0000-000032A80000}"/>
    <cellStyle name="Note 5 20 8" xfId="9857" xr:uid="{00000000-0005-0000-0000-000033A80000}"/>
    <cellStyle name="Note 5 20 8 2" xfId="21518" xr:uid="{00000000-0005-0000-0000-000034A80000}"/>
    <cellStyle name="Note 5 20 8 2 2" xfId="40673" xr:uid="{00000000-0005-0000-0000-000035A80000}"/>
    <cellStyle name="Note 5 20 8 3" xfId="40672" xr:uid="{00000000-0005-0000-0000-000036A80000}"/>
    <cellStyle name="Note 5 20 8 4" xfId="59217" xr:uid="{00000000-0005-0000-0000-000037A80000}"/>
    <cellStyle name="Note 5 20 9" xfId="10298" xr:uid="{00000000-0005-0000-0000-000038A80000}"/>
    <cellStyle name="Note 5 20 9 2" xfId="21903" xr:uid="{00000000-0005-0000-0000-000039A80000}"/>
    <cellStyle name="Note 5 20 9 2 2" xfId="40675" xr:uid="{00000000-0005-0000-0000-00003AA80000}"/>
    <cellStyle name="Note 5 20 9 3" xfId="40674" xr:uid="{00000000-0005-0000-0000-00003BA80000}"/>
    <cellStyle name="Note 5 20 9 4" xfId="59218" xr:uid="{00000000-0005-0000-0000-00003CA80000}"/>
    <cellStyle name="Note 5 21" xfId="4347" xr:uid="{00000000-0005-0000-0000-00003DA80000}"/>
    <cellStyle name="Note 5 21 10" xfId="10713" xr:uid="{00000000-0005-0000-0000-00003EA80000}"/>
    <cellStyle name="Note 5 21 10 2" xfId="22260" xr:uid="{00000000-0005-0000-0000-00003FA80000}"/>
    <cellStyle name="Note 5 21 10 2 2" xfId="40678" xr:uid="{00000000-0005-0000-0000-000040A80000}"/>
    <cellStyle name="Note 5 21 10 3" xfId="40677" xr:uid="{00000000-0005-0000-0000-000041A80000}"/>
    <cellStyle name="Note 5 21 10 4" xfId="59219" xr:uid="{00000000-0005-0000-0000-000042A80000}"/>
    <cellStyle name="Note 5 21 11" xfId="11132" xr:uid="{00000000-0005-0000-0000-000043A80000}"/>
    <cellStyle name="Note 5 21 11 2" xfId="22629" xr:uid="{00000000-0005-0000-0000-000044A80000}"/>
    <cellStyle name="Note 5 21 11 2 2" xfId="40680" xr:uid="{00000000-0005-0000-0000-000045A80000}"/>
    <cellStyle name="Note 5 21 11 3" xfId="40679" xr:uid="{00000000-0005-0000-0000-000046A80000}"/>
    <cellStyle name="Note 5 21 11 4" xfId="59220" xr:uid="{00000000-0005-0000-0000-000047A80000}"/>
    <cellStyle name="Note 5 21 12" xfId="11553" xr:uid="{00000000-0005-0000-0000-000048A80000}"/>
    <cellStyle name="Note 5 21 12 2" xfId="22992" xr:uid="{00000000-0005-0000-0000-000049A80000}"/>
    <cellStyle name="Note 5 21 12 2 2" xfId="40682" xr:uid="{00000000-0005-0000-0000-00004AA80000}"/>
    <cellStyle name="Note 5 21 12 3" xfId="40681" xr:uid="{00000000-0005-0000-0000-00004BA80000}"/>
    <cellStyle name="Note 5 21 12 4" xfId="59221" xr:uid="{00000000-0005-0000-0000-00004CA80000}"/>
    <cellStyle name="Note 5 21 13" xfId="11981" xr:uid="{00000000-0005-0000-0000-00004DA80000}"/>
    <cellStyle name="Note 5 21 13 2" xfId="23398" xr:uid="{00000000-0005-0000-0000-00004EA80000}"/>
    <cellStyle name="Note 5 21 13 2 2" xfId="40684" xr:uid="{00000000-0005-0000-0000-00004FA80000}"/>
    <cellStyle name="Note 5 21 13 3" xfId="40683" xr:uid="{00000000-0005-0000-0000-000050A80000}"/>
    <cellStyle name="Note 5 21 13 4" xfId="59222" xr:uid="{00000000-0005-0000-0000-000051A80000}"/>
    <cellStyle name="Note 5 21 14" xfId="12353" xr:uid="{00000000-0005-0000-0000-000052A80000}"/>
    <cellStyle name="Note 5 21 14 2" xfId="23731" xr:uid="{00000000-0005-0000-0000-000053A80000}"/>
    <cellStyle name="Note 5 21 14 2 2" xfId="40686" xr:uid="{00000000-0005-0000-0000-000054A80000}"/>
    <cellStyle name="Note 5 21 14 3" xfId="40685" xr:uid="{00000000-0005-0000-0000-000055A80000}"/>
    <cellStyle name="Note 5 21 14 4" xfId="59223" xr:uid="{00000000-0005-0000-0000-000056A80000}"/>
    <cellStyle name="Note 5 21 15" xfId="12716" xr:uid="{00000000-0005-0000-0000-000057A80000}"/>
    <cellStyle name="Note 5 21 15 2" xfId="24053" xr:uid="{00000000-0005-0000-0000-000058A80000}"/>
    <cellStyle name="Note 5 21 15 2 2" xfId="40688" xr:uid="{00000000-0005-0000-0000-000059A80000}"/>
    <cellStyle name="Note 5 21 15 3" xfId="40687" xr:uid="{00000000-0005-0000-0000-00005AA80000}"/>
    <cellStyle name="Note 5 21 15 4" xfId="59224" xr:uid="{00000000-0005-0000-0000-00005BA80000}"/>
    <cellStyle name="Note 5 21 16" xfId="13131" xr:uid="{00000000-0005-0000-0000-00005CA80000}"/>
    <cellStyle name="Note 5 21 16 2" xfId="24442" xr:uid="{00000000-0005-0000-0000-00005DA80000}"/>
    <cellStyle name="Note 5 21 16 2 2" xfId="40690" xr:uid="{00000000-0005-0000-0000-00005EA80000}"/>
    <cellStyle name="Note 5 21 16 3" xfId="40689" xr:uid="{00000000-0005-0000-0000-00005FA80000}"/>
    <cellStyle name="Note 5 21 16 4" xfId="59225" xr:uid="{00000000-0005-0000-0000-000060A80000}"/>
    <cellStyle name="Note 5 21 17" xfId="13468" xr:uid="{00000000-0005-0000-0000-000061A80000}"/>
    <cellStyle name="Note 5 21 17 2" xfId="24747" xr:uid="{00000000-0005-0000-0000-000062A80000}"/>
    <cellStyle name="Note 5 21 17 2 2" xfId="40692" xr:uid="{00000000-0005-0000-0000-000063A80000}"/>
    <cellStyle name="Note 5 21 17 3" xfId="40691" xr:uid="{00000000-0005-0000-0000-000064A80000}"/>
    <cellStyle name="Note 5 21 17 4" xfId="59226" xr:uid="{00000000-0005-0000-0000-000065A80000}"/>
    <cellStyle name="Note 5 21 18" xfId="13799" xr:uid="{00000000-0005-0000-0000-000066A80000}"/>
    <cellStyle name="Note 5 21 18 2" xfId="25049" xr:uid="{00000000-0005-0000-0000-000067A80000}"/>
    <cellStyle name="Note 5 21 18 2 2" xfId="40694" xr:uid="{00000000-0005-0000-0000-000068A80000}"/>
    <cellStyle name="Note 5 21 18 3" xfId="40693" xr:uid="{00000000-0005-0000-0000-000069A80000}"/>
    <cellStyle name="Note 5 21 18 4" xfId="59227" xr:uid="{00000000-0005-0000-0000-00006AA80000}"/>
    <cellStyle name="Note 5 21 19" xfId="14127" xr:uid="{00000000-0005-0000-0000-00006BA80000}"/>
    <cellStyle name="Note 5 21 19 2" xfId="25349" xr:uid="{00000000-0005-0000-0000-00006CA80000}"/>
    <cellStyle name="Note 5 21 19 2 2" xfId="40696" xr:uid="{00000000-0005-0000-0000-00006DA80000}"/>
    <cellStyle name="Note 5 21 19 3" xfId="40695" xr:uid="{00000000-0005-0000-0000-00006EA80000}"/>
    <cellStyle name="Note 5 21 19 4" xfId="59228" xr:uid="{00000000-0005-0000-0000-00006FA80000}"/>
    <cellStyle name="Note 5 21 2" xfId="7130" xr:uid="{00000000-0005-0000-0000-000070A80000}"/>
    <cellStyle name="Note 5 21 2 2" xfId="19136" xr:uid="{00000000-0005-0000-0000-000071A80000}"/>
    <cellStyle name="Note 5 21 2 2 2" xfId="40698" xr:uid="{00000000-0005-0000-0000-000072A80000}"/>
    <cellStyle name="Note 5 21 2 3" xfId="40697" xr:uid="{00000000-0005-0000-0000-000073A80000}"/>
    <cellStyle name="Note 5 21 2 4" xfId="59229" xr:uid="{00000000-0005-0000-0000-000074A80000}"/>
    <cellStyle name="Note 5 21 20" xfId="14421" xr:uid="{00000000-0005-0000-0000-000075A80000}"/>
    <cellStyle name="Note 5 21 20 2" xfId="40699" xr:uid="{00000000-0005-0000-0000-000076A80000}"/>
    <cellStyle name="Note 5 21 20 3" xfId="59230" xr:uid="{00000000-0005-0000-0000-000077A80000}"/>
    <cellStyle name="Note 5 21 20 4" xfId="59231" xr:uid="{00000000-0005-0000-0000-000078A80000}"/>
    <cellStyle name="Note 5 21 21" xfId="40676" xr:uid="{00000000-0005-0000-0000-000079A80000}"/>
    <cellStyle name="Note 5 21 22" xfId="59232" xr:uid="{00000000-0005-0000-0000-00007AA80000}"/>
    <cellStyle name="Note 5 21 3" xfId="7598" xr:uid="{00000000-0005-0000-0000-00007BA80000}"/>
    <cellStyle name="Note 5 21 3 2" xfId="19544" xr:uid="{00000000-0005-0000-0000-00007CA80000}"/>
    <cellStyle name="Note 5 21 3 2 2" xfId="40701" xr:uid="{00000000-0005-0000-0000-00007DA80000}"/>
    <cellStyle name="Note 5 21 3 3" xfId="40700" xr:uid="{00000000-0005-0000-0000-00007EA80000}"/>
    <cellStyle name="Note 5 21 3 4" xfId="59233" xr:uid="{00000000-0005-0000-0000-00007FA80000}"/>
    <cellStyle name="Note 5 21 4" xfId="8052" xr:uid="{00000000-0005-0000-0000-000080A80000}"/>
    <cellStyle name="Note 5 21 4 2" xfId="19938" xr:uid="{00000000-0005-0000-0000-000081A80000}"/>
    <cellStyle name="Note 5 21 4 2 2" xfId="40703" xr:uid="{00000000-0005-0000-0000-000082A80000}"/>
    <cellStyle name="Note 5 21 4 3" xfId="40702" xr:uid="{00000000-0005-0000-0000-000083A80000}"/>
    <cellStyle name="Note 5 21 4 4" xfId="59234" xr:uid="{00000000-0005-0000-0000-000084A80000}"/>
    <cellStyle name="Note 5 21 5" xfId="8514" xr:uid="{00000000-0005-0000-0000-000085A80000}"/>
    <cellStyle name="Note 5 21 5 2" xfId="20333" xr:uid="{00000000-0005-0000-0000-000086A80000}"/>
    <cellStyle name="Note 5 21 5 2 2" xfId="40705" xr:uid="{00000000-0005-0000-0000-000087A80000}"/>
    <cellStyle name="Note 5 21 5 3" xfId="40704" xr:uid="{00000000-0005-0000-0000-000088A80000}"/>
    <cellStyle name="Note 5 21 5 4" xfId="59235" xr:uid="{00000000-0005-0000-0000-000089A80000}"/>
    <cellStyle name="Note 5 21 6" xfId="8970" xr:uid="{00000000-0005-0000-0000-00008AA80000}"/>
    <cellStyle name="Note 5 21 6 2" xfId="20732" xr:uid="{00000000-0005-0000-0000-00008BA80000}"/>
    <cellStyle name="Note 5 21 6 2 2" xfId="40707" xr:uid="{00000000-0005-0000-0000-00008CA80000}"/>
    <cellStyle name="Note 5 21 6 3" xfId="40706" xr:uid="{00000000-0005-0000-0000-00008DA80000}"/>
    <cellStyle name="Note 5 21 6 4" xfId="59236" xr:uid="{00000000-0005-0000-0000-00008EA80000}"/>
    <cellStyle name="Note 5 21 7" xfId="9418" xr:uid="{00000000-0005-0000-0000-00008FA80000}"/>
    <cellStyle name="Note 5 21 7 2" xfId="21134" xr:uid="{00000000-0005-0000-0000-000090A80000}"/>
    <cellStyle name="Note 5 21 7 2 2" xfId="40709" xr:uid="{00000000-0005-0000-0000-000091A80000}"/>
    <cellStyle name="Note 5 21 7 3" xfId="40708" xr:uid="{00000000-0005-0000-0000-000092A80000}"/>
    <cellStyle name="Note 5 21 7 4" xfId="59237" xr:uid="{00000000-0005-0000-0000-000093A80000}"/>
    <cellStyle name="Note 5 21 8" xfId="9858" xr:uid="{00000000-0005-0000-0000-000094A80000}"/>
    <cellStyle name="Note 5 21 8 2" xfId="21519" xr:uid="{00000000-0005-0000-0000-000095A80000}"/>
    <cellStyle name="Note 5 21 8 2 2" xfId="40711" xr:uid="{00000000-0005-0000-0000-000096A80000}"/>
    <cellStyle name="Note 5 21 8 3" xfId="40710" xr:uid="{00000000-0005-0000-0000-000097A80000}"/>
    <cellStyle name="Note 5 21 8 4" xfId="59238" xr:uid="{00000000-0005-0000-0000-000098A80000}"/>
    <cellStyle name="Note 5 21 9" xfId="10299" xr:uid="{00000000-0005-0000-0000-000099A80000}"/>
    <cellStyle name="Note 5 21 9 2" xfId="21904" xr:uid="{00000000-0005-0000-0000-00009AA80000}"/>
    <cellStyle name="Note 5 21 9 2 2" xfId="40713" xr:uid="{00000000-0005-0000-0000-00009BA80000}"/>
    <cellStyle name="Note 5 21 9 3" xfId="40712" xr:uid="{00000000-0005-0000-0000-00009CA80000}"/>
    <cellStyle name="Note 5 21 9 4" xfId="59239" xr:uid="{00000000-0005-0000-0000-00009DA80000}"/>
    <cellStyle name="Note 5 22" xfId="4348" xr:uid="{00000000-0005-0000-0000-00009EA80000}"/>
    <cellStyle name="Note 5 22 10" xfId="10714" xr:uid="{00000000-0005-0000-0000-00009FA80000}"/>
    <cellStyle name="Note 5 22 10 2" xfId="22261" xr:uid="{00000000-0005-0000-0000-0000A0A80000}"/>
    <cellStyle name="Note 5 22 10 2 2" xfId="40716" xr:uid="{00000000-0005-0000-0000-0000A1A80000}"/>
    <cellStyle name="Note 5 22 10 3" xfId="40715" xr:uid="{00000000-0005-0000-0000-0000A2A80000}"/>
    <cellStyle name="Note 5 22 10 4" xfId="59240" xr:uid="{00000000-0005-0000-0000-0000A3A80000}"/>
    <cellStyle name="Note 5 22 11" xfId="11133" xr:uid="{00000000-0005-0000-0000-0000A4A80000}"/>
    <cellStyle name="Note 5 22 11 2" xfId="22630" xr:uid="{00000000-0005-0000-0000-0000A5A80000}"/>
    <cellStyle name="Note 5 22 11 2 2" xfId="40718" xr:uid="{00000000-0005-0000-0000-0000A6A80000}"/>
    <cellStyle name="Note 5 22 11 3" xfId="40717" xr:uid="{00000000-0005-0000-0000-0000A7A80000}"/>
    <cellStyle name="Note 5 22 11 4" xfId="59241" xr:uid="{00000000-0005-0000-0000-0000A8A80000}"/>
    <cellStyle name="Note 5 22 12" xfId="11554" xr:uid="{00000000-0005-0000-0000-0000A9A80000}"/>
    <cellStyle name="Note 5 22 12 2" xfId="22993" xr:uid="{00000000-0005-0000-0000-0000AAA80000}"/>
    <cellStyle name="Note 5 22 12 2 2" xfId="40720" xr:uid="{00000000-0005-0000-0000-0000ABA80000}"/>
    <cellStyle name="Note 5 22 12 3" xfId="40719" xr:uid="{00000000-0005-0000-0000-0000ACA80000}"/>
    <cellStyle name="Note 5 22 12 4" xfId="59242" xr:uid="{00000000-0005-0000-0000-0000ADA80000}"/>
    <cellStyle name="Note 5 22 13" xfId="11982" xr:uid="{00000000-0005-0000-0000-0000AEA80000}"/>
    <cellStyle name="Note 5 22 13 2" xfId="23399" xr:uid="{00000000-0005-0000-0000-0000AFA80000}"/>
    <cellStyle name="Note 5 22 13 2 2" xfId="40722" xr:uid="{00000000-0005-0000-0000-0000B0A80000}"/>
    <cellStyle name="Note 5 22 13 3" xfId="40721" xr:uid="{00000000-0005-0000-0000-0000B1A80000}"/>
    <cellStyle name="Note 5 22 13 4" xfId="59243" xr:uid="{00000000-0005-0000-0000-0000B2A80000}"/>
    <cellStyle name="Note 5 22 14" xfId="12354" xr:uid="{00000000-0005-0000-0000-0000B3A80000}"/>
    <cellStyle name="Note 5 22 14 2" xfId="23732" xr:uid="{00000000-0005-0000-0000-0000B4A80000}"/>
    <cellStyle name="Note 5 22 14 2 2" xfId="40724" xr:uid="{00000000-0005-0000-0000-0000B5A80000}"/>
    <cellStyle name="Note 5 22 14 3" xfId="40723" xr:uid="{00000000-0005-0000-0000-0000B6A80000}"/>
    <cellStyle name="Note 5 22 14 4" xfId="59244" xr:uid="{00000000-0005-0000-0000-0000B7A80000}"/>
    <cellStyle name="Note 5 22 15" xfId="12717" xr:uid="{00000000-0005-0000-0000-0000B8A80000}"/>
    <cellStyle name="Note 5 22 15 2" xfId="24054" xr:uid="{00000000-0005-0000-0000-0000B9A80000}"/>
    <cellStyle name="Note 5 22 15 2 2" xfId="40726" xr:uid="{00000000-0005-0000-0000-0000BAA80000}"/>
    <cellStyle name="Note 5 22 15 3" xfId="40725" xr:uid="{00000000-0005-0000-0000-0000BBA80000}"/>
    <cellStyle name="Note 5 22 15 4" xfId="59245" xr:uid="{00000000-0005-0000-0000-0000BCA80000}"/>
    <cellStyle name="Note 5 22 16" xfId="13132" xr:uid="{00000000-0005-0000-0000-0000BDA80000}"/>
    <cellStyle name="Note 5 22 16 2" xfId="24443" xr:uid="{00000000-0005-0000-0000-0000BEA80000}"/>
    <cellStyle name="Note 5 22 16 2 2" xfId="40728" xr:uid="{00000000-0005-0000-0000-0000BFA80000}"/>
    <cellStyle name="Note 5 22 16 3" xfId="40727" xr:uid="{00000000-0005-0000-0000-0000C0A80000}"/>
    <cellStyle name="Note 5 22 16 4" xfId="59246" xr:uid="{00000000-0005-0000-0000-0000C1A80000}"/>
    <cellStyle name="Note 5 22 17" xfId="13469" xr:uid="{00000000-0005-0000-0000-0000C2A80000}"/>
    <cellStyle name="Note 5 22 17 2" xfId="24748" xr:uid="{00000000-0005-0000-0000-0000C3A80000}"/>
    <cellStyle name="Note 5 22 17 2 2" xfId="40730" xr:uid="{00000000-0005-0000-0000-0000C4A80000}"/>
    <cellStyle name="Note 5 22 17 3" xfId="40729" xr:uid="{00000000-0005-0000-0000-0000C5A80000}"/>
    <cellStyle name="Note 5 22 17 4" xfId="59247" xr:uid="{00000000-0005-0000-0000-0000C6A80000}"/>
    <cellStyle name="Note 5 22 18" xfId="13800" xr:uid="{00000000-0005-0000-0000-0000C7A80000}"/>
    <cellStyle name="Note 5 22 18 2" xfId="25050" xr:uid="{00000000-0005-0000-0000-0000C8A80000}"/>
    <cellStyle name="Note 5 22 18 2 2" xfId="40732" xr:uid="{00000000-0005-0000-0000-0000C9A80000}"/>
    <cellStyle name="Note 5 22 18 3" xfId="40731" xr:uid="{00000000-0005-0000-0000-0000CAA80000}"/>
    <cellStyle name="Note 5 22 18 4" xfId="59248" xr:uid="{00000000-0005-0000-0000-0000CBA80000}"/>
    <cellStyle name="Note 5 22 19" xfId="14128" xr:uid="{00000000-0005-0000-0000-0000CCA80000}"/>
    <cellStyle name="Note 5 22 19 2" xfId="25350" xr:uid="{00000000-0005-0000-0000-0000CDA80000}"/>
    <cellStyle name="Note 5 22 19 2 2" xfId="40734" xr:uid="{00000000-0005-0000-0000-0000CEA80000}"/>
    <cellStyle name="Note 5 22 19 3" xfId="40733" xr:uid="{00000000-0005-0000-0000-0000CFA80000}"/>
    <cellStyle name="Note 5 22 19 4" xfId="59249" xr:uid="{00000000-0005-0000-0000-0000D0A80000}"/>
    <cellStyle name="Note 5 22 2" xfId="7131" xr:uid="{00000000-0005-0000-0000-0000D1A80000}"/>
    <cellStyle name="Note 5 22 2 2" xfId="19137" xr:uid="{00000000-0005-0000-0000-0000D2A80000}"/>
    <cellStyle name="Note 5 22 2 2 2" xfId="40736" xr:uid="{00000000-0005-0000-0000-0000D3A80000}"/>
    <cellStyle name="Note 5 22 2 3" xfId="40735" xr:uid="{00000000-0005-0000-0000-0000D4A80000}"/>
    <cellStyle name="Note 5 22 2 4" xfId="59250" xr:uid="{00000000-0005-0000-0000-0000D5A80000}"/>
    <cellStyle name="Note 5 22 20" xfId="14422" xr:uid="{00000000-0005-0000-0000-0000D6A80000}"/>
    <cellStyle name="Note 5 22 20 2" xfId="40737" xr:uid="{00000000-0005-0000-0000-0000D7A80000}"/>
    <cellStyle name="Note 5 22 20 3" xfId="59251" xr:uid="{00000000-0005-0000-0000-0000D8A80000}"/>
    <cellStyle name="Note 5 22 20 4" xfId="59252" xr:uid="{00000000-0005-0000-0000-0000D9A80000}"/>
    <cellStyle name="Note 5 22 21" xfId="40714" xr:uid="{00000000-0005-0000-0000-0000DAA80000}"/>
    <cellStyle name="Note 5 22 22" xfId="59253" xr:uid="{00000000-0005-0000-0000-0000DBA80000}"/>
    <cellStyle name="Note 5 22 3" xfId="7599" xr:uid="{00000000-0005-0000-0000-0000DCA80000}"/>
    <cellStyle name="Note 5 22 3 2" xfId="19545" xr:uid="{00000000-0005-0000-0000-0000DDA80000}"/>
    <cellStyle name="Note 5 22 3 2 2" xfId="40739" xr:uid="{00000000-0005-0000-0000-0000DEA80000}"/>
    <cellStyle name="Note 5 22 3 3" xfId="40738" xr:uid="{00000000-0005-0000-0000-0000DFA80000}"/>
    <cellStyle name="Note 5 22 3 4" xfId="59254" xr:uid="{00000000-0005-0000-0000-0000E0A80000}"/>
    <cellStyle name="Note 5 22 4" xfId="8053" xr:uid="{00000000-0005-0000-0000-0000E1A80000}"/>
    <cellStyle name="Note 5 22 4 2" xfId="19939" xr:uid="{00000000-0005-0000-0000-0000E2A80000}"/>
    <cellStyle name="Note 5 22 4 2 2" xfId="40741" xr:uid="{00000000-0005-0000-0000-0000E3A80000}"/>
    <cellStyle name="Note 5 22 4 3" xfId="40740" xr:uid="{00000000-0005-0000-0000-0000E4A80000}"/>
    <cellStyle name="Note 5 22 4 4" xfId="59255" xr:uid="{00000000-0005-0000-0000-0000E5A80000}"/>
    <cellStyle name="Note 5 22 5" xfId="8515" xr:uid="{00000000-0005-0000-0000-0000E6A80000}"/>
    <cellStyle name="Note 5 22 5 2" xfId="20334" xr:uid="{00000000-0005-0000-0000-0000E7A80000}"/>
    <cellStyle name="Note 5 22 5 2 2" xfId="40743" xr:uid="{00000000-0005-0000-0000-0000E8A80000}"/>
    <cellStyle name="Note 5 22 5 3" xfId="40742" xr:uid="{00000000-0005-0000-0000-0000E9A80000}"/>
    <cellStyle name="Note 5 22 5 4" xfId="59256" xr:uid="{00000000-0005-0000-0000-0000EAA80000}"/>
    <cellStyle name="Note 5 22 6" xfId="8971" xr:uid="{00000000-0005-0000-0000-0000EBA80000}"/>
    <cellStyle name="Note 5 22 6 2" xfId="20733" xr:uid="{00000000-0005-0000-0000-0000ECA80000}"/>
    <cellStyle name="Note 5 22 6 2 2" xfId="40745" xr:uid="{00000000-0005-0000-0000-0000EDA80000}"/>
    <cellStyle name="Note 5 22 6 3" xfId="40744" xr:uid="{00000000-0005-0000-0000-0000EEA80000}"/>
    <cellStyle name="Note 5 22 6 4" xfId="59257" xr:uid="{00000000-0005-0000-0000-0000EFA80000}"/>
    <cellStyle name="Note 5 22 7" xfId="9419" xr:uid="{00000000-0005-0000-0000-0000F0A80000}"/>
    <cellStyle name="Note 5 22 7 2" xfId="21135" xr:uid="{00000000-0005-0000-0000-0000F1A80000}"/>
    <cellStyle name="Note 5 22 7 2 2" xfId="40747" xr:uid="{00000000-0005-0000-0000-0000F2A80000}"/>
    <cellStyle name="Note 5 22 7 3" xfId="40746" xr:uid="{00000000-0005-0000-0000-0000F3A80000}"/>
    <cellStyle name="Note 5 22 7 4" xfId="59258" xr:uid="{00000000-0005-0000-0000-0000F4A80000}"/>
    <cellStyle name="Note 5 22 8" xfId="9859" xr:uid="{00000000-0005-0000-0000-0000F5A80000}"/>
    <cellStyle name="Note 5 22 8 2" xfId="21520" xr:uid="{00000000-0005-0000-0000-0000F6A80000}"/>
    <cellStyle name="Note 5 22 8 2 2" xfId="40749" xr:uid="{00000000-0005-0000-0000-0000F7A80000}"/>
    <cellStyle name="Note 5 22 8 3" xfId="40748" xr:uid="{00000000-0005-0000-0000-0000F8A80000}"/>
    <cellStyle name="Note 5 22 8 4" xfId="59259" xr:uid="{00000000-0005-0000-0000-0000F9A80000}"/>
    <cellStyle name="Note 5 22 9" xfId="10300" xr:uid="{00000000-0005-0000-0000-0000FAA80000}"/>
    <cellStyle name="Note 5 22 9 2" xfId="21905" xr:uid="{00000000-0005-0000-0000-0000FBA80000}"/>
    <cellStyle name="Note 5 22 9 2 2" xfId="40751" xr:uid="{00000000-0005-0000-0000-0000FCA80000}"/>
    <cellStyle name="Note 5 22 9 3" xfId="40750" xr:uid="{00000000-0005-0000-0000-0000FDA80000}"/>
    <cellStyle name="Note 5 22 9 4" xfId="59260" xr:uid="{00000000-0005-0000-0000-0000FEA80000}"/>
    <cellStyle name="Note 5 23" xfId="4349" xr:uid="{00000000-0005-0000-0000-0000FFA80000}"/>
    <cellStyle name="Note 5 23 10" xfId="10715" xr:uid="{00000000-0005-0000-0000-000000A90000}"/>
    <cellStyle name="Note 5 23 10 2" xfId="22262" xr:uid="{00000000-0005-0000-0000-000001A90000}"/>
    <cellStyle name="Note 5 23 10 2 2" xfId="40754" xr:uid="{00000000-0005-0000-0000-000002A90000}"/>
    <cellStyle name="Note 5 23 10 3" xfId="40753" xr:uid="{00000000-0005-0000-0000-000003A90000}"/>
    <cellStyle name="Note 5 23 10 4" xfId="59261" xr:uid="{00000000-0005-0000-0000-000004A90000}"/>
    <cellStyle name="Note 5 23 11" xfId="11134" xr:uid="{00000000-0005-0000-0000-000005A90000}"/>
    <cellStyle name="Note 5 23 11 2" xfId="22631" xr:uid="{00000000-0005-0000-0000-000006A90000}"/>
    <cellStyle name="Note 5 23 11 2 2" xfId="40756" xr:uid="{00000000-0005-0000-0000-000007A90000}"/>
    <cellStyle name="Note 5 23 11 3" xfId="40755" xr:uid="{00000000-0005-0000-0000-000008A90000}"/>
    <cellStyle name="Note 5 23 11 4" xfId="59262" xr:uid="{00000000-0005-0000-0000-000009A90000}"/>
    <cellStyle name="Note 5 23 12" xfId="11555" xr:uid="{00000000-0005-0000-0000-00000AA90000}"/>
    <cellStyle name="Note 5 23 12 2" xfId="22994" xr:uid="{00000000-0005-0000-0000-00000BA90000}"/>
    <cellStyle name="Note 5 23 12 2 2" xfId="40758" xr:uid="{00000000-0005-0000-0000-00000CA90000}"/>
    <cellStyle name="Note 5 23 12 3" xfId="40757" xr:uid="{00000000-0005-0000-0000-00000DA90000}"/>
    <cellStyle name="Note 5 23 12 4" xfId="59263" xr:uid="{00000000-0005-0000-0000-00000EA90000}"/>
    <cellStyle name="Note 5 23 13" xfId="11983" xr:uid="{00000000-0005-0000-0000-00000FA90000}"/>
    <cellStyle name="Note 5 23 13 2" xfId="23400" xr:uid="{00000000-0005-0000-0000-000010A90000}"/>
    <cellStyle name="Note 5 23 13 2 2" xfId="40760" xr:uid="{00000000-0005-0000-0000-000011A90000}"/>
    <cellStyle name="Note 5 23 13 3" xfId="40759" xr:uid="{00000000-0005-0000-0000-000012A90000}"/>
    <cellStyle name="Note 5 23 13 4" xfId="59264" xr:uid="{00000000-0005-0000-0000-000013A90000}"/>
    <cellStyle name="Note 5 23 14" xfId="12355" xr:uid="{00000000-0005-0000-0000-000014A90000}"/>
    <cellStyle name="Note 5 23 14 2" xfId="23733" xr:uid="{00000000-0005-0000-0000-000015A90000}"/>
    <cellStyle name="Note 5 23 14 2 2" xfId="40762" xr:uid="{00000000-0005-0000-0000-000016A90000}"/>
    <cellStyle name="Note 5 23 14 3" xfId="40761" xr:uid="{00000000-0005-0000-0000-000017A90000}"/>
    <cellStyle name="Note 5 23 14 4" xfId="59265" xr:uid="{00000000-0005-0000-0000-000018A90000}"/>
    <cellStyle name="Note 5 23 15" xfId="12718" xr:uid="{00000000-0005-0000-0000-000019A90000}"/>
    <cellStyle name="Note 5 23 15 2" xfId="24055" xr:uid="{00000000-0005-0000-0000-00001AA90000}"/>
    <cellStyle name="Note 5 23 15 2 2" xfId="40764" xr:uid="{00000000-0005-0000-0000-00001BA90000}"/>
    <cellStyle name="Note 5 23 15 3" xfId="40763" xr:uid="{00000000-0005-0000-0000-00001CA90000}"/>
    <cellStyle name="Note 5 23 15 4" xfId="59266" xr:uid="{00000000-0005-0000-0000-00001DA90000}"/>
    <cellStyle name="Note 5 23 16" xfId="13133" xr:uid="{00000000-0005-0000-0000-00001EA90000}"/>
    <cellStyle name="Note 5 23 16 2" xfId="24444" xr:uid="{00000000-0005-0000-0000-00001FA90000}"/>
    <cellStyle name="Note 5 23 16 2 2" xfId="40766" xr:uid="{00000000-0005-0000-0000-000020A90000}"/>
    <cellStyle name="Note 5 23 16 3" xfId="40765" xr:uid="{00000000-0005-0000-0000-000021A90000}"/>
    <cellStyle name="Note 5 23 16 4" xfId="59267" xr:uid="{00000000-0005-0000-0000-000022A90000}"/>
    <cellStyle name="Note 5 23 17" xfId="13470" xr:uid="{00000000-0005-0000-0000-000023A90000}"/>
    <cellStyle name="Note 5 23 17 2" xfId="24749" xr:uid="{00000000-0005-0000-0000-000024A90000}"/>
    <cellStyle name="Note 5 23 17 2 2" xfId="40768" xr:uid="{00000000-0005-0000-0000-000025A90000}"/>
    <cellStyle name="Note 5 23 17 3" xfId="40767" xr:uid="{00000000-0005-0000-0000-000026A90000}"/>
    <cellStyle name="Note 5 23 17 4" xfId="59268" xr:uid="{00000000-0005-0000-0000-000027A90000}"/>
    <cellStyle name="Note 5 23 18" xfId="13801" xr:uid="{00000000-0005-0000-0000-000028A90000}"/>
    <cellStyle name="Note 5 23 18 2" xfId="25051" xr:uid="{00000000-0005-0000-0000-000029A90000}"/>
    <cellStyle name="Note 5 23 18 2 2" xfId="40770" xr:uid="{00000000-0005-0000-0000-00002AA90000}"/>
    <cellStyle name="Note 5 23 18 3" xfId="40769" xr:uid="{00000000-0005-0000-0000-00002BA90000}"/>
    <cellStyle name="Note 5 23 18 4" xfId="59269" xr:uid="{00000000-0005-0000-0000-00002CA90000}"/>
    <cellStyle name="Note 5 23 19" xfId="14129" xr:uid="{00000000-0005-0000-0000-00002DA90000}"/>
    <cellStyle name="Note 5 23 19 2" xfId="25351" xr:uid="{00000000-0005-0000-0000-00002EA90000}"/>
    <cellStyle name="Note 5 23 19 2 2" xfId="40772" xr:uid="{00000000-0005-0000-0000-00002FA90000}"/>
    <cellStyle name="Note 5 23 19 3" xfId="40771" xr:uid="{00000000-0005-0000-0000-000030A90000}"/>
    <cellStyle name="Note 5 23 19 4" xfId="59270" xr:uid="{00000000-0005-0000-0000-000031A90000}"/>
    <cellStyle name="Note 5 23 2" xfId="7132" xr:uid="{00000000-0005-0000-0000-000032A90000}"/>
    <cellStyle name="Note 5 23 2 2" xfId="19138" xr:uid="{00000000-0005-0000-0000-000033A90000}"/>
    <cellStyle name="Note 5 23 2 2 2" xfId="40774" xr:uid="{00000000-0005-0000-0000-000034A90000}"/>
    <cellStyle name="Note 5 23 2 3" xfId="40773" xr:uid="{00000000-0005-0000-0000-000035A90000}"/>
    <cellStyle name="Note 5 23 2 4" xfId="59271" xr:uid="{00000000-0005-0000-0000-000036A90000}"/>
    <cellStyle name="Note 5 23 20" xfId="14423" xr:uid="{00000000-0005-0000-0000-000037A90000}"/>
    <cellStyle name="Note 5 23 20 2" xfId="40775" xr:uid="{00000000-0005-0000-0000-000038A90000}"/>
    <cellStyle name="Note 5 23 20 3" xfId="59272" xr:uid="{00000000-0005-0000-0000-000039A90000}"/>
    <cellStyle name="Note 5 23 20 4" xfId="59273" xr:uid="{00000000-0005-0000-0000-00003AA90000}"/>
    <cellStyle name="Note 5 23 21" xfId="40752" xr:uid="{00000000-0005-0000-0000-00003BA90000}"/>
    <cellStyle name="Note 5 23 22" xfId="59274" xr:uid="{00000000-0005-0000-0000-00003CA90000}"/>
    <cellStyle name="Note 5 23 3" xfId="7600" xr:uid="{00000000-0005-0000-0000-00003DA90000}"/>
    <cellStyle name="Note 5 23 3 2" xfId="19546" xr:uid="{00000000-0005-0000-0000-00003EA90000}"/>
    <cellStyle name="Note 5 23 3 2 2" xfId="40777" xr:uid="{00000000-0005-0000-0000-00003FA90000}"/>
    <cellStyle name="Note 5 23 3 3" xfId="40776" xr:uid="{00000000-0005-0000-0000-000040A90000}"/>
    <cellStyle name="Note 5 23 3 4" xfId="59275" xr:uid="{00000000-0005-0000-0000-000041A90000}"/>
    <cellStyle name="Note 5 23 4" xfId="8054" xr:uid="{00000000-0005-0000-0000-000042A90000}"/>
    <cellStyle name="Note 5 23 4 2" xfId="19940" xr:uid="{00000000-0005-0000-0000-000043A90000}"/>
    <cellStyle name="Note 5 23 4 2 2" xfId="40779" xr:uid="{00000000-0005-0000-0000-000044A90000}"/>
    <cellStyle name="Note 5 23 4 3" xfId="40778" xr:uid="{00000000-0005-0000-0000-000045A90000}"/>
    <cellStyle name="Note 5 23 4 4" xfId="59276" xr:uid="{00000000-0005-0000-0000-000046A90000}"/>
    <cellStyle name="Note 5 23 5" xfId="8516" xr:uid="{00000000-0005-0000-0000-000047A90000}"/>
    <cellStyle name="Note 5 23 5 2" xfId="20335" xr:uid="{00000000-0005-0000-0000-000048A90000}"/>
    <cellStyle name="Note 5 23 5 2 2" xfId="40781" xr:uid="{00000000-0005-0000-0000-000049A90000}"/>
    <cellStyle name="Note 5 23 5 3" xfId="40780" xr:uid="{00000000-0005-0000-0000-00004AA90000}"/>
    <cellStyle name="Note 5 23 5 4" xfId="59277" xr:uid="{00000000-0005-0000-0000-00004BA90000}"/>
    <cellStyle name="Note 5 23 6" xfId="8972" xr:uid="{00000000-0005-0000-0000-00004CA90000}"/>
    <cellStyle name="Note 5 23 6 2" xfId="20734" xr:uid="{00000000-0005-0000-0000-00004DA90000}"/>
    <cellStyle name="Note 5 23 6 2 2" xfId="40783" xr:uid="{00000000-0005-0000-0000-00004EA90000}"/>
    <cellStyle name="Note 5 23 6 3" xfId="40782" xr:uid="{00000000-0005-0000-0000-00004FA90000}"/>
    <cellStyle name="Note 5 23 6 4" xfId="59278" xr:uid="{00000000-0005-0000-0000-000050A90000}"/>
    <cellStyle name="Note 5 23 7" xfId="9420" xr:uid="{00000000-0005-0000-0000-000051A90000}"/>
    <cellStyle name="Note 5 23 7 2" xfId="21136" xr:uid="{00000000-0005-0000-0000-000052A90000}"/>
    <cellStyle name="Note 5 23 7 2 2" xfId="40785" xr:uid="{00000000-0005-0000-0000-000053A90000}"/>
    <cellStyle name="Note 5 23 7 3" xfId="40784" xr:uid="{00000000-0005-0000-0000-000054A90000}"/>
    <cellStyle name="Note 5 23 7 4" xfId="59279" xr:uid="{00000000-0005-0000-0000-000055A90000}"/>
    <cellStyle name="Note 5 23 8" xfId="9860" xr:uid="{00000000-0005-0000-0000-000056A90000}"/>
    <cellStyle name="Note 5 23 8 2" xfId="21521" xr:uid="{00000000-0005-0000-0000-000057A90000}"/>
    <cellStyle name="Note 5 23 8 2 2" xfId="40787" xr:uid="{00000000-0005-0000-0000-000058A90000}"/>
    <cellStyle name="Note 5 23 8 3" xfId="40786" xr:uid="{00000000-0005-0000-0000-000059A90000}"/>
    <cellStyle name="Note 5 23 8 4" xfId="59280" xr:uid="{00000000-0005-0000-0000-00005AA90000}"/>
    <cellStyle name="Note 5 23 9" xfId="10301" xr:uid="{00000000-0005-0000-0000-00005BA90000}"/>
    <cellStyle name="Note 5 23 9 2" xfId="21906" xr:uid="{00000000-0005-0000-0000-00005CA90000}"/>
    <cellStyle name="Note 5 23 9 2 2" xfId="40789" xr:uid="{00000000-0005-0000-0000-00005DA90000}"/>
    <cellStyle name="Note 5 23 9 3" xfId="40788" xr:uid="{00000000-0005-0000-0000-00005EA90000}"/>
    <cellStyle name="Note 5 23 9 4" xfId="59281" xr:uid="{00000000-0005-0000-0000-00005FA90000}"/>
    <cellStyle name="Note 5 24" xfId="4350" xr:uid="{00000000-0005-0000-0000-000060A90000}"/>
    <cellStyle name="Note 5 24 10" xfId="10716" xr:uid="{00000000-0005-0000-0000-000061A90000}"/>
    <cellStyle name="Note 5 24 10 2" xfId="22263" xr:uid="{00000000-0005-0000-0000-000062A90000}"/>
    <cellStyle name="Note 5 24 10 2 2" xfId="40792" xr:uid="{00000000-0005-0000-0000-000063A90000}"/>
    <cellStyle name="Note 5 24 10 3" xfId="40791" xr:uid="{00000000-0005-0000-0000-000064A90000}"/>
    <cellStyle name="Note 5 24 10 4" xfId="59282" xr:uid="{00000000-0005-0000-0000-000065A90000}"/>
    <cellStyle name="Note 5 24 11" xfId="11135" xr:uid="{00000000-0005-0000-0000-000066A90000}"/>
    <cellStyle name="Note 5 24 11 2" xfId="22632" xr:uid="{00000000-0005-0000-0000-000067A90000}"/>
    <cellStyle name="Note 5 24 11 2 2" xfId="40794" xr:uid="{00000000-0005-0000-0000-000068A90000}"/>
    <cellStyle name="Note 5 24 11 3" xfId="40793" xr:uid="{00000000-0005-0000-0000-000069A90000}"/>
    <cellStyle name="Note 5 24 11 4" xfId="59283" xr:uid="{00000000-0005-0000-0000-00006AA90000}"/>
    <cellStyle name="Note 5 24 12" xfId="11556" xr:uid="{00000000-0005-0000-0000-00006BA90000}"/>
    <cellStyle name="Note 5 24 12 2" xfId="22995" xr:uid="{00000000-0005-0000-0000-00006CA90000}"/>
    <cellStyle name="Note 5 24 12 2 2" xfId="40796" xr:uid="{00000000-0005-0000-0000-00006DA90000}"/>
    <cellStyle name="Note 5 24 12 3" xfId="40795" xr:uid="{00000000-0005-0000-0000-00006EA90000}"/>
    <cellStyle name="Note 5 24 12 4" xfId="59284" xr:uid="{00000000-0005-0000-0000-00006FA90000}"/>
    <cellStyle name="Note 5 24 13" xfId="11984" xr:uid="{00000000-0005-0000-0000-000070A90000}"/>
    <cellStyle name="Note 5 24 13 2" xfId="23401" xr:uid="{00000000-0005-0000-0000-000071A90000}"/>
    <cellStyle name="Note 5 24 13 2 2" xfId="40798" xr:uid="{00000000-0005-0000-0000-000072A90000}"/>
    <cellStyle name="Note 5 24 13 3" xfId="40797" xr:uid="{00000000-0005-0000-0000-000073A90000}"/>
    <cellStyle name="Note 5 24 13 4" xfId="59285" xr:uid="{00000000-0005-0000-0000-000074A90000}"/>
    <cellStyle name="Note 5 24 14" xfId="12356" xr:uid="{00000000-0005-0000-0000-000075A90000}"/>
    <cellStyle name="Note 5 24 14 2" xfId="23734" xr:uid="{00000000-0005-0000-0000-000076A90000}"/>
    <cellStyle name="Note 5 24 14 2 2" xfId="40800" xr:uid="{00000000-0005-0000-0000-000077A90000}"/>
    <cellStyle name="Note 5 24 14 3" xfId="40799" xr:uid="{00000000-0005-0000-0000-000078A90000}"/>
    <cellStyle name="Note 5 24 14 4" xfId="59286" xr:uid="{00000000-0005-0000-0000-000079A90000}"/>
    <cellStyle name="Note 5 24 15" xfId="12719" xr:uid="{00000000-0005-0000-0000-00007AA90000}"/>
    <cellStyle name="Note 5 24 15 2" xfId="24056" xr:uid="{00000000-0005-0000-0000-00007BA90000}"/>
    <cellStyle name="Note 5 24 15 2 2" xfId="40802" xr:uid="{00000000-0005-0000-0000-00007CA90000}"/>
    <cellStyle name="Note 5 24 15 3" xfId="40801" xr:uid="{00000000-0005-0000-0000-00007DA90000}"/>
    <cellStyle name="Note 5 24 15 4" xfId="59287" xr:uid="{00000000-0005-0000-0000-00007EA90000}"/>
    <cellStyle name="Note 5 24 16" xfId="13134" xr:uid="{00000000-0005-0000-0000-00007FA90000}"/>
    <cellStyle name="Note 5 24 16 2" xfId="24445" xr:uid="{00000000-0005-0000-0000-000080A90000}"/>
    <cellStyle name="Note 5 24 16 2 2" xfId="40804" xr:uid="{00000000-0005-0000-0000-000081A90000}"/>
    <cellStyle name="Note 5 24 16 3" xfId="40803" xr:uid="{00000000-0005-0000-0000-000082A90000}"/>
    <cellStyle name="Note 5 24 16 4" xfId="59288" xr:uid="{00000000-0005-0000-0000-000083A90000}"/>
    <cellStyle name="Note 5 24 17" xfId="13471" xr:uid="{00000000-0005-0000-0000-000084A90000}"/>
    <cellStyle name="Note 5 24 17 2" xfId="24750" xr:uid="{00000000-0005-0000-0000-000085A90000}"/>
    <cellStyle name="Note 5 24 17 2 2" xfId="40806" xr:uid="{00000000-0005-0000-0000-000086A90000}"/>
    <cellStyle name="Note 5 24 17 3" xfId="40805" xr:uid="{00000000-0005-0000-0000-000087A90000}"/>
    <cellStyle name="Note 5 24 17 4" xfId="59289" xr:uid="{00000000-0005-0000-0000-000088A90000}"/>
    <cellStyle name="Note 5 24 18" xfId="13802" xr:uid="{00000000-0005-0000-0000-000089A90000}"/>
    <cellStyle name="Note 5 24 18 2" xfId="25052" xr:uid="{00000000-0005-0000-0000-00008AA90000}"/>
    <cellStyle name="Note 5 24 18 2 2" xfId="40808" xr:uid="{00000000-0005-0000-0000-00008BA90000}"/>
    <cellStyle name="Note 5 24 18 3" xfId="40807" xr:uid="{00000000-0005-0000-0000-00008CA90000}"/>
    <cellStyle name="Note 5 24 18 4" xfId="59290" xr:uid="{00000000-0005-0000-0000-00008DA90000}"/>
    <cellStyle name="Note 5 24 19" xfId="14130" xr:uid="{00000000-0005-0000-0000-00008EA90000}"/>
    <cellStyle name="Note 5 24 19 2" xfId="25352" xr:uid="{00000000-0005-0000-0000-00008FA90000}"/>
    <cellStyle name="Note 5 24 19 2 2" xfId="40810" xr:uid="{00000000-0005-0000-0000-000090A90000}"/>
    <cellStyle name="Note 5 24 19 3" xfId="40809" xr:uid="{00000000-0005-0000-0000-000091A90000}"/>
    <cellStyle name="Note 5 24 19 4" xfId="59291" xr:uid="{00000000-0005-0000-0000-000092A90000}"/>
    <cellStyle name="Note 5 24 2" xfId="7133" xr:uid="{00000000-0005-0000-0000-000093A90000}"/>
    <cellStyle name="Note 5 24 2 2" xfId="19139" xr:uid="{00000000-0005-0000-0000-000094A90000}"/>
    <cellStyle name="Note 5 24 2 2 2" xfId="40812" xr:uid="{00000000-0005-0000-0000-000095A90000}"/>
    <cellStyle name="Note 5 24 2 3" xfId="40811" xr:uid="{00000000-0005-0000-0000-000096A90000}"/>
    <cellStyle name="Note 5 24 2 4" xfId="59292" xr:uid="{00000000-0005-0000-0000-000097A90000}"/>
    <cellStyle name="Note 5 24 20" xfId="14424" xr:uid="{00000000-0005-0000-0000-000098A90000}"/>
    <cellStyle name="Note 5 24 20 2" xfId="40813" xr:uid="{00000000-0005-0000-0000-000099A90000}"/>
    <cellStyle name="Note 5 24 20 3" xfId="59293" xr:uid="{00000000-0005-0000-0000-00009AA90000}"/>
    <cellStyle name="Note 5 24 20 4" xfId="59294" xr:uid="{00000000-0005-0000-0000-00009BA90000}"/>
    <cellStyle name="Note 5 24 21" xfId="40790" xr:uid="{00000000-0005-0000-0000-00009CA90000}"/>
    <cellStyle name="Note 5 24 22" xfId="59295" xr:uid="{00000000-0005-0000-0000-00009DA90000}"/>
    <cellStyle name="Note 5 24 3" xfId="7601" xr:uid="{00000000-0005-0000-0000-00009EA90000}"/>
    <cellStyle name="Note 5 24 3 2" xfId="19547" xr:uid="{00000000-0005-0000-0000-00009FA90000}"/>
    <cellStyle name="Note 5 24 3 2 2" xfId="40815" xr:uid="{00000000-0005-0000-0000-0000A0A90000}"/>
    <cellStyle name="Note 5 24 3 3" xfId="40814" xr:uid="{00000000-0005-0000-0000-0000A1A90000}"/>
    <cellStyle name="Note 5 24 3 4" xfId="59296" xr:uid="{00000000-0005-0000-0000-0000A2A90000}"/>
    <cellStyle name="Note 5 24 4" xfId="8055" xr:uid="{00000000-0005-0000-0000-0000A3A90000}"/>
    <cellStyle name="Note 5 24 4 2" xfId="19941" xr:uid="{00000000-0005-0000-0000-0000A4A90000}"/>
    <cellStyle name="Note 5 24 4 2 2" xfId="40817" xr:uid="{00000000-0005-0000-0000-0000A5A90000}"/>
    <cellStyle name="Note 5 24 4 3" xfId="40816" xr:uid="{00000000-0005-0000-0000-0000A6A90000}"/>
    <cellStyle name="Note 5 24 4 4" xfId="59297" xr:uid="{00000000-0005-0000-0000-0000A7A90000}"/>
    <cellStyle name="Note 5 24 5" xfId="8517" xr:uid="{00000000-0005-0000-0000-0000A8A90000}"/>
    <cellStyle name="Note 5 24 5 2" xfId="20336" xr:uid="{00000000-0005-0000-0000-0000A9A90000}"/>
    <cellStyle name="Note 5 24 5 2 2" xfId="40819" xr:uid="{00000000-0005-0000-0000-0000AAA90000}"/>
    <cellStyle name="Note 5 24 5 3" xfId="40818" xr:uid="{00000000-0005-0000-0000-0000ABA90000}"/>
    <cellStyle name="Note 5 24 5 4" xfId="59298" xr:uid="{00000000-0005-0000-0000-0000ACA90000}"/>
    <cellStyle name="Note 5 24 6" xfId="8973" xr:uid="{00000000-0005-0000-0000-0000ADA90000}"/>
    <cellStyle name="Note 5 24 6 2" xfId="20735" xr:uid="{00000000-0005-0000-0000-0000AEA90000}"/>
    <cellStyle name="Note 5 24 6 2 2" xfId="40821" xr:uid="{00000000-0005-0000-0000-0000AFA90000}"/>
    <cellStyle name="Note 5 24 6 3" xfId="40820" xr:uid="{00000000-0005-0000-0000-0000B0A90000}"/>
    <cellStyle name="Note 5 24 6 4" xfId="59299" xr:uid="{00000000-0005-0000-0000-0000B1A90000}"/>
    <cellStyle name="Note 5 24 7" xfId="9421" xr:uid="{00000000-0005-0000-0000-0000B2A90000}"/>
    <cellStyle name="Note 5 24 7 2" xfId="21137" xr:uid="{00000000-0005-0000-0000-0000B3A90000}"/>
    <cellStyle name="Note 5 24 7 2 2" xfId="40823" xr:uid="{00000000-0005-0000-0000-0000B4A90000}"/>
    <cellStyle name="Note 5 24 7 3" xfId="40822" xr:uid="{00000000-0005-0000-0000-0000B5A90000}"/>
    <cellStyle name="Note 5 24 7 4" xfId="59300" xr:uid="{00000000-0005-0000-0000-0000B6A90000}"/>
    <cellStyle name="Note 5 24 8" xfId="9861" xr:uid="{00000000-0005-0000-0000-0000B7A90000}"/>
    <cellStyle name="Note 5 24 8 2" xfId="21522" xr:uid="{00000000-0005-0000-0000-0000B8A90000}"/>
    <cellStyle name="Note 5 24 8 2 2" xfId="40825" xr:uid="{00000000-0005-0000-0000-0000B9A90000}"/>
    <cellStyle name="Note 5 24 8 3" xfId="40824" xr:uid="{00000000-0005-0000-0000-0000BAA90000}"/>
    <cellStyle name="Note 5 24 8 4" xfId="59301" xr:uid="{00000000-0005-0000-0000-0000BBA90000}"/>
    <cellStyle name="Note 5 24 9" xfId="10302" xr:uid="{00000000-0005-0000-0000-0000BCA90000}"/>
    <cellStyle name="Note 5 24 9 2" xfId="21907" xr:uid="{00000000-0005-0000-0000-0000BDA90000}"/>
    <cellStyle name="Note 5 24 9 2 2" xfId="40827" xr:uid="{00000000-0005-0000-0000-0000BEA90000}"/>
    <cellStyle name="Note 5 24 9 3" xfId="40826" xr:uid="{00000000-0005-0000-0000-0000BFA90000}"/>
    <cellStyle name="Note 5 24 9 4" xfId="59302" xr:uid="{00000000-0005-0000-0000-0000C0A90000}"/>
    <cellStyle name="Note 5 25" xfId="4351" xr:uid="{00000000-0005-0000-0000-0000C1A90000}"/>
    <cellStyle name="Note 5 25 10" xfId="10717" xr:uid="{00000000-0005-0000-0000-0000C2A90000}"/>
    <cellStyle name="Note 5 25 10 2" xfId="22264" xr:uid="{00000000-0005-0000-0000-0000C3A90000}"/>
    <cellStyle name="Note 5 25 10 2 2" xfId="40830" xr:uid="{00000000-0005-0000-0000-0000C4A90000}"/>
    <cellStyle name="Note 5 25 10 3" xfId="40829" xr:uid="{00000000-0005-0000-0000-0000C5A90000}"/>
    <cellStyle name="Note 5 25 10 4" xfId="59303" xr:uid="{00000000-0005-0000-0000-0000C6A90000}"/>
    <cellStyle name="Note 5 25 11" xfId="11136" xr:uid="{00000000-0005-0000-0000-0000C7A90000}"/>
    <cellStyle name="Note 5 25 11 2" xfId="22633" xr:uid="{00000000-0005-0000-0000-0000C8A90000}"/>
    <cellStyle name="Note 5 25 11 2 2" xfId="40832" xr:uid="{00000000-0005-0000-0000-0000C9A90000}"/>
    <cellStyle name="Note 5 25 11 3" xfId="40831" xr:uid="{00000000-0005-0000-0000-0000CAA90000}"/>
    <cellStyle name="Note 5 25 11 4" xfId="59304" xr:uid="{00000000-0005-0000-0000-0000CBA90000}"/>
    <cellStyle name="Note 5 25 12" xfId="11557" xr:uid="{00000000-0005-0000-0000-0000CCA90000}"/>
    <cellStyle name="Note 5 25 12 2" xfId="22996" xr:uid="{00000000-0005-0000-0000-0000CDA90000}"/>
    <cellStyle name="Note 5 25 12 2 2" xfId="40834" xr:uid="{00000000-0005-0000-0000-0000CEA90000}"/>
    <cellStyle name="Note 5 25 12 3" xfId="40833" xr:uid="{00000000-0005-0000-0000-0000CFA90000}"/>
    <cellStyle name="Note 5 25 12 4" xfId="59305" xr:uid="{00000000-0005-0000-0000-0000D0A90000}"/>
    <cellStyle name="Note 5 25 13" xfId="11985" xr:uid="{00000000-0005-0000-0000-0000D1A90000}"/>
    <cellStyle name="Note 5 25 13 2" xfId="23402" xr:uid="{00000000-0005-0000-0000-0000D2A90000}"/>
    <cellStyle name="Note 5 25 13 2 2" xfId="40836" xr:uid="{00000000-0005-0000-0000-0000D3A90000}"/>
    <cellStyle name="Note 5 25 13 3" xfId="40835" xr:uid="{00000000-0005-0000-0000-0000D4A90000}"/>
    <cellStyle name="Note 5 25 13 4" xfId="59306" xr:uid="{00000000-0005-0000-0000-0000D5A90000}"/>
    <cellStyle name="Note 5 25 14" xfId="12357" xr:uid="{00000000-0005-0000-0000-0000D6A90000}"/>
    <cellStyle name="Note 5 25 14 2" xfId="23735" xr:uid="{00000000-0005-0000-0000-0000D7A90000}"/>
    <cellStyle name="Note 5 25 14 2 2" xfId="40838" xr:uid="{00000000-0005-0000-0000-0000D8A90000}"/>
    <cellStyle name="Note 5 25 14 3" xfId="40837" xr:uid="{00000000-0005-0000-0000-0000D9A90000}"/>
    <cellStyle name="Note 5 25 14 4" xfId="59307" xr:uid="{00000000-0005-0000-0000-0000DAA90000}"/>
    <cellStyle name="Note 5 25 15" xfId="12720" xr:uid="{00000000-0005-0000-0000-0000DBA90000}"/>
    <cellStyle name="Note 5 25 15 2" xfId="24057" xr:uid="{00000000-0005-0000-0000-0000DCA90000}"/>
    <cellStyle name="Note 5 25 15 2 2" xfId="40840" xr:uid="{00000000-0005-0000-0000-0000DDA90000}"/>
    <cellStyle name="Note 5 25 15 3" xfId="40839" xr:uid="{00000000-0005-0000-0000-0000DEA90000}"/>
    <cellStyle name="Note 5 25 15 4" xfId="59308" xr:uid="{00000000-0005-0000-0000-0000DFA90000}"/>
    <cellStyle name="Note 5 25 16" xfId="13135" xr:uid="{00000000-0005-0000-0000-0000E0A90000}"/>
    <cellStyle name="Note 5 25 16 2" xfId="24446" xr:uid="{00000000-0005-0000-0000-0000E1A90000}"/>
    <cellStyle name="Note 5 25 16 2 2" xfId="40842" xr:uid="{00000000-0005-0000-0000-0000E2A90000}"/>
    <cellStyle name="Note 5 25 16 3" xfId="40841" xr:uid="{00000000-0005-0000-0000-0000E3A90000}"/>
    <cellStyle name="Note 5 25 16 4" xfId="59309" xr:uid="{00000000-0005-0000-0000-0000E4A90000}"/>
    <cellStyle name="Note 5 25 17" xfId="13472" xr:uid="{00000000-0005-0000-0000-0000E5A90000}"/>
    <cellStyle name="Note 5 25 17 2" xfId="24751" xr:uid="{00000000-0005-0000-0000-0000E6A90000}"/>
    <cellStyle name="Note 5 25 17 2 2" xfId="40844" xr:uid="{00000000-0005-0000-0000-0000E7A90000}"/>
    <cellStyle name="Note 5 25 17 3" xfId="40843" xr:uid="{00000000-0005-0000-0000-0000E8A90000}"/>
    <cellStyle name="Note 5 25 17 4" xfId="59310" xr:uid="{00000000-0005-0000-0000-0000E9A90000}"/>
    <cellStyle name="Note 5 25 18" xfId="13803" xr:uid="{00000000-0005-0000-0000-0000EAA90000}"/>
    <cellStyle name="Note 5 25 18 2" xfId="25053" xr:uid="{00000000-0005-0000-0000-0000EBA90000}"/>
    <cellStyle name="Note 5 25 18 2 2" xfId="40846" xr:uid="{00000000-0005-0000-0000-0000ECA90000}"/>
    <cellStyle name="Note 5 25 18 3" xfId="40845" xr:uid="{00000000-0005-0000-0000-0000EDA90000}"/>
    <cellStyle name="Note 5 25 18 4" xfId="59311" xr:uid="{00000000-0005-0000-0000-0000EEA90000}"/>
    <cellStyle name="Note 5 25 19" xfId="14131" xr:uid="{00000000-0005-0000-0000-0000EFA90000}"/>
    <cellStyle name="Note 5 25 19 2" xfId="25353" xr:uid="{00000000-0005-0000-0000-0000F0A90000}"/>
    <cellStyle name="Note 5 25 19 2 2" xfId="40848" xr:uid="{00000000-0005-0000-0000-0000F1A90000}"/>
    <cellStyle name="Note 5 25 19 3" xfId="40847" xr:uid="{00000000-0005-0000-0000-0000F2A90000}"/>
    <cellStyle name="Note 5 25 19 4" xfId="59312" xr:uid="{00000000-0005-0000-0000-0000F3A90000}"/>
    <cellStyle name="Note 5 25 2" xfId="7134" xr:uid="{00000000-0005-0000-0000-0000F4A90000}"/>
    <cellStyle name="Note 5 25 2 2" xfId="19140" xr:uid="{00000000-0005-0000-0000-0000F5A90000}"/>
    <cellStyle name="Note 5 25 2 2 2" xfId="40850" xr:uid="{00000000-0005-0000-0000-0000F6A90000}"/>
    <cellStyle name="Note 5 25 2 3" xfId="40849" xr:uid="{00000000-0005-0000-0000-0000F7A90000}"/>
    <cellStyle name="Note 5 25 2 4" xfId="59313" xr:uid="{00000000-0005-0000-0000-0000F8A90000}"/>
    <cellStyle name="Note 5 25 20" xfId="14425" xr:uid="{00000000-0005-0000-0000-0000F9A90000}"/>
    <cellStyle name="Note 5 25 20 2" xfId="40851" xr:uid="{00000000-0005-0000-0000-0000FAA90000}"/>
    <cellStyle name="Note 5 25 20 3" xfId="59314" xr:uid="{00000000-0005-0000-0000-0000FBA90000}"/>
    <cellStyle name="Note 5 25 20 4" xfId="59315" xr:uid="{00000000-0005-0000-0000-0000FCA90000}"/>
    <cellStyle name="Note 5 25 21" xfId="40828" xr:uid="{00000000-0005-0000-0000-0000FDA90000}"/>
    <cellStyle name="Note 5 25 22" xfId="59316" xr:uid="{00000000-0005-0000-0000-0000FEA90000}"/>
    <cellStyle name="Note 5 25 3" xfId="7602" xr:uid="{00000000-0005-0000-0000-0000FFA90000}"/>
    <cellStyle name="Note 5 25 3 2" xfId="19548" xr:uid="{00000000-0005-0000-0000-000000AA0000}"/>
    <cellStyle name="Note 5 25 3 2 2" xfId="40853" xr:uid="{00000000-0005-0000-0000-000001AA0000}"/>
    <cellStyle name="Note 5 25 3 3" xfId="40852" xr:uid="{00000000-0005-0000-0000-000002AA0000}"/>
    <cellStyle name="Note 5 25 3 4" xfId="59317" xr:uid="{00000000-0005-0000-0000-000003AA0000}"/>
    <cellStyle name="Note 5 25 4" xfId="8056" xr:uid="{00000000-0005-0000-0000-000004AA0000}"/>
    <cellStyle name="Note 5 25 4 2" xfId="19942" xr:uid="{00000000-0005-0000-0000-000005AA0000}"/>
    <cellStyle name="Note 5 25 4 2 2" xfId="40855" xr:uid="{00000000-0005-0000-0000-000006AA0000}"/>
    <cellStyle name="Note 5 25 4 3" xfId="40854" xr:uid="{00000000-0005-0000-0000-000007AA0000}"/>
    <cellStyle name="Note 5 25 4 4" xfId="59318" xr:uid="{00000000-0005-0000-0000-000008AA0000}"/>
    <cellStyle name="Note 5 25 5" xfId="8518" xr:uid="{00000000-0005-0000-0000-000009AA0000}"/>
    <cellStyle name="Note 5 25 5 2" xfId="20337" xr:uid="{00000000-0005-0000-0000-00000AAA0000}"/>
    <cellStyle name="Note 5 25 5 2 2" xfId="40857" xr:uid="{00000000-0005-0000-0000-00000BAA0000}"/>
    <cellStyle name="Note 5 25 5 3" xfId="40856" xr:uid="{00000000-0005-0000-0000-00000CAA0000}"/>
    <cellStyle name="Note 5 25 5 4" xfId="59319" xr:uid="{00000000-0005-0000-0000-00000DAA0000}"/>
    <cellStyle name="Note 5 25 6" xfId="8974" xr:uid="{00000000-0005-0000-0000-00000EAA0000}"/>
    <cellStyle name="Note 5 25 6 2" xfId="20736" xr:uid="{00000000-0005-0000-0000-00000FAA0000}"/>
    <cellStyle name="Note 5 25 6 2 2" xfId="40859" xr:uid="{00000000-0005-0000-0000-000010AA0000}"/>
    <cellStyle name="Note 5 25 6 3" xfId="40858" xr:uid="{00000000-0005-0000-0000-000011AA0000}"/>
    <cellStyle name="Note 5 25 6 4" xfId="59320" xr:uid="{00000000-0005-0000-0000-000012AA0000}"/>
    <cellStyle name="Note 5 25 7" xfId="9422" xr:uid="{00000000-0005-0000-0000-000013AA0000}"/>
    <cellStyle name="Note 5 25 7 2" xfId="21138" xr:uid="{00000000-0005-0000-0000-000014AA0000}"/>
    <cellStyle name="Note 5 25 7 2 2" xfId="40861" xr:uid="{00000000-0005-0000-0000-000015AA0000}"/>
    <cellStyle name="Note 5 25 7 3" xfId="40860" xr:uid="{00000000-0005-0000-0000-000016AA0000}"/>
    <cellStyle name="Note 5 25 7 4" xfId="59321" xr:uid="{00000000-0005-0000-0000-000017AA0000}"/>
    <cellStyle name="Note 5 25 8" xfId="9862" xr:uid="{00000000-0005-0000-0000-000018AA0000}"/>
    <cellStyle name="Note 5 25 8 2" xfId="21523" xr:uid="{00000000-0005-0000-0000-000019AA0000}"/>
    <cellStyle name="Note 5 25 8 2 2" xfId="40863" xr:uid="{00000000-0005-0000-0000-00001AAA0000}"/>
    <cellStyle name="Note 5 25 8 3" xfId="40862" xr:uid="{00000000-0005-0000-0000-00001BAA0000}"/>
    <cellStyle name="Note 5 25 8 4" xfId="59322" xr:uid="{00000000-0005-0000-0000-00001CAA0000}"/>
    <cellStyle name="Note 5 25 9" xfId="10303" xr:uid="{00000000-0005-0000-0000-00001DAA0000}"/>
    <cellStyle name="Note 5 25 9 2" xfId="21908" xr:uid="{00000000-0005-0000-0000-00001EAA0000}"/>
    <cellStyle name="Note 5 25 9 2 2" xfId="40865" xr:uid="{00000000-0005-0000-0000-00001FAA0000}"/>
    <cellStyle name="Note 5 25 9 3" xfId="40864" xr:uid="{00000000-0005-0000-0000-000020AA0000}"/>
    <cellStyle name="Note 5 25 9 4" xfId="59323" xr:uid="{00000000-0005-0000-0000-000021AA0000}"/>
    <cellStyle name="Note 5 26" xfId="4352" xr:uid="{00000000-0005-0000-0000-000022AA0000}"/>
    <cellStyle name="Note 5 26 10" xfId="10718" xr:uid="{00000000-0005-0000-0000-000023AA0000}"/>
    <cellStyle name="Note 5 26 10 2" xfId="22265" xr:uid="{00000000-0005-0000-0000-000024AA0000}"/>
    <cellStyle name="Note 5 26 10 2 2" xfId="40868" xr:uid="{00000000-0005-0000-0000-000025AA0000}"/>
    <cellStyle name="Note 5 26 10 3" xfId="40867" xr:uid="{00000000-0005-0000-0000-000026AA0000}"/>
    <cellStyle name="Note 5 26 10 4" xfId="59324" xr:uid="{00000000-0005-0000-0000-000027AA0000}"/>
    <cellStyle name="Note 5 26 11" xfId="11137" xr:uid="{00000000-0005-0000-0000-000028AA0000}"/>
    <cellStyle name="Note 5 26 11 2" xfId="22634" xr:uid="{00000000-0005-0000-0000-000029AA0000}"/>
    <cellStyle name="Note 5 26 11 2 2" xfId="40870" xr:uid="{00000000-0005-0000-0000-00002AAA0000}"/>
    <cellStyle name="Note 5 26 11 3" xfId="40869" xr:uid="{00000000-0005-0000-0000-00002BAA0000}"/>
    <cellStyle name="Note 5 26 11 4" xfId="59325" xr:uid="{00000000-0005-0000-0000-00002CAA0000}"/>
    <cellStyle name="Note 5 26 12" xfId="11558" xr:uid="{00000000-0005-0000-0000-00002DAA0000}"/>
    <cellStyle name="Note 5 26 12 2" xfId="22997" xr:uid="{00000000-0005-0000-0000-00002EAA0000}"/>
    <cellStyle name="Note 5 26 12 2 2" xfId="40872" xr:uid="{00000000-0005-0000-0000-00002FAA0000}"/>
    <cellStyle name="Note 5 26 12 3" xfId="40871" xr:uid="{00000000-0005-0000-0000-000030AA0000}"/>
    <cellStyle name="Note 5 26 12 4" xfId="59326" xr:uid="{00000000-0005-0000-0000-000031AA0000}"/>
    <cellStyle name="Note 5 26 13" xfId="11986" xr:uid="{00000000-0005-0000-0000-000032AA0000}"/>
    <cellStyle name="Note 5 26 13 2" xfId="23403" xr:uid="{00000000-0005-0000-0000-000033AA0000}"/>
    <cellStyle name="Note 5 26 13 2 2" xfId="40874" xr:uid="{00000000-0005-0000-0000-000034AA0000}"/>
    <cellStyle name="Note 5 26 13 3" xfId="40873" xr:uid="{00000000-0005-0000-0000-000035AA0000}"/>
    <cellStyle name="Note 5 26 13 4" xfId="59327" xr:uid="{00000000-0005-0000-0000-000036AA0000}"/>
    <cellStyle name="Note 5 26 14" xfId="12358" xr:uid="{00000000-0005-0000-0000-000037AA0000}"/>
    <cellStyle name="Note 5 26 14 2" xfId="23736" xr:uid="{00000000-0005-0000-0000-000038AA0000}"/>
    <cellStyle name="Note 5 26 14 2 2" xfId="40876" xr:uid="{00000000-0005-0000-0000-000039AA0000}"/>
    <cellStyle name="Note 5 26 14 3" xfId="40875" xr:uid="{00000000-0005-0000-0000-00003AAA0000}"/>
    <cellStyle name="Note 5 26 14 4" xfId="59328" xr:uid="{00000000-0005-0000-0000-00003BAA0000}"/>
    <cellStyle name="Note 5 26 15" xfId="12721" xr:uid="{00000000-0005-0000-0000-00003CAA0000}"/>
    <cellStyle name="Note 5 26 15 2" xfId="24058" xr:uid="{00000000-0005-0000-0000-00003DAA0000}"/>
    <cellStyle name="Note 5 26 15 2 2" xfId="40878" xr:uid="{00000000-0005-0000-0000-00003EAA0000}"/>
    <cellStyle name="Note 5 26 15 3" xfId="40877" xr:uid="{00000000-0005-0000-0000-00003FAA0000}"/>
    <cellStyle name="Note 5 26 15 4" xfId="59329" xr:uid="{00000000-0005-0000-0000-000040AA0000}"/>
    <cellStyle name="Note 5 26 16" xfId="13136" xr:uid="{00000000-0005-0000-0000-000041AA0000}"/>
    <cellStyle name="Note 5 26 16 2" xfId="24447" xr:uid="{00000000-0005-0000-0000-000042AA0000}"/>
    <cellStyle name="Note 5 26 16 2 2" xfId="40880" xr:uid="{00000000-0005-0000-0000-000043AA0000}"/>
    <cellStyle name="Note 5 26 16 3" xfId="40879" xr:uid="{00000000-0005-0000-0000-000044AA0000}"/>
    <cellStyle name="Note 5 26 16 4" xfId="59330" xr:uid="{00000000-0005-0000-0000-000045AA0000}"/>
    <cellStyle name="Note 5 26 17" xfId="13473" xr:uid="{00000000-0005-0000-0000-000046AA0000}"/>
    <cellStyle name="Note 5 26 17 2" xfId="24752" xr:uid="{00000000-0005-0000-0000-000047AA0000}"/>
    <cellStyle name="Note 5 26 17 2 2" xfId="40882" xr:uid="{00000000-0005-0000-0000-000048AA0000}"/>
    <cellStyle name="Note 5 26 17 3" xfId="40881" xr:uid="{00000000-0005-0000-0000-000049AA0000}"/>
    <cellStyle name="Note 5 26 17 4" xfId="59331" xr:uid="{00000000-0005-0000-0000-00004AAA0000}"/>
    <cellStyle name="Note 5 26 18" xfId="13804" xr:uid="{00000000-0005-0000-0000-00004BAA0000}"/>
    <cellStyle name="Note 5 26 18 2" xfId="25054" xr:uid="{00000000-0005-0000-0000-00004CAA0000}"/>
    <cellStyle name="Note 5 26 18 2 2" xfId="40884" xr:uid="{00000000-0005-0000-0000-00004DAA0000}"/>
    <cellStyle name="Note 5 26 18 3" xfId="40883" xr:uid="{00000000-0005-0000-0000-00004EAA0000}"/>
    <cellStyle name="Note 5 26 18 4" xfId="59332" xr:uid="{00000000-0005-0000-0000-00004FAA0000}"/>
    <cellStyle name="Note 5 26 19" xfId="14132" xr:uid="{00000000-0005-0000-0000-000050AA0000}"/>
    <cellStyle name="Note 5 26 19 2" xfId="25354" xr:uid="{00000000-0005-0000-0000-000051AA0000}"/>
    <cellStyle name="Note 5 26 19 2 2" xfId="40886" xr:uid="{00000000-0005-0000-0000-000052AA0000}"/>
    <cellStyle name="Note 5 26 19 3" xfId="40885" xr:uid="{00000000-0005-0000-0000-000053AA0000}"/>
    <cellStyle name="Note 5 26 19 4" xfId="59333" xr:uid="{00000000-0005-0000-0000-000054AA0000}"/>
    <cellStyle name="Note 5 26 2" xfId="7135" xr:uid="{00000000-0005-0000-0000-000055AA0000}"/>
    <cellStyle name="Note 5 26 2 2" xfId="19141" xr:uid="{00000000-0005-0000-0000-000056AA0000}"/>
    <cellStyle name="Note 5 26 2 2 2" xfId="40888" xr:uid="{00000000-0005-0000-0000-000057AA0000}"/>
    <cellStyle name="Note 5 26 2 3" xfId="40887" xr:uid="{00000000-0005-0000-0000-000058AA0000}"/>
    <cellStyle name="Note 5 26 2 4" xfId="59334" xr:uid="{00000000-0005-0000-0000-000059AA0000}"/>
    <cellStyle name="Note 5 26 20" xfId="14426" xr:uid="{00000000-0005-0000-0000-00005AAA0000}"/>
    <cellStyle name="Note 5 26 20 2" xfId="40889" xr:uid="{00000000-0005-0000-0000-00005BAA0000}"/>
    <cellStyle name="Note 5 26 20 3" xfId="59335" xr:uid="{00000000-0005-0000-0000-00005CAA0000}"/>
    <cellStyle name="Note 5 26 20 4" xfId="59336" xr:uid="{00000000-0005-0000-0000-00005DAA0000}"/>
    <cellStyle name="Note 5 26 21" xfId="40866" xr:uid="{00000000-0005-0000-0000-00005EAA0000}"/>
    <cellStyle name="Note 5 26 22" xfId="59337" xr:uid="{00000000-0005-0000-0000-00005FAA0000}"/>
    <cellStyle name="Note 5 26 3" xfId="7603" xr:uid="{00000000-0005-0000-0000-000060AA0000}"/>
    <cellStyle name="Note 5 26 3 2" xfId="19549" xr:uid="{00000000-0005-0000-0000-000061AA0000}"/>
    <cellStyle name="Note 5 26 3 2 2" xfId="40891" xr:uid="{00000000-0005-0000-0000-000062AA0000}"/>
    <cellStyle name="Note 5 26 3 3" xfId="40890" xr:uid="{00000000-0005-0000-0000-000063AA0000}"/>
    <cellStyle name="Note 5 26 3 4" xfId="59338" xr:uid="{00000000-0005-0000-0000-000064AA0000}"/>
    <cellStyle name="Note 5 26 4" xfId="8057" xr:uid="{00000000-0005-0000-0000-000065AA0000}"/>
    <cellStyle name="Note 5 26 4 2" xfId="19943" xr:uid="{00000000-0005-0000-0000-000066AA0000}"/>
    <cellStyle name="Note 5 26 4 2 2" xfId="40893" xr:uid="{00000000-0005-0000-0000-000067AA0000}"/>
    <cellStyle name="Note 5 26 4 3" xfId="40892" xr:uid="{00000000-0005-0000-0000-000068AA0000}"/>
    <cellStyle name="Note 5 26 4 4" xfId="59339" xr:uid="{00000000-0005-0000-0000-000069AA0000}"/>
    <cellStyle name="Note 5 26 5" xfId="8519" xr:uid="{00000000-0005-0000-0000-00006AAA0000}"/>
    <cellStyle name="Note 5 26 5 2" xfId="20338" xr:uid="{00000000-0005-0000-0000-00006BAA0000}"/>
    <cellStyle name="Note 5 26 5 2 2" xfId="40895" xr:uid="{00000000-0005-0000-0000-00006CAA0000}"/>
    <cellStyle name="Note 5 26 5 3" xfId="40894" xr:uid="{00000000-0005-0000-0000-00006DAA0000}"/>
    <cellStyle name="Note 5 26 5 4" xfId="59340" xr:uid="{00000000-0005-0000-0000-00006EAA0000}"/>
    <cellStyle name="Note 5 26 6" xfId="8975" xr:uid="{00000000-0005-0000-0000-00006FAA0000}"/>
    <cellStyle name="Note 5 26 6 2" xfId="20737" xr:uid="{00000000-0005-0000-0000-000070AA0000}"/>
    <cellStyle name="Note 5 26 6 2 2" xfId="40897" xr:uid="{00000000-0005-0000-0000-000071AA0000}"/>
    <cellStyle name="Note 5 26 6 3" xfId="40896" xr:uid="{00000000-0005-0000-0000-000072AA0000}"/>
    <cellStyle name="Note 5 26 6 4" xfId="59341" xr:uid="{00000000-0005-0000-0000-000073AA0000}"/>
    <cellStyle name="Note 5 26 7" xfId="9423" xr:uid="{00000000-0005-0000-0000-000074AA0000}"/>
    <cellStyle name="Note 5 26 7 2" xfId="21139" xr:uid="{00000000-0005-0000-0000-000075AA0000}"/>
    <cellStyle name="Note 5 26 7 2 2" xfId="40899" xr:uid="{00000000-0005-0000-0000-000076AA0000}"/>
    <cellStyle name="Note 5 26 7 3" xfId="40898" xr:uid="{00000000-0005-0000-0000-000077AA0000}"/>
    <cellStyle name="Note 5 26 7 4" xfId="59342" xr:uid="{00000000-0005-0000-0000-000078AA0000}"/>
    <cellStyle name="Note 5 26 8" xfId="9863" xr:uid="{00000000-0005-0000-0000-000079AA0000}"/>
    <cellStyle name="Note 5 26 8 2" xfId="21524" xr:uid="{00000000-0005-0000-0000-00007AAA0000}"/>
    <cellStyle name="Note 5 26 8 2 2" xfId="40901" xr:uid="{00000000-0005-0000-0000-00007BAA0000}"/>
    <cellStyle name="Note 5 26 8 3" xfId="40900" xr:uid="{00000000-0005-0000-0000-00007CAA0000}"/>
    <cellStyle name="Note 5 26 8 4" xfId="59343" xr:uid="{00000000-0005-0000-0000-00007DAA0000}"/>
    <cellStyle name="Note 5 26 9" xfId="10304" xr:uid="{00000000-0005-0000-0000-00007EAA0000}"/>
    <cellStyle name="Note 5 26 9 2" xfId="21909" xr:uid="{00000000-0005-0000-0000-00007FAA0000}"/>
    <cellStyle name="Note 5 26 9 2 2" xfId="40903" xr:uid="{00000000-0005-0000-0000-000080AA0000}"/>
    <cellStyle name="Note 5 26 9 3" xfId="40902" xr:uid="{00000000-0005-0000-0000-000081AA0000}"/>
    <cellStyle name="Note 5 26 9 4" xfId="59344" xr:uid="{00000000-0005-0000-0000-000082AA0000}"/>
    <cellStyle name="Note 5 27" xfId="4353" xr:uid="{00000000-0005-0000-0000-000083AA0000}"/>
    <cellStyle name="Note 5 27 10" xfId="10719" xr:uid="{00000000-0005-0000-0000-000084AA0000}"/>
    <cellStyle name="Note 5 27 10 2" xfId="22266" xr:uid="{00000000-0005-0000-0000-000085AA0000}"/>
    <cellStyle name="Note 5 27 10 2 2" xfId="40906" xr:uid="{00000000-0005-0000-0000-000086AA0000}"/>
    <cellStyle name="Note 5 27 10 3" xfId="40905" xr:uid="{00000000-0005-0000-0000-000087AA0000}"/>
    <cellStyle name="Note 5 27 10 4" xfId="59345" xr:uid="{00000000-0005-0000-0000-000088AA0000}"/>
    <cellStyle name="Note 5 27 11" xfId="11138" xr:uid="{00000000-0005-0000-0000-000089AA0000}"/>
    <cellStyle name="Note 5 27 11 2" xfId="22635" xr:uid="{00000000-0005-0000-0000-00008AAA0000}"/>
    <cellStyle name="Note 5 27 11 2 2" xfId="40908" xr:uid="{00000000-0005-0000-0000-00008BAA0000}"/>
    <cellStyle name="Note 5 27 11 3" xfId="40907" xr:uid="{00000000-0005-0000-0000-00008CAA0000}"/>
    <cellStyle name="Note 5 27 11 4" xfId="59346" xr:uid="{00000000-0005-0000-0000-00008DAA0000}"/>
    <cellStyle name="Note 5 27 12" xfId="11559" xr:uid="{00000000-0005-0000-0000-00008EAA0000}"/>
    <cellStyle name="Note 5 27 12 2" xfId="22998" xr:uid="{00000000-0005-0000-0000-00008FAA0000}"/>
    <cellStyle name="Note 5 27 12 2 2" xfId="40910" xr:uid="{00000000-0005-0000-0000-000090AA0000}"/>
    <cellStyle name="Note 5 27 12 3" xfId="40909" xr:uid="{00000000-0005-0000-0000-000091AA0000}"/>
    <cellStyle name="Note 5 27 12 4" xfId="59347" xr:uid="{00000000-0005-0000-0000-000092AA0000}"/>
    <cellStyle name="Note 5 27 13" xfId="11987" xr:uid="{00000000-0005-0000-0000-000093AA0000}"/>
    <cellStyle name="Note 5 27 13 2" xfId="23404" xr:uid="{00000000-0005-0000-0000-000094AA0000}"/>
    <cellStyle name="Note 5 27 13 2 2" xfId="40912" xr:uid="{00000000-0005-0000-0000-000095AA0000}"/>
    <cellStyle name="Note 5 27 13 3" xfId="40911" xr:uid="{00000000-0005-0000-0000-000096AA0000}"/>
    <cellStyle name="Note 5 27 13 4" xfId="59348" xr:uid="{00000000-0005-0000-0000-000097AA0000}"/>
    <cellStyle name="Note 5 27 14" xfId="12359" xr:uid="{00000000-0005-0000-0000-000098AA0000}"/>
    <cellStyle name="Note 5 27 14 2" xfId="23737" xr:uid="{00000000-0005-0000-0000-000099AA0000}"/>
    <cellStyle name="Note 5 27 14 2 2" xfId="40914" xr:uid="{00000000-0005-0000-0000-00009AAA0000}"/>
    <cellStyle name="Note 5 27 14 3" xfId="40913" xr:uid="{00000000-0005-0000-0000-00009BAA0000}"/>
    <cellStyle name="Note 5 27 14 4" xfId="59349" xr:uid="{00000000-0005-0000-0000-00009CAA0000}"/>
    <cellStyle name="Note 5 27 15" xfId="12722" xr:uid="{00000000-0005-0000-0000-00009DAA0000}"/>
    <cellStyle name="Note 5 27 15 2" xfId="24059" xr:uid="{00000000-0005-0000-0000-00009EAA0000}"/>
    <cellStyle name="Note 5 27 15 2 2" xfId="40916" xr:uid="{00000000-0005-0000-0000-00009FAA0000}"/>
    <cellStyle name="Note 5 27 15 3" xfId="40915" xr:uid="{00000000-0005-0000-0000-0000A0AA0000}"/>
    <cellStyle name="Note 5 27 15 4" xfId="59350" xr:uid="{00000000-0005-0000-0000-0000A1AA0000}"/>
    <cellStyle name="Note 5 27 16" xfId="13137" xr:uid="{00000000-0005-0000-0000-0000A2AA0000}"/>
    <cellStyle name="Note 5 27 16 2" xfId="24448" xr:uid="{00000000-0005-0000-0000-0000A3AA0000}"/>
    <cellStyle name="Note 5 27 16 2 2" xfId="40918" xr:uid="{00000000-0005-0000-0000-0000A4AA0000}"/>
    <cellStyle name="Note 5 27 16 3" xfId="40917" xr:uid="{00000000-0005-0000-0000-0000A5AA0000}"/>
    <cellStyle name="Note 5 27 16 4" xfId="59351" xr:uid="{00000000-0005-0000-0000-0000A6AA0000}"/>
    <cellStyle name="Note 5 27 17" xfId="13474" xr:uid="{00000000-0005-0000-0000-0000A7AA0000}"/>
    <cellStyle name="Note 5 27 17 2" xfId="24753" xr:uid="{00000000-0005-0000-0000-0000A8AA0000}"/>
    <cellStyle name="Note 5 27 17 2 2" xfId="40920" xr:uid="{00000000-0005-0000-0000-0000A9AA0000}"/>
    <cellStyle name="Note 5 27 17 3" xfId="40919" xr:uid="{00000000-0005-0000-0000-0000AAAA0000}"/>
    <cellStyle name="Note 5 27 17 4" xfId="59352" xr:uid="{00000000-0005-0000-0000-0000ABAA0000}"/>
    <cellStyle name="Note 5 27 18" xfId="13805" xr:uid="{00000000-0005-0000-0000-0000ACAA0000}"/>
    <cellStyle name="Note 5 27 18 2" xfId="25055" xr:uid="{00000000-0005-0000-0000-0000ADAA0000}"/>
    <cellStyle name="Note 5 27 18 2 2" xfId="40922" xr:uid="{00000000-0005-0000-0000-0000AEAA0000}"/>
    <cellStyle name="Note 5 27 18 3" xfId="40921" xr:uid="{00000000-0005-0000-0000-0000AFAA0000}"/>
    <cellStyle name="Note 5 27 18 4" xfId="59353" xr:uid="{00000000-0005-0000-0000-0000B0AA0000}"/>
    <cellStyle name="Note 5 27 19" xfId="14133" xr:uid="{00000000-0005-0000-0000-0000B1AA0000}"/>
    <cellStyle name="Note 5 27 19 2" xfId="25355" xr:uid="{00000000-0005-0000-0000-0000B2AA0000}"/>
    <cellStyle name="Note 5 27 19 2 2" xfId="40924" xr:uid="{00000000-0005-0000-0000-0000B3AA0000}"/>
    <cellStyle name="Note 5 27 19 3" xfId="40923" xr:uid="{00000000-0005-0000-0000-0000B4AA0000}"/>
    <cellStyle name="Note 5 27 19 4" xfId="59354" xr:uid="{00000000-0005-0000-0000-0000B5AA0000}"/>
    <cellStyle name="Note 5 27 2" xfId="7136" xr:uid="{00000000-0005-0000-0000-0000B6AA0000}"/>
    <cellStyle name="Note 5 27 2 2" xfId="19142" xr:uid="{00000000-0005-0000-0000-0000B7AA0000}"/>
    <cellStyle name="Note 5 27 2 2 2" xfId="40926" xr:uid="{00000000-0005-0000-0000-0000B8AA0000}"/>
    <cellStyle name="Note 5 27 2 3" xfId="40925" xr:uid="{00000000-0005-0000-0000-0000B9AA0000}"/>
    <cellStyle name="Note 5 27 2 4" xfId="59355" xr:uid="{00000000-0005-0000-0000-0000BAAA0000}"/>
    <cellStyle name="Note 5 27 20" xfId="14427" xr:uid="{00000000-0005-0000-0000-0000BBAA0000}"/>
    <cellStyle name="Note 5 27 20 2" xfId="40927" xr:uid="{00000000-0005-0000-0000-0000BCAA0000}"/>
    <cellStyle name="Note 5 27 20 3" xfId="59356" xr:uid="{00000000-0005-0000-0000-0000BDAA0000}"/>
    <cellStyle name="Note 5 27 20 4" xfId="59357" xr:uid="{00000000-0005-0000-0000-0000BEAA0000}"/>
    <cellStyle name="Note 5 27 21" xfId="40904" xr:uid="{00000000-0005-0000-0000-0000BFAA0000}"/>
    <cellStyle name="Note 5 27 22" xfId="59358" xr:uid="{00000000-0005-0000-0000-0000C0AA0000}"/>
    <cellStyle name="Note 5 27 3" xfId="7604" xr:uid="{00000000-0005-0000-0000-0000C1AA0000}"/>
    <cellStyle name="Note 5 27 3 2" xfId="19550" xr:uid="{00000000-0005-0000-0000-0000C2AA0000}"/>
    <cellStyle name="Note 5 27 3 2 2" xfId="40929" xr:uid="{00000000-0005-0000-0000-0000C3AA0000}"/>
    <cellStyle name="Note 5 27 3 3" xfId="40928" xr:uid="{00000000-0005-0000-0000-0000C4AA0000}"/>
    <cellStyle name="Note 5 27 3 4" xfId="59359" xr:uid="{00000000-0005-0000-0000-0000C5AA0000}"/>
    <cellStyle name="Note 5 27 4" xfId="8058" xr:uid="{00000000-0005-0000-0000-0000C6AA0000}"/>
    <cellStyle name="Note 5 27 4 2" xfId="19944" xr:uid="{00000000-0005-0000-0000-0000C7AA0000}"/>
    <cellStyle name="Note 5 27 4 2 2" xfId="40931" xr:uid="{00000000-0005-0000-0000-0000C8AA0000}"/>
    <cellStyle name="Note 5 27 4 3" xfId="40930" xr:uid="{00000000-0005-0000-0000-0000C9AA0000}"/>
    <cellStyle name="Note 5 27 4 4" xfId="59360" xr:uid="{00000000-0005-0000-0000-0000CAAA0000}"/>
    <cellStyle name="Note 5 27 5" xfId="8520" xr:uid="{00000000-0005-0000-0000-0000CBAA0000}"/>
    <cellStyle name="Note 5 27 5 2" xfId="20339" xr:uid="{00000000-0005-0000-0000-0000CCAA0000}"/>
    <cellStyle name="Note 5 27 5 2 2" xfId="40933" xr:uid="{00000000-0005-0000-0000-0000CDAA0000}"/>
    <cellStyle name="Note 5 27 5 3" xfId="40932" xr:uid="{00000000-0005-0000-0000-0000CEAA0000}"/>
    <cellStyle name="Note 5 27 5 4" xfId="59361" xr:uid="{00000000-0005-0000-0000-0000CFAA0000}"/>
    <cellStyle name="Note 5 27 6" xfId="8976" xr:uid="{00000000-0005-0000-0000-0000D0AA0000}"/>
    <cellStyle name="Note 5 27 6 2" xfId="20738" xr:uid="{00000000-0005-0000-0000-0000D1AA0000}"/>
    <cellStyle name="Note 5 27 6 2 2" xfId="40935" xr:uid="{00000000-0005-0000-0000-0000D2AA0000}"/>
    <cellStyle name="Note 5 27 6 3" xfId="40934" xr:uid="{00000000-0005-0000-0000-0000D3AA0000}"/>
    <cellStyle name="Note 5 27 6 4" xfId="59362" xr:uid="{00000000-0005-0000-0000-0000D4AA0000}"/>
    <cellStyle name="Note 5 27 7" xfId="9424" xr:uid="{00000000-0005-0000-0000-0000D5AA0000}"/>
    <cellStyle name="Note 5 27 7 2" xfId="21140" xr:uid="{00000000-0005-0000-0000-0000D6AA0000}"/>
    <cellStyle name="Note 5 27 7 2 2" xfId="40937" xr:uid="{00000000-0005-0000-0000-0000D7AA0000}"/>
    <cellStyle name="Note 5 27 7 3" xfId="40936" xr:uid="{00000000-0005-0000-0000-0000D8AA0000}"/>
    <cellStyle name="Note 5 27 7 4" xfId="59363" xr:uid="{00000000-0005-0000-0000-0000D9AA0000}"/>
    <cellStyle name="Note 5 27 8" xfId="9864" xr:uid="{00000000-0005-0000-0000-0000DAAA0000}"/>
    <cellStyle name="Note 5 27 8 2" xfId="21525" xr:uid="{00000000-0005-0000-0000-0000DBAA0000}"/>
    <cellStyle name="Note 5 27 8 2 2" xfId="40939" xr:uid="{00000000-0005-0000-0000-0000DCAA0000}"/>
    <cellStyle name="Note 5 27 8 3" xfId="40938" xr:uid="{00000000-0005-0000-0000-0000DDAA0000}"/>
    <cellStyle name="Note 5 27 8 4" xfId="59364" xr:uid="{00000000-0005-0000-0000-0000DEAA0000}"/>
    <cellStyle name="Note 5 27 9" xfId="10305" xr:uid="{00000000-0005-0000-0000-0000DFAA0000}"/>
    <cellStyle name="Note 5 27 9 2" xfId="21910" xr:uid="{00000000-0005-0000-0000-0000E0AA0000}"/>
    <cellStyle name="Note 5 27 9 2 2" xfId="40941" xr:uid="{00000000-0005-0000-0000-0000E1AA0000}"/>
    <cellStyle name="Note 5 27 9 3" xfId="40940" xr:uid="{00000000-0005-0000-0000-0000E2AA0000}"/>
    <cellStyle name="Note 5 27 9 4" xfId="59365" xr:uid="{00000000-0005-0000-0000-0000E3AA0000}"/>
    <cellStyle name="Note 5 28" xfId="4354" xr:uid="{00000000-0005-0000-0000-0000E4AA0000}"/>
    <cellStyle name="Note 5 28 10" xfId="10720" xr:uid="{00000000-0005-0000-0000-0000E5AA0000}"/>
    <cellStyle name="Note 5 28 10 2" xfId="22267" xr:uid="{00000000-0005-0000-0000-0000E6AA0000}"/>
    <cellStyle name="Note 5 28 10 2 2" xfId="40944" xr:uid="{00000000-0005-0000-0000-0000E7AA0000}"/>
    <cellStyle name="Note 5 28 10 3" xfId="40943" xr:uid="{00000000-0005-0000-0000-0000E8AA0000}"/>
    <cellStyle name="Note 5 28 10 4" xfId="59366" xr:uid="{00000000-0005-0000-0000-0000E9AA0000}"/>
    <cellStyle name="Note 5 28 11" xfId="11139" xr:uid="{00000000-0005-0000-0000-0000EAAA0000}"/>
    <cellStyle name="Note 5 28 11 2" xfId="22636" xr:uid="{00000000-0005-0000-0000-0000EBAA0000}"/>
    <cellStyle name="Note 5 28 11 2 2" xfId="40946" xr:uid="{00000000-0005-0000-0000-0000ECAA0000}"/>
    <cellStyle name="Note 5 28 11 3" xfId="40945" xr:uid="{00000000-0005-0000-0000-0000EDAA0000}"/>
    <cellStyle name="Note 5 28 11 4" xfId="59367" xr:uid="{00000000-0005-0000-0000-0000EEAA0000}"/>
    <cellStyle name="Note 5 28 12" xfId="11560" xr:uid="{00000000-0005-0000-0000-0000EFAA0000}"/>
    <cellStyle name="Note 5 28 12 2" xfId="22999" xr:uid="{00000000-0005-0000-0000-0000F0AA0000}"/>
    <cellStyle name="Note 5 28 12 2 2" xfId="40948" xr:uid="{00000000-0005-0000-0000-0000F1AA0000}"/>
    <cellStyle name="Note 5 28 12 3" xfId="40947" xr:uid="{00000000-0005-0000-0000-0000F2AA0000}"/>
    <cellStyle name="Note 5 28 12 4" xfId="59368" xr:uid="{00000000-0005-0000-0000-0000F3AA0000}"/>
    <cellStyle name="Note 5 28 13" xfId="11988" xr:uid="{00000000-0005-0000-0000-0000F4AA0000}"/>
    <cellStyle name="Note 5 28 13 2" xfId="23405" xr:uid="{00000000-0005-0000-0000-0000F5AA0000}"/>
    <cellStyle name="Note 5 28 13 2 2" xfId="40950" xr:uid="{00000000-0005-0000-0000-0000F6AA0000}"/>
    <cellStyle name="Note 5 28 13 3" xfId="40949" xr:uid="{00000000-0005-0000-0000-0000F7AA0000}"/>
    <cellStyle name="Note 5 28 13 4" xfId="59369" xr:uid="{00000000-0005-0000-0000-0000F8AA0000}"/>
    <cellStyle name="Note 5 28 14" xfId="12360" xr:uid="{00000000-0005-0000-0000-0000F9AA0000}"/>
    <cellStyle name="Note 5 28 14 2" xfId="23738" xr:uid="{00000000-0005-0000-0000-0000FAAA0000}"/>
    <cellStyle name="Note 5 28 14 2 2" xfId="40952" xr:uid="{00000000-0005-0000-0000-0000FBAA0000}"/>
    <cellStyle name="Note 5 28 14 3" xfId="40951" xr:uid="{00000000-0005-0000-0000-0000FCAA0000}"/>
    <cellStyle name="Note 5 28 14 4" xfId="59370" xr:uid="{00000000-0005-0000-0000-0000FDAA0000}"/>
    <cellStyle name="Note 5 28 15" xfId="12723" xr:uid="{00000000-0005-0000-0000-0000FEAA0000}"/>
    <cellStyle name="Note 5 28 15 2" xfId="24060" xr:uid="{00000000-0005-0000-0000-0000FFAA0000}"/>
    <cellStyle name="Note 5 28 15 2 2" xfId="40954" xr:uid="{00000000-0005-0000-0000-000000AB0000}"/>
    <cellStyle name="Note 5 28 15 3" xfId="40953" xr:uid="{00000000-0005-0000-0000-000001AB0000}"/>
    <cellStyle name="Note 5 28 15 4" xfId="59371" xr:uid="{00000000-0005-0000-0000-000002AB0000}"/>
    <cellStyle name="Note 5 28 16" xfId="13138" xr:uid="{00000000-0005-0000-0000-000003AB0000}"/>
    <cellStyle name="Note 5 28 16 2" xfId="24449" xr:uid="{00000000-0005-0000-0000-000004AB0000}"/>
    <cellStyle name="Note 5 28 16 2 2" xfId="40956" xr:uid="{00000000-0005-0000-0000-000005AB0000}"/>
    <cellStyle name="Note 5 28 16 3" xfId="40955" xr:uid="{00000000-0005-0000-0000-000006AB0000}"/>
    <cellStyle name="Note 5 28 16 4" xfId="59372" xr:uid="{00000000-0005-0000-0000-000007AB0000}"/>
    <cellStyle name="Note 5 28 17" xfId="13475" xr:uid="{00000000-0005-0000-0000-000008AB0000}"/>
    <cellStyle name="Note 5 28 17 2" xfId="24754" xr:uid="{00000000-0005-0000-0000-000009AB0000}"/>
    <cellStyle name="Note 5 28 17 2 2" xfId="40958" xr:uid="{00000000-0005-0000-0000-00000AAB0000}"/>
    <cellStyle name="Note 5 28 17 3" xfId="40957" xr:uid="{00000000-0005-0000-0000-00000BAB0000}"/>
    <cellStyle name="Note 5 28 17 4" xfId="59373" xr:uid="{00000000-0005-0000-0000-00000CAB0000}"/>
    <cellStyle name="Note 5 28 18" xfId="13806" xr:uid="{00000000-0005-0000-0000-00000DAB0000}"/>
    <cellStyle name="Note 5 28 18 2" xfId="25056" xr:uid="{00000000-0005-0000-0000-00000EAB0000}"/>
    <cellStyle name="Note 5 28 18 2 2" xfId="40960" xr:uid="{00000000-0005-0000-0000-00000FAB0000}"/>
    <cellStyle name="Note 5 28 18 3" xfId="40959" xr:uid="{00000000-0005-0000-0000-000010AB0000}"/>
    <cellStyle name="Note 5 28 18 4" xfId="59374" xr:uid="{00000000-0005-0000-0000-000011AB0000}"/>
    <cellStyle name="Note 5 28 19" xfId="14134" xr:uid="{00000000-0005-0000-0000-000012AB0000}"/>
    <cellStyle name="Note 5 28 19 2" xfId="25356" xr:uid="{00000000-0005-0000-0000-000013AB0000}"/>
    <cellStyle name="Note 5 28 19 2 2" xfId="40962" xr:uid="{00000000-0005-0000-0000-000014AB0000}"/>
    <cellStyle name="Note 5 28 19 3" xfId="40961" xr:uid="{00000000-0005-0000-0000-000015AB0000}"/>
    <cellStyle name="Note 5 28 19 4" xfId="59375" xr:uid="{00000000-0005-0000-0000-000016AB0000}"/>
    <cellStyle name="Note 5 28 2" xfId="7137" xr:uid="{00000000-0005-0000-0000-000017AB0000}"/>
    <cellStyle name="Note 5 28 2 2" xfId="19143" xr:uid="{00000000-0005-0000-0000-000018AB0000}"/>
    <cellStyle name="Note 5 28 2 2 2" xfId="40964" xr:uid="{00000000-0005-0000-0000-000019AB0000}"/>
    <cellStyle name="Note 5 28 2 3" xfId="40963" xr:uid="{00000000-0005-0000-0000-00001AAB0000}"/>
    <cellStyle name="Note 5 28 2 4" xfId="59376" xr:uid="{00000000-0005-0000-0000-00001BAB0000}"/>
    <cellStyle name="Note 5 28 20" xfId="14428" xr:uid="{00000000-0005-0000-0000-00001CAB0000}"/>
    <cellStyle name="Note 5 28 20 2" xfId="40965" xr:uid="{00000000-0005-0000-0000-00001DAB0000}"/>
    <cellStyle name="Note 5 28 20 3" xfId="59377" xr:uid="{00000000-0005-0000-0000-00001EAB0000}"/>
    <cellStyle name="Note 5 28 20 4" xfId="59378" xr:uid="{00000000-0005-0000-0000-00001FAB0000}"/>
    <cellStyle name="Note 5 28 21" xfId="40942" xr:uid="{00000000-0005-0000-0000-000020AB0000}"/>
    <cellStyle name="Note 5 28 22" xfId="59379" xr:uid="{00000000-0005-0000-0000-000021AB0000}"/>
    <cellStyle name="Note 5 28 3" xfId="7605" xr:uid="{00000000-0005-0000-0000-000022AB0000}"/>
    <cellStyle name="Note 5 28 3 2" xfId="19551" xr:uid="{00000000-0005-0000-0000-000023AB0000}"/>
    <cellStyle name="Note 5 28 3 2 2" xfId="40967" xr:uid="{00000000-0005-0000-0000-000024AB0000}"/>
    <cellStyle name="Note 5 28 3 3" xfId="40966" xr:uid="{00000000-0005-0000-0000-000025AB0000}"/>
    <cellStyle name="Note 5 28 3 4" xfId="59380" xr:uid="{00000000-0005-0000-0000-000026AB0000}"/>
    <cellStyle name="Note 5 28 4" xfId="8059" xr:uid="{00000000-0005-0000-0000-000027AB0000}"/>
    <cellStyle name="Note 5 28 4 2" xfId="19945" xr:uid="{00000000-0005-0000-0000-000028AB0000}"/>
    <cellStyle name="Note 5 28 4 2 2" xfId="40969" xr:uid="{00000000-0005-0000-0000-000029AB0000}"/>
    <cellStyle name="Note 5 28 4 3" xfId="40968" xr:uid="{00000000-0005-0000-0000-00002AAB0000}"/>
    <cellStyle name="Note 5 28 4 4" xfId="59381" xr:uid="{00000000-0005-0000-0000-00002BAB0000}"/>
    <cellStyle name="Note 5 28 5" xfId="8521" xr:uid="{00000000-0005-0000-0000-00002CAB0000}"/>
    <cellStyle name="Note 5 28 5 2" xfId="20340" xr:uid="{00000000-0005-0000-0000-00002DAB0000}"/>
    <cellStyle name="Note 5 28 5 2 2" xfId="40971" xr:uid="{00000000-0005-0000-0000-00002EAB0000}"/>
    <cellStyle name="Note 5 28 5 3" xfId="40970" xr:uid="{00000000-0005-0000-0000-00002FAB0000}"/>
    <cellStyle name="Note 5 28 5 4" xfId="59382" xr:uid="{00000000-0005-0000-0000-000030AB0000}"/>
    <cellStyle name="Note 5 28 6" xfId="8977" xr:uid="{00000000-0005-0000-0000-000031AB0000}"/>
    <cellStyle name="Note 5 28 6 2" xfId="20739" xr:uid="{00000000-0005-0000-0000-000032AB0000}"/>
    <cellStyle name="Note 5 28 6 2 2" xfId="40973" xr:uid="{00000000-0005-0000-0000-000033AB0000}"/>
    <cellStyle name="Note 5 28 6 3" xfId="40972" xr:uid="{00000000-0005-0000-0000-000034AB0000}"/>
    <cellStyle name="Note 5 28 6 4" xfId="59383" xr:uid="{00000000-0005-0000-0000-000035AB0000}"/>
    <cellStyle name="Note 5 28 7" xfId="9425" xr:uid="{00000000-0005-0000-0000-000036AB0000}"/>
    <cellStyle name="Note 5 28 7 2" xfId="21141" xr:uid="{00000000-0005-0000-0000-000037AB0000}"/>
    <cellStyle name="Note 5 28 7 2 2" xfId="40975" xr:uid="{00000000-0005-0000-0000-000038AB0000}"/>
    <cellStyle name="Note 5 28 7 3" xfId="40974" xr:uid="{00000000-0005-0000-0000-000039AB0000}"/>
    <cellStyle name="Note 5 28 7 4" xfId="59384" xr:uid="{00000000-0005-0000-0000-00003AAB0000}"/>
    <cellStyle name="Note 5 28 8" xfId="9865" xr:uid="{00000000-0005-0000-0000-00003BAB0000}"/>
    <cellStyle name="Note 5 28 8 2" xfId="21526" xr:uid="{00000000-0005-0000-0000-00003CAB0000}"/>
    <cellStyle name="Note 5 28 8 2 2" xfId="40977" xr:uid="{00000000-0005-0000-0000-00003DAB0000}"/>
    <cellStyle name="Note 5 28 8 3" xfId="40976" xr:uid="{00000000-0005-0000-0000-00003EAB0000}"/>
    <cellStyle name="Note 5 28 8 4" xfId="59385" xr:uid="{00000000-0005-0000-0000-00003FAB0000}"/>
    <cellStyle name="Note 5 28 9" xfId="10306" xr:uid="{00000000-0005-0000-0000-000040AB0000}"/>
    <cellStyle name="Note 5 28 9 2" xfId="21911" xr:uid="{00000000-0005-0000-0000-000041AB0000}"/>
    <cellStyle name="Note 5 28 9 2 2" xfId="40979" xr:uid="{00000000-0005-0000-0000-000042AB0000}"/>
    <cellStyle name="Note 5 28 9 3" xfId="40978" xr:uid="{00000000-0005-0000-0000-000043AB0000}"/>
    <cellStyle name="Note 5 28 9 4" xfId="59386" xr:uid="{00000000-0005-0000-0000-000044AB0000}"/>
    <cellStyle name="Note 5 29" xfId="1541" xr:uid="{00000000-0005-0000-0000-000045AB0000}"/>
    <cellStyle name="Note 5 29 10" xfId="5429" xr:uid="{00000000-0005-0000-0000-000046AB0000}"/>
    <cellStyle name="Note 5 29 10 2" xfId="17970" xr:uid="{00000000-0005-0000-0000-000047AB0000}"/>
    <cellStyle name="Note 5 29 10 2 2" xfId="40982" xr:uid="{00000000-0005-0000-0000-000048AB0000}"/>
    <cellStyle name="Note 5 29 10 3" xfId="40981" xr:uid="{00000000-0005-0000-0000-000049AB0000}"/>
    <cellStyle name="Note 5 29 10 4" xfId="59387" xr:uid="{00000000-0005-0000-0000-00004AAB0000}"/>
    <cellStyle name="Note 5 29 11" xfId="8752" xr:uid="{00000000-0005-0000-0000-00004BAB0000}"/>
    <cellStyle name="Note 5 29 11 2" xfId="20537" xr:uid="{00000000-0005-0000-0000-00004CAB0000}"/>
    <cellStyle name="Note 5 29 11 2 2" xfId="40984" xr:uid="{00000000-0005-0000-0000-00004DAB0000}"/>
    <cellStyle name="Note 5 29 11 3" xfId="40983" xr:uid="{00000000-0005-0000-0000-00004EAB0000}"/>
    <cellStyle name="Note 5 29 11 4" xfId="59388" xr:uid="{00000000-0005-0000-0000-00004FAB0000}"/>
    <cellStyle name="Note 5 29 12" xfId="9212" xr:uid="{00000000-0005-0000-0000-000050AB0000}"/>
    <cellStyle name="Note 5 29 12 2" xfId="20948" xr:uid="{00000000-0005-0000-0000-000051AB0000}"/>
    <cellStyle name="Note 5 29 12 2 2" xfId="40986" xr:uid="{00000000-0005-0000-0000-000052AB0000}"/>
    <cellStyle name="Note 5 29 12 3" xfId="40985" xr:uid="{00000000-0005-0000-0000-000053AB0000}"/>
    <cellStyle name="Note 5 29 12 4" xfId="59389" xr:uid="{00000000-0005-0000-0000-000054AB0000}"/>
    <cellStyle name="Note 5 29 13" xfId="7402" xr:uid="{00000000-0005-0000-0000-000055AB0000}"/>
    <cellStyle name="Note 5 29 13 2" xfId="19372" xr:uid="{00000000-0005-0000-0000-000056AB0000}"/>
    <cellStyle name="Note 5 29 13 2 2" xfId="40988" xr:uid="{00000000-0005-0000-0000-000057AB0000}"/>
    <cellStyle name="Note 5 29 13 3" xfId="40987" xr:uid="{00000000-0005-0000-0000-000058AB0000}"/>
    <cellStyle name="Note 5 29 13 4" xfId="59390" xr:uid="{00000000-0005-0000-0000-000059AB0000}"/>
    <cellStyle name="Note 5 29 14" xfId="7192" xr:uid="{00000000-0005-0000-0000-00005AAB0000}"/>
    <cellStyle name="Note 5 29 14 2" xfId="19197" xr:uid="{00000000-0005-0000-0000-00005BAB0000}"/>
    <cellStyle name="Note 5 29 14 2 2" xfId="40990" xr:uid="{00000000-0005-0000-0000-00005CAB0000}"/>
    <cellStyle name="Note 5 29 14 3" xfId="40989" xr:uid="{00000000-0005-0000-0000-00005DAB0000}"/>
    <cellStyle name="Note 5 29 14 4" xfId="59391" xr:uid="{00000000-0005-0000-0000-00005EAB0000}"/>
    <cellStyle name="Note 5 29 15" xfId="7414" xr:uid="{00000000-0005-0000-0000-00005FAB0000}"/>
    <cellStyle name="Note 5 29 15 2" xfId="19382" xr:uid="{00000000-0005-0000-0000-000060AB0000}"/>
    <cellStyle name="Note 5 29 15 2 2" xfId="40992" xr:uid="{00000000-0005-0000-0000-000061AB0000}"/>
    <cellStyle name="Note 5 29 15 3" xfId="40991" xr:uid="{00000000-0005-0000-0000-000062AB0000}"/>
    <cellStyle name="Note 5 29 15 4" xfId="59392" xr:uid="{00000000-0005-0000-0000-000063AB0000}"/>
    <cellStyle name="Note 5 29 16" xfId="10127" xr:uid="{00000000-0005-0000-0000-000064AB0000}"/>
    <cellStyle name="Note 5 29 16 2" xfId="21748" xr:uid="{00000000-0005-0000-0000-000065AB0000}"/>
    <cellStyle name="Note 5 29 16 2 2" xfId="40994" xr:uid="{00000000-0005-0000-0000-000066AB0000}"/>
    <cellStyle name="Note 5 29 16 3" xfId="40993" xr:uid="{00000000-0005-0000-0000-000067AB0000}"/>
    <cellStyle name="Note 5 29 16 4" xfId="59393" xr:uid="{00000000-0005-0000-0000-000068AB0000}"/>
    <cellStyle name="Note 5 29 17" xfId="8486" xr:uid="{00000000-0005-0000-0000-000069AB0000}"/>
    <cellStyle name="Note 5 29 17 2" xfId="20306" xr:uid="{00000000-0005-0000-0000-00006AAB0000}"/>
    <cellStyle name="Note 5 29 17 2 2" xfId="40996" xr:uid="{00000000-0005-0000-0000-00006BAB0000}"/>
    <cellStyle name="Note 5 29 17 3" xfId="40995" xr:uid="{00000000-0005-0000-0000-00006CAB0000}"/>
    <cellStyle name="Note 5 29 17 4" xfId="59394" xr:uid="{00000000-0005-0000-0000-00006DAB0000}"/>
    <cellStyle name="Note 5 29 18" xfId="11748" xr:uid="{00000000-0005-0000-0000-00006EAB0000}"/>
    <cellStyle name="Note 5 29 18 2" xfId="23183" xr:uid="{00000000-0005-0000-0000-00006FAB0000}"/>
    <cellStyle name="Note 5 29 18 2 2" xfId="40998" xr:uid="{00000000-0005-0000-0000-000070AB0000}"/>
    <cellStyle name="Note 5 29 18 3" xfId="40997" xr:uid="{00000000-0005-0000-0000-000071AB0000}"/>
    <cellStyle name="Note 5 29 18 4" xfId="59395" xr:uid="{00000000-0005-0000-0000-000072AB0000}"/>
    <cellStyle name="Note 5 29 19" xfId="6152" xr:uid="{00000000-0005-0000-0000-000073AB0000}"/>
    <cellStyle name="Note 5 29 19 2" xfId="18270" xr:uid="{00000000-0005-0000-0000-000074AB0000}"/>
    <cellStyle name="Note 5 29 19 2 2" xfId="41000" xr:uid="{00000000-0005-0000-0000-000075AB0000}"/>
    <cellStyle name="Note 5 29 19 3" xfId="40999" xr:uid="{00000000-0005-0000-0000-000076AB0000}"/>
    <cellStyle name="Note 5 29 19 4" xfId="59396" xr:uid="{00000000-0005-0000-0000-000077AB0000}"/>
    <cellStyle name="Note 5 29 2" xfId="4866" xr:uid="{00000000-0005-0000-0000-000078AB0000}"/>
    <cellStyle name="Note 5 29 2 2" xfId="17499" xr:uid="{00000000-0005-0000-0000-000079AB0000}"/>
    <cellStyle name="Note 5 29 2 2 2" xfId="41002" xr:uid="{00000000-0005-0000-0000-00007AAB0000}"/>
    <cellStyle name="Note 5 29 2 3" xfId="41001" xr:uid="{00000000-0005-0000-0000-00007BAB0000}"/>
    <cellStyle name="Note 5 29 2 4" xfId="59397" xr:uid="{00000000-0005-0000-0000-00007CAB0000}"/>
    <cellStyle name="Note 5 29 20" xfId="13650" xr:uid="{00000000-0005-0000-0000-00007DAB0000}"/>
    <cellStyle name="Note 5 29 20 2" xfId="41003" xr:uid="{00000000-0005-0000-0000-00007EAB0000}"/>
    <cellStyle name="Note 5 29 20 3" xfId="59398" xr:uid="{00000000-0005-0000-0000-00007FAB0000}"/>
    <cellStyle name="Note 5 29 20 4" xfId="59399" xr:uid="{00000000-0005-0000-0000-000080AB0000}"/>
    <cellStyle name="Note 5 29 21" xfId="40980" xr:uid="{00000000-0005-0000-0000-000081AB0000}"/>
    <cellStyle name="Note 5 29 22" xfId="59400" xr:uid="{00000000-0005-0000-0000-000082AB0000}"/>
    <cellStyle name="Note 5 29 3" xfId="6870" xr:uid="{00000000-0005-0000-0000-000083AB0000}"/>
    <cellStyle name="Note 5 29 3 2" xfId="18892" xr:uid="{00000000-0005-0000-0000-000084AB0000}"/>
    <cellStyle name="Note 5 29 3 2 2" xfId="41005" xr:uid="{00000000-0005-0000-0000-000085AB0000}"/>
    <cellStyle name="Note 5 29 3 3" xfId="41004" xr:uid="{00000000-0005-0000-0000-000086AB0000}"/>
    <cellStyle name="Note 5 29 3 4" xfId="59401" xr:uid="{00000000-0005-0000-0000-000087AB0000}"/>
    <cellStyle name="Note 5 29 4" xfId="5039" xr:uid="{00000000-0005-0000-0000-000088AB0000}"/>
    <cellStyle name="Note 5 29 4 2" xfId="17639" xr:uid="{00000000-0005-0000-0000-000089AB0000}"/>
    <cellStyle name="Note 5 29 4 2 2" xfId="41007" xr:uid="{00000000-0005-0000-0000-00008AAB0000}"/>
    <cellStyle name="Note 5 29 4 3" xfId="41006" xr:uid="{00000000-0005-0000-0000-00008BAB0000}"/>
    <cellStyle name="Note 5 29 4 4" xfId="59402" xr:uid="{00000000-0005-0000-0000-00008CAB0000}"/>
    <cellStyle name="Note 5 29 5" xfId="6700" xr:uid="{00000000-0005-0000-0000-00008DAB0000}"/>
    <cellStyle name="Note 5 29 5 2" xfId="18755" xr:uid="{00000000-0005-0000-0000-00008EAB0000}"/>
    <cellStyle name="Note 5 29 5 2 2" xfId="41009" xr:uid="{00000000-0005-0000-0000-00008FAB0000}"/>
    <cellStyle name="Note 5 29 5 3" xfId="41008" xr:uid="{00000000-0005-0000-0000-000090AB0000}"/>
    <cellStyle name="Note 5 29 5 4" xfId="59403" xr:uid="{00000000-0005-0000-0000-000091AB0000}"/>
    <cellStyle name="Note 5 29 6" xfId="5197" xr:uid="{00000000-0005-0000-0000-000092AB0000}"/>
    <cellStyle name="Note 5 29 6 2" xfId="17768" xr:uid="{00000000-0005-0000-0000-000093AB0000}"/>
    <cellStyle name="Note 5 29 6 2 2" xfId="41011" xr:uid="{00000000-0005-0000-0000-000094AB0000}"/>
    <cellStyle name="Note 5 29 6 3" xfId="41010" xr:uid="{00000000-0005-0000-0000-000095AB0000}"/>
    <cellStyle name="Note 5 29 6 4" xfId="59404" xr:uid="{00000000-0005-0000-0000-000096AB0000}"/>
    <cellStyle name="Note 5 29 7" xfId="7374" xr:uid="{00000000-0005-0000-0000-000097AB0000}"/>
    <cellStyle name="Note 5 29 7 2" xfId="19349" xr:uid="{00000000-0005-0000-0000-000098AB0000}"/>
    <cellStyle name="Note 5 29 7 2 2" xfId="41013" xr:uid="{00000000-0005-0000-0000-000099AB0000}"/>
    <cellStyle name="Note 5 29 7 3" xfId="41012" xr:uid="{00000000-0005-0000-0000-00009AAB0000}"/>
    <cellStyle name="Note 5 29 7 4" xfId="59405" xr:uid="{00000000-0005-0000-0000-00009BAB0000}"/>
    <cellStyle name="Note 5 29 8" xfId="5304" xr:uid="{00000000-0005-0000-0000-00009CAB0000}"/>
    <cellStyle name="Note 5 29 8 2" xfId="17854" xr:uid="{00000000-0005-0000-0000-00009DAB0000}"/>
    <cellStyle name="Note 5 29 8 2 2" xfId="41015" xr:uid="{00000000-0005-0000-0000-00009EAB0000}"/>
    <cellStyle name="Note 5 29 8 3" xfId="41014" xr:uid="{00000000-0005-0000-0000-00009FAB0000}"/>
    <cellStyle name="Note 5 29 8 4" xfId="59406" xr:uid="{00000000-0005-0000-0000-0000A0AB0000}"/>
    <cellStyle name="Note 5 29 9" xfId="5033" xr:uid="{00000000-0005-0000-0000-0000A1AB0000}"/>
    <cellStyle name="Note 5 29 9 2" xfId="17633" xr:uid="{00000000-0005-0000-0000-0000A2AB0000}"/>
    <cellStyle name="Note 5 29 9 2 2" xfId="41017" xr:uid="{00000000-0005-0000-0000-0000A3AB0000}"/>
    <cellStyle name="Note 5 29 9 3" xfId="41016" xr:uid="{00000000-0005-0000-0000-0000A4AB0000}"/>
    <cellStyle name="Note 5 29 9 4" xfId="59407" xr:uid="{00000000-0005-0000-0000-0000A5AB0000}"/>
    <cellStyle name="Note 5 3" xfId="4355" xr:uid="{00000000-0005-0000-0000-0000A6AB0000}"/>
    <cellStyle name="Note 5 3 2" xfId="4356" xr:uid="{00000000-0005-0000-0000-0000A7AB0000}"/>
    <cellStyle name="Note 5 3 2 10" xfId="10721" xr:uid="{00000000-0005-0000-0000-0000A8AB0000}"/>
    <cellStyle name="Note 5 3 2 10 2" xfId="22268" xr:uid="{00000000-0005-0000-0000-0000A9AB0000}"/>
    <cellStyle name="Note 5 3 2 10 2 2" xfId="41021" xr:uid="{00000000-0005-0000-0000-0000AAAB0000}"/>
    <cellStyle name="Note 5 3 2 10 3" xfId="41020" xr:uid="{00000000-0005-0000-0000-0000ABAB0000}"/>
    <cellStyle name="Note 5 3 2 10 4" xfId="59408" xr:uid="{00000000-0005-0000-0000-0000ACAB0000}"/>
    <cellStyle name="Note 5 3 2 11" xfId="11141" xr:uid="{00000000-0005-0000-0000-0000ADAB0000}"/>
    <cellStyle name="Note 5 3 2 11 2" xfId="22637" xr:uid="{00000000-0005-0000-0000-0000AEAB0000}"/>
    <cellStyle name="Note 5 3 2 11 2 2" xfId="41023" xr:uid="{00000000-0005-0000-0000-0000AFAB0000}"/>
    <cellStyle name="Note 5 3 2 11 3" xfId="41022" xr:uid="{00000000-0005-0000-0000-0000B0AB0000}"/>
    <cellStyle name="Note 5 3 2 11 4" xfId="59409" xr:uid="{00000000-0005-0000-0000-0000B1AB0000}"/>
    <cellStyle name="Note 5 3 2 12" xfId="11561" xr:uid="{00000000-0005-0000-0000-0000B2AB0000}"/>
    <cellStyle name="Note 5 3 2 12 2" xfId="23000" xr:uid="{00000000-0005-0000-0000-0000B3AB0000}"/>
    <cellStyle name="Note 5 3 2 12 2 2" xfId="41025" xr:uid="{00000000-0005-0000-0000-0000B4AB0000}"/>
    <cellStyle name="Note 5 3 2 12 3" xfId="41024" xr:uid="{00000000-0005-0000-0000-0000B5AB0000}"/>
    <cellStyle name="Note 5 3 2 12 4" xfId="59410" xr:uid="{00000000-0005-0000-0000-0000B6AB0000}"/>
    <cellStyle name="Note 5 3 2 13" xfId="11990" xr:uid="{00000000-0005-0000-0000-0000B7AB0000}"/>
    <cellStyle name="Note 5 3 2 13 2" xfId="23407" xr:uid="{00000000-0005-0000-0000-0000B8AB0000}"/>
    <cellStyle name="Note 5 3 2 13 2 2" xfId="41027" xr:uid="{00000000-0005-0000-0000-0000B9AB0000}"/>
    <cellStyle name="Note 5 3 2 13 3" xfId="41026" xr:uid="{00000000-0005-0000-0000-0000BAAB0000}"/>
    <cellStyle name="Note 5 3 2 13 4" xfId="59411" xr:uid="{00000000-0005-0000-0000-0000BBAB0000}"/>
    <cellStyle name="Note 5 3 2 14" xfId="12362" xr:uid="{00000000-0005-0000-0000-0000BCAB0000}"/>
    <cellStyle name="Note 5 3 2 14 2" xfId="23740" xr:uid="{00000000-0005-0000-0000-0000BDAB0000}"/>
    <cellStyle name="Note 5 3 2 14 2 2" xfId="41029" xr:uid="{00000000-0005-0000-0000-0000BEAB0000}"/>
    <cellStyle name="Note 5 3 2 14 3" xfId="41028" xr:uid="{00000000-0005-0000-0000-0000BFAB0000}"/>
    <cellStyle name="Note 5 3 2 14 4" xfId="59412" xr:uid="{00000000-0005-0000-0000-0000C0AB0000}"/>
    <cellStyle name="Note 5 3 2 15" xfId="12724" xr:uid="{00000000-0005-0000-0000-0000C1AB0000}"/>
    <cellStyle name="Note 5 3 2 15 2" xfId="24061" xr:uid="{00000000-0005-0000-0000-0000C2AB0000}"/>
    <cellStyle name="Note 5 3 2 15 2 2" xfId="41031" xr:uid="{00000000-0005-0000-0000-0000C3AB0000}"/>
    <cellStyle name="Note 5 3 2 15 3" xfId="41030" xr:uid="{00000000-0005-0000-0000-0000C4AB0000}"/>
    <cellStyle name="Note 5 3 2 15 4" xfId="59413" xr:uid="{00000000-0005-0000-0000-0000C5AB0000}"/>
    <cellStyle name="Note 5 3 2 16" xfId="13139" xr:uid="{00000000-0005-0000-0000-0000C6AB0000}"/>
    <cellStyle name="Note 5 3 2 16 2" xfId="24450" xr:uid="{00000000-0005-0000-0000-0000C7AB0000}"/>
    <cellStyle name="Note 5 3 2 16 2 2" xfId="41033" xr:uid="{00000000-0005-0000-0000-0000C8AB0000}"/>
    <cellStyle name="Note 5 3 2 16 3" xfId="41032" xr:uid="{00000000-0005-0000-0000-0000C9AB0000}"/>
    <cellStyle name="Note 5 3 2 16 4" xfId="59414" xr:uid="{00000000-0005-0000-0000-0000CAAB0000}"/>
    <cellStyle name="Note 5 3 2 17" xfId="13476" xr:uid="{00000000-0005-0000-0000-0000CBAB0000}"/>
    <cellStyle name="Note 5 3 2 17 2" xfId="24755" xr:uid="{00000000-0005-0000-0000-0000CCAB0000}"/>
    <cellStyle name="Note 5 3 2 17 2 2" xfId="41035" xr:uid="{00000000-0005-0000-0000-0000CDAB0000}"/>
    <cellStyle name="Note 5 3 2 17 3" xfId="41034" xr:uid="{00000000-0005-0000-0000-0000CEAB0000}"/>
    <cellStyle name="Note 5 3 2 17 4" xfId="59415" xr:uid="{00000000-0005-0000-0000-0000CFAB0000}"/>
    <cellStyle name="Note 5 3 2 18" xfId="13807" xr:uid="{00000000-0005-0000-0000-0000D0AB0000}"/>
    <cellStyle name="Note 5 3 2 18 2" xfId="25057" xr:uid="{00000000-0005-0000-0000-0000D1AB0000}"/>
    <cellStyle name="Note 5 3 2 18 2 2" xfId="41037" xr:uid="{00000000-0005-0000-0000-0000D2AB0000}"/>
    <cellStyle name="Note 5 3 2 18 3" xfId="41036" xr:uid="{00000000-0005-0000-0000-0000D3AB0000}"/>
    <cellStyle name="Note 5 3 2 18 4" xfId="59416" xr:uid="{00000000-0005-0000-0000-0000D4AB0000}"/>
    <cellStyle name="Note 5 3 2 19" xfId="14135" xr:uid="{00000000-0005-0000-0000-0000D5AB0000}"/>
    <cellStyle name="Note 5 3 2 19 2" xfId="25357" xr:uid="{00000000-0005-0000-0000-0000D6AB0000}"/>
    <cellStyle name="Note 5 3 2 19 2 2" xfId="41039" xr:uid="{00000000-0005-0000-0000-0000D7AB0000}"/>
    <cellStyle name="Note 5 3 2 19 3" xfId="41038" xr:uid="{00000000-0005-0000-0000-0000D8AB0000}"/>
    <cellStyle name="Note 5 3 2 19 4" xfId="59417" xr:uid="{00000000-0005-0000-0000-0000D9AB0000}"/>
    <cellStyle name="Note 5 3 2 2" xfId="7139" xr:uid="{00000000-0005-0000-0000-0000DAAB0000}"/>
    <cellStyle name="Note 5 3 2 2 2" xfId="19145" xr:uid="{00000000-0005-0000-0000-0000DBAB0000}"/>
    <cellStyle name="Note 5 3 2 2 2 2" xfId="41041" xr:uid="{00000000-0005-0000-0000-0000DCAB0000}"/>
    <cellStyle name="Note 5 3 2 2 3" xfId="41040" xr:uid="{00000000-0005-0000-0000-0000DDAB0000}"/>
    <cellStyle name="Note 5 3 2 2 4" xfId="59418" xr:uid="{00000000-0005-0000-0000-0000DEAB0000}"/>
    <cellStyle name="Note 5 3 2 20" xfId="14429" xr:uid="{00000000-0005-0000-0000-0000DFAB0000}"/>
    <cellStyle name="Note 5 3 2 20 2" xfId="41042" xr:uid="{00000000-0005-0000-0000-0000E0AB0000}"/>
    <cellStyle name="Note 5 3 2 20 3" xfId="59419" xr:uid="{00000000-0005-0000-0000-0000E1AB0000}"/>
    <cellStyle name="Note 5 3 2 20 4" xfId="59420" xr:uid="{00000000-0005-0000-0000-0000E2AB0000}"/>
    <cellStyle name="Note 5 3 2 21" xfId="41019" xr:uid="{00000000-0005-0000-0000-0000E3AB0000}"/>
    <cellStyle name="Note 5 3 2 22" xfId="59421" xr:uid="{00000000-0005-0000-0000-0000E4AB0000}"/>
    <cellStyle name="Note 5 3 2 3" xfId="7607" xr:uid="{00000000-0005-0000-0000-0000E5AB0000}"/>
    <cellStyle name="Note 5 3 2 3 2" xfId="19553" xr:uid="{00000000-0005-0000-0000-0000E6AB0000}"/>
    <cellStyle name="Note 5 3 2 3 2 2" xfId="41044" xr:uid="{00000000-0005-0000-0000-0000E7AB0000}"/>
    <cellStyle name="Note 5 3 2 3 3" xfId="41043" xr:uid="{00000000-0005-0000-0000-0000E8AB0000}"/>
    <cellStyle name="Note 5 3 2 3 4" xfId="59422" xr:uid="{00000000-0005-0000-0000-0000E9AB0000}"/>
    <cellStyle name="Note 5 3 2 4" xfId="8060" xr:uid="{00000000-0005-0000-0000-0000EAAB0000}"/>
    <cellStyle name="Note 5 3 2 4 2" xfId="19946" xr:uid="{00000000-0005-0000-0000-0000EBAB0000}"/>
    <cellStyle name="Note 5 3 2 4 2 2" xfId="41046" xr:uid="{00000000-0005-0000-0000-0000ECAB0000}"/>
    <cellStyle name="Note 5 3 2 4 3" xfId="41045" xr:uid="{00000000-0005-0000-0000-0000EDAB0000}"/>
    <cellStyle name="Note 5 3 2 4 4" xfId="59423" xr:uid="{00000000-0005-0000-0000-0000EEAB0000}"/>
    <cellStyle name="Note 5 3 2 5" xfId="8522" xr:uid="{00000000-0005-0000-0000-0000EFAB0000}"/>
    <cellStyle name="Note 5 3 2 5 2" xfId="20341" xr:uid="{00000000-0005-0000-0000-0000F0AB0000}"/>
    <cellStyle name="Note 5 3 2 5 2 2" xfId="41048" xr:uid="{00000000-0005-0000-0000-0000F1AB0000}"/>
    <cellStyle name="Note 5 3 2 5 3" xfId="41047" xr:uid="{00000000-0005-0000-0000-0000F2AB0000}"/>
    <cellStyle name="Note 5 3 2 5 4" xfId="59424" xr:uid="{00000000-0005-0000-0000-0000F3AB0000}"/>
    <cellStyle name="Note 5 3 2 6" xfId="8978" xr:uid="{00000000-0005-0000-0000-0000F4AB0000}"/>
    <cellStyle name="Note 5 3 2 6 2" xfId="20740" xr:uid="{00000000-0005-0000-0000-0000F5AB0000}"/>
    <cellStyle name="Note 5 3 2 6 2 2" xfId="41050" xr:uid="{00000000-0005-0000-0000-0000F6AB0000}"/>
    <cellStyle name="Note 5 3 2 6 3" xfId="41049" xr:uid="{00000000-0005-0000-0000-0000F7AB0000}"/>
    <cellStyle name="Note 5 3 2 6 4" xfId="59425" xr:uid="{00000000-0005-0000-0000-0000F8AB0000}"/>
    <cellStyle name="Note 5 3 2 7" xfId="9426" xr:uid="{00000000-0005-0000-0000-0000F9AB0000}"/>
    <cellStyle name="Note 5 3 2 7 2" xfId="21142" xr:uid="{00000000-0005-0000-0000-0000FAAB0000}"/>
    <cellStyle name="Note 5 3 2 7 2 2" xfId="41052" xr:uid="{00000000-0005-0000-0000-0000FBAB0000}"/>
    <cellStyle name="Note 5 3 2 7 3" xfId="41051" xr:uid="{00000000-0005-0000-0000-0000FCAB0000}"/>
    <cellStyle name="Note 5 3 2 7 4" xfId="59426" xr:uid="{00000000-0005-0000-0000-0000FDAB0000}"/>
    <cellStyle name="Note 5 3 2 8" xfId="9867" xr:uid="{00000000-0005-0000-0000-0000FEAB0000}"/>
    <cellStyle name="Note 5 3 2 8 2" xfId="21528" xr:uid="{00000000-0005-0000-0000-0000FFAB0000}"/>
    <cellStyle name="Note 5 3 2 8 2 2" xfId="41054" xr:uid="{00000000-0005-0000-0000-000000AC0000}"/>
    <cellStyle name="Note 5 3 2 8 3" xfId="41053" xr:uid="{00000000-0005-0000-0000-000001AC0000}"/>
    <cellStyle name="Note 5 3 2 8 4" xfId="59427" xr:uid="{00000000-0005-0000-0000-000002AC0000}"/>
    <cellStyle name="Note 5 3 2 9" xfId="10308" xr:uid="{00000000-0005-0000-0000-000003AC0000}"/>
    <cellStyle name="Note 5 3 2 9 2" xfId="21913" xr:uid="{00000000-0005-0000-0000-000004AC0000}"/>
    <cellStyle name="Note 5 3 2 9 2 2" xfId="41056" xr:uid="{00000000-0005-0000-0000-000005AC0000}"/>
    <cellStyle name="Note 5 3 2 9 3" xfId="41055" xr:uid="{00000000-0005-0000-0000-000006AC0000}"/>
    <cellStyle name="Note 5 3 2 9 4" xfId="59428" xr:uid="{00000000-0005-0000-0000-000007AC0000}"/>
    <cellStyle name="Note 5 3 3" xfId="4357" xr:uid="{00000000-0005-0000-0000-000008AC0000}"/>
    <cellStyle name="Note 5 3 3 10" xfId="10722" xr:uid="{00000000-0005-0000-0000-000009AC0000}"/>
    <cellStyle name="Note 5 3 3 10 2" xfId="22269" xr:uid="{00000000-0005-0000-0000-00000AAC0000}"/>
    <cellStyle name="Note 5 3 3 10 2 2" xfId="41059" xr:uid="{00000000-0005-0000-0000-00000BAC0000}"/>
    <cellStyle name="Note 5 3 3 10 3" xfId="41058" xr:uid="{00000000-0005-0000-0000-00000CAC0000}"/>
    <cellStyle name="Note 5 3 3 10 4" xfId="59429" xr:uid="{00000000-0005-0000-0000-00000DAC0000}"/>
    <cellStyle name="Note 5 3 3 11" xfId="11142" xr:uid="{00000000-0005-0000-0000-00000EAC0000}"/>
    <cellStyle name="Note 5 3 3 11 2" xfId="22638" xr:uid="{00000000-0005-0000-0000-00000FAC0000}"/>
    <cellStyle name="Note 5 3 3 11 2 2" xfId="41061" xr:uid="{00000000-0005-0000-0000-000010AC0000}"/>
    <cellStyle name="Note 5 3 3 11 3" xfId="41060" xr:uid="{00000000-0005-0000-0000-000011AC0000}"/>
    <cellStyle name="Note 5 3 3 11 4" xfId="59430" xr:uid="{00000000-0005-0000-0000-000012AC0000}"/>
    <cellStyle name="Note 5 3 3 12" xfId="11562" xr:uid="{00000000-0005-0000-0000-000013AC0000}"/>
    <cellStyle name="Note 5 3 3 12 2" xfId="23001" xr:uid="{00000000-0005-0000-0000-000014AC0000}"/>
    <cellStyle name="Note 5 3 3 12 2 2" xfId="41063" xr:uid="{00000000-0005-0000-0000-000015AC0000}"/>
    <cellStyle name="Note 5 3 3 12 3" xfId="41062" xr:uid="{00000000-0005-0000-0000-000016AC0000}"/>
    <cellStyle name="Note 5 3 3 12 4" xfId="59431" xr:uid="{00000000-0005-0000-0000-000017AC0000}"/>
    <cellStyle name="Note 5 3 3 13" xfId="11991" xr:uid="{00000000-0005-0000-0000-000018AC0000}"/>
    <cellStyle name="Note 5 3 3 13 2" xfId="23408" xr:uid="{00000000-0005-0000-0000-000019AC0000}"/>
    <cellStyle name="Note 5 3 3 13 2 2" xfId="41065" xr:uid="{00000000-0005-0000-0000-00001AAC0000}"/>
    <cellStyle name="Note 5 3 3 13 3" xfId="41064" xr:uid="{00000000-0005-0000-0000-00001BAC0000}"/>
    <cellStyle name="Note 5 3 3 13 4" xfId="59432" xr:uid="{00000000-0005-0000-0000-00001CAC0000}"/>
    <cellStyle name="Note 5 3 3 14" xfId="12363" xr:uid="{00000000-0005-0000-0000-00001DAC0000}"/>
    <cellStyle name="Note 5 3 3 14 2" xfId="23741" xr:uid="{00000000-0005-0000-0000-00001EAC0000}"/>
    <cellStyle name="Note 5 3 3 14 2 2" xfId="41067" xr:uid="{00000000-0005-0000-0000-00001FAC0000}"/>
    <cellStyle name="Note 5 3 3 14 3" xfId="41066" xr:uid="{00000000-0005-0000-0000-000020AC0000}"/>
    <cellStyle name="Note 5 3 3 14 4" xfId="59433" xr:uid="{00000000-0005-0000-0000-000021AC0000}"/>
    <cellStyle name="Note 5 3 3 15" xfId="12725" xr:uid="{00000000-0005-0000-0000-000022AC0000}"/>
    <cellStyle name="Note 5 3 3 15 2" xfId="24062" xr:uid="{00000000-0005-0000-0000-000023AC0000}"/>
    <cellStyle name="Note 5 3 3 15 2 2" xfId="41069" xr:uid="{00000000-0005-0000-0000-000024AC0000}"/>
    <cellStyle name="Note 5 3 3 15 3" xfId="41068" xr:uid="{00000000-0005-0000-0000-000025AC0000}"/>
    <cellStyle name="Note 5 3 3 15 4" xfId="59434" xr:uid="{00000000-0005-0000-0000-000026AC0000}"/>
    <cellStyle name="Note 5 3 3 16" xfId="13140" xr:uid="{00000000-0005-0000-0000-000027AC0000}"/>
    <cellStyle name="Note 5 3 3 16 2" xfId="24451" xr:uid="{00000000-0005-0000-0000-000028AC0000}"/>
    <cellStyle name="Note 5 3 3 16 2 2" xfId="41071" xr:uid="{00000000-0005-0000-0000-000029AC0000}"/>
    <cellStyle name="Note 5 3 3 16 3" xfId="41070" xr:uid="{00000000-0005-0000-0000-00002AAC0000}"/>
    <cellStyle name="Note 5 3 3 16 4" xfId="59435" xr:uid="{00000000-0005-0000-0000-00002BAC0000}"/>
    <cellStyle name="Note 5 3 3 17" xfId="13477" xr:uid="{00000000-0005-0000-0000-00002CAC0000}"/>
    <cellStyle name="Note 5 3 3 17 2" xfId="24756" xr:uid="{00000000-0005-0000-0000-00002DAC0000}"/>
    <cellStyle name="Note 5 3 3 17 2 2" xfId="41073" xr:uid="{00000000-0005-0000-0000-00002EAC0000}"/>
    <cellStyle name="Note 5 3 3 17 3" xfId="41072" xr:uid="{00000000-0005-0000-0000-00002FAC0000}"/>
    <cellStyle name="Note 5 3 3 17 4" xfId="59436" xr:uid="{00000000-0005-0000-0000-000030AC0000}"/>
    <cellStyle name="Note 5 3 3 18" xfId="13808" xr:uid="{00000000-0005-0000-0000-000031AC0000}"/>
    <cellStyle name="Note 5 3 3 18 2" xfId="25058" xr:uid="{00000000-0005-0000-0000-000032AC0000}"/>
    <cellStyle name="Note 5 3 3 18 2 2" xfId="41075" xr:uid="{00000000-0005-0000-0000-000033AC0000}"/>
    <cellStyle name="Note 5 3 3 18 3" xfId="41074" xr:uid="{00000000-0005-0000-0000-000034AC0000}"/>
    <cellStyle name="Note 5 3 3 18 4" xfId="59437" xr:uid="{00000000-0005-0000-0000-000035AC0000}"/>
    <cellStyle name="Note 5 3 3 19" xfId="14136" xr:uid="{00000000-0005-0000-0000-000036AC0000}"/>
    <cellStyle name="Note 5 3 3 19 2" xfId="25358" xr:uid="{00000000-0005-0000-0000-000037AC0000}"/>
    <cellStyle name="Note 5 3 3 19 2 2" xfId="41077" xr:uid="{00000000-0005-0000-0000-000038AC0000}"/>
    <cellStyle name="Note 5 3 3 19 3" xfId="41076" xr:uid="{00000000-0005-0000-0000-000039AC0000}"/>
    <cellStyle name="Note 5 3 3 19 4" xfId="59438" xr:uid="{00000000-0005-0000-0000-00003AAC0000}"/>
    <cellStyle name="Note 5 3 3 2" xfId="7140" xr:uid="{00000000-0005-0000-0000-00003BAC0000}"/>
    <cellStyle name="Note 5 3 3 2 2" xfId="19146" xr:uid="{00000000-0005-0000-0000-00003CAC0000}"/>
    <cellStyle name="Note 5 3 3 2 2 2" xfId="41079" xr:uid="{00000000-0005-0000-0000-00003DAC0000}"/>
    <cellStyle name="Note 5 3 3 2 3" xfId="41078" xr:uid="{00000000-0005-0000-0000-00003EAC0000}"/>
    <cellStyle name="Note 5 3 3 2 4" xfId="59439" xr:uid="{00000000-0005-0000-0000-00003FAC0000}"/>
    <cellStyle name="Note 5 3 3 20" xfId="14430" xr:uid="{00000000-0005-0000-0000-000040AC0000}"/>
    <cellStyle name="Note 5 3 3 20 2" xfId="41080" xr:uid="{00000000-0005-0000-0000-000041AC0000}"/>
    <cellStyle name="Note 5 3 3 20 3" xfId="59440" xr:uid="{00000000-0005-0000-0000-000042AC0000}"/>
    <cellStyle name="Note 5 3 3 20 4" xfId="59441" xr:uid="{00000000-0005-0000-0000-000043AC0000}"/>
    <cellStyle name="Note 5 3 3 21" xfId="41057" xr:uid="{00000000-0005-0000-0000-000044AC0000}"/>
    <cellStyle name="Note 5 3 3 22" xfId="59442" xr:uid="{00000000-0005-0000-0000-000045AC0000}"/>
    <cellStyle name="Note 5 3 3 3" xfId="7608" xr:uid="{00000000-0005-0000-0000-000046AC0000}"/>
    <cellStyle name="Note 5 3 3 3 2" xfId="19554" xr:uid="{00000000-0005-0000-0000-000047AC0000}"/>
    <cellStyle name="Note 5 3 3 3 2 2" xfId="41082" xr:uid="{00000000-0005-0000-0000-000048AC0000}"/>
    <cellStyle name="Note 5 3 3 3 3" xfId="41081" xr:uid="{00000000-0005-0000-0000-000049AC0000}"/>
    <cellStyle name="Note 5 3 3 3 4" xfId="59443" xr:uid="{00000000-0005-0000-0000-00004AAC0000}"/>
    <cellStyle name="Note 5 3 3 4" xfId="8061" xr:uid="{00000000-0005-0000-0000-00004BAC0000}"/>
    <cellStyle name="Note 5 3 3 4 2" xfId="19947" xr:uid="{00000000-0005-0000-0000-00004CAC0000}"/>
    <cellStyle name="Note 5 3 3 4 2 2" xfId="41084" xr:uid="{00000000-0005-0000-0000-00004DAC0000}"/>
    <cellStyle name="Note 5 3 3 4 3" xfId="41083" xr:uid="{00000000-0005-0000-0000-00004EAC0000}"/>
    <cellStyle name="Note 5 3 3 4 4" xfId="59444" xr:uid="{00000000-0005-0000-0000-00004FAC0000}"/>
    <cellStyle name="Note 5 3 3 5" xfId="8523" xr:uid="{00000000-0005-0000-0000-000050AC0000}"/>
    <cellStyle name="Note 5 3 3 5 2" xfId="20342" xr:uid="{00000000-0005-0000-0000-000051AC0000}"/>
    <cellStyle name="Note 5 3 3 5 2 2" xfId="41086" xr:uid="{00000000-0005-0000-0000-000052AC0000}"/>
    <cellStyle name="Note 5 3 3 5 3" xfId="41085" xr:uid="{00000000-0005-0000-0000-000053AC0000}"/>
    <cellStyle name="Note 5 3 3 5 4" xfId="59445" xr:uid="{00000000-0005-0000-0000-000054AC0000}"/>
    <cellStyle name="Note 5 3 3 6" xfId="8979" xr:uid="{00000000-0005-0000-0000-000055AC0000}"/>
    <cellStyle name="Note 5 3 3 6 2" xfId="20741" xr:uid="{00000000-0005-0000-0000-000056AC0000}"/>
    <cellStyle name="Note 5 3 3 6 2 2" xfId="41088" xr:uid="{00000000-0005-0000-0000-000057AC0000}"/>
    <cellStyle name="Note 5 3 3 6 3" xfId="41087" xr:uid="{00000000-0005-0000-0000-000058AC0000}"/>
    <cellStyle name="Note 5 3 3 6 4" xfId="59446" xr:uid="{00000000-0005-0000-0000-000059AC0000}"/>
    <cellStyle name="Note 5 3 3 7" xfId="9427" xr:uid="{00000000-0005-0000-0000-00005AAC0000}"/>
    <cellStyle name="Note 5 3 3 7 2" xfId="21143" xr:uid="{00000000-0005-0000-0000-00005BAC0000}"/>
    <cellStyle name="Note 5 3 3 7 2 2" xfId="41090" xr:uid="{00000000-0005-0000-0000-00005CAC0000}"/>
    <cellStyle name="Note 5 3 3 7 3" xfId="41089" xr:uid="{00000000-0005-0000-0000-00005DAC0000}"/>
    <cellStyle name="Note 5 3 3 7 4" xfId="59447" xr:uid="{00000000-0005-0000-0000-00005EAC0000}"/>
    <cellStyle name="Note 5 3 3 8" xfId="9868" xr:uid="{00000000-0005-0000-0000-00005FAC0000}"/>
    <cellStyle name="Note 5 3 3 8 2" xfId="21529" xr:uid="{00000000-0005-0000-0000-000060AC0000}"/>
    <cellStyle name="Note 5 3 3 8 2 2" xfId="41092" xr:uid="{00000000-0005-0000-0000-000061AC0000}"/>
    <cellStyle name="Note 5 3 3 8 3" xfId="41091" xr:uid="{00000000-0005-0000-0000-000062AC0000}"/>
    <cellStyle name="Note 5 3 3 8 4" xfId="59448" xr:uid="{00000000-0005-0000-0000-000063AC0000}"/>
    <cellStyle name="Note 5 3 3 9" xfId="10309" xr:uid="{00000000-0005-0000-0000-000064AC0000}"/>
    <cellStyle name="Note 5 3 3 9 2" xfId="21914" xr:uid="{00000000-0005-0000-0000-000065AC0000}"/>
    <cellStyle name="Note 5 3 3 9 2 2" xfId="41094" xr:uid="{00000000-0005-0000-0000-000066AC0000}"/>
    <cellStyle name="Note 5 3 3 9 3" xfId="41093" xr:uid="{00000000-0005-0000-0000-000067AC0000}"/>
    <cellStyle name="Note 5 3 3 9 4" xfId="59449" xr:uid="{00000000-0005-0000-0000-000068AC0000}"/>
    <cellStyle name="Note 5 3 4" xfId="4358" xr:uid="{00000000-0005-0000-0000-000069AC0000}"/>
    <cellStyle name="Note 5 3 4 10" xfId="10723" xr:uid="{00000000-0005-0000-0000-00006AAC0000}"/>
    <cellStyle name="Note 5 3 4 10 2" xfId="22270" xr:uid="{00000000-0005-0000-0000-00006BAC0000}"/>
    <cellStyle name="Note 5 3 4 10 2 2" xfId="41097" xr:uid="{00000000-0005-0000-0000-00006CAC0000}"/>
    <cellStyle name="Note 5 3 4 10 3" xfId="41096" xr:uid="{00000000-0005-0000-0000-00006DAC0000}"/>
    <cellStyle name="Note 5 3 4 10 4" xfId="59450" xr:uid="{00000000-0005-0000-0000-00006EAC0000}"/>
    <cellStyle name="Note 5 3 4 11" xfId="11143" xr:uid="{00000000-0005-0000-0000-00006FAC0000}"/>
    <cellStyle name="Note 5 3 4 11 2" xfId="22639" xr:uid="{00000000-0005-0000-0000-000070AC0000}"/>
    <cellStyle name="Note 5 3 4 11 2 2" xfId="41099" xr:uid="{00000000-0005-0000-0000-000071AC0000}"/>
    <cellStyle name="Note 5 3 4 11 3" xfId="41098" xr:uid="{00000000-0005-0000-0000-000072AC0000}"/>
    <cellStyle name="Note 5 3 4 11 4" xfId="59451" xr:uid="{00000000-0005-0000-0000-000073AC0000}"/>
    <cellStyle name="Note 5 3 4 12" xfId="11563" xr:uid="{00000000-0005-0000-0000-000074AC0000}"/>
    <cellStyle name="Note 5 3 4 12 2" xfId="23002" xr:uid="{00000000-0005-0000-0000-000075AC0000}"/>
    <cellStyle name="Note 5 3 4 12 2 2" xfId="41101" xr:uid="{00000000-0005-0000-0000-000076AC0000}"/>
    <cellStyle name="Note 5 3 4 12 3" xfId="41100" xr:uid="{00000000-0005-0000-0000-000077AC0000}"/>
    <cellStyle name="Note 5 3 4 12 4" xfId="59452" xr:uid="{00000000-0005-0000-0000-000078AC0000}"/>
    <cellStyle name="Note 5 3 4 13" xfId="11992" xr:uid="{00000000-0005-0000-0000-000079AC0000}"/>
    <cellStyle name="Note 5 3 4 13 2" xfId="23409" xr:uid="{00000000-0005-0000-0000-00007AAC0000}"/>
    <cellStyle name="Note 5 3 4 13 2 2" xfId="41103" xr:uid="{00000000-0005-0000-0000-00007BAC0000}"/>
    <cellStyle name="Note 5 3 4 13 3" xfId="41102" xr:uid="{00000000-0005-0000-0000-00007CAC0000}"/>
    <cellStyle name="Note 5 3 4 13 4" xfId="59453" xr:uid="{00000000-0005-0000-0000-00007DAC0000}"/>
    <cellStyle name="Note 5 3 4 14" xfId="12364" xr:uid="{00000000-0005-0000-0000-00007EAC0000}"/>
    <cellStyle name="Note 5 3 4 14 2" xfId="23742" xr:uid="{00000000-0005-0000-0000-00007FAC0000}"/>
    <cellStyle name="Note 5 3 4 14 2 2" xfId="41105" xr:uid="{00000000-0005-0000-0000-000080AC0000}"/>
    <cellStyle name="Note 5 3 4 14 3" xfId="41104" xr:uid="{00000000-0005-0000-0000-000081AC0000}"/>
    <cellStyle name="Note 5 3 4 14 4" xfId="59454" xr:uid="{00000000-0005-0000-0000-000082AC0000}"/>
    <cellStyle name="Note 5 3 4 15" xfId="12726" xr:uid="{00000000-0005-0000-0000-000083AC0000}"/>
    <cellStyle name="Note 5 3 4 15 2" xfId="24063" xr:uid="{00000000-0005-0000-0000-000084AC0000}"/>
    <cellStyle name="Note 5 3 4 15 2 2" xfId="41107" xr:uid="{00000000-0005-0000-0000-000085AC0000}"/>
    <cellStyle name="Note 5 3 4 15 3" xfId="41106" xr:uid="{00000000-0005-0000-0000-000086AC0000}"/>
    <cellStyle name="Note 5 3 4 15 4" xfId="59455" xr:uid="{00000000-0005-0000-0000-000087AC0000}"/>
    <cellStyle name="Note 5 3 4 16" xfId="13141" xr:uid="{00000000-0005-0000-0000-000088AC0000}"/>
    <cellStyle name="Note 5 3 4 16 2" xfId="24452" xr:uid="{00000000-0005-0000-0000-000089AC0000}"/>
    <cellStyle name="Note 5 3 4 16 2 2" xfId="41109" xr:uid="{00000000-0005-0000-0000-00008AAC0000}"/>
    <cellStyle name="Note 5 3 4 16 3" xfId="41108" xr:uid="{00000000-0005-0000-0000-00008BAC0000}"/>
    <cellStyle name="Note 5 3 4 16 4" xfId="59456" xr:uid="{00000000-0005-0000-0000-00008CAC0000}"/>
    <cellStyle name="Note 5 3 4 17" xfId="13478" xr:uid="{00000000-0005-0000-0000-00008DAC0000}"/>
    <cellStyle name="Note 5 3 4 17 2" xfId="24757" xr:uid="{00000000-0005-0000-0000-00008EAC0000}"/>
    <cellStyle name="Note 5 3 4 17 2 2" xfId="41111" xr:uid="{00000000-0005-0000-0000-00008FAC0000}"/>
    <cellStyle name="Note 5 3 4 17 3" xfId="41110" xr:uid="{00000000-0005-0000-0000-000090AC0000}"/>
    <cellStyle name="Note 5 3 4 17 4" xfId="59457" xr:uid="{00000000-0005-0000-0000-000091AC0000}"/>
    <cellStyle name="Note 5 3 4 18" xfId="13809" xr:uid="{00000000-0005-0000-0000-000092AC0000}"/>
    <cellStyle name="Note 5 3 4 18 2" xfId="25059" xr:uid="{00000000-0005-0000-0000-000093AC0000}"/>
    <cellStyle name="Note 5 3 4 18 2 2" xfId="41113" xr:uid="{00000000-0005-0000-0000-000094AC0000}"/>
    <cellStyle name="Note 5 3 4 18 3" xfId="41112" xr:uid="{00000000-0005-0000-0000-000095AC0000}"/>
    <cellStyle name="Note 5 3 4 18 4" xfId="59458" xr:uid="{00000000-0005-0000-0000-000096AC0000}"/>
    <cellStyle name="Note 5 3 4 19" xfId="14137" xr:uid="{00000000-0005-0000-0000-000097AC0000}"/>
    <cellStyle name="Note 5 3 4 19 2" xfId="25359" xr:uid="{00000000-0005-0000-0000-000098AC0000}"/>
    <cellStyle name="Note 5 3 4 19 2 2" xfId="41115" xr:uid="{00000000-0005-0000-0000-000099AC0000}"/>
    <cellStyle name="Note 5 3 4 19 3" xfId="41114" xr:uid="{00000000-0005-0000-0000-00009AAC0000}"/>
    <cellStyle name="Note 5 3 4 19 4" xfId="59459" xr:uid="{00000000-0005-0000-0000-00009BAC0000}"/>
    <cellStyle name="Note 5 3 4 2" xfId="7141" xr:uid="{00000000-0005-0000-0000-00009CAC0000}"/>
    <cellStyle name="Note 5 3 4 2 2" xfId="19147" xr:uid="{00000000-0005-0000-0000-00009DAC0000}"/>
    <cellStyle name="Note 5 3 4 2 2 2" xfId="41117" xr:uid="{00000000-0005-0000-0000-00009EAC0000}"/>
    <cellStyle name="Note 5 3 4 2 3" xfId="41116" xr:uid="{00000000-0005-0000-0000-00009FAC0000}"/>
    <cellStyle name="Note 5 3 4 2 4" xfId="59460" xr:uid="{00000000-0005-0000-0000-0000A0AC0000}"/>
    <cellStyle name="Note 5 3 4 20" xfId="14431" xr:uid="{00000000-0005-0000-0000-0000A1AC0000}"/>
    <cellStyle name="Note 5 3 4 20 2" xfId="41118" xr:uid="{00000000-0005-0000-0000-0000A2AC0000}"/>
    <cellStyle name="Note 5 3 4 20 3" xfId="59461" xr:uid="{00000000-0005-0000-0000-0000A3AC0000}"/>
    <cellStyle name="Note 5 3 4 20 4" xfId="59462" xr:uid="{00000000-0005-0000-0000-0000A4AC0000}"/>
    <cellStyle name="Note 5 3 4 21" xfId="41095" xr:uid="{00000000-0005-0000-0000-0000A5AC0000}"/>
    <cellStyle name="Note 5 3 4 22" xfId="59463" xr:uid="{00000000-0005-0000-0000-0000A6AC0000}"/>
    <cellStyle name="Note 5 3 4 3" xfId="7609" xr:uid="{00000000-0005-0000-0000-0000A7AC0000}"/>
    <cellStyle name="Note 5 3 4 3 2" xfId="19555" xr:uid="{00000000-0005-0000-0000-0000A8AC0000}"/>
    <cellStyle name="Note 5 3 4 3 2 2" xfId="41120" xr:uid="{00000000-0005-0000-0000-0000A9AC0000}"/>
    <cellStyle name="Note 5 3 4 3 3" xfId="41119" xr:uid="{00000000-0005-0000-0000-0000AAAC0000}"/>
    <cellStyle name="Note 5 3 4 3 4" xfId="59464" xr:uid="{00000000-0005-0000-0000-0000ABAC0000}"/>
    <cellStyle name="Note 5 3 4 4" xfId="8062" xr:uid="{00000000-0005-0000-0000-0000ACAC0000}"/>
    <cellStyle name="Note 5 3 4 4 2" xfId="19948" xr:uid="{00000000-0005-0000-0000-0000ADAC0000}"/>
    <cellStyle name="Note 5 3 4 4 2 2" xfId="41122" xr:uid="{00000000-0005-0000-0000-0000AEAC0000}"/>
    <cellStyle name="Note 5 3 4 4 3" xfId="41121" xr:uid="{00000000-0005-0000-0000-0000AFAC0000}"/>
    <cellStyle name="Note 5 3 4 4 4" xfId="59465" xr:uid="{00000000-0005-0000-0000-0000B0AC0000}"/>
    <cellStyle name="Note 5 3 4 5" xfId="8524" xr:uid="{00000000-0005-0000-0000-0000B1AC0000}"/>
    <cellStyle name="Note 5 3 4 5 2" xfId="20343" xr:uid="{00000000-0005-0000-0000-0000B2AC0000}"/>
    <cellStyle name="Note 5 3 4 5 2 2" xfId="41124" xr:uid="{00000000-0005-0000-0000-0000B3AC0000}"/>
    <cellStyle name="Note 5 3 4 5 3" xfId="41123" xr:uid="{00000000-0005-0000-0000-0000B4AC0000}"/>
    <cellStyle name="Note 5 3 4 5 4" xfId="59466" xr:uid="{00000000-0005-0000-0000-0000B5AC0000}"/>
    <cellStyle name="Note 5 3 4 6" xfId="8980" xr:uid="{00000000-0005-0000-0000-0000B6AC0000}"/>
    <cellStyle name="Note 5 3 4 6 2" xfId="20742" xr:uid="{00000000-0005-0000-0000-0000B7AC0000}"/>
    <cellStyle name="Note 5 3 4 6 2 2" xfId="41126" xr:uid="{00000000-0005-0000-0000-0000B8AC0000}"/>
    <cellStyle name="Note 5 3 4 6 3" xfId="41125" xr:uid="{00000000-0005-0000-0000-0000B9AC0000}"/>
    <cellStyle name="Note 5 3 4 6 4" xfId="59467" xr:uid="{00000000-0005-0000-0000-0000BAAC0000}"/>
    <cellStyle name="Note 5 3 4 7" xfId="9428" xr:uid="{00000000-0005-0000-0000-0000BBAC0000}"/>
    <cellStyle name="Note 5 3 4 7 2" xfId="21144" xr:uid="{00000000-0005-0000-0000-0000BCAC0000}"/>
    <cellStyle name="Note 5 3 4 7 2 2" xfId="41128" xr:uid="{00000000-0005-0000-0000-0000BDAC0000}"/>
    <cellStyle name="Note 5 3 4 7 3" xfId="41127" xr:uid="{00000000-0005-0000-0000-0000BEAC0000}"/>
    <cellStyle name="Note 5 3 4 7 4" xfId="59468" xr:uid="{00000000-0005-0000-0000-0000BFAC0000}"/>
    <cellStyle name="Note 5 3 4 8" xfId="9869" xr:uid="{00000000-0005-0000-0000-0000C0AC0000}"/>
    <cellStyle name="Note 5 3 4 8 2" xfId="21530" xr:uid="{00000000-0005-0000-0000-0000C1AC0000}"/>
    <cellStyle name="Note 5 3 4 8 2 2" xfId="41130" xr:uid="{00000000-0005-0000-0000-0000C2AC0000}"/>
    <cellStyle name="Note 5 3 4 8 3" xfId="41129" xr:uid="{00000000-0005-0000-0000-0000C3AC0000}"/>
    <cellStyle name="Note 5 3 4 8 4" xfId="59469" xr:uid="{00000000-0005-0000-0000-0000C4AC0000}"/>
    <cellStyle name="Note 5 3 4 9" xfId="10310" xr:uid="{00000000-0005-0000-0000-0000C5AC0000}"/>
    <cellStyle name="Note 5 3 4 9 2" xfId="21915" xr:uid="{00000000-0005-0000-0000-0000C6AC0000}"/>
    <cellStyle name="Note 5 3 4 9 2 2" xfId="41132" xr:uid="{00000000-0005-0000-0000-0000C7AC0000}"/>
    <cellStyle name="Note 5 3 4 9 3" xfId="41131" xr:uid="{00000000-0005-0000-0000-0000C8AC0000}"/>
    <cellStyle name="Note 5 3 4 9 4" xfId="59470" xr:uid="{00000000-0005-0000-0000-0000C9AC0000}"/>
    <cellStyle name="Note 5 3 5" xfId="4359" xr:uid="{00000000-0005-0000-0000-0000CAAC0000}"/>
    <cellStyle name="Note 5 3 5 10" xfId="10724" xr:uid="{00000000-0005-0000-0000-0000CBAC0000}"/>
    <cellStyle name="Note 5 3 5 10 2" xfId="22271" xr:uid="{00000000-0005-0000-0000-0000CCAC0000}"/>
    <cellStyle name="Note 5 3 5 10 2 2" xfId="41135" xr:uid="{00000000-0005-0000-0000-0000CDAC0000}"/>
    <cellStyle name="Note 5 3 5 10 3" xfId="41134" xr:uid="{00000000-0005-0000-0000-0000CEAC0000}"/>
    <cellStyle name="Note 5 3 5 10 4" xfId="59471" xr:uid="{00000000-0005-0000-0000-0000CFAC0000}"/>
    <cellStyle name="Note 5 3 5 11" xfId="11144" xr:uid="{00000000-0005-0000-0000-0000D0AC0000}"/>
    <cellStyle name="Note 5 3 5 11 2" xfId="22640" xr:uid="{00000000-0005-0000-0000-0000D1AC0000}"/>
    <cellStyle name="Note 5 3 5 11 2 2" xfId="41137" xr:uid="{00000000-0005-0000-0000-0000D2AC0000}"/>
    <cellStyle name="Note 5 3 5 11 3" xfId="41136" xr:uid="{00000000-0005-0000-0000-0000D3AC0000}"/>
    <cellStyle name="Note 5 3 5 11 4" xfId="59472" xr:uid="{00000000-0005-0000-0000-0000D4AC0000}"/>
    <cellStyle name="Note 5 3 5 12" xfId="11564" xr:uid="{00000000-0005-0000-0000-0000D5AC0000}"/>
    <cellStyle name="Note 5 3 5 12 2" xfId="23003" xr:uid="{00000000-0005-0000-0000-0000D6AC0000}"/>
    <cellStyle name="Note 5 3 5 12 2 2" xfId="41139" xr:uid="{00000000-0005-0000-0000-0000D7AC0000}"/>
    <cellStyle name="Note 5 3 5 12 3" xfId="41138" xr:uid="{00000000-0005-0000-0000-0000D8AC0000}"/>
    <cellStyle name="Note 5 3 5 12 4" xfId="59473" xr:uid="{00000000-0005-0000-0000-0000D9AC0000}"/>
    <cellStyle name="Note 5 3 5 13" xfId="11993" xr:uid="{00000000-0005-0000-0000-0000DAAC0000}"/>
    <cellStyle name="Note 5 3 5 13 2" xfId="23410" xr:uid="{00000000-0005-0000-0000-0000DBAC0000}"/>
    <cellStyle name="Note 5 3 5 13 2 2" xfId="41141" xr:uid="{00000000-0005-0000-0000-0000DCAC0000}"/>
    <cellStyle name="Note 5 3 5 13 3" xfId="41140" xr:uid="{00000000-0005-0000-0000-0000DDAC0000}"/>
    <cellStyle name="Note 5 3 5 13 4" xfId="59474" xr:uid="{00000000-0005-0000-0000-0000DEAC0000}"/>
    <cellStyle name="Note 5 3 5 14" xfId="12365" xr:uid="{00000000-0005-0000-0000-0000DFAC0000}"/>
    <cellStyle name="Note 5 3 5 14 2" xfId="23743" xr:uid="{00000000-0005-0000-0000-0000E0AC0000}"/>
    <cellStyle name="Note 5 3 5 14 2 2" xfId="41143" xr:uid="{00000000-0005-0000-0000-0000E1AC0000}"/>
    <cellStyle name="Note 5 3 5 14 3" xfId="41142" xr:uid="{00000000-0005-0000-0000-0000E2AC0000}"/>
    <cellStyle name="Note 5 3 5 14 4" xfId="59475" xr:uid="{00000000-0005-0000-0000-0000E3AC0000}"/>
    <cellStyle name="Note 5 3 5 15" xfId="12727" xr:uid="{00000000-0005-0000-0000-0000E4AC0000}"/>
    <cellStyle name="Note 5 3 5 15 2" xfId="24064" xr:uid="{00000000-0005-0000-0000-0000E5AC0000}"/>
    <cellStyle name="Note 5 3 5 15 2 2" xfId="41145" xr:uid="{00000000-0005-0000-0000-0000E6AC0000}"/>
    <cellStyle name="Note 5 3 5 15 3" xfId="41144" xr:uid="{00000000-0005-0000-0000-0000E7AC0000}"/>
    <cellStyle name="Note 5 3 5 15 4" xfId="59476" xr:uid="{00000000-0005-0000-0000-0000E8AC0000}"/>
    <cellStyle name="Note 5 3 5 16" xfId="13142" xr:uid="{00000000-0005-0000-0000-0000E9AC0000}"/>
    <cellStyle name="Note 5 3 5 16 2" xfId="24453" xr:uid="{00000000-0005-0000-0000-0000EAAC0000}"/>
    <cellStyle name="Note 5 3 5 16 2 2" xfId="41147" xr:uid="{00000000-0005-0000-0000-0000EBAC0000}"/>
    <cellStyle name="Note 5 3 5 16 3" xfId="41146" xr:uid="{00000000-0005-0000-0000-0000ECAC0000}"/>
    <cellStyle name="Note 5 3 5 16 4" xfId="59477" xr:uid="{00000000-0005-0000-0000-0000EDAC0000}"/>
    <cellStyle name="Note 5 3 5 17" xfId="13479" xr:uid="{00000000-0005-0000-0000-0000EEAC0000}"/>
    <cellStyle name="Note 5 3 5 17 2" xfId="24758" xr:uid="{00000000-0005-0000-0000-0000EFAC0000}"/>
    <cellStyle name="Note 5 3 5 17 2 2" xfId="41149" xr:uid="{00000000-0005-0000-0000-0000F0AC0000}"/>
    <cellStyle name="Note 5 3 5 17 3" xfId="41148" xr:uid="{00000000-0005-0000-0000-0000F1AC0000}"/>
    <cellStyle name="Note 5 3 5 17 4" xfId="59478" xr:uid="{00000000-0005-0000-0000-0000F2AC0000}"/>
    <cellStyle name="Note 5 3 5 18" xfId="13810" xr:uid="{00000000-0005-0000-0000-0000F3AC0000}"/>
    <cellStyle name="Note 5 3 5 18 2" xfId="25060" xr:uid="{00000000-0005-0000-0000-0000F4AC0000}"/>
    <cellStyle name="Note 5 3 5 18 2 2" xfId="41151" xr:uid="{00000000-0005-0000-0000-0000F5AC0000}"/>
    <cellStyle name="Note 5 3 5 18 3" xfId="41150" xr:uid="{00000000-0005-0000-0000-0000F6AC0000}"/>
    <cellStyle name="Note 5 3 5 18 4" xfId="59479" xr:uid="{00000000-0005-0000-0000-0000F7AC0000}"/>
    <cellStyle name="Note 5 3 5 19" xfId="14138" xr:uid="{00000000-0005-0000-0000-0000F8AC0000}"/>
    <cellStyle name="Note 5 3 5 19 2" xfId="25360" xr:uid="{00000000-0005-0000-0000-0000F9AC0000}"/>
    <cellStyle name="Note 5 3 5 19 2 2" xfId="41153" xr:uid="{00000000-0005-0000-0000-0000FAAC0000}"/>
    <cellStyle name="Note 5 3 5 19 3" xfId="41152" xr:uid="{00000000-0005-0000-0000-0000FBAC0000}"/>
    <cellStyle name="Note 5 3 5 19 4" xfId="59480" xr:uid="{00000000-0005-0000-0000-0000FCAC0000}"/>
    <cellStyle name="Note 5 3 5 2" xfId="7142" xr:uid="{00000000-0005-0000-0000-0000FDAC0000}"/>
    <cellStyle name="Note 5 3 5 2 2" xfId="19148" xr:uid="{00000000-0005-0000-0000-0000FEAC0000}"/>
    <cellStyle name="Note 5 3 5 2 2 2" xfId="41155" xr:uid="{00000000-0005-0000-0000-0000FFAC0000}"/>
    <cellStyle name="Note 5 3 5 2 3" xfId="41154" xr:uid="{00000000-0005-0000-0000-000000AD0000}"/>
    <cellStyle name="Note 5 3 5 2 4" xfId="59481" xr:uid="{00000000-0005-0000-0000-000001AD0000}"/>
    <cellStyle name="Note 5 3 5 20" xfId="14432" xr:uid="{00000000-0005-0000-0000-000002AD0000}"/>
    <cellStyle name="Note 5 3 5 20 2" xfId="41156" xr:uid="{00000000-0005-0000-0000-000003AD0000}"/>
    <cellStyle name="Note 5 3 5 20 3" xfId="59482" xr:uid="{00000000-0005-0000-0000-000004AD0000}"/>
    <cellStyle name="Note 5 3 5 20 4" xfId="59483" xr:uid="{00000000-0005-0000-0000-000005AD0000}"/>
    <cellStyle name="Note 5 3 5 21" xfId="41133" xr:uid="{00000000-0005-0000-0000-000006AD0000}"/>
    <cellStyle name="Note 5 3 5 22" xfId="59484" xr:uid="{00000000-0005-0000-0000-000007AD0000}"/>
    <cellStyle name="Note 5 3 5 3" xfId="7610" xr:uid="{00000000-0005-0000-0000-000008AD0000}"/>
    <cellStyle name="Note 5 3 5 3 2" xfId="19556" xr:uid="{00000000-0005-0000-0000-000009AD0000}"/>
    <cellStyle name="Note 5 3 5 3 2 2" xfId="41158" xr:uid="{00000000-0005-0000-0000-00000AAD0000}"/>
    <cellStyle name="Note 5 3 5 3 3" xfId="41157" xr:uid="{00000000-0005-0000-0000-00000BAD0000}"/>
    <cellStyle name="Note 5 3 5 3 4" xfId="59485" xr:uid="{00000000-0005-0000-0000-00000CAD0000}"/>
    <cellStyle name="Note 5 3 5 4" xfId="8063" xr:uid="{00000000-0005-0000-0000-00000DAD0000}"/>
    <cellStyle name="Note 5 3 5 4 2" xfId="19949" xr:uid="{00000000-0005-0000-0000-00000EAD0000}"/>
    <cellStyle name="Note 5 3 5 4 2 2" xfId="41160" xr:uid="{00000000-0005-0000-0000-00000FAD0000}"/>
    <cellStyle name="Note 5 3 5 4 3" xfId="41159" xr:uid="{00000000-0005-0000-0000-000010AD0000}"/>
    <cellStyle name="Note 5 3 5 4 4" xfId="59486" xr:uid="{00000000-0005-0000-0000-000011AD0000}"/>
    <cellStyle name="Note 5 3 5 5" xfId="8525" xr:uid="{00000000-0005-0000-0000-000012AD0000}"/>
    <cellStyle name="Note 5 3 5 5 2" xfId="20344" xr:uid="{00000000-0005-0000-0000-000013AD0000}"/>
    <cellStyle name="Note 5 3 5 5 2 2" xfId="41162" xr:uid="{00000000-0005-0000-0000-000014AD0000}"/>
    <cellStyle name="Note 5 3 5 5 3" xfId="41161" xr:uid="{00000000-0005-0000-0000-000015AD0000}"/>
    <cellStyle name="Note 5 3 5 5 4" xfId="59487" xr:uid="{00000000-0005-0000-0000-000016AD0000}"/>
    <cellStyle name="Note 5 3 5 6" xfId="8981" xr:uid="{00000000-0005-0000-0000-000017AD0000}"/>
    <cellStyle name="Note 5 3 5 6 2" xfId="20743" xr:uid="{00000000-0005-0000-0000-000018AD0000}"/>
    <cellStyle name="Note 5 3 5 6 2 2" xfId="41164" xr:uid="{00000000-0005-0000-0000-000019AD0000}"/>
    <cellStyle name="Note 5 3 5 6 3" xfId="41163" xr:uid="{00000000-0005-0000-0000-00001AAD0000}"/>
    <cellStyle name="Note 5 3 5 6 4" xfId="59488" xr:uid="{00000000-0005-0000-0000-00001BAD0000}"/>
    <cellStyle name="Note 5 3 5 7" xfId="9429" xr:uid="{00000000-0005-0000-0000-00001CAD0000}"/>
    <cellStyle name="Note 5 3 5 7 2" xfId="21145" xr:uid="{00000000-0005-0000-0000-00001DAD0000}"/>
    <cellStyle name="Note 5 3 5 7 2 2" xfId="41166" xr:uid="{00000000-0005-0000-0000-00001EAD0000}"/>
    <cellStyle name="Note 5 3 5 7 3" xfId="41165" xr:uid="{00000000-0005-0000-0000-00001FAD0000}"/>
    <cellStyle name="Note 5 3 5 7 4" xfId="59489" xr:uid="{00000000-0005-0000-0000-000020AD0000}"/>
    <cellStyle name="Note 5 3 5 8" xfId="9870" xr:uid="{00000000-0005-0000-0000-000021AD0000}"/>
    <cellStyle name="Note 5 3 5 8 2" xfId="21531" xr:uid="{00000000-0005-0000-0000-000022AD0000}"/>
    <cellStyle name="Note 5 3 5 8 2 2" xfId="41168" xr:uid="{00000000-0005-0000-0000-000023AD0000}"/>
    <cellStyle name="Note 5 3 5 8 3" xfId="41167" xr:uid="{00000000-0005-0000-0000-000024AD0000}"/>
    <cellStyle name="Note 5 3 5 8 4" xfId="59490" xr:uid="{00000000-0005-0000-0000-000025AD0000}"/>
    <cellStyle name="Note 5 3 5 9" xfId="10311" xr:uid="{00000000-0005-0000-0000-000026AD0000}"/>
    <cellStyle name="Note 5 3 5 9 2" xfId="21916" xr:uid="{00000000-0005-0000-0000-000027AD0000}"/>
    <cellStyle name="Note 5 3 5 9 2 2" xfId="41170" xr:uid="{00000000-0005-0000-0000-000028AD0000}"/>
    <cellStyle name="Note 5 3 5 9 3" xfId="41169" xr:uid="{00000000-0005-0000-0000-000029AD0000}"/>
    <cellStyle name="Note 5 3 5 9 4" xfId="59491" xr:uid="{00000000-0005-0000-0000-00002AAD0000}"/>
    <cellStyle name="Note 5 3 6" xfId="41018" xr:uid="{00000000-0005-0000-0000-00002BAD0000}"/>
    <cellStyle name="Note 5 30" xfId="4814" xr:uid="{00000000-0005-0000-0000-00002CAD0000}"/>
    <cellStyle name="Note 5 30 2" xfId="17455" xr:uid="{00000000-0005-0000-0000-00002DAD0000}"/>
    <cellStyle name="Note 5 30 2 2" xfId="41172" xr:uid="{00000000-0005-0000-0000-00002EAD0000}"/>
    <cellStyle name="Note 5 30 3" xfId="41171" xr:uid="{00000000-0005-0000-0000-00002FAD0000}"/>
    <cellStyle name="Note 5 31" xfId="6925" xr:uid="{00000000-0005-0000-0000-000030AD0000}"/>
    <cellStyle name="Note 5 31 2" xfId="18936" xr:uid="{00000000-0005-0000-0000-000031AD0000}"/>
    <cellStyle name="Note 5 31 2 2" xfId="41174" xr:uid="{00000000-0005-0000-0000-000032AD0000}"/>
    <cellStyle name="Note 5 31 3" xfId="41173" xr:uid="{00000000-0005-0000-0000-000033AD0000}"/>
    <cellStyle name="Note 5 31 4" xfId="59492" xr:uid="{00000000-0005-0000-0000-000034AD0000}"/>
    <cellStyle name="Note 5 32" xfId="4671" xr:uid="{00000000-0005-0000-0000-000035AD0000}"/>
    <cellStyle name="Note 5 32 2" xfId="17368" xr:uid="{00000000-0005-0000-0000-000036AD0000}"/>
    <cellStyle name="Note 5 32 2 2" xfId="41176" xr:uid="{00000000-0005-0000-0000-000037AD0000}"/>
    <cellStyle name="Note 5 32 3" xfId="41175" xr:uid="{00000000-0005-0000-0000-000038AD0000}"/>
    <cellStyle name="Note 5 32 4" xfId="59493" xr:uid="{00000000-0005-0000-0000-000039AD0000}"/>
    <cellStyle name="Note 5 33" xfId="6818" xr:uid="{00000000-0005-0000-0000-00003AAD0000}"/>
    <cellStyle name="Note 5 33 2" xfId="18854" xr:uid="{00000000-0005-0000-0000-00003BAD0000}"/>
    <cellStyle name="Note 5 33 2 2" xfId="41178" xr:uid="{00000000-0005-0000-0000-00003CAD0000}"/>
    <cellStyle name="Note 5 33 3" xfId="41177" xr:uid="{00000000-0005-0000-0000-00003DAD0000}"/>
    <cellStyle name="Note 5 33 4" xfId="59494" xr:uid="{00000000-0005-0000-0000-00003EAD0000}"/>
    <cellStyle name="Note 5 34" xfId="5159" xr:uid="{00000000-0005-0000-0000-00003FAD0000}"/>
    <cellStyle name="Note 5 34 2" xfId="17734" xr:uid="{00000000-0005-0000-0000-000040AD0000}"/>
    <cellStyle name="Note 5 34 2 2" xfId="41180" xr:uid="{00000000-0005-0000-0000-000041AD0000}"/>
    <cellStyle name="Note 5 34 3" xfId="41179" xr:uid="{00000000-0005-0000-0000-000042AD0000}"/>
    <cellStyle name="Note 5 34 4" xfId="59495" xr:uid="{00000000-0005-0000-0000-000043AD0000}"/>
    <cellStyle name="Note 5 35" xfId="8766" xr:uid="{00000000-0005-0000-0000-000044AD0000}"/>
    <cellStyle name="Note 5 35 2" xfId="20550" xr:uid="{00000000-0005-0000-0000-000045AD0000}"/>
    <cellStyle name="Note 5 35 2 2" xfId="41182" xr:uid="{00000000-0005-0000-0000-000046AD0000}"/>
    <cellStyle name="Note 5 35 3" xfId="41181" xr:uid="{00000000-0005-0000-0000-000047AD0000}"/>
    <cellStyle name="Note 5 35 4" xfId="59496" xr:uid="{00000000-0005-0000-0000-000048AD0000}"/>
    <cellStyle name="Note 5 36" xfId="7029" xr:uid="{00000000-0005-0000-0000-000049AD0000}"/>
    <cellStyle name="Note 5 36 2" xfId="19037" xr:uid="{00000000-0005-0000-0000-00004AAD0000}"/>
    <cellStyle name="Note 5 36 2 2" xfId="41184" xr:uid="{00000000-0005-0000-0000-00004BAD0000}"/>
    <cellStyle name="Note 5 36 3" xfId="41183" xr:uid="{00000000-0005-0000-0000-00004CAD0000}"/>
    <cellStyle name="Note 5 36 4" xfId="59497" xr:uid="{00000000-0005-0000-0000-00004DAD0000}"/>
    <cellStyle name="Note 5 37" xfId="6500" xr:uid="{00000000-0005-0000-0000-00004EAD0000}"/>
    <cellStyle name="Note 5 37 2" xfId="18578" xr:uid="{00000000-0005-0000-0000-00004FAD0000}"/>
    <cellStyle name="Note 5 37 2 2" xfId="41186" xr:uid="{00000000-0005-0000-0000-000050AD0000}"/>
    <cellStyle name="Note 5 37 3" xfId="41185" xr:uid="{00000000-0005-0000-0000-000051AD0000}"/>
    <cellStyle name="Note 5 37 4" xfId="59498" xr:uid="{00000000-0005-0000-0000-000052AD0000}"/>
    <cellStyle name="Note 5 38" xfId="8748" xr:uid="{00000000-0005-0000-0000-000053AD0000}"/>
    <cellStyle name="Note 5 38 2" xfId="20533" xr:uid="{00000000-0005-0000-0000-000054AD0000}"/>
    <cellStyle name="Note 5 38 2 2" xfId="41188" xr:uid="{00000000-0005-0000-0000-000055AD0000}"/>
    <cellStyle name="Note 5 38 3" xfId="41187" xr:uid="{00000000-0005-0000-0000-000056AD0000}"/>
    <cellStyle name="Note 5 38 4" xfId="59499" xr:uid="{00000000-0005-0000-0000-000057AD0000}"/>
    <cellStyle name="Note 5 39" xfId="6352" xr:uid="{00000000-0005-0000-0000-000058AD0000}"/>
    <cellStyle name="Note 5 39 2" xfId="18447" xr:uid="{00000000-0005-0000-0000-000059AD0000}"/>
    <cellStyle name="Note 5 39 2 2" xfId="41190" xr:uid="{00000000-0005-0000-0000-00005AAD0000}"/>
    <cellStyle name="Note 5 39 3" xfId="41189" xr:uid="{00000000-0005-0000-0000-00005BAD0000}"/>
    <cellStyle name="Note 5 39 4" xfId="59500" xr:uid="{00000000-0005-0000-0000-00005CAD0000}"/>
    <cellStyle name="Note 5 4" xfId="4360" xr:uid="{00000000-0005-0000-0000-00005DAD0000}"/>
    <cellStyle name="Note 5 4 10" xfId="10725" xr:uid="{00000000-0005-0000-0000-00005EAD0000}"/>
    <cellStyle name="Note 5 4 10 2" xfId="22272" xr:uid="{00000000-0005-0000-0000-00005FAD0000}"/>
    <cellStyle name="Note 5 4 10 2 2" xfId="41193" xr:uid="{00000000-0005-0000-0000-000060AD0000}"/>
    <cellStyle name="Note 5 4 10 3" xfId="41192" xr:uid="{00000000-0005-0000-0000-000061AD0000}"/>
    <cellStyle name="Note 5 4 10 4" xfId="59501" xr:uid="{00000000-0005-0000-0000-000062AD0000}"/>
    <cellStyle name="Note 5 4 11" xfId="11145" xr:uid="{00000000-0005-0000-0000-000063AD0000}"/>
    <cellStyle name="Note 5 4 11 2" xfId="22641" xr:uid="{00000000-0005-0000-0000-000064AD0000}"/>
    <cellStyle name="Note 5 4 11 2 2" xfId="41195" xr:uid="{00000000-0005-0000-0000-000065AD0000}"/>
    <cellStyle name="Note 5 4 11 3" xfId="41194" xr:uid="{00000000-0005-0000-0000-000066AD0000}"/>
    <cellStyle name="Note 5 4 11 4" xfId="59502" xr:uid="{00000000-0005-0000-0000-000067AD0000}"/>
    <cellStyle name="Note 5 4 12" xfId="11565" xr:uid="{00000000-0005-0000-0000-000068AD0000}"/>
    <cellStyle name="Note 5 4 12 2" xfId="23004" xr:uid="{00000000-0005-0000-0000-000069AD0000}"/>
    <cellStyle name="Note 5 4 12 2 2" xfId="41197" xr:uid="{00000000-0005-0000-0000-00006AAD0000}"/>
    <cellStyle name="Note 5 4 12 3" xfId="41196" xr:uid="{00000000-0005-0000-0000-00006BAD0000}"/>
    <cellStyle name="Note 5 4 12 4" xfId="59503" xr:uid="{00000000-0005-0000-0000-00006CAD0000}"/>
    <cellStyle name="Note 5 4 13" xfId="11994" xr:uid="{00000000-0005-0000-0000-00006DAD0000}"/>
    <cellStyle name="Note 5 4 13 2" xfId="23411" xr:uid="{00000000-0005-0000-0000-00006EAD0000}"/>
    <cellStyle name="Note 5 4 13 2 2" xfId="41199" xr:uid="{00000000-0005-0000-0000-00006FAD0000}"/>
    <cellStyle name="Note 5 4 13 3" xfId="41198" xr:uid="{00000000-0005-0000-0000-000070AD0000}"/>
    <cellStyle name="Note 5 4 13 4" xfId="59504" xr:uid="{00000000-0005-0000-0000-000071AD0000}"/>
    <cellStyle name="Note 5 4 14" xfId="12366" xr:uid="{00000000-0005-0000-0000-000072AD0000}"/>
    <cellStyle name="Note 5 4 14 2" xfId="23744" xr:uid="{00000000-0005-0000-0000-000073AD0000}"/>
    <cellStyle name="Note 5 4 14 2 2" xfId="41201" xr:uid="{00000000-0005-0000-0000-000074AD0000}"/>
    <cellStyle name="Note 5 4 14 3" xfId="41200" xr:uid="{00000000-0005-0000-0000-000075AD0000}"/>
    <cellStyle name="Note 5 4 14 4" xfId="59505" xr:uid="{00000000-0005-0000-0000-000076AD0000}"/>
    <cellStyle name="Note 5 4 15" xfId="12728" xr:uid="{00000000-0005-0000-0000-000077AD0000}"/>
    <cellStyle name="Note 5 4 15 2" xfId="24065" xr:uid="{00000000-0005-0000-0000-000078AD0000}"/>
    <cellStyle name="Note 5 4 15 2 2" xfId="41203" xr:uid="{00000000-0005-0000-0000-000079AD0000}"/>
    <cellStyle name="Note 5 4 15 3" xfId="41202" xr:uid="{00000000-0005-0000-0000-00007AAD0000}"/>
    <cellStyle name="Note 5 4 15 4" xfId="59506" xr:uid="{00000000-0005-0000-0000-00007BAD0000}"/>
    <cellStyle name="Note 5 4 16" xfId="13143" xr:uid="{00000000-0005-0000-0000-00007CAD0000}"/>
    <cellStyle name="Note 5 4 16 2" xfId="24454" xr:uid="{00000000-0005-0000-0000-00007DAD0000}"/>
    <cellStyle name="Note 5 4 16 2 2" xfId="41205" xr:uid="{00000000-0005-0000-0000-00007EAD0000}"/>
    <cellStyle name="Note 5 4 16 3" xfId="41204" xr:uid="{00000000-0005-0000-0000-00007FAD0000}"/>
    <cellStyle name="Note 5 4 16 4" xfId="59507" xr:uid="{00000000-0005-0000-0000-000080AD0000}"/>
    <cellStyle name="Note 5 4 17" xfId="13480" xr:uid="{00000000-0005-0000-0000-000081AD0000}"/>
    <cellStyle name="Note 5 4 17 2" xfId="24759" xr:uid="{00000000-0005-0000-0000-000082AD0000}"/>
    <cellStyle name="Note 5 4 17 2 2" xfId="41207" xr:uid="{00000000-0005-0000-0000-000083AD0000}"/>
    <cellStyle name="Note 5 4 17 3" xfId="41206" xr:uid="{00000000-0005-0000-0000-000084AD0000}"/>
    <cellStyle name="Note 5 4 17 4" xfId="59508" xr:uid="{00000000-0005-0000-0000-000085AD0000}"/>
    <cellStyle name="Note 5 4 18" xfId="13811" xr:uid="{00000000-0005-0000-0000-000086AD0000}"/>
    <cellStyle name="Note 5 4 18 2" xfId="25061" xr:uid="{00000000-0005-0000-0000-000087AD0000}"/>
    <cellStyle name="Note 5 4 18 2 2" xfId="41209" xr:uid="{00000000-0005-0000-0000-000088AD0000}"/>
    <cellStyle name="Note 5 4 18 3" xfId="41208" xr:uid="{00000000-0005-0000-0000-000089AD0000}"/>
    <cellStyle name="Note 5 4 18 4" xfId="59509" xr:uid="{00000000-0005-0000-0000-00008AAD0000}"/>
    <cellStyle name="Note 5 4 19" xfId="14139" xr:uid="{00000000-0005-0000-0000-00008BAD0000}"/>
    <cellStyle name="Note 5 4 19 2" xfId="25361" xr:uid="{00000000-0005-0000-0000-00008CAD0000}"/>
    <cellStyle name="Note 5 4 19 2 2" xfId="41211" xr:uid="{00000000-0005-0000-0000-00008DAD0000}"/>
    <cellStyle name="Note 5 4 19 3" xfId="41210" xr:uid="{00000000-0005-0000-0000-00008EAD0000}"/>
    <cellStyle name="Note 5 4 19 4" xfId="59510" xr:uid="{00000000-0005-0000-0000-00008FAD0000}"/>
    <cellStyle name="Note 5 4 2" xfId="7143" xr:uid="{00000000-0005-0000-0000-000090AD0000}"/>
    <cellStyle name="Note 5 4 2 2" xfId="19149" xr:uid="{00000000-0005-0000-0000-000091AD0000}"/>
    <cellStyle name="Note 5 4 2 2 2" xfId="41213" xr:uid="{00000000-0005-0000-0000-000092AD0000}"/>
    <cellStyle name="Note 5 4 2 3" xfId="41212" xr:uid="{00000000-0005-0000-0000-000093AD0000}"/>
    <cellStyle name="Note 5 4 2 4" xfId="59511" xr:uid="{00000000-0005-0000-0000-000094AD0000}"/>
    <cellStyle name="Note 5 4 20" xfId="14433" xr:uid="{00000000-0005-0000-0000-000095AD0000}"/>
    <cellStyle name="Note 5 4 20 2" xfId="41214" xr:uid="{00000000-0005-0000-0000-000096AD0000}"/>
    <cellStyle name="Note 5 4 20 3" xfId="59512" xr:uid="{00000000-0005-0000-0000-000097AD0000}"/>
    <cellStyle name="Note 5 4 20 4" xfId="59513" xr:uid="{00000000-0005-0000-0000-000098AD0000}"/>
    <cellStyle name="Note 5 4 21" xfId="41191" xr:uid="{00000000-0005-0000-0000-000099AD0000}"/>
    <cellStyle name="Note 5 4 22" xfId="59514" xr:uid="{00000000-0005-0000-0000-00009AAD0000}"/>
    <cellStyle name="Note 5 4 3" xfId="7611" xr:uid="{00000000-0005-0000-0000-00009BAD0000}"/>
    <cellStyle name="Note 5 4 3 2" xfId="19557" xr:uid="{00000000-0005-0000-0000-00009CAD0000}"/>
    <cellStyle name="Note 5 4 3 2 2" xfId="41216" xr:uid="{00000000-0005-0000-0000-00009DAD0000}"/>
    <cellStyle name="Note 5 4 3 3" xfId="41215" xr:uid="{00000000-0005-0000-0000-00009EAD0000}"/>
    <cellStyle name="Note 5 4 3 4" xfId="59515" xr:uid="{00000000-0005-0000-0000-00009FAD0000}"/>
    <cellStyle name="Note 5 4 4" xfId="8064" xr:uid="{00000000-0005-0000-0000-0000A0AD0000}"/>
    <cellStyle name="Note 5 4 4 2" xfId="19950" xr:uid="{00000000-0005-0000-0000-0000A1AD0000}"/>
    <cellStyle name="Note 5 4 4 2 2" xfId="41218" xr:uid="{00000000-0005-0000-0000-0000A2AD0000}"/>
    <cellStyle name="Note 5 4 4 3" xfId="41217" xr:uid="{00000000-0005-0000-0000-0000A3AD0000}"/>
    <cellStyle name="Note 5 4 4 4" xfId="59516" xr:uid="{00000000-0005-0000-0000-0000A4AD0000}"/>
    <cellStyle name="Note 5 4 5" xfId="8526" xr:uid="{00000000-0005-0000-0000-0000A5AD0000}"/>
    <cellStyle name="Note 5 4 5 2" xfId="20345" xr:uid="{00000000-0005-0000-0000-0000A6AD0000}"/>
    <cellStyle name="Note 5 4 5 2 2" xfId="41220" xr:uid="{00000000-0005-0000-0000-0000A7AD0000}"/>
    <cellStyle name="Note 5 4 5 3" xfId="41219" xr:uid="{00000000-0005-0000-0000-0000A8AD0000}"/>
    <cellStyle name="Note 5 4 5 4" xfId="59517" xr:uid="{00000000-0005-0000-0000-0000A9AD0000}"/>
    <cellStyle name="Note 5 4 6" xfId="8982" xr:uid="{00000000-0005-0000-0000-0000AAAD0000}"/>
    <cellStyle name="Note 5 4 6 2" xfId="20744" xr:uid="{00000000-0005-0000-0000-0000ABAD0000}"/>
    <cellStyle name="Note 5 4 6 2 2" xfId="41222" xr:uid="{00000000-0005-0000-0000-0000ACAD0000}"/>
    <cellStyle name="Note 5 4 6 3" xfId="41221" xr:uid="{00000000-0005-0000-0000-0000ADAD0000}"/>
    <cellStyle name="Note 5 4 6 4" xfId="59518" xr:uid="{00000000-0005-0000-0000-0000AEAD0000}"/>
    <cellStyle name="Note 5 4 7" xfId="9430" xr:uid="{00000000-0005-0000-0000-0000AFAD0000}"/>
    <cellStyle name="Note 5 4 7 2" xfId="21146" xr:uid="{00000000-0005-0000-0000-0000B0AD0000}"/>
    <cellStyle name="Note 5 4 7 2 2" xfId="41224" xr:uid="{00000000-0005-0000-0000-0000B1AD0000}"/>
    <cellStyle name="Note 5 4 7 3" xfId="41223" xr:uid="{00000000-0005-0000-0000-0000B2AD0000}"/>
    <cellStyle name="Note 5 4 7 4" xfId="59519" xr:uid="{00000000-0005-0000-0000-0000B3AD0000}"/>
    <cellStyle name="Note 5 4 8" xfId="9871" xr:uid="{00000000-0005-0000-0000-0000B4AD0000}"/>
    <cellStyle name="Note 5 4 8 2" xfId="21532" xr:uid="{00000000-0005-0000-0000-0000B5AD0000}"/>
    <cellStyle name="Note 5 4 8 2 2" xfId="41226" xr:uid="{00000000-0005-0000-0000-0000B6AD0000}"/>
    <cellStyle name="Note 5 4 8 3" xfId="41225" xr:uid="{00000000-0005-0000-0000-0000B7AD0000}"/>
    <cellStyle name="Note 5 4 8 4" xfId="59520" xr:uid="{00000000-0005-0000-0000-0000B8AD0000}"/>
    <cellStyle name="Note 5 4 9" xfId="10312" xr:uid="{00000000-0005-0000-0000-0000B9AD0000}"/>
    <cellStyle name="Note 5 4 9 2" xfId="21917" xr:uid="{00000000-0005-0000-0000-0000BAAD0000}"/>
    <cellStyle name="Note 5 4 9 2 2" xfId="41228" xr:uid="{00000000-0005-0000-0000-0000BBAD0000}"/>
    <cellStyle name="Note 5 4 9 3" xfId="41227" xr:uid="{00000000-0005-0000-0000-0000BCAD0000}"/>
    <cellStyle name="Note 5 4 9 4" xfId="59521" xr:uid="{00000000-0005-0000-0000-0000BDAD0000}"/>
    <cellStyle name="Note 5 40" xfId="8731" xr:uid="{00000000-0005-0000-0000-0000BEAD0000}"/>
    <cellStyle name="Note 5 40 2" xfId="20519" xr:uid="{00000000-0005-0000-0000-0000BFAD0000}"/>
    <cellStyle name="Note 5 40 2 2" xfId="41230" xr:uid="{00000000-0005-0000-0000-0000C0AD0000}"/>
    <cellStyle name="Note 5 40 3" xfId="41229" xr:uid="{00000000-0005-0000-0000-0000C1AD0000}"/>
    <cellStyle name="Note 5 40 4" xfId="59522" xr:uid="{00000000-0005-0000-0000-0000C2AD0000}"/>
    <cellStyle name="Note 5 41" xfId="10153" xr:uid="{00000000-0005-0000-0000-0000C3AD0000}"/>
    <cellStyle name="Note 5 41 2" xfId="21763" xr:uid="{00000000-0005-0000-0000-0000C4AD0000}"/>
    <cellStyle name="Note 5 41 2 2" xfId="41232" xr:uid="{00000000-0005-0000-0000-0000C5AD0000}"/>
    <cellStyle name="Note 5 41 3" xfId="41231" xr:uid="{00000000-0005-0000-0000-0000C6AD0000}"/>
    <cellStyle name="Note 5 41 4" xfId="59523" xr:uid="{00000000-0005-0000-0000-0000C7AD0000}"/>
    <cellStyle name="Note 5 42" xfId="9748" xr:uid="{00000000-0005-0000-0000-0000C8AD0000}"/>
    <cellStyle name="Note 5 42 2" xfId="21412" xr:uid="{00000000-0005-0000-0000-0000C9AD0000}"/>
    <cellStyle name="Note 5 42 2 2" xfId="41234" xr:uid="{00000000-0005-0000-0000-0000CAAD0000}"/>
    <cellStyle name="Note 5 42 3" xfId="41233" xr:uid="{00000000-0005-0000-0000-0000CBAD0000}"/>
    <cellStyle name="Note 5 42 4" xfId="59524" xr:uid="{00000000-0005-0000-0000-0000CCAD0000}"/>
    <cellStyle name="Note 5 43" xfId="5562" xr:uid="{00000000-0005-0000-0000-0000CDAD0000}"/>
    <cellStyle name="Note 5 43 2" xfId="18089" xr:uid="{00000000-0005-0000-0000-0000CEAD0000}"/>
    <cellStyle name="Note 5 43 2 2" xfId="41236" xr:uid="{00000000-0005-0000-0000-0000CFAD0000}"/>
    <cellStyle name="Note 5 43 3" xfId="41235" xr:uid="{00000000-0005-0000-0000-0000D0AD0000}"/>
    <cellStyle name="Note 5 43 4" xfId="59525" xr:uid="{00000000-0005-0000-0000-0000D1AD0000}"/>
    <cellStyle name="Note 5 44" xfId="8356" xr:uid="{00000000-0005-0000-0000-0000D2AD0000}"/>
    <cellStyle name="Note 5 44 2" xfId="20182" xr:uid="{00000000-0005-0000-0000-0000D3AD0000}"/>
    <cellStyle name="Note 5 44 2 2" xfId="41238" xr:uid="{00000000-0005-0000-0000-0000D4AD0000}"/>
    <cellStyle name="Note 5 44 3" xfId="41237" xr:uid="{00000000-0005-0000-0000-0000D5AD0000}"/>
    <cellStyle name="Note 5 44 4" xfId="59526" xr:uid="{00000000-0005-0000-0000-0000D6AD0000}"/>
    <cellStyle name="Note 5 45" xfId="12943" xr:uid="{00000000-0005-0000-0000-0000D7AD0000}"/>
    <cellStyle name="Note 5 45 2" xfId="24260" xr:uid="{00000000-0005-0000-0000-0000D8AD0000}"/>
    <cellStyle name="Note 5 45 2 2" xfId="41240" xr:uid="{00000000-0005-0000-0000-0000D9AD0000}"/>
    <cellStyle name="Note 5 45 3" xfId="41239" xr:uid="{00000000-0005-0000-0000-0000DAAD0000}"/>
    <cellStyle name="Note 5 45 4" xfId="59527" xr:uid="{00000000-0005-0000-0000-0000DBAD0000}"/>
    <cellStyle name="Note 5 46" xfId="9866" xr:uid="{00000000-0005-0000-0000-0000DCAD0000}"/>
    <cellStyle name="Note 5 46 2" xfId="21527" xr:uid="{00000000-0005-0000-0000-0000DDAD0000}"/>
    <cellStyle name="Note 5 46 2 2" xfId="41242" xr:uid="{00000000-0005-0000-0000-0000DEAD0000}"/>
    <cellStyle name="Note 5 46 3" xfId="41241" xr:uid="{00000000-0005-0000-0000-0000DFAD0000}"/>
    <cellStyle name="Note 5 46 4" xfId="59528" xr:uid="{00000000-0005-0000-0000-0000E0AD0000}"/>
    <cellStyle name="Note 5 47" xfId="9175" xr:uid="{00000000-0005-0000-0000-0000E1AD0000}"/>
    <cellStyle name="Note 5 47 2" xfId="20916" xr:uid="{00000000-0005-0000-0000-0000E2AD0000}"/>
    <cellStyle name="Note 5 47 2 2" xfId="41244" xr:uid="{00000000-0005-0000-0000-0000E3AD0000}"/>
    <cellStyle name="Note 5 47 3" xfId="41243" xr:uid="{00000000-0005-0000-0000-0000E4AD0000}"/>
    <cellStyle name="Note 5 47 4" xfId="59529" xr:uid="{00000000-0005-0000-0000-0000E5AD0000}"/>
    <cellStyle name="Note 5 48" xfId="5691" xr:uid="{00000000-0005-0000-0000-0000E6AD0000}"/>
    <cellStyle name="Note 5 48 2" xfId="18205" xr:uid="{00000000-0005-0000-0000-0000E7AD0000}"/>
    <cellStyle name="Note 5 48 2 2" xfId="41246" xr:uid="{00000000-0005-0000-0000-0000E8AD0000}"/>
    <cellStyle name="Note 5 48 3" xfId="41245" xr:uid="{00000000-0005-0000-0000-0000E9AD0000}"/>
    <cellStyle name="Note 5 48 4" xfId="59530" xr:uid="{00000000-0005-0000-0000-0000EAAD0000}"/>
    <cellStyle name="Note 5 49" xfId="40102" xr:uid="{00000000-0005-0000-0000-0000EBAD0000}"/>
    <cellStyle name="Note 5 5" xfId="4361" xr:uid="{00000000-0005-0000-0000-0000ECAD0000}"/>
    <cellStyle name="Note 5 5 10" xfId="10726" xr:uid="{00000000-0005-0000-0000-0000EDAD0000}"/>
    <cellStyle name="Note 5 5 10 2" xfId="22273" xr:uid="{00000000-0005-0000-0000-0000EEAD0000}"/>
    <cellStyle name="Note 5 5 10 2 2" xfId="41249" xr:uid="{00000000-0005-0000-0000-0000EFAD0000}"/>
    <cellStyle name="Note 5 5 10 3" xfId="41248" xr:uid="{00000000-0005-0000-0000-0000F0AD0000}"/>
    <cellStyle name="Note 5 5 10 4" xfId="59531" xr:uid="{00000000-0005-0000-0000-0000F1AD0000}"/>
    <cellStyle name="Note 5 5 11" xfId="11146" xr:uid="{00000000-0005-0000-0000-0000F2AD0000}"/>
    <cellStyle name="Note 5 5 11 2" xfId="22642" xr:uid="{00000000-0005-0000-0000-0000F3AD0000}"/>
    <cellStyle name="Note 5 5 11 2 2" xfId="41251" xr:uid="{00000000-0005-0000-0000-0000F4AD0000}"/>
    <cellStyle name="Note 5 5 11 3" xfId="41250" xr:uid="{00000000-0005-0000-0000-0000F5AD0000}"/>
    <cellStyle name="Note 5 5 11 4" xfId="59532" xr:uid="{00000000-0005-0000-0000-0000F6AD0000}"/>
    <cellStyle name="Note 5 5 12" xfId="11566" xr:uid="{00000000-0005-0000-0000-0000F7AD0000}"/>
    <cellStyle name="Note 5 5 12 2" xfId="23005" xr:uid="{00000000-0005-0000-0000-0000F8AD0000}"/>
    <cellStyle name="Note 5 5 12 2 2" xfId="41253" xr:uid="{00000000-0005-0000-0000-0000F9AD0000}"/>
    <cellStyle name="Note 5 5 12 3" xfId="41252" xr:uid="{00000000-0005-0000-0000-0000FAAD0000}"/>
    <cellStyle name="Note 5 5 12 4" xfId="59533" xr:uid="{00000000-0005-0000-0000-0000FBAD0000}"/>
    <cellStyle name="Note 5 5 13" xfId="11995" xr:uid="{00000000-0005-0000-0000-0000FCAD0000}"/>
    <cellStyle name="Note 5 5 13 2" xfId="23412" xr:uid="{00000000-0005-0000-0000-0000FDAD0000}"/>
    <cellStyle name="Note 5 5 13 2 2" xfId="41255" xr:uid="{00000000-0005-0000-0000-0000FEAD0000}"/>
    <cellStyle name="Note 5 5 13 3" xfId="41254" xr:uid="{00000000-0005-0000-0000-0000FFAD0000}"/>
    <cellStyle name="Note 5 5 13 4" xfId="59534" xr:uid="{00000000-0005-0000-0000-000000AE0000}"/>
    <cellStyle name="Note 5 5 14" xfId="12367" xr:uid="{00000000-0005-0000-0000-000001AE0000}"/>
    <cellStyle name="Note 5 5 14 2" xfId="23745" xr:uid="{00000000-0005-0000-0000-000002AE0000}"/>
    <cellStyle name="Note 5 5 14 2 2" xfId="41257" xr:uid="{00000000-0005-0000-0000-000003AE0000}"/>
    <cellStyle name="Note 5 5 14 3" xfId="41256" xr:uid="{00000000-0005-0000-0000-000004AE0000}"/>
    <cellStyle name="Note 5 5 14 4" xfId="59535" xr:uid="{00000000-0005-0000-0000-000005AE0000}"/>
    <cellStyle name="Note 5 5 15" xfId="12729" xr:uid="{00000000-0005-0000-0000-000006AE0000}"/>
    <cellStyle name="Note 5 5 15 2" xfId="24066" xr:uid="{00000000-0005-0000-0000-000007AE0000}"/>
    <cellStyle name="Note 5 5 15 2 2" xfId="41259" xr:uid="{00000000-0005-0000-0000-000008AE0000}"/>
    <cellStyle name="Note 5 5 15 3" xfId="41258" xr:uid="{00000000-0005-0000-0000-000009AE0000}"/>
    <cellStyle name="Note 5 5 15 4" xfId="59536" xr:uid="{00000000-0005-0000-0000-00000AAE0000}"/>
    <cellStyle name="Note 5 5 16" xfId="13144" xr:uid="{00000000-0005-0000-0000-00000BAE0000}"/>
    <cellStyle name="Note 5 5 16 2" xfId="24455" xr:uid="{00000000-0005-0000-0000-00000CAE0000}"/>
    <cellStyle name="Note 5 5 16 2 2" xfId="41261" xr:uid="{00000000-0005-0000-0000-00000DAE0000}"/>
    <cellStyle name="Note 5 5 16 3" xfId="41260" xr:uid="{00000000-0005-0000-0000-00000EAE0000}"/>
    <cellStyle name="Note 5 5 16 4" xfId="59537" xr:uid="{00000000-0005-0000-0000-00000FAE0000}"/>
    <cellStyle name="Note 5 5 17" xfId="13481" xr:uid="{00000000-0005-0000-0000-000010AE0000}"/>
    <cellStyle name="Note 5 5 17 2" xfId="24760" xr:uid="{00000000-0005-0000-0000-000011AE0000}"/>
    <cellStyle name="Note 5 5 17 2 2" xfId="41263" xr:uid="{00000000-0005-0000-0000-000012AE0000}"/>
    <cellStyle name="Note 5 5 17 3" xfId="41262" xr:uid="{00000000-0005-0000-0000-000013AE0000}"/>
    <cellStyle name="Note 5 5 17 4" xfId="59538" xr:uid="{00000000-0005-0000-0000-000014AE0000}"/>
    <cellStyle name="Note 5 5 18" xfId="13812" xr:uid="{00000000-0005-0000-0000-000015AE0000}"/>
    <cellStyle name="Note 5 5 18 2" xfId="25062" xr:uid="{00000000-0005-0000-0000-000016AE0000}"/>
    <cellStyle name="Note 5 5 18 2 2" xfId="41265" xr:uid="{00000000-0005-0000-0000-000017AE0000}"/>
    <cellStyle name="Note 5 5 18 3" xfId="41264" xr:uid="{00000000-0005-0000-0000-000018AE0000}"/>
    <cellStyle name="Note 5 5 18 4" xfId="59539" xr:uid="{00000000-0005-0000-0000-000019AE0000}"/>
    <cellStyle name="Note 5 5 19" xfId="14140" xr:uid="{00000000-0005-0000-0000-00001AAE0000}"/>
    <cellStyle name="Note 5 5 19 2" xfId="25362" xr:uid="{00000000-0005-0000-0000-00001BAE0000}"/>
    <cellStyle name="Note 5 5 19 2 2" xfId="41267" xr:uid="{00000000-0005-0000-0000-00001CAE0000}"/>
    <cellStyle name="Note 5 5 19 3" xfId="41266" xr:uid="{00000000-0005-0000-0000-00001DAE0000}"/>
    <cellStyle name="Note 5 5 19 4" xfId="59540" xr:uid="{00000000-0005-0000-0000-00001EAE0000}"/>
    <cellStyle name="Note 5 5 2" xfId="7144" xr:uid="{00000000-0005-0000-0000-00001FAE0000}"/>
    <cellStyle name="Note 5 5 2 2" xfId="19150" xr:uid="{00000000-0005-0000-0000-000020AE0000}"/>
    <cellStyle name="Note 5 5 2 2 2" xfId="41269" xr:uid="{00000000-0005-0000-0000-000021AE0000}"/>
    <cellStyle name="Note 5 5 2 3" xfId="41268" xr:uid="{00000000-0005-0000-0000-000022AE0000}"/>
    <cellStyle name="Note 5 5 2 4" xfId="59541" xr:uid="{00000000-0005-0000-0000-000023AE0000}"/>
    <cellStyle name="Note 5 5 20" xfId="14434" xr:uid="{00000000-0005-0000-0000-000024AE0000}"/>
    <cellStyle name="Note 5 5 20 2" xfId="41270" xr:uid="{00000000-0005-0000-0000-000025AE0000}"/>
    <cellStyle name="Note 5 5 20 3" xfId="59542" xr:uid="{00000000-0005-0000-0000-000026AE0000}"/>
    <cellStyle name="Note 5 5 20 4" xfId="59543" xr:uid="{00000000-0005-0000-0000-000027AE0000}"/>
    <cellStyle name="Note 5 5 21" xfId="41247" xr:uid="{00000000-0005-0000-0000-000028AE0000}"/>
    <cellStyle name="Note 5 5 22" xfId="59544" xr:uid="{00000000-0005-0000-0000-000029AE0000}"/>
    <cellStyle name="Note 5 5 3" xfId="7612" xr:uid="{00000000-0005-0000-0000-00002AAE0000}"/>
    <cellStyle name="Note 5 5 3 2" xfId="19558" xr:uid="{00000000-0005-0000-0000-00002BAE0000}"/>
    <cellStyle name="Note 5 5 3 2 2" xfId="41272" xr:uid="{00000000-0005-0000-0000-00002CAE0000}"/>
    <cellStyle name="Note 5 5 3 3" xfId="41271" xr:uid="{00000000-0005-0000-0000-00002DAE0000}"/>
    <cellStyle name="Note 5 5 3 4" xfId="59545" xr:uid="{00000000-0005-0000-0000-00002EAE0000}"/>
    <cellStyle name="Note 5 5 4" xfId="8065" xr:uid="{00000000-0005-0000-0000-00002FAE0000}"/>
    <cellStyle name="Note 5 5 4 2" xfId="19951" xr:uid="{00000000-0005-0000-0000-000030AE0000}"/>
    <cellStyle name="Note 5 5 4 2 2" xfId="41274" xr:uid="{00000000-0005-0000-0000-000031AE0000}"/>
    <cellStyle name="Note 5 5 4 3" xfId="41273" xr:uid="{00000000-0005-0000-0000-000032AE0000}"/>
    <cellStyle name="Note 5 5 4 4" xfId="59546" xr:uid="{00000000-0005-0000-0000-000033AE0000}"/>
    <cellStyle name="Note 5 5 5" xfId="8527" xr:uid="{00000000-0005-0000-0000-000034AE0000}"/>
    <cellStyle name="Note 5 5 5 2" xfId="20346" xr:uid="{00000000-0005-0000-0000-000035AE0000}"/>
    <cellStyle name="Note 5 5 5 2 2" xfId="41276" xr:uid="{00000000-0005-0000-0000-000036AE0000}"/>
    <cellStyle name="Note 5 5 5 3" xfId="41275" xr:uid="{00000000-0005-0000-0000-000037AE0000}"/>
    <cellStyle name="Note 5 5 5 4" xfId="59547" xr:uid="{00000000-0005-0000-0000-000038AE0000}"/>
    <cellStyle name="Note 5 5 6" xfId="8983" xr:uid="{00000000-0005-0000-0000-000039AE0000}"/>
    <cellStyle name="Note 5 5 6 2" xfId="20745" xr:uid="{00000000-0005-0000-0000-00003AAE0000}"/>
    <cellStyle name="Note 5 5 6 2 2" xfId="41278" xr:uid="{00000000-0005-0000-0000-00003BAE0000}"/>
    <cellStyle name="Note 5 5 6 3" xfId="41277" xr:uid="{00000000-0005-0000-0000-00003CAE0000}"/>
    <cellStyle name="Note 5 5 6 4" xfId="59548" xr:uid="{00000000-0005-0000-0000-00003DAE0000}"/>
    <cellStyle name="Note 5 5 7" xfId="9431" xr:uid="{00000000-0005-0000-0000-00003EAE0000}"/>
    <cellStyle name="Note 5 5 7 2" xfId="21147" xr:uid="{00000000-0005-0000-0000-00003FAE0000}"/>
    <cellStyle name="Note 5 5 7 2 2" xfId="41280" xr:uid="{00000000-0005-0000-0000-000040AE0000}"/>
    <cellStyle name="Note 5 5 7 3" xfId="41279" xr:uid="{00000000-0005-0000-0000-000041AE0000}"/>
    <cellStyle name="Note 5 5 7 4" xfId="59549" xr:uid="{00000000-0005-0000-0000-000042AE0000}"/>
    <cellStyle name="Note 5 5 8" xfId="9872" xr:uid="{00000000-0005-0000-0000-000043AE0000}"/>
    <cellStyle name="Note 5 5 8 2" xfId="21533" xr:uid="{00000000-0005-0000-0000-000044AE0000}"/>
    <cellStyle name="Note 5 5 8 2 2" xfId="41282" xr:uid="{00000000-0005-0000-0000-000045AE0000}"/>
    <cellStyle name="Note 5 5 8 3" xfId="41281" xr:uid="{00000000-0005-0000-0000-000046AE0000}"/>
    <cellStyle name="Note 5 5 8 4" xfId="59550" xr:uid="{00000000-0005-0000-0000-000047AE0000}"/>
    <cellStyle name="Note 5 5 9" xfId="10313" xr:uid="{00000000-0005-0000-0000-000048AE0000}"/>
    <cellStyle name="Note 5 5 9 2" xfId="21918" xr:uid="{00000000-0005-0000-0000-000049AE0000}"/>
    <cellStyle name="Note 5 5 9 2 2" xfId="41284" xr:uid="{00000000-0005-0000-0000-00004AAE0000}"/>
    <cellStyle name="Note 5 5 9 3" xfId="41283" xr:uid="{00000000-0005-0000-0000-00004BAE0000}"/>
    <cellStyle name="Note 5 5 9 4" xfId="59551" xr:uid="{00000000-0005-0000-0000-00004CAE0000}"/>
    <cellStyle name="Note 5 50" xfId="1515" xr:uid="{00000000-0005-0000-0000-00004DAE0000}"/>
    <cellStyle name="Note 5 6" xfId="4362" xr:uid="{00000000-0005-0000-0000-00004EAE0000}"/>
    <cellStyle name="Note 5 6 10" xfId="10727" xr:uid="{00000000-0005-0000-0000-00004FAE0000}"/>
    <cellStyle name="Note 5 6 10 2" xfId="22274" xr:uid="{00000000-0005-0000-0000-000050AE0000}"/>
    <cellStyle name="Note 5 6 10 2 2" xfId="41287" xr:uid="{00000000-0005-0000-0000-000051AE0000}"/>
    <cellStyle name="Note 5 6 10 3" xfId="41286" xr:uid="{00000000-0005-0000-0000-000052AE0000}"/>
    <cellStyle name="Note 5 6 10 4" xfId="59552" xr:uid="{00000000-0005-0000-0000-000053AE0000}"/>
    <cellStyle name="Note 5 6 11" xfId="11147" xr:uid="{00000000-0005-0000-0000-000054AE0000}"/>
    <cellStyle name="Note 5 6 11 2" xfId="22643" xr:uid="{00000000-0005-0000-0000-000055AE0000}"/>
    <cellStyle name="Note 5 6 11 2 2" xfId="41289" xr:uid="{00000000-0005-0000-0000-000056AE0000}"/>
    <cellStyle name="Note 5 6 11 3" xfId="41288" xr:uid="{00000000-0005-0000-0000-000057AE0000}"/>
    <cellStyle name="Note 5 6 11 4" xfId="59553" xr:uid="{00000000-0005-0000-0000-000058AE0000}"/>
    <cellStyle name="Note 5 6 12" xfId="11567" xr:uid="{00000000-0005-0000-0000-000059AE0000}"/>
    <cellStyle name="Note 5 6 12 2" xfId="23006" xr:uid="{00000000-0005-0000-0000-00005AAE0000}"/>
    <cellStyle name="Note 5 6 12 2 2" xfId="41291" xr:uid="{00000000-0005-0000-0000-00005BAE0000}"/>
    <cellStyle name="Note 5 6 12 3" xfId="41290" xr:uid="{00000000-0005-0000-0000-00005CAE0000}"/>
    <cellStyle name="Note 5 6 12 4" xfId="59554" xr:uid="{00000000-0005-0000-0000-00005DAE0000}"/>
    <cellStyle name="Note 5 6 13" xfId="11996" xr:uid="{00000000-0005-0000-0000-00005EAE0000}"/>
    <cellStyle name="Note 5 6 13 2" xfId="23413" xr:uid="{00000000-0005-0000-0000-00005FAE0000}"/>
    <cellStyle name="Note 5 6 13 2 2" xfId="41293" xr:uid="{00000000-0005-0000-0000-000060AE0000}"/>
    <cellStyle name="Note 5 6 13 3" xfId="41292" xr:uid="{00000000-0005-0000-0000-000061AE0000}"/>
    <cellStyle name="Note 5 6 13 4" xfId="59555" xr:uid="{00000000-0005-0000-0000-000062AE0000}"/>
    <cellStyle name="Note 5 6 14" xfId="12368" xr:uid="{00000000-0005-0000-0000-000063AE0000}"/>
    <cellStyle name="Note 5 6 14 2" xfId="23746" xr:uid="{00000000-0005-0000-0000-000064AE0000}"/>
    <cellStyle name="Note 5 6 14 2 2" xfId="41295" xr:uid="{00000000-0005-0000-0000-000065AE0000}"/>
    <cellStyle name="Note 5 6 14 3" xfId="41294" xr:uid="{00000000-0005-0000-0000-000066AE0000}"/>
    <cellStyle name="Note 5 6 14 4" xfId="59556" xr:uid="{00000000-0005-0000-0000-000067AE0000}"/>
    <cellStyle name="Note 5 6 15" xfId="12730" xr:uid="{00000000-0005-0000-0000-000068AE0000}"/>
    <cellStyle name="Note 5 6 15 2" xfId="24067" xr:uid="{00000000-0005-0000-0000-000069AE0000}"/>
    <cellStyle name="Note 5 6 15 2 2" xfId="41297" xr:uid="{00000000-0005-0000-0000-00006AAE0000}"/>
    <cellStyle name="Note 5 6 15 3" xfId="41296" xr:uid="{00000000-0005-0000-0000-00006BAE0000}"/>
    <cellStyle name="Note 5 6 15 4" xfId="59557" xr:uid="{00000000-0005-0000-0000-00006CAE0000}"/>
    <cellStyle name="Note 5 6 16" xfId="13145" xr:uid="{00000000-0005-0000-0000-00006DAE0000}"/>
    <cellStyle name="Note 5 6 16 2" xfId="24456" xr:uid="{00000000-0005-0000-0000-00006EAE0000}"/>
    <cellStyle name="Note 5 6 16 2 2" xfId="41299" xr:uid="{00000000-0005-0000-0000-00006FAE0000}"/>
    <cellStyle name="Note 5 6 16 3" xfId="41298" xr:uid="{00000000-0005-0000-0000-000070AE0000}"/>
    <cellStyle name="Note 5 6 16 4" xfId="59558" xr:uid="{00000000-0005-0000-0000-000071AE0000}"/>
    <cellStyle name="Note 5 6 17" xfId="13482" xr:uid="{00000000-0005-0000-0000-000072AE0000}"/>
    <cellStyle name="Note 5 6 17 2" xfId="24761" xr:uid="{00000000-0005-0000-0000-000073AE0000}"/>
    <cellStyle name="Note 5 6 17 2 2" xfId="41301" xr:uid="{00000000-0005-0000-0000-000074AE0000}"/>
    <cellStyle name="Note 5 6 17 3" xfId="41300" xr:uid="{00000000-0005-0000-0000-000075AE0000}"/>
    <cellStyle name="Note 5 6 17 4" xfId="59559" xr:uid="{00000000-0005-0000-0000-000076AE0000}"/>
    <cellStyle name="Note 5 6 18" xfId="13813" xr:uid="{00000000-0005-0000-0000-000077AE0000}"/>
    <cellStyle name="Note 5 6 18 2" xfId="25063" xr:uid="{00000000-0005-0000-0000-000078AE0000}"/>
    <cellStyle name="Note 5 6 18 2 2" xfId="41303" xr:uid="{00000000-0005-0000-0000-000079AE0000}"/>
    <cellStyle name="Note 5 6 18 3" xfId="41302" xr:uid="{00000000-0005-0000-0000-00007AAE0000}"/>
    <cellStyle name="Note 5 6 18 4" xfId="59560" xr:uid="{00000000-0005-0000-0000-00007BAE0000}"/>
    <cellStyle name="Note 5 6 19" xfId="14141" xr:uid="{00000000-0005-0000-0000-00007CAE0000}"/>
    <cellStyle name="Note 5 6 19 2" xfId="25363" xr:uid="{00000000-0005-0000-0000-00007DAE0000}"/>
    <cellStyle name="Note 5 6 19 2 2" xfId="41305" xr:uid="{00000000-0005-0000-0000-00007EAE0000}"/>
    <cellStyle name="Note 5 6 19 3" xfId="41304" xr:uid="{00000000-0005-0000-0000-00007FAE0000}"/>
    <cellStyle name="Note 5 6 19 4" xfId="59561" xr:uid="{00000000-0005-0000-0000-000080AE0000}"/>
    <cellStyle name="Note 5 6 2" xfId="7145" xr:uid="{00000000-0005-0000-0000-000081AE0000}"/>
    <cellStyle name="Note 5 6 2 2" xfId="19151" xr:uid="{00000000-0005-0000-0000-000082AE0000}"/>
    <cellStyle name="Note 5 6 2 2 2" xfId="41307" xr:uid="{00000000-0005-0000-0000-000083AE0000}"/>
    <cellStyle name="Note 5 6 2 3" xfId="41306" xr:uid="{00000000-0005-0000-0000-000084AE0000}"/>
    <cellStyle name="Note 5 6 2 4" xfId="59562" xr:uid="{00000000-0005-0000-0000-000085AE0000}"/>
    <cellStyle name="Note 5 6 20" xfId="14435" xr:uid="{00000000-0005-0000-0000-000086AE0000}"/>
    <cellStyle name="Note 5 6 20 2" xfId="41308" xr:uid="{00000000-0005-0000-0000-000087AE0000}"/>
    <cellStyle name="Note 5 6 20 3" xfId="59563" xr:uid="{00000000-0005-0000-0000-000088AE0000}"/>
    <cellStyle name="Note 5 6 20 4" xfId="59564" xr:uid="{00000000-0005-0000-0000-000089AE0000}"/>
    <cellStyle name="Note 5 6 21" xfId="41285" xr:uid="{00000000-0005-0000-0000-00008AAE0000}"/>
    <cellStyle name="Note 5 6 22" xfId="59565" xr:uid="{00000000-0005-0000-0000-00008BAE0000}"/>
    <cellStyle name="Note 5 6 3" xfId="7613" xr:uid="{00000000-0005-0000-0000-00008CAE0000}"/>
    <cellStyle name="Note 5 6 3 2" xfId="19559" xr:uid="{00000000-0005-0000-0000-00008DAE0000}"/>
    <cellStyle name="Note 5 6 3 2 2" xfId="41310" xr:uid="{00000000-0005-0000-0000-00008EAE0000}"/>
    <cellStyle name="Note 5 6 3 3" xfId="41309" xr:uid="{00000000-0005-0000-0000-00008FAE0000}"/>
    <cellStyle name="Note 5 6 3 4" xfId="59566" xr:uid="{00000000-0005-0000-0000-000090AE0000}"/>
    <cellStyle name="Note 5 6 4" xfId="8066" xr:uid="{00000000-0005-0000-0000-000091AE0000}"/>
    <cellStyle name="Note 5 6 4 2" xfId="19952" xr:uid="{00000000-0005-0000-0000-000092AE0000}"/>
    <cellStyle name="Note 5 6 4 2 2" xfId="41312" xr:uid="{00000000-0005-0000-0000-000093AE0000}"/>
    <cellStyle name="Note 5 6 4 3" xfId="41311" xr:uid="{00000000-0005-0000-0000-000094AE0000}"/>
    <cellStyle name="Note 5 6 4 4" xfId="59567" xr:uid="{00000000-0005-0000-0000-000095AE0000}"/>
    <cellStyle name="Note 5 6 5" xfId="8528" xr:uid="{00000000-0005-0000-0000-000096AE0000}"/>
    <cellStyle name="Note 5 6 5 2" xfId="20347" xr:uid="{00000000-0005-0000-0000-000097AE0000}"/>
    <cellStyle name="Note 5 6 5 2 2" xfId="41314" xr:uid="{00000000-0005-0000-0000-000098AE0000}"/>
    <cellStyle name="Note 5 6 5 3" xfId="41313" xr:uid="{00000000-0005-0000-0000-000099AE0000}"/>
    <cellStyle name="Note 5 6 5 4" xfId="59568" xr:uid="{00000000-0005-0000-0000-00009AAE0000}"/>
    <cellStyle name="Note 5 6 6" xfId="8984" xr:uid="{00000000-0005-0000-0000-00009BAE0000}"/>
    <cellStyle name="Note 5 6 6 2" xfId="20746" xr:uid="{00000000-0005-0000-0000-00009CAE0000}"/>
    <cellStyle name="Note 5 6 6 2 2" xfId="41316" xr:uid="{00000000-0005-0000-0000-00009DAE0000}"/>
    <cellStyle name="Note 5 6 6 3" xfId="41315" xr:uid="{00000000-0005-0000-0000-00009EAE0000}"/>
    <cellStyle name="Note 5 6 6 4" xfId="59569" xr:uid="{00000000-0005-0000-0000-00009FAE0000}"/>
    <cellStyle name="Note 5 6 7" xfId="9432" xr:uid="{00000000-0005-0000-0000-0000A0AE0000}"/>
    <cellStyle name="Note 5 6 7 2" xfId="21148" xr:uid="{00000000-0005-0000-0000-0000A1AE0000}"/>
    <cellStyle name="Note 5 6 7 2 2" xfId="41318" xr:uid="{00000000-0005-0000-0000-0000A2AE0000}"/>
    <cellStyle name="Note 5 6 7 3" xfId="41317" xr:uid="{00000000-0005-0000-0000-0000A3AE0000}"/>
    <cellStyle name="Note 5 6 7 4" xfId="59570" xr:uid="{00000000-0005-0000-0000-0000A4AE0000}"/>
    <cellStyle name="Note 5 6 8" xfId="9873" xr:uid="{00000000-0005-0000-0000-0000A5AE0000}"/>
    <cellStyle name="Note 5 6 8 2" xfId="21534" xr:uid="{00000000-0005-0000-0000-0000A6AE0000}"/>
    <cellStyle name="Note 5 6 8 2 2" xfId="41320" xr:uid="{00000000-0005-0000-0000-0000A7AE0000}"/>
    <cellStyle name="Note 5 6 8 3" xfId="41319" xr:uid="{00000000-0005-0000-0000-0000A8AE0000}"/>
    <cellStyle name="Note 5 6 8 4" xfId="59571" xr:uid="{00000000-0005-0000-0000-0000A9AE0000}"/>
    <cellStyle name="Note 5 6 9" xfId="10314" xr:uid="{00000000-0005-0000-0000-0000AAAE0000}"/>
    <cellStyle name="Note 5 6 9 2" xfId="21919" xr:uid="{00000000-0005-0000-0000-0000ABAE0000}"/>
    <cellStyle name="Note 5 6 9 2 2" xfId="41322" xr:uid="{00000000-0005-0000-0000-0000ACAE0000}"/>
    <cellStyle name="Note 5 6 9 3" xfId="41321" xr:uid="{00000000-0005-0000-0000-0000ADAE0000}"/>
    <cellStyle name="Note 5 6 9 4" xfId="59572" xr:uid="{00000000-0005-0000-0000-0000AEAE0000}"/>
    <cellStyle name="Note 5 7" xfId="4363" xr:uid="{00000000-0005-0000-0000-0000AFAE0000}"/>
    <cellStyle name="Note 5 7 10" xfId="10728" xr:uid="{00000000-0005-0000-0000-0000B0AE0000}"/>
    <cellStyle name="Note 5 7 10 2" xfId="22275" xr:uid="{00000000-0005-0000-0000-0000B1AE0000}"/>
    <cellStyle name="Note 5 7 10 2 2" xfId="41325" xr:uid="{00000000-0005-0000-0000-0000B2AE0000}"/>
    <cellStyle name="Note 5 7 10 3" xfId="41324" xr:uid="{00000000-0005-0000-0000-0000B3AE0000}"/>
    <cellStyle name="Note 5 7 10 4" xfId="59573" xr:uid="{00000000-0005-0000-0000-0000B4AE0000}"/>
    <cellStyle name="Note 5 7 11" xfId="11148" xr:uid="{00000000-0005-0000-0000-0000B5AE0000}"/>
    <cellStyle name="Note 5 7 11 2" xfId="22644" xr:uid="{00000000-0005-0000-0000-0000B6AE0000}"/>
    <cellStyle name="Note 5 7 11 2 2" xfId="41327" xr:uid="{00000000-0005-0000-0000-0000B7AE0000}"/>
    <cellStyle name="Note 5 7 11 3" xfId="41326" xr:uid="{00000000-0005-0000-0000-0000B8AE0000}"/>
    <cellStyle name="Note 5 7 11 4" xfId="59574" xr:uid="{00000000-0005-0000-0000-0000B9AE0000}"/>
    <cellStyle name="Note 5 7 12" xfId="11568" xr:uid="{00000000-0005-0000-0000-0000BAAE0000}"/>
    <cellStyle name="Note 5 7 12 2" xfId="23007" xr:uid="{00000000-0005-0000-0000-0000BBAE0000}"/>
    <cellStyle name="Note 5 7 12 2 2" xfId="41329" xr:uid="{00000000-0005-0000-0000-0000BCAE0000}"/>
    <cellStyle name="Note 5 7 12 3" xfId="41328" xr:uid="{00000000-0005-0000-0000-0000BDAE0000}"/>
    <cellStyle name="Note 5 7 12 4" xfId="59575" xr:uid="{00000000-0005-0000-0000-0000BEAE0000}"/>
    <cellStyle name="Note 5 7 13" xfId="11997" xr:uid="{00000000-0005-0000-0000-0000BFAE0000}"/>
    <cellStyle name="Note 5 7 13 2" xfId="23414" xr:uid="{00000000-0005-0000-0000-0000C0AE0000}"/>
    <cellStyle name="Note 5 7 13 2 2" xfId="41331" xr:uid="{00000000-0005-0000-0000-0000C1AE0000}"/>
    <cellStyle name="Note 5 7 13 3" xfId="41330" xr:uid="{00000000-0005-0000-0000-0000C2AE0000}"/>
    <cellStyle name="Note 5 7 13 4" xfId="59576" xr:uid="{00000000-0005-0000-0000-0000C3AE0000}"/>
    <cellStyle name="Note 5 7 14" xfId="12369" xr:uid="{00000000-0005-0000-0000-0000C4AE0000}"/>
    <cellStyle name="Note 5 7 14 2" xfId="23747" xr:uid="{00000000-0005-0000-0000-0000C5AE0000}"/>
    <cellStyle name="Note 5 7 14 2 2" xfId="41333" xr:uid="{00000000-0005-0000-0000-0000C6AE0000}"/>
    <cellStyle name="Note 5 7 14 3" xfId="41332" xr:uid="{00000000-0005-0000-0000-0000C7AE0000}"/>
    <cellStyle name="Note 5 7 14 4" xfId="59577" xr:uid="{00000000-0005-0000-0000-0000C8AE0000}"/>
    <cellStyle name="Note 5 7 15" xfId="12731" xr:uid="{00000000-0005-0000-0000-0000C9AE0000}"/>
    <cellStyle name="Note 5 7 15 2" xfId="24068" xr:uid="{00000000-0005-0000-0000-0000CAAE0000}"/>
    <cellStyle name="Note 5 7 15 2 2" xfId="41335" xr:uid="{00000000-0005-0000-0000-0000CBAE0000}"/>
    <cellStyle name="Note 5 7 15 3" xfId="41334" xr:uid="{00000000-0005-0000-0000-0000CCAE0000}"/>
    <cellStyle name="Note 5 7 15 4" xfId="59578" xr:uid="{00000000-0005-0000-0000-0000CDAE0000}"/>
    <cellStyle name="Note 5 7 16" xfId="13146" xr:uid="{00000000-0005-0000-0000-0000CEAE0000}"/>
    <cellStyle name="Note 5 7 16 2" xfId="24457" xr:uid="{00000000-0005-0000-0000-0000CFAE0000}"/>
    <cellStyle name="Note 5 7 16 2 2" xfId="41337" xr:uid="{00000000-0005-0000-0000-0000D0AE0000}"/>
    <cellStyle name="Note 5 7 16 3" xfId="41336" xr:uid="{00000000-0005-0000-0000-0000D1AE0000}"/>
    <cellStyle name="Note 5 7 16 4" xfId="59579" xr:uid="{00000000-0005-0000-0000-0000D2AE0000}"/>
    <cellStyle name="Note 5 7 17" xfId="13483" xr:uid="{00000000-0005-0000-0000-0000D3AE0000}"/>
    <cellStyle name="Note 5 7 17 2" xfId="24762" xr:uid="{00000000-0005-0000-0000-0000D4AE0000}"/>
    <cellStyle name="Note 5 7 17 2 2" xfId="41339" xr:uid="{00000000-0005-0000-0000-0000D5AE0000}"/>
    <cellStyle name="Note 5 7 17 3" xfId="41338" xr:uid="{00000000-0005-0000-0000-0000D6AE0000}"/>
    <cellStyle name="Note 5 7 17 4" xfId="59580" xr:uid="{00000000-0005-0000-0000-0000D7AE0000}"/>
    <cellStyle name="Note 5 7 18" xfId="13814" xr:uid="{00000000-0005-0000-0000-0000D8AE0000}"/>
    <cellStyle name="Note 5 7 18 2" xfId="25064" xr:uid="{00000000-0005-0000-0000-0000D9AE0000}"/>
    <cellStyle name="Note 5 7 18 2 2" xfId="41341" xr:uid="{00000000-0005-0000-0000-0000DAAE0000}"/>
    <cellStyle name="Note 5 7 18 3" xfId="41340" xr:uid="{00000000-0005-0000-0000-0000DBAE0000}"/>
    <cellStyle name="Note 5 7 18 4" xfId="59581" xr:uid="{00000000-0005-0000-0000-0000DCAE0000}"/>
    <cellStyle name="Note 5 7 19" xfId="14142" xr:uid="{00000000-0005-0000-0000-0000DDAE0000}"/>
    <cellStyle name="Note 5 7 19 2" xfId="25364" xr:uid="{00000000-0005-0000-0000-0000DEAE0000}"/>
    <cellStyle name="Note 5 7 19 2 2" xfId="41343" xr:uid="{00000000-0005-0000-0000-0000DFAE0000}"/>
    <cellStyle name="Note 5 7 19 3" xfId="41342" xr:uid="{00000000-0005-0000-0000-0000E0AE0000}"/>
    <cellStyle name="Note 5 7 19 4" xfId="59582" xr:uid="{00000000-0005-0000-0000-0000E1AE0000}"/>
    <cellStyle name="Note 5 7 2" xfId="7146" xr:uid="{00000000-0005-0000-0000-0000E2AE0000}"/>
    <cellStyle name="Note 5 7 2 2" xfId="19152" xr:uid="{00000000-0005-0000-0000-0000E3AE0000}"/>
    <cellStyle name="Note 5 7 2 2 2" xfId="41345" xr:uid="{00000000-0005-0000-0000-0000E4AE0000}"/>
    <cellStyle name="Note 5 7 2 3" xfId="41344" xr:uid="{00000000-0005-0000-0000-0000E5AE0000}"/>
    <cellStyle name="Note 5 7 2 4" xfId="59583" xr:uid="{00000000-0005-0000-0000-0000E6AE0000}"/>
    <cellStyle name="Note 5 7 20" xfId="14436" xr:uid="{00000000-0005-0000-0000-0000E7AE0000}"/>
    <cellStyle name="Note 5 7 20 2" xfId="41346" xr:uid="{00000000-0005-0000-0000-0000E8AE0000}"/>
    <cellStyle name="Note 5 7 20 3" xfId="59584" xr:uid="{00000000-0005-0000-0000-0000E9AE0000}"/>
    <cellStyle name="Note 5 7 20 4" xfId="59585" xr:uid="{00000000-0005-0000-0000-0000EAAE0000}"/>
    <cellStyle name="Note 5 7 21" xfId="41323" xr:uid="{00000000-0005-0000-0000-0000EBAE0000}"/>
    <cellStyle name="Note 5 7 22" xfId="59586" xr:uid="{00000000-0005-0000-0000-0000ECAE0000}"/>
    <cellStyle name="Note 5 7 3" xfId="7614" xr:uid="{00000000-0005-0000-0000-0000EDAE0000}"/>
    <cellStyle name="Note 5 7 3 2" xfId="19560" xr:uid="{00000000-0005-0000-0000-0000EEAE0000}"/>
    <cellStyle name="Note 5 7 3 2 2" xfId="41348" xr:uid="{00000000-0005-0000-0000-0000EFAE0000}"/>
    <cellStyle name="Note 5 7 3 3" xfId="41347" xr:uid="{00000000-0005-0000-0000-0000F0AE0000}"/>
    <cellStyle name="Note 5 7 3 4" xfId="59587" xr:uid="{00000000-0005-0000-0000-0000F1AE0000}"/>
    <cellStyle name="Note 5 7 4" xfId="8067" xr:uid="{00000000-0005-0000-0000-0000F2AE0000}"/>
    <cellStyle name="Note 5 7 4 2" xfId="19953" xr:uid="{00000000-0005-0000-0000-0000F3AE0000}"/>
    <cellStyle name="Note 5 7 4 2 2" xfId="41350" xr:uid="{00000000-0005-0000-0000-0000F4AE0000}"/>
    <cellStyle name="Note 5 7 4 3" xfId="41349" xr:uid="{00000000-0005-0000-0000-0000F5AE0000}"/>
    <cellStyle name="Note 5 7 4 4" xfId="59588" xr:uid="{00000000-0005-0000-0000-0000F6AE0000}"/>
    <cellStyle name="Note 5 7 5" xfId="8529" xr:uid="{00000000-0005-0000-0000-0000F7AE0000}"/>
    <cellStyle name="Note 5 7 5 2" xfId="20348" xr:uid="{00000000-0005-0000-0000-0000F8AE0000}"/>
    <cellStyle name="Note 5 7 5 2 2" xfId="41352" xr:uid="{00000000-0005-0000-0000-0000F9AE0000}"/>
    <cellStyle name="Note 5 7 5 3" xfId="41351" xr:uid="{00000000-0005-0000-0000-0000FAAE0000}"/>
    <cellStyle name="Note 5 7 5 4" xfId="59589" xr:uid="{00000000-0005-0000-0000-0000FBAE0000}"/>
    <cellStyle name="Note 5 7 6" xfId="8985" xr:uid="{00000000-0005-0000-0000-0000FCAE0000}"/>
    <cellStyle name="Note 5 7 6 2" xfId="20747" xr:uid="{00000000-0005-0000-0000-0000FDAE0000}"/>
    <cellStyle name="Note 5 7 6 2 2" xfId="41354" xr:uid="{00000000-0005-0000-0000-0000FEAE0000}"/>
    <cellStyle name="Note 5 7 6 3" xfId="41353" xr:uid="{00000000-0005-0000-0000-0000FFAE0000}"/>
    <cellStyle name="Note 5 7 6 4" xfId="59590" xr:uid="{00000000-0005-0000-0000-000000AF0000}"/>
    <cellStyle name="Note 5 7 7" xfId="9433" xr:uid="{00000000-0005-0000-0000-000001AF0000}"/>
    <cellStyle name="Note 5 7 7 2" xfId="21149" xr:uid="{00000000-0005-0000-0000-000002AF0000}"/>
    <cellStyle name="Note 5 7 7 2 2" xfId="41356" xr:uid="{00000000-0005-0000-0000-000003AF0000}"/>
    <cellStyle name="Note 5 7 7 3" xfId="41355" xr:uid="{00000000-0005-0000-0000-000004AF0000}"/>
    <cellStyle name="Note 5 7 7 4" xfId="59591" xr:uid="{00000000-0005-0000-0000-000005AF0000}"/>
    <cellStyle name="Note 5 7 8" xfId="9874" xr:uid="{00000000-0005-0000-0000-000006AF0000}"/>
    <cellStyle name="Note 5 7 8 2" xfId="21535" xr:uid="{00000000-0005-0000-0000-000007AF0000}"/>
    <cellStyle name="Note 5 7 8 2 2" xfId="41358" xr:uid="{00000000-0005-0000-0000-000008AF0000}"/>
    <cellStyle name="Note 5 7 8 3" xfId="41357" xr:uid="{00000000-0005-0000-0000-000009AF0000}"/>
    <cellStyle name="Note 5 7 8 4" xfId="59592" xr:uid="{00000000-0005-0000-0000-00000AAF0000}"/>
    <cellStyle name="Note 5 7 9" xfId="10315" xr:uid="{00000000-0005-0000-0000-00000BAF0000}"/>
    <cellStyle name="Note 5 7 9 2" xfId="21920" xr:uid="{00000000-0005-0000-0000-00000CAF0000}"/>
    <cellStyle name="Note 5 7 9 2 2" xfId="41360" xr:uid="{00000000-0005-0000-0000-00000DAF0000}"/>
    <cellStyle name="Note 5 7 9 3" xfId="41359" xr:uid="{00000000-0005-0000-0000-00000EAF0000}"/>
    <cellStyle name="Note 5 7 9 4" xfId="59593" xr:uid="{00000000-0005-0000-0000-00000FAF0000}"/>
    <cellStyle name="Note 5 8" xfId="4364" xr:uid="{00000000-0005-0000-0000-000010AF0000}"/>
    <cellStyle name="Note 5 8 10" xfId="10729" xr:uid="{00000000-0005-0000-0000-000011AF0000}"/>
    <cellStyle name="Note 5 8 10 2" xfId="22276" xr:uid="{00000000-0005-0000-0000-000012AF0000}"/>
    <cellStyle name="Note 5 8 10 2 2" xfId="41363" xr:uid="{00000000-0005-0000-0000-000013AF0000}"/>
    <cellStyle name="Note 5 8 10 3" xfId="41362" xr:uid="{00000000-0005-0000-0000-000014AF0000}"/>
    <cellStyle name="Note 5 8 10 4" xfId="59594" xr:uid="{00000000-0005-0000-0000-000015AF0000}"/>
    <cellStyle name="Note 5 8 11" xfId="11149" xr:uid="{00000000-0005-0000-0000-000016AF0000}"/>
    <cellStyle name="Note 5 8 11 2" xfId="22645" xr:uid="{00000000-0005-0000-0000-000017AF0000}"/>
    <cellStyle name="Note 5 8 11 2 2" xfId="41365" xr:uid="{00000000-0005-0000-0000-000018AF0000}"/>
    <cellStyle name="Note 5 8 11 3" xfId="41364" xr:uid="{00000000-0005-0000-0000-000019AF0000}"/>
    <cellStyle name="Note 5 8 11 4" xfId="59595" xr:uid="{00000000-0005-0000-0000-00001AAF0000}"/>
    <cellStyle name="Note 5 8 12" xfId="11569" xr:uid="{00000000-0005-0000-0000-00001BAF0000}"/>
    <cellStyle name="Note 5 8 12 2" xfId="23008" xr:uid="{00000000-0005-0000-0000-00001CAF0000}"/>
    <cellStyle name="Note 5 8 12 2 2" xfId="41367" xr:uid="{00000000-0005-0000-0000-00001DAF0000}"/>
    <cellStyle name="Note 5 8 12 3" xfId="41366" xr:uid="{00000000-0005-0000-0000-00001EAF0000}"/>
    <cellStyle name="Note 5 8 12 4" xfId="59596" xr:uid="{00000000-0005-0000-0000-00001FAF0000}"/>
    <cellStyle name="Note 5 8 13" xfId="11998" xr:uid="{00000000-0005-0000-0000-000020AF0000}"/>
    <cellStyle name="Note 5 8 13 2" xfId="23415" xr:uid="{00000000-0005-0000-0000-000021AF0000}"/>
    <cellStyle name="Note 5 8 13 2 2" xfId="41369" xr:uid="{00000000-0005-0000-0000-000022AF0000}"/>
    <cellStyle name="Note 5 8 13 3" xfId="41368" xr:uid="{00000000-0005-0000-0000-000023AF0000}"/>
    <cellStyle name="Note 5 8 13 4" xfId="59597" xr:uid="{00000000-0005-0000-0000-000024AF0000}"/>
    <cellStyle name="Note 5 8 14" xfId="12370" xr:uid="{00000000-0005-0000-0000-000025AF0000}"/>
    <cellStyle name="Note 5 8 14 2" xfId="23748" xr:uid="{00000000-0005-0000-0000-000026AF0000}"/>
    <cellStyle name="Note 5 8 14 2 2" xfId="41371" xr:uid="{00000000-0005-0000-0000-000027AF0000}"/>
    <cellStyle name="Note 5 8 14 3" xfId="41370" xr:uid="{00000000-0005-0000-0000-000028AF0000}"/>
    <cellStyle name="Note 5 8 14 4" xfId="59598" xr:uid="{00000000-0005-0000-0000-000029AF0000}"/>
    <cellStyle name="Note 5 8 15" xfId="12732" xr:uid="{00000000-0005-0000-0000-00002AAF0000}"/>
    <cellStyle name="Note 5 8 15 2" xfId="24069" xr:uid="{00000000-0005-0000-0000-00002BAF0000}"/>
    <cellStyle name="Note 5 8 15 2 2" xfId="41373" xr:uid="{00000000-0005-0000-0000-00002CAF0000}"/>
    <cellStyle name="Note 5 8 15 3" xfId="41372" xr:uid="{00000000-0005-0000-0000-00002DAF0000}"/>
    <cellStyle name="Note 5 8 15 4" xfId="59599" xr:uid="{00000000-0005-0000-0000-00002EAF0000}"/>
    <cellStyle name="Note 5 8 16" xfId="13147" xr:uid="{00000000-0005-0000-0000-00002FAF0000}"/>
    <cellStyle name="Note 5 8 16 2" xfId="24458" xr:uid="{00000000-0005-0000-0000-000030AF0000}"/>
    <cellStyle name="Note 5 8 16 2 2" xfId="41375" xr:uid="{00000000-0005-0000-0000-000031AF0000}"/>
    <cellStyle name="Note 5 8 16 3" xfId="41374" xr:uid="{00000000-0005-0000-0000-000032AF0000}"/>
    <cellStyle name="Note 5 8 16 4" xfId="59600" xr:uid="{00000000-0005-0000-0000-000033AF0000}"/>
    <cellStyle name="Note 5 8 17" xfId="13484" xr:uid="{00000000-0005-0000-0000-000034AF0000}"/>
    <cellStyle name="Note 5 8 17 2" xfId="24763" xr:uid="{00000000-0005-0000-0000-000035AF0000}"/>
    <cellStyle name="Note 5 8 17 2 2" xfId="41377" xr:uid="{00000000-0005-0000-0000-000036AF0000}"/>
    <cellStyle name="Note 5 8 17 3" xfId="41376" xr:uid="{00000000-0005-0000-0000-000037AF0000}"/>
    <cellStyle name="Note 5 8 17 4" xfId="59601" xr:uid="{00000000-0005-0000-0000-000038AF0000}"/>
    <cellStyle name="Note 5 8 18" xfId="13815" xr:uid="{00000000-0005-0000-0000-000039AF0000}"/>
    <cellStyle name="Note 5 8 18 2" xfId="25065" xr:uid="{00000000-0005-0000-0000-00003AAF0000}"/>
    <cellStyle name="Note 5 8 18 2 2" xfId="41379" xr:uid="{00000000-0005-0000-0000-00003BAF0000}"/>
    <cellStyle name="Note 5 8 18 3" xfId="41378" xr:uid="{00000000-0005-0000-0000-00003CAF0000}"/>
    <cellStyle name="Note 5 8 18 4" xfId="59602" xr:uid="{00000000-0005-0000-0000-00003DAF0000}"/>
    <cellStyle name="Note 5 8 19" xfId="14143" xr:uid="{00000000-0005-0000-0000-00003EAF0000}"/>
    <cellStyle name="Note 5 8 19 2" xfId="25365" xr:uid="{00000000-0005-0000-0000-00003FAF0000}"/>
    <cellStyle name="Note 5 8 19 2 2" xfId="41381" xr:uid="{00000000-0005-0000-0000-000040AF0000}"/>
    <cellStyle name="Note 5 8 19 3" xfId="41380" xr:uid="{00000000-0005-0000-0000-000041AF0000}"/>
    <cellStyle name="Note 5 8 19 4" xfId="59603" xr:uid="{00000000-0005-0000-0000-000042AF0000}"/>
    <cellStyle name="Note 5 8 2" xfId="7147" xr:uid="{00000000-0005-0000-0000-000043AF0000}"/>
    <cellStyle name="Note 5 8 2 2" xfId="19153" xr:uid="{00000000-0005-0000-0000-000044AF0000}"/>
    <cellStyle name="Note 5 8 2 2 2" xfId="41383" xr:uid="{00000000-0005-0000-0000-000045AF0000}"/>
    <cellStyle name="Note 5 8 2 3" xfId="41382" xr:uid="{00000000-0005-0000-0000-000046AF0000}"/>
    <cellStyle name="Note 5 8 2 4" xfId="59604" xr:uid="{00000000-0005-0000-0000-000047AF0000}"/>
    <cellStyle name="Note 5 8 20" xfId="14437" xr:uid="{00000000-0005-0000-0000-000048AF0000}"/>
    <cellStyle name="Note 5 8 20 2" xfId="41384" xr:uid="{00000000-0005-0000-0000-000049AF0000}"/>
    <cellStyle name="Note 5 8 20 3" xfId="59605" xr:uid="{00000000-0005-0000-0000-00004AAF0000}"/>
    <cellStyle name="Note 5 8 20 4" xfId="59606" xr:uid="{00000000-0005-0000-0000-00004BAF0000}"/>
    <cellStyle name="Note 5 8 21" xfId="41361" xr:uid="{00000000-0005-0000-0000-00004CAF0000}"/>
    <cellStyle name="Note 5 8 22" xfId="59607" xr:uid="{00000000-0005-0000-0000-00004DAF0000}"/>
    <cellStyle name="Note 5 8 3" xfId="7615" xr:uid="{00000000-0005-0000-0000-00004EAF0000}"/>
    <cellStyle name="Note 5 8 3 2" xfId="19561" xr:uid="{00000000-0005-0000-0000-00004FAF0000}"/>
    <cellStyle name="Note 5 8 3 2 2" xfId="41386" xr:uid="{00000000-0005-0000-0000-000050AF0000}"/>
    <cellStyle name="Note 5 8 3 3" xfId="41385" xr:uid="{00000000-0005-0000-0000-000051AF0000}"/>
    <cellStyle name="Note 5 8 3 4" xfId="59608" xr:uid="{00000000-0005-0000-0000-000052AF0000}"/>
    <cellStyle name="Note 5 8 4" xfId="8068" xr:uid="{00000000-0005-0000-0000-000053AF0000}"/>
    <cellStyle name="Note 5 8 4 2" xfId="19954" xr:uid="{00000000-0005-0000-0000-000054AF0000}"/>
    <cellStyle name="Note 5 8 4 2 2" xfId="41388" xr:uid="{00000000-0005-0000-0000-000055AF0000}"/>
    <cellStyle name="Note 5 8 4 3" xfId="41387" xr:uid="{00000000-0005-0000-0000-000056AF0000}"/>
    <cellStyle name="Note 5 8 4 4" xfId="59609" xr:uid="{00000000-0005-0000-0000-000057AF0000}"/>
    <cellStyle name="Note 5 8 5" xfId="8530" xr:uid="{00000000-0005-0000-0000-000058AF0000}"/>
    <cellStyle name="Note 5 8 5 2" xfId="20349" xr:uid="{00000000-0005-0000-0000-000059AF0000}"/>
    <cellStyle name="Note 5 8 5 2 2" xfId="41390" xr:uid="{00000000-0005-0000-0000-00005AAF0000}"/>
    <cellStyle name="Note 5 8 5 3" xfId="41389" xr:uid="{00000000-0005-0000-0000-00005BAF0000}"/>
    <cellStyle name="Note 5 8 5 4" xfId="59610" xr:uid="{00000000-0005-0000-0000-00005CAF0000}"/>
    <cellStyle name="Note 5 8 6" xfId="8986" xr:uid="{00000000-0005-0000-0000-00005DAF0000}"/>
    <cellStyle name="Note 5 8 6 2" xfId="20748" xr:uid="{00000000-0005-0000-0000-00005EAF0000}"/>
    <cellStyle name="Note 5 8 6 2 2" xfId="41392" xr:uid="{00000000-0005-0000-0000-00005FAF0000}"/>
    <cellStyle name="Note 5 8 6 3" xfId="41391" xr:uid="{00000000-0005-0000-0000-000060AF0000}"/>
    <cellStyle name="Note 5 8 6 4" xfId="59611" xr:uid="{00000000-0005-0000-0000-000061AF0000}"/>
    <cellStyle name="Note 5 8 7" xfId="9434" xr:uid="{00000000-0005-0000-0000-000062AF0000}"/>
    <cellStyle name="Note 5 8 7 2" xfId="21150" xr:uid="{00000000-0005-0000-0000-000063AF0000}"/>
    <cellStyle name="Note 5 8 7 2 2" xfId="41394" xr:uid="{00000000-0005-0000-0000-000064AF0000}"/>
    <cellStyle name="Note 5 8 7 3" xfId="41393" xr:uid="{00000000-0005-0000-0000-000065AF0000}"/>
    <cellStyle name="Note 5 8 7 4" xfId="59612" xr:uid="{00000000-0005-0000-0000-000066AF0000}"/>
    <cellStyle name="Note 5 8 8" xfId="9875" xr:uid="{00000000-0005-0000-0000-000067AF0000}"/>
    <cellStyle name="Note 5 8 8 2" xfId="21536" xr:uid="{00000000-0005-0000-0000-000068AF0000}"/>
    <cellStyle name="Note 5 8 8 2 2" xfId="41396" xr:uid="{00000000-0005-0000-0000-000069AF0000}"/>
    <cellStyle name="Note 5 8 8 3" xfId="41395" xr:uid="{00000000-0005-0000-0000-00006AAF0000}"/>
    <cellStyle name="Note 5 8 8 4" xfId="59613" xr:uid="{00000000-0005-0000-0000-00006BAF0000}"/>
    <cellStyle name="Note 5 8 9" xfId="10316" xr:uid="{00000000-0005-0000-0000-00006CAF0000}"/>
    <cellStyle name="Note 5 8 9 2" xfId="21921" xr:uid="{00000000-0005-0000-0000-00006DAF0000}"/>
    <cellStyle name="Note 5 8 9 2 2" xfId="41398" xr:uid="{00000000-0005-0000-0000-00006EAF0000}"/>
    <cellStyle name="Note 5 8 9 3" xfId="41397" xr:uid="{00000000-0005-0000-0000-00006FAF0000}"/>
    <cellStyle name="Note 5 8 9 4" xfId="59614" xr:uid="{00000000-0005-0000-0000-000070AF0000}"/>
    <cellStyle name="Note 5 9" xfId="4365" xr:uid="{00000000-0005-0000-0000-000071AF0000}"/>
    <cellStyle name="Note 5 9 10" xfId="10730" xr:uid="{00000000-0005-0000-0000-000072AF0000}"/>
    <cellStyle name="Note 5 9 10 2" xfId="22277" xr:uid="{00000000-0005-0000-0000-000073AF0000}"/>
    <cellStyle name="Note 5 9 10 2 2" xfId="41401" xr:uid="{00000000-0005-0000-0000-000074AF0000}"/>
    <cellStyle name="Note 5 9 10 3" xfId="41400" xr:uid="{00000000-0005-0000-0000-000075AF0000}"/>
    <cellStyle name="Note 5 9 10 4" xfId="59615" xr:uid="{00000000-0005-0000-0000-000076AF0000}"/>
    <cellStyle name="Note 5 9 11" xfId="11150" xr:uid="{00000000-0005-0000-0000-000077AF0000}"/>
    <cellStyle name="Note 5 9 11 2" xfId="22646" xr:uid="{00000000-0005-0000-0000-000078AF0000}"/>
    <cellStyle name="Note 5 9 11 2 2" xfId="41403" xr:uid="{00000000-0005-0000-0000-000079AF0000}"/>
    <cellStyle name="Note 5 9 11 3" xfId="41402" xr:uid="{00000000-0005-0000-0000-00007AAF0000}"/>
    <cellStyle name="Note 5 9 11 4" xfId="59616" xr:uid="{00000000-0005-0000-0000-00007BAF0000}"/>
    <cellStyle name="Note 5 9 12" xfId="11570" xr:uid="{00000000-0005-0000-0000-00007CAF0000}"/>
    <cellStyle name="Note 5 9 12 2" xfId="23009" xr:uid="{00000000-0005-0000-0000-00007DAF0000}"/>
    <cellStyle name="Note 5 9 12 2 2" xfId="41405" xr:uid="{00000000-0005-0000-0000-00007EAF0000}"/>
    <cellStyle name="Note 5 9 12 3" xfId="41404" xr:uid="{00000000-0005-0000-0000-00007FAF0000}"/>
    <cellStyle name="Note 5 9 12 4" xfId="59617" xr:uid="{00000000-0005-0000-0000-000080AF0000}"/>
    <cellStyle name="Note 5 9 13" xfId="11999" xr:uid="{00000000-0005-0000-0000-000081AF0000}"/>
    <cellStyle name="Note 5 9 13 2" xfId="23416" xr:uid="{00000000-0005-0000-0000-000082AF0000}"/>
    <cellStyle name="Note 5 9 13 2 2" xfId="41407" xr:uid="{00000000-0005-0000-0000-000083AF0000}"/>
    <cellStyle name="Note 5 9 13 3" xfId="41406" xr:uid="{00000000-0005-0000-0000-000084AF0000}"/>
    <cellStyle name="Note 5 9 13 4" xfId="59618" xr:uid="{00000000-0005-0000-0000-000085AF0000}"/>
    <cellStyle name="Note 5 9 14" xfId="12371" xr:uid="{00000000-0005-0000-0000-000086AF0000}"/>
    <cellStyle name="Note 5 9 14 2" xfId="23749" xr:uid="{00000000-0005-0000-0000-000087AF0000}"/>
    <cellStyle name="Note 5 9 14 2 2" xfId="41409" xr:uid="{00000000-0005-0000-0000-000088AF0000}"/>
    <cellStyle name="Note 5 9 14 3" xfId="41408" xr:uid="{00000000-0005-0000-0000-000089AF0000}"/>
    <cellStyle name="Note 5 9 14 4" xfId="59619" xr:uid="{00000000-0005-0000-0000-00008AAF0000}"/>
    <cellStyle name="Note 5 9 15" xfId="12733" xr:uid="{00000000-0005-0000-0000-00008BAF0000}"/>
    <cellStyle name="Note 5 9 15 2" xfId="24070" xr:uid="{00000000-0005-0000-0000-00008CAF0000}"/>
    <cellStyle name="Note 5 9 15 2 2" xfId="41411" xr:uid="{00000000-0005-0000-0000-00008DAF0000}"/>
    <cellStyle name="Note 5 9 15 3" xfId="41410" xr:uid="{00000000-0005-0000-0000-00008EAF0000}"/>
    <cellStyle name="Note 5 9 15 4" xfId="59620" xr:uid="{00000000-0005-0000-0000-00008FAF0000}"/>
    <cellStyle name="Note 5 9 16" xfId="13148" xr:uid="{00000000-0005-0000-0000-000090AF0000}"/>
    <cellStyle name="Note 5 9 16 2" xfId="24459" xr:uid="{00000000-0005-0000-0000-000091AF0000}"/>
    <cellStyle name="Note 5 9 16 2 2" xfId="41413" xr:uid="{00000000-0005-0000-0000-000092AF0000}"/>
    <cellStyle name="Note 5 9 16 3" xfId="41412" xr:uid="{00000000-0005-0000-0000-000093AF0000}"/>
    <cellStyle name="Note 5 9 16 4" xfId="59621" xr:uid="{00000000-0005-0000-0000-000094AF0000}"/>
    <cellStyle name="Note 5 9 17" xfId="13485" xr:uid="{00000000-0005-0000-0000-000095AF0000}"/>
    <cellStyle name="Note 5 9 17 2" xfId="24764" xr:uid="{00000000-0005-0000-0000-000096AF0000}"/>
    <cellStyle name="Note 5 9 17 2 2" xfId="41415" xr:uid="{00000000-0005-0000-0000-000097AF0000}"/>
    <cellStyle name="Note 5 9 17 3" xfId="41414" xr:uid="{00000000-0005-0000-0000-000098AF0000}"/>
    <cellStyle name="Note 5 9 17 4" xfId="59622" xr:uid="{00000000-0005-0000-0000-000099AF0000}"/>
    <cellStyle name="Note 5 9 18" xfId="13816" xr:uid="{00000000-0005-0000-0000-00009AAF0000}"/>
    <cellStyle name="Note 5 9 18 2" xfId="25066" xr:uid="{00000000-0005-0000-0000-00009BAF0000}"/>
    <cellStyle name="Note 5 9 18 2 2" xfId="41417" xr:uid="{00000000-0005-0000-0000-00009CAF0000}"/>
    <cellStyle name="Note 5 9 18 3" xfId="41416" xr:uid="{00000000-0005-0000-0000-00009DAF0000}"/>
    <cellStyle name="Note 5 9 18 4" xfId="59623" xr:uid="{00000000-0005-0000-0000-00009EAF0000}"/>
    <cellStyle name="Note 5 9 19" xfId="14144" xr:uid="{00000000-0005-0000-0000-00009FAF0000}"/>
    <cellStyle name="Note 5 9 19 2" xfId="25366" xr:uid="{00000000-0005-0000-0000-0000A0AF0000}"/>
    <cellStyle name="Note 5 9 19 2 2" xfId="41419" xr:uid="{00000000-0005-0000-0000-0000A1AF0000}"/>
    <cellStyle name="Note 5 9 19 3" xfId="41418" xr:uid="{00000000-0005-0000-0000-0000A2AF0000}"/>
    <cellStyle name="Note 5 9 19 4" xfId="59624" xr:uid="{00000000-0005-0000-0000-0000A3AF0000}"/>
    <cellStyle name="Note 5 9 2" xfId="7148" xr:uid="{00000000-0005-0000-0000-0000A4AF0000}"/>
    <cellStyle name="Note 5 9 2 2" xfId="19154" xr:uid="{00000000-0005-0000-0000-0000A5AF0000}"/>
    <cellStyle name="Note 5 9 2 2 2" xfId="41421" xr:uid="{00000000-0005-0000-0000-0000A6AF0000}"/>
    <cellStyle name="Note 5 9 2 3" xfId="41420" xr:uid="{00000000-0005-0000-0000-0000A7AF0000}"/>
    <cellStyle name="Note 5 9 2 4" xfId="59625" xr:uid="{00000000-0005-0000-0000-0000A8AF0000}"/>
    <cellStyle name="Note 5 9 20" xfId="14438" xr:uid="{00000000-0005-0000-0000-0000A9AF0000}"/>
    <cellStyle name="Note 5 9 20 2" xfId="41422" xr:uid="{00000000-0005-0000-0000-0000AAAF0000}"/>
    <cellStyle name="Note 5 9 20 3" xfId="59626" xr:uid="{00000000-0005-0000-0000-0000ABAF0000}"/>
    <cellStyle name="Note 5 9 20 4" xfId="59627" xr:uid="{00000000-0005-0000-0000-0000ACAF0000}"/>
    <cellStyle name="Note 5 9 21" xfId="41399" xr:uid="{00000000-0005-0000-0000-0000ADAF0000}"/>
    <cellStyle name="Note 5 9 22" xfId="59628" xr:uid="{00000000-0005-0000-0000-0000AEAF0000}"/>
    <cellStyle name="Note 5 9 3" xfId="7616" xr:uid="{00000000-0005-0000-0000-0000AFAF0000}"/>
    <cellStyle name="Note 5 9 3 2" xfId="19562" xr:uid="{00000000-0005-0000-0000-0000B0AF0000}"/>
    <cellStyle name="Note 5 9 3 2 2" xfId="41424" xr:uid="{00000000-0005-0000-0000-0000B1AF0000}"/>
    <cellStyle name="Note 5 9 3 3" xfId="41423" xr:uid="{00000000-0005-0000-0000-0000B2AF0000}"/>
    <cellStyle name="Note 5 9 3 4" xfId="59629" xr:uid="{00000000-0005-0000-0000-0000B3AF0000}"/>
    <cellStyle name="Note 5 9 4" xfId="8069" xr:uid="{00000000-0005-0000-0000-0000B4AF0000}"/>
    <cellStyle name="Note 5 9 4 2" xfId="19955" xr:uid="{00000000-0005-0000-0000-0000B5AF0000}"/>
    <cellStyle name="Note 5 9 4 2 2" xfId="41426" xr:uid="{00000000-0005-0000-0000-0000B6AF0000}"/>
    <cellStyle name="Note 5 9 4 3" xfId="41425" xr:uid="{00000000-0005-0000-0000-0000B7AF0000}"/>
    <cellStyle name="Note 5 9 4 4" xfId="59630" xr:uid="{00000000-0005-0000-0000-0000B8AF0000}"/>
    <cellStyle name="Note 5 9 5" xfId="8531" xr:uid="{00000000-0005-0000-0000-0000B9AF0000}"/>
    <cellStyle name="Note 5 9 5 2" xfId="20350" xr:uid="{00000000-0005-0000-0000-0000BAAF0000}"/>
    <cellStyle name="Note 5 9 5 2 2" xfId="41428" xr:uid="{00000000-0005-0000-0000-0000BBAF0000}"/>
    <cellStyle name="Note 5 9 5 3" xfId="41427" xr:uid="{00000000-0005-0000-0000-0000BCAF0000}"/>
    <cellStyle name="Note 5 9 5 4" xfId="59631" xr:uid="{00000000-0005-0000-0000-0000BDAF0000}"/>
    <cellStyle name="Note 5 9 6" xfId="8987" xr:uid="{00000000-0005-0000-0000-0000BEAF0000}"/>
    <cellStyle name="Note 5 9 6 2" xfId="20749" xr:uid="{00000000-0005-0000-0000-0000BFAF0000}"/>
    <cellStyle name="Note 5 9 6 2 2" xfId="41430" xr:uid="{00000000-0005-0000-0000-0000C0AF0000}"/>
    <cellStyle name="Note 5 9 6 3" xfId="41429" xr:uid="{00000000-0005-0000-0000-0000C1AF0000}"/>
    <cellStyle name="Note 5 9 6 4" xfId="59632" xr:uid="{00000000-0005-0000-0000-0000C2AF0000}"/>
    <cellStyle name="Note 5 9 7" xfId="9435" xr:uid="{00000000-0005-0000-0000-0000C3AF0000}"/>
    <cellStyle name="Note 5 9 7 2" xfId="21151" xr:uid="{00000000-0005-0000-0000-0000C4AF0000}"/>
    <cellStyle name="Note 5 9 7 2 2" xfId="41432" xr:uid="{00000000-0005-0000-0000-0000C5AF0000}"/>
    <cellStyle name="Note 5 9 7 3" xfId="41431" xr:uid="{00000000-0005-0000-0000-0000C6AF0000}"/>
    <cellStyle name="Note 5 9 7 4" xfId="59633" xr:uid="{00000000-0005-0000-0000-0000C7AF0000}"/>
    <cellStyle name="Note 5 9 8" xfId="9876" xr:uid="{00000000-0005-0000-0000-0000C8AF0000}"/>
    <cellStyle name="Note 5 9 8 2" xfId="21537" xr:uid="{00000000-0005-0000-0000-0000C9AF0000}"/>
    <cellStyle name="Note 5 9 8 2 2" xfId="41434" xr:uid="{00000000-0005-0000-0000-0000CAAF0000}"/>
    <cellStyle name="Note 5 9 8 3" xfId="41433" xr:uid="{00000000-0005-0000-0000-0000CBAF0000}"/>
    <cellStyle name="Note 5 9 8 4" xfId="59634" xr:uid="{00000000-0005-0000-0000-0000CCAF0000}"/>
    <cellStyle name="Note 5 9 9" xfId="10317" xr:uid="{00000000-0005-0000-0000-0000CDAF0000}"/>
    <cellStyle name="Note 5 9 9 2" xfId="21922" xr:uid="{00000000-0005-0000-0000-0000CEAF0000}"/>
    <cellStyle name="Note 5 9 9 2 2" xfId="41436" xr:uid="{00000000-0005-0000-0000-0000CFAF0000}"/>
    <cellStyle name="Note 5 9 9 3" xfId="41435" xr:uid="{00000000-0005-0000-0000-0000D0AF0000}"/>
    <cellStyle name="Note 5 9 9 4" xfId="59635" xr:uid="{00000000-0005-0000-0000-0000D1AF0000}"/>
    <cellStyle name="Note 6" xfId="348" xr:uid="{00000000-0005-0000-0000-0000D2AF0000}"/>
    <cellStyle name="Note 6 10" xfId="4367" xr:uid="{00000000-0005-0000-0000-0000D3AF0000}"/>
    <cellStyle name="Note 6 10 10" xfId="10732" xr:uid="{00000000-0005-0000-0000-0000D4AF0000}"/>
    <cellStyle name="Note 6 10 10 2" xfId="22279" xr:uid="{00000000-0005-0000-0000-0000D5AF0000}"/>
    <cellStyle name="Note 6 10 10 2 2" xfId="41440" xr:uid="{00000000-0005-0000-0000-0000D6AF0000}"/>
    <cellStyle name="Note 6 10 10 3" xfId="41439" xr:uid="{00000000-0005-0000-0000-0000D7AF0000}"/>
    <cellStyle name="Note 6 10 10 4" xfId="59636" xr:uid="{00000000-0005-0000-0000-0000D8AF0000}"/>
    <cellStyle name="Note 6 10 11" xfId="11152" xr:uid="{00000000-0005-0000-0000-0000D9AF0000}"/>
    <cellStyle name="Note 6 10 11 2" xfId="22648" xr:uid="{00000000-0005-0000-0000-0000DAAF0000}"/>
    <cellStyle name="Note 6 10 11 2 2" xfId="41442" xr:uid="{00000000-0005-0000-0000-0000DBAF0000}"/>
    <cellStyle name="Note 6 10 11 3" xfId="41441" xr:uid="{00000000-0005-0000-0000-0000DCAF0000}"/>
    <cellStyle name="Note 6 10 11 4" xfId="59637" xr:uid="{00000000-0005-0000-0000-0000DDAF0000}"/>
    <cellStyle name="Note 6 10 12" xfId="11572" xr:uid="{00000000-0005-0000-0000-0000DEAF0000}"/>
    <cellStyle name="Note 6 10 12 2" xfId="23011" xr:uid="{00000000-0005-0000-0000-0000DFAF0000}"/>
    <cellStyle name="Note 6 10 12 2 2" xfId="41444" xr:uid="{00000000-0005-0000-0000-0000E0AF0000}"/>
    <cellStyle name="Note 6 10 12 3" xfId="41443" xr:uid="{00000000-0005-0000-0000-0000E1AF0000}"/>
    <cellStyle name="Note 6 10 12 4" xfId="59638" xr:uid="{00000000-0005-0000-0000-0000E2AF0000}"/>
    <cellStyle name="Note 6 10 13" xfId="12001" xr:uid="{00000000-0005-0000-0000-0000E3AF0000}"/>
    <cellStyle name="Note 6 10 13 2" xfId="23418" xr:uid="{00000000-0005-0000-0000-0000E4AF0000}"/>
    <cellStyle name="Note 6 10 13 2 2" xfId="41446" xr:uid="{00000000-0005-0000-0000-0000E5AF0000}"/>
    <cellStyle name="Note 6 10 13 3" xfId="41445" xr:uid="{00000000-0005-0000-0000-0000E6AF0000}"/>
    <cellStyle name="Note 6 10 13 4" xfId="59639" xr:uid="{00000000-0005-0000-0000-0000E7AF0000}"/>
    <cellStyle name="Note 6 10 14" xfId="12373" xr:uid="{00000000-0005-0000-0000-0000E8AF0000}"/>
    <cellStyle name="Note 6 10 14 2" xfId="23751" xr:uid="{00000000-0005-0000-0000-0000E9AF0000}"/>
    <cellStyle name="Note 6 10 14 2 2" xfId="41448" xr:uid="{00000000-0005-0000-0000-0000EAAF0000}"/>
    <cellStyle name="Note 6 10 14 3" xfId="41447" xr:uid="{00000000-0005-0000-0000-0000EBAF0000}"/>
    <cellStyle name="Note 6 10 14 4" xfId="59640" xr:uid="{00000000-0005-0000-0000-0000ECAF0000}"/>
    <cellStyle name="Note 6 10 15" xfId="12735" xr:uid="{00000000-0005-0000-0000-0000EDAF0000}"/>
    <cellStyle name="Note 6 10 15 2" xfId="24072" xr:uid="{00000000-0005-0000-0000-0000EEAF0000}"/>
    <cellStyle name="Note 6 10 15 2 2" xfId="41450" xr:uid="{00000000-0005-0000-0000-0000EFAF0000}"/>
    <cellStyle name="Note 6 10 15 3" xfId="41449" xr:uid="{00000000-0005-0000-0000-0000F0AF0000}"/>
    <cellStyle name="Note 6 10 15 4" xfId="59641" xr:uid="{00000000-0005-0000-0000-0000F1AF0000}"/>
    <cellStyle name="Note 6 10 16" xfId="13150" xr:uid="{00000000-0005-0000-0000-0000F2AF0000}"/>
    <cellStyle name="Note 6 10 16 2" xfId="24461" xr:uid="{00000000-0005-0000-0000-0000F3AF0000}"/>
    <cellStyle name="Note 6 10 16 2 2" xfId="41452" xr:uid="{00000000-0005-0000-0000-0000F4AF0000}"/>
    <cellStyle name="Note 6 10 16 3" xfId="41451" xr:uid="{00000000-0005-0000-0000-0000F5AF0000}"/>
    <cellStyle name="Note 6 10 16 4" xfId="59642" xr:uid="{00000000-0005-0000-0000-0000F6AF0000}"/>
    <cellStyle name="Note 6 10 17" xfId="13487" xr:uid="{00000000-0005-0000-0000-0000F7AF0000}"/>
    <cellStyle name="Note 6 10 17 2" xfId="24766" xr:uid="{00000000-0005-0000-0000-0000F8AF0000}"/>
    <cellStyle name="Note 6 10 17 2 2" xfId="41454" xr:uid="{00000000-0005-0000-0000-0000F9AF0000}"/>
    <cellStyle name="Note 6 10 17 3" xfId="41453" xr:uid="{00000000-0005-0000-0000-0000FAAF0000}"/>
    <cellStyle name="Note 6 10 17 4" xfId="59643" xr:uid="{00000000-0005-0000-0000-0000FBAF0000}"/>
    <cellStyle name="Note 6 10 18" xfId="13818" xr:uid="{00000000-0005-0000-0000-0000FCAF0000}"/>
    <cellStyle name="Note 6 10 18 2" xfId="25068" xr:uid="{00000000-0005-0000-0000-0000FDAF0000}"/>
    <cellStyle name="Note 6 10 18 2 2" xfId="41456" xr:uid="{00000000-0005-0000-0000-0000FEAF0000}"/>
    <cellStyle name="Note 6 10 18 3" xfId="41455" xr:uid="{00000000-0005-0000-0000-0000FFAF0000}"/>
    <cellStyle name="Note 6 10 18 4" xfId="59644" xr:uid="{00000000-0005-0000-0000-000000B00000}"/>
    <cellStyle name="Note 6 10 19" xfId="14146" xr:uid="{00000000-0005-0000-0000-000001B00000}"/>
    <cellStyle name="Note 6 10 19 2" xfId="25368" xr:uid="{00000000-0005-0000-0000-000002B00000}"/>
    <cellStyle name="Note 6 10 19 2 2" xfId="41458" xr:uid="{00000000-0005-0000-0000-000003B00000}"/>
    <cellStyle name="Note 6 10 19 3" xfId="41457" xr:uid="{00000000-0005-0000-0000-000004B00000}"/>
    <cellStyle name="Note 6 10 19 4" xfId="59645" xr:uid="{00000000-0005-0000-0000-000005B00000}"/>
    <cellStyle name="Note 6 10 2" xfId="7150" xr:uid="{00000000-0005-0000-0000-000006B00000}"/>
    <cellStyle name="Note 6 10 2 2" xfId="19156" xr:uid="{00000000-0005-0000-0000-000007B00000}"/>
    <cellStyle name="Note 6 10 2 2 2" xfId="41460" xr:uid="{00000000-0005-0000-0000-000008B00000}"/>
    <cellStyle name="Note 6 10 2 3" xfId="41459" xr:uid="{00000000-0005-0000-0000-000009B00000}"/>
    <cellStyle name="Note 6 10 2 4" xfId="59646" xr:uid="{00000000-0005-0000-0000-00000AB00000}"/>
    <cellStyle name="Note 6 10 20" xfId="14440" xr:uid="{00000000-0005-0000-0000-00000BB00000}"/>
    <cellStyle name="Note 6 10 20 2" xfId="41461" xr:uid="{00000000-0005-0000-0000-00000CB00000}"/>
    <cellStyle name="Note 6 10 20 3" xfId="59647" xr:uid="{00000000-0005-0000-0000-00000DB00000}"/>
    <cellStyle name="Note 6 10 20 4" xfId="59648" xr:uid="{00000000-0005-0000-0000-00000EB00000}"/>
    <cellStyle name="Note 6 10 21" xfId="41438" xr:uid="{00000000-0005-0000-0000-00000FB00000}"/>
    <cellStyle name="Note 6 10 22" xfId="59649" xr:uid="{00000000-0005-0000-0000-000010B00000}"/>
    <cellStyle name="Note 6 10 3" xfId="7618" xr:uid="{00000000-0005-0000-0000-000011B00000}"/>
    <cellStyle name="Note 6 10 3 2" xfId="19564" xr:uid="{00000000-0005-0000-0000-000012B00000}"/>
    <cellStyle name="Note 6 10 3 2 2" xfId="41463" xr:uid="{00000000-0005-0000-0000-000013B00000}"/>
    <cellStyle name="Note 6 10 3 3" xfId="41462" xr:uid="{00000000-0005-0000-0000-000014B00000}"/>
    <cellStyle name="Note 6 10 3 4" xfId="59650" xr:uid="{00000000-0005-0000-0000-000015B00000}"/>
    <cellStyle name="Note 6 10 4" xfId="8071" xr:uid="{00000000-0005-0000-0000-000016B00000}"/>
    <cellStyle name="Note 6 10 4 2" xfId="19957" xr:uid="{00000000-0005-0000-0000-000017B00000}"/>
    <cellStyle name="Note 6 10 4 2 2" xfId="41465" xr:uid="{00000000-0005-0000-0000-000018B00000}"/>
    <cellStyle name="Note 6 10 4 3" xfId="41464" xr:uid="{00000000-0005-0000-0000-000019B00000}"/>
    <cellStyle name="Note 6 10 4 4" xfId="59651" xr:uid="{00000000-0005-0000-0000-00001AB00000}"/>
    <cellStyle name="Note 6 10 5" xfId="8533" xr:uid="{00000000-0005-0000-0000-00001BB00000}"/>
    <cellStyle name="Note 6 10 5 2" xfId="20352" xr:uid="{00000000-0005-0000-0000-00001CB00000}"/>
    <cellStyle name="Note 6 10 5 2 2" xfId="41467" xr:uid="{00000000-0005-0000-0000-00001DB00000}"/>
    <cellStyle name="Note 6 10 5 3" xfId="41466" xr:uid="{00000000-0005-0000-0000-00001EB00000}"/>
    <cellStyle name="Note 6 10 5 4" xfId="59652" xr:uid="{00000000-0005-0000-0000-00001FB00000}"/>
    <cellStyle name="Note 6 10 6" xfId="8989" xr:uid="{00000000-0005-0000-0000-000020B00000}"/>
    <cellStyle name="Note 6 10 6 2" xfId="20751" xr:uid="{00000000-0005-0000-0000-000021B00000}"/>
    <cellStyle name="Note 6 10 6 2 2" xfId="41469" xr:uid="{00000000-0005-0000-0000-000022B00000}"/>
    <cellStyle name="Note 6 10 6 3" xfId="41468" xr:uid="{00000000-0005-0000-0000-000023B00000}"/>
    <cellStyle name="Note 6 10 6 4" xfId="59653" xr:uid="{00000000-0005-0000-0000-000024B00000}"/>
    <cellStyle name="Note 6 10 7" xfId="9437" xr:uid="{00000000-0005-0000-0000-000025B00000}"/>
    <cellStyle name="Note 6 10 7 2" xfId="21153" xr:uid="{00000000-0005-0000-0000-000026B00000}"/>
    <cellStyle name="Note 6 10 7 2 2" xfId="41471" xr:uid="{00000000-0005-0000-0000-000027B00000}"/>
    <cellStyle name="Note 6 10 7 3" xfId="41470" xr:uid="{00000000-0005-0000-0000-000028B00000}"/>
    <cellStyle name="Note 6 10 7 4" xfId="59654" xr:uid="{00000000-0005-0000-0000-000029B00000}"/>
    <cellStyle name="Note 6 10 8" xfId="9878" xr:uid="{00000000-0005-0000-0000-00002AB00000}"/>
    <cellStyle name="Note 6 10 8 2" xfId="21539" xr:uid="{00000000-0005-0000-0000-00002BB00000}"/>
    <cellStyle name="Note 6 10 8 2 2" xfId="41473" xr:uid="{00000000-0005-0000-0000-00002CB00000}"/>
    <cellStyle name="Note 6 10 8 3" xfId="41472" xr:uid="{00000000-0005-0000-0000-00002DB00000}"/>
    <cellStyle name="Note 6 10 8 4" xfId="59655" xr:uid="{00000000-0005-0000-0000-00002EB00000}"/>
    <cellStyle name="Note 6 10 9" xfId="10319" xr:uid="{00000000-0005-0000-0000-00002FB00000}"/>
    <cellStyle name="Note 6 10 9 2" xfId="21924" xr:uid="{00000000-0005-0000-0000-000030B00000}"/>
    <cellStyle name="Note 6 10 9 2 2" xfId="41475" xr:uid="{00000000-0005-0000-0000-000031B00000}"/>
    <cellStyle name="Note 6 10 9 3" xfId="41474" xr:uid="{00000000-0005-0000-0000-000032B00000}"/>
    <cellStyle name="Note 6 10 9 4" xfId="59656" xr:uid="{00000000-0005-0000-0000-000033B00000}"/>
    <cellStyle name="Note 6 11" xfId="4368" xr:uid="{00000000-0005-0000-0000-000034B00000}"/>
    <cellStyle name="Note 6 11 10" xfId="10733" xr:uid="{00000000-0005-0000-0000-000035B00000}"/>
    <cellStyle name="Note 6 11 10 2" xfId="22280" xr:uid="{00000000-0005-0000-0000-000036B00000}"/>
    <cellStyle name="Note 6 11 10 2 2" xfId="41478" xr:uid="{00000000-0005-0000-0000-000037B00000}"/>
    <cellStyle name="Note 6 11 10 3" xfId="41477" xr:uid="{00000000-0005-0000-0000-000038B00000}"/>
    <cellStyle name="Note 6 11 10 4" xfId="59657" xr:uid="{00000000-0005-0000-0000-000039B00000}"/>
    <cellStyle name="Note 6 11 11" xfId="11153" xr:uid="{00000000-0005-0000-0000-00003AB00000}"/>
    <cellStyle name="Note 6 11 11 2" xfId="22649" xr:uid="{00000000-0005-0000-0000-00003BB00000}"/>
    <cellStyle name="Note 6 11 11 2 2" xfId="41480" xr:uid="{00000000-0005-0000-0000-00003CB00000}"/>
    <cellStyle name="Note 6 11 11 3" xfId="41479" xr:uid="{00000000-0005-0000-0000-00003DB00000}"/>
    <cellStyle name="Note 6 11 11 4" xfId="59658" xr:uid="{00000000-0005-0000-0000-00003EB00000}"/>
    <cellStyle name="Note 6 11 12" xfId="11573" xr:uid="{00000000-0005-0000-0000-00003FB00000}"/>
    <cellStyle name="Note 6 11 12 2" xfId="23012" xr:uid="{00000000-0005-0000-0000-000040B00000}"/>
    <cellStyle name="Note 6 11 12 2 2" xfId="41482" xr:uid="{00000000-0005-0000-0000-000041B00000}"/>
    <cellStyle name="Note 6 11 12 3" xfId="41481" xr:uid="{00000000-0005-0000-0000-000042B00000}"/>
    <cellStyle name="Note 6 11 12 4" xfId="59659" xr:uid="{00000000-0005-0000-0000-000043B00000}"/>
    <cellStyle name="Note 6 11 13" xfId="12002" xr:uid="{00000000-0005-0000-0000-000044B00000}"/>
    <cellStyle name="Note 6 11 13 2" xfId="23419" xr:uid="{00000000-0005-0000-0000-000045B00000}"/>
    <cellStyle name="Note 6 11 13 2 2" xfId="41484" xr:uid="{00000000-0005-0000-0000-000046B00000}"/>
    <cellStyle name="Note 6 11 13 3" xfId="41483" xr:uid="{00000000-0005-0000-0000-000047B00000}"/>
    <cellStyle name="Note 6 11 13 4" xfId="59660" xr:uid="{00000000-0005-0000-0000-000048B00000}"/>
    <cellStyle name="Note 6 11 14" xfId="12374" xr:uid="{00000000-0005-0000-0000-000049B00000}"/>
    <cellStyle name="Note 6 11 14 2" xfId="23752" xr:uid="{00000000-0005-0000-0000-00004AB00000}"/>
    <cellStyle name="Note 6 11 14 2 2" xfId="41486" xr:uid="{00000000-0005-0000-0000-00004BB00000}"/>
    <cellStyle name="Note 6 11 14 3" xfId="41485" xr:uid="{00000000-0005-0000-0000-00004CB00000}"/>
    <cellStyle name="Note 6 11 14 4" xfId="59661" xr:uid="{00000000-0005-0000-0000-00004DB00000}"/>
    <cellStyle name="Note 6 11 15" xfId="12736" xr:uid="{00000000-0005-0000-0000-00004EB00000}"/>
    <cellStyle name="Note 6 11 15 2" xfId="24073" xr:uid="{00000000-0005-0000-0000-00004FB00000}"/>
    <cellStyle name="Note 6 11 15 2 2" xfId="41488" xr:uid="{00000000-0005-0000-0000-000050B00000}"/>
    <cellStyle name="Note 6 11 15 3" xfId="41487" xr:uid="{00000000-0005-0000-0000-000051B00000}"/>
    <cellStyle name="Note 6 11 15 4" xfId="59662" xr:uid="{00000000-0005-0000-0000-000052B00000}"/>
    <cellStyle name="Note 6 11 16" xfId="13151" xr:uid="{00000000-0005-0000-0000-000053B00000}"/>
    <cellStyle name="Note 6 11 16 2" xfId="24462" xr:uid="{00000000-0005-0000-0000-000054B00000}"/>
    <cellStyle name="Note 6 11 16 2 2" xfId="41490" xr:uid="{00000000-0005-0000-0000-000055B00000}"/>
    <cellStyle name="Note 6 11 16 3" xfId="41489" xr:uid="{00000000-0005-0000-0000-000056B00000}"/>
    <cellStyle name="Note 6 11 16 4" xfId="59663" xr:uid="{00000000-0005-0000-0000-000057B00000}"/>
    <cellStyle name="Note 6 11 17" xfId="13488" xr:uid="{00000000-0005-0000-0000-000058B00000}"/>
    <cellStyle name="Note 6 11 17 2" xfId="24767" xr:uid="{00000000-0005-0000-0000-000059B00000}"/>
    <cellStyle name="Note 6 11 17 2 2" xfId="41492" xr:uid="{00000000-0005-0000-0000-00005AB00000}"/>
    <cellStyle name="Note 6 11 17 3" xfId="41491" xr:uid="{00000000-0005-0000-0000-00005BB00000}"/>
    <cellStyle name="Note 6 11 17 4" xfId="59664" xr:uid="{00000000-0005-0000-0000-00005CB00000}"/>
    <cellStyle name="Note 6 11 18" xfId="13819" xr:uid="{00000000-0005-0000-0000-00005DB00000}"/>
    <cellStyle name="Note 6 11 18 2" xfId="25069" xr:uid="{00000000-0005-0000-0000-00005EB00000}"/>
    <cellStyle name="Note 6 11 18 2 2" xfId="41494" xr:uid="{00000000-0005-0000-0000-00005FB00000}"/>
    <cellStyle name="Note 6 11 18 3" xfId="41493" xr:uid="{00000000-0005-0000-0000-000060B00000}"/>
    <cellStyle name="Note 6 11 18 4" xfId="59665" xr:uid="{00000000-0005-0000-0000-000061B00000}"/>
    <cellStyle name="Note 6 11 19" xfId="14147" xr:uid="{00000000-0005-0000-0000-000062B00000}"/>
    <cellStyle name="Note 6 11 19 2" xfId="25369" xr:uid="{00000000-0005-0000-0000-000063B00000}"/>
    <cellStyle name="Note 6 11 19 2 2" xfId="41496" xr:uid="{00000000-0005-0000-0000-000064B00000}"/>
    <cellStyle name="Note 6 11 19 3" xfId="41495" xr:uid="{00000000-0005-0000-0000-000065B00000}"/>
    <cellStyle name="Note 6 11 19 4" xfId="59666" xr:uid="{00000000-0005-0000-0000-000066B00000}"/>
    <cellStyle name="Note 6 11 2" xfId="7151" xr:uid="{00000000-0005-0000-0000-000067B00000}"/>
    <cellStyle name="Note 6 11 2 2" xfId="19157" xr:uid="{00000000-0005-0000-0000-000068B00000}"/>
    <cellStyle name="Note 6 11 2 2 2" xfId="41498" xr:uid="{00000000-0005-0000-0000-000069B00000}"/>
    <cellStyle name="Note 6 11 2 3" xfId="41497" xr:uid="{00000000-0005-0000-0000-00006AB00000}"/>
    <cellStyle name="Note 6 11 2 4" xfId="59667" xr:uid="{00000000-0005-0000-0000-00006BB00000}"/>
    <cellStyle name="Note 6 11 20" xfId="14441" xr:uid="{00000000-0005-0000-0000-00006CB00000}"/>
    <cellStyle name="Note 6 11 20 2" xfId="41499" xr:uid="{00000000-0005-0000-0000-00006DB00000}"/>
    <cellStyle name="Note 6 11 20 3" xfId="59668" xr:uid="{00000000-0005-0000-0000-00006EB00000}"/>
    <cellStyle name="Note 6 11 20 4" xfId="59669" xr:uid="{00000000-0005-0000-0000-00006FB00000}"/>
    <cellStyle name="Note 6 11 21" xfId="41476" xr:uid="{00000000-0005-0000-0000-000070B00000}"/>
    <cellStyle name="Note 6 11 22" xfId="59670" xr:uid="{00000000-0005-0000-0000-000071B00000}"/>
    <cellStyle name="Note 6 11 3" xfId="7619" xr:uid="{00000000-0005-0000-0000-000072B00000}"/>
    <cellStyle name="Note 6 11 3 2" xfId="19565" xr:uid="{00000000-0005-0000-0000-000073B00000}"/>
    <cellStyle name="Note 6 11 3 2 2" xfId="41501" xr:uid="{00000000-0005-0000-0000-000074B00000}"/>
    <cellStyle name="Note 6 11 3 3" xfId="41500" xr:uid="{00000000-0005-0000-0000-000075B00000}"/>
    <cellStyle name="Note 6 11 3 4" xfId="59671" xr:uid="{00000000-0005-0000-0000-000076B00000}"/>
    <cellStyle name="Note 6 11 4" xfId="8072" xr:uid="{00000000-0005-0000-0000-000077B00000}"/>
    <cellStyle name="Note 6 11 4 2" xfId="19958" xr:uid="{00000000-0005-0000-0000-000078B00000}"/>
    <cellStyle name="Note 6 11 4 2 2" xfId="41503" xr:uid="{00000000-0005-0000-0000-000079B00000}"/>
    <cellStyle name="Note 6 11 4 3" xfId="41502" xr:uid="{00000000-0005-0000-0000-00007AB00000}"/>
    <cellStyle name="Note 6 11 4 4" xfId="59672" xr:uid="{00000000-0005-0000-0000-00007BB00000}"/>
    <cellStyle name="Note 6 11 5" xfId="8534" xr:uid="{00000000-0005-0000-0000-00007CB00000}"/>
    <cellStyle name="Note 6 11 5 2" xfId="20353" xr:uid="{00000000-0005-0000-0000-00007DB00000}"/>
    <cellStyle name="Note 6 11 5 2 2" xfId="41505" xr:uid="{00000000-0005-0000-0000-00007EB00000}"/>
    <cellStyle name="Note 6 11 5 3" xfId="41504" xr:uid="{00000000-0005-0000-0000-00007FB00000}"/>
    <cellStyle name="Note 6 11 5 4" xfId="59673" xr:uid="{00000000-0005-0000-0000-000080B00000}"/>
    <cellStyle name="Note 6 11 6" xfId="8990" xr:uid="{00000000-0005-0000-0000-000081B00000}"/>
    <cellStyle name="Note 6 11 6 2" xfId="20752" xr:uid="{00000000-0005-0000-0000-000082B00000}"/>
    <cellStyle name="Note 6 11 6 2 2" xfId="41507" xr:uid="{00000000-0005-0000-0000-000083B00000}"/>
    <cellStyle name="Note 6 11 6 3" xfId="41506" xr:uid="{00000000-0005-0000-0000-000084B00000}"/>
    <cellStyle name="Note 6 11 6 4" xfId="59674" xr:uid="{00000000-0005-0000-0000-000085B00000}"/>
    <cellStyle name="Note 6 11 7" xfId="9438" xr:uid="{00000000-0005-0000-0000-000086B00000}"/>
    <cellStyle name="Note 6 11 7 2" xfId="21154" xr:uid="{00000000-0005-0000-0000-000087B00000}"/>
    <cellStyle name="Note 6 11 7 2 2" xfId="41509" xr:uid="{00000000-0005-0000-0000-000088B00000}"/>
    <cellStyle name="Note 6 11 7 3" xfId="41508" xr:uid="{00000000-0005-0000-0000-000089B00000}"/>
    <cellStyle name="Note 6 11 7 4" xfId="59675" xr:uid="{00000000-0005-0000-0000-00008AB00000}"/>
    <cellStyle name="Note 6 11 8" xfId="9879" xr:uid="{00000000-0005-0000-0000-00008BB00000}"/>
    <cellStyle name="Note 6 11 8 2" xfId="21540" xr:uid="{00000000-0005-0000-0000-00008CB00000}"/>
    <cellStyle name="Note 6 11 8 2 2" xfId="41511" xr:uid="{00000000-0005-0000-0000-00008DB00000}"/>
    <cellStyle name="Note 6 11 8 3" xfId="41510" xr:uid="{00000000-0005-0000-0000-00008EB00000}"/>
    <cellStyle name="Note 6 11 8 4" xfId="59676" xr:uid="{00000000-0005-0000-0000-00008FB00000}"/>
    <cellStyle name="Note 6 11 9" xfId="10320" xr:uid="{00000000-0005-0000-0000-000090B00000}"/>
    <cellStyle name="Note 6 11 9 2" xfId="21925" xr:uid="{00000000-0005-0000-0000-000091B00000}"/>
    <cellStyle name="Note 6 11 9 2 2" xfId="41513" xr:uid="{00000000-0005-0000-0000-000092B00000}"/>
    <cellStyle name="Note 6 11 9 3" xfId="41512" xr:uid="{00000000-0005-0000-0000-000093B00000}"/>
    <cellStyle name="Note 6 11 9 4" xfId="59677" xr:uid="{00000000-0005-0000-0000-000094B00000}"/>
    <cellStyle name="Note 6 12" xfId="4369" xr:uid="{00000000-0005-0000-0000-000095B00000}"/>
    <cellStyle name="Note 6 12 10" xfId="10734" xr:uid="{00000000-0005-0000-0000-000096B00000}"/>
    <cellStyle name="Note 6 12 10 2" xfId="22281" xr:uid="{00000000-0005-0000-0000-000097B00000}"/>
    <cellStyle name="Note 6 12 10 2 2" xfId="41516" xr:uid="{00000000-0005-0000-0000-000098B00000}"/>
    <cellStyle name="Note 6 12 10 3" xfId="41515" xr:uid="{00000000-0005-0000-0000-000099B00000}"/>
    <cellStyle name="Note 6 12 10 4" xfId="59678" xr:uid="{00000000-0005-0000-0000-00009AB00000}"/>
    <cellStyle name="Note 6 12 11" xfId="11154" xr:uid="{00000000-0005-0000-0000-00009BB00000}"/>
    <cellStyle name="Note 6 12 11 2" xfId="22650" xr:uid="{00000000-0005-0000-0000-00009CB00000}"/>
    <cellStyle name="Note 6 12 11 2 2" xfId="41518" xr:uid="{00000000-0005-0000-0000-00009DB00000}"/>
    <cellStyle name="Note 6 12 11 3" xfId="41517" xr:uid="{00000000-0005-0000-0000-00009EB00000}"/>
    <cellStyle name="Note 6 12 11 4" xfId="59679" xr:uid="{00000000-0005-0000-0000-00009FB00000}"/>
    <cellStyle name="Note 6 12 12" xfId="11574" xr:uid="{00000000-0005-0000-0000-0000A0B00000}"/>
    <cellStyle name="Note 6 12 12 2" xfId="23013" xr:uid="{00000000-0005-0000-0000-0000A1B00000}"/>
    <cellStyle name="Note 6 12 12 2 2" xfId="41520" xr:uid="{00000000-0005-0000-0000-0000A2B00000}"/>
    <cellStyle name="Note 6 12 12 3" xfId="41519" xr:uid="{00000000-0005-0000-0000-0000A3B00000}"/>
    <cellStyle name="Note 6 12 12 4" xfId="59680" xr:uid="{00000000-0005-0000-0000-0000A4B00000}"/>
    <cellStyle name="Note 6 12 13" xfId="12003" xr:uid="{00000000-0005-0000-0000-0000A5B00000}"/>
    <cellStyle name="Note 6 12 13 2" xfId="23420" xr:uid="{00000000-0005-0000-0000-0000A6B00000}"/>
    <cellStyle name="Note 6 12 13 2 2" xfId="41522" xr:uid="{00000000-0005-0000-0000-0000A7B00000}"/>
    <cellStyle name="Note 6 12 13 3" xfId="41521" xr:uid="{00000000-0005-0000-0000-0000A8B00000}"/>
    <cellStyle name="Note 6 12 13 4" xfId="59681" xr:uid="{00000000-0005-0000-0000-0000A9B00000}"/>
    <cellStyle name="Note 6 12 14" xfId="12375" xr:uid="{00000000-0005-0000-0000-0000AAB00000}"/>
    <cellStyle name="Note 6 12 14 2" xfId="23753" xr:uid="{00000000-0005-0000-0000-0000ABB00000}"/>
    <cellStyle name="Note 6 12 14 2 2" xfId="41524" xr:uid="{00000000-0005-0000-0000-0000ACB00000}"/>
    <cellStyle name="Note 6 12 14 3" xfId="41523" xr:uid="{00000000-0005-0000-0000-0000ADB00000}"/>
    <cellStyle name="Note 6 12 14 4" xfId="59682" xr:uid="{00000000-0005-0000-0000-0000AEB00000}"/>
    <cellStyle name="Note 6 12 15" xfId="12737" xr:uid="{00000000-0005-0000-0000-0000AFB00000}"/>
    <cellStyle name="Note 6 12 15 2" xfId="24074" xr:uid="{00000000-0005-0000-0000-0000B0B00000}"/>
    <cellStyle name="Note 6 12 15 2 2" xfId="41526" xr:uid="{00000000-0005-0000-0000-0000B1B00000}"/>
    <cellStyle name="Note 6 12 15 3" xfId="41525" xr:uid="{00000000-0005-0000-0000-0000B2B00000}"/>
    <cellStyle name="Note 6 12 15 4" xfId="59683" xr:uid="{00000000-0005-0000-0000-0000B3B00000}"/>
    <cellStyle name="Note 6 12 16" xfId="13152" xr:uid="{00000000-0005-0000-0000-0000B4B00000}"/>
    <cellStyle name="Note 6 12 16 2" xfId="24463" xr:uid="{00000000-0005-0000-0000-0000B5B00000}"/>
    <cellStyle name="Note 6 12 16 2 2" xfId="41528" xr:uid="{00000000-0005-0000-0000-0000B6B00000}"/>
    <cellStyle name="Note 6 12 16 3" xfId="41527" xr:uid="{00000000-0005-0000-0000-0000B7B00000}"/>
    <cellStyle name="Note 6 12 16 4" xfId="59684" xr:uid="{00000000-0005-0000-0000-0000B8B00000}"/>
    <cellStyle name="Note 6 12 17" xfId="13489" xr:uid="{00000000-0005-0000-0000-0000B9B00000}"/>
    <cellStyle name="Note 6 12 17 2" xfId="24768" xr:uid="{00000000-0005-0000-0000-0000BAB00000}"/>
    <cellStyle name="Note 6 12 17 2 2" xfId="41530" xr:uid="{00000000-0005-0000-0000-0000BBB00000}"/>
    <cellStyle name="Note 6 12 17 3" xfId="41529" xr:uid="{00000000-0005-0000-0000-0000BCB00000}"/>
    <cellStyle name="Note 6 12 17 4" xfId="59685" xr:uid="{00000000-0005-0000-0000-0000BDB00000}"/>
    <cellStyle name="Note 6 12 18" xfId="13820" xr:uid="{00000000-0005-0000-0000-0000BEB00000}"/>
    <cellStyle name="Note 6 12 18 2" xfId="25070" xr:uid="{00000000-0005-0000-0000-0000BFB00000}"/>
    <cellStyle name="Note 6 12 18 2 2" xfId="41532" xr:uid="{00000000-0005-0000-0000-0000C0B00000}"/>
    <cellStyle name="Note 6 12 18 3" xfId="41531" xr:uid="{00000000-0005-0000-0000-0000C1B00000}"/>
    <cellStyle name="Note 6 12 18 4" xfId="59686" xr:uid="{00000000-0005-0000-0000-0000C2B00000}"/>
    <cellStyle name="Note 6 12 19" xfId="14148" xr:uid="{00000000-0005-0000-0000-0000C3B00000}"/>
    <cellStyle name="Note 6 12 19 2" xfId="25370" xr:uid="{00000000-0005-0000-0000-0000C4B00000}"/>
    <cellStyle name="Note 6 12 19 2 2" xfId="41534" xr:uid="{00000000-0005-0000-0000-0000C5B00000}"/>
    <cellStyle name="Note 6 12 19 3" xfId="41533" xr:uid="{00000000-0005-0000-0000-0000C6B00000}"/>
    <cellStyle name="Note 6 12 19 4" xfId="59687" xr:uid="{00000000-0005-0000-0000-0000C7B00000}"/>
    <cellStyle name="Note 6 12 2" xfId="7152" xr:uid="{00000000-0005-0000-0000-0000C8B00000}"/>
    <cellStyle name="Note 6 12 2 2" xfId="19158" xr:uid="{00000000-0005-0000-0000-0000C9B00000}"/>
    <cellStyle name="Note 6 12 2 2 2" xfId="41536" xr:uid="{00000000-0005-0000-0000-0000CAB00000}"/>
    <cellStyle name="Note 6 12 2 3" xfId="41535" xr:uid="{00000000-0005-0000-0000-0000CBB00000}"/>
    <cellStyle name="Note 6 12 2 4" xfId="59688" xr:uid="{00000000-0005-0000-0000-0000CCB00000}"/>
    <cellStyle name="Note 6 12 20" xfId="14442" xr:uid="{00000000-0005-0000-0000-0000CDB00000}"/>
    <cellStyle name="Note 6 12 20 2" xfId="41537" xr:uid="{00000000-0005-0000-0000-0000CEB00000}"/>
    <cellStyle name="Note 6 12 20 3" xfId="59689" xr:uid="{00000000-0005-0000-0000-0000CFB00000}"/>
    <cellStyle name="Note 6 12 20 4" xfId="59690" xr:uid="{00000000-0005-0000-0000-0000D0B00000}"/>
    <cellStyle name="Note 6 12 21" xfId="41514" xr:uid="{00000000-0005-0000-0000-0000D1B00000}"/>
    <cellStyle name="Note 6 12 22" xfId="59691" xr:uid="{00000000-0005-0000-0000-0000D2B00000}"/>
    <cellStyle name="Note 6 12 3" xfId="7620" xr:uid="{00000000-0005-0000-0000-0000D3B00000}"/>
    <cellStyle name="Note 6 12 3 2" xfId="19566" xr:uid="{00000000-0005-0000-0000-0000D4B00000}"/>
    <cellStyle name="Note 6 12 3 2 2" xfId="41539" xr:uid="{00000000-0005-0000-0000-0000D5B00000}"/>
    <cellStyle name="Note 6 12 3 3" xfId="41538" xr:uid="{00000000-0005-0000-0000-0000D6B00000}"/>
    <cellStyle name="Note 6 12 3 4" xfId="59692" xr:uid="{00000000-0005-0000-0000-0000D7B00000}"/>
    <cellStyle name="Note 6 12 4" xfId="8073" xr:uid="{00000000-0005-0000-0000-0000D8B00000}"/>
    <cellStyle name="Note 6 12 4 2" xfId="19959" xr:uid="{00000000-0005-0000-0000-0000D9B00000}"/>
    <cellStyle name="Note 6 12 4 2 2" xfId="41541" xr:uid="{00000000-0005-0000-0000-0000DAB00000}"/>
    <cellStyle name="Note 6 12 4 3" xfId="41540" xr:uid="{00000000-0005-0000-0000-0000DBB00000}"/>
    <cellStyle name="Note 6 12 4 4" xfId="59693" xr:uid="{00000000-0005-0000-0000-0000DCB00000}"/>
    <cellStyle name="Note 6 12 5" xfId="8535" xr:uid="{00000000-0005-0000-0000-0000DDB00000}"/>
    <cellStyle name="Note 6 12 5 2" xfId="20354" xr:uid="{00000000-0005-0000-0000-0000DEB00000}"/>
    <cellStyle name="Note 6 12 5 2 2" xfId="41543" xr:uid="{00000000-0005-0000-0000-0000DFB00000}"/>
    <cellStyle name="Note 6 12 5 3" xfId="41542" xr:uid="{00000000-0005-0000-0000-0000E0B00000}"/>
    <cellStyle name="Note 6 12 5 4" xfId="59694" xr:uid="{00000000-0005-0000-0000-0000E1B00000}"/>
    <cellStyle name="Note 6 12 6" xfId="8991" xr:uid="{00000000-0005-0000-0000-0000E2B00000}"/>
    <cellStyle name="Note 6 12 6 2" xfId="20753" xr:uid="{00000000-0005-0000-0000-0000E3B00000}"/>
    <cellStyle name="Note 6 12 6 2 2" xfId="41545" xr:uid="{00000000-0005-0000-0000-0000E4B00000}"/>
    <cellStyle name="Note 6 12 6 3" xfId="41544" xr:uid="{00000000-0005-0000-0000-0000E5B00000}"/>
    <cellStyle name="Note 6 12 6 4" xfId="59695" xr:uid="{00000000-0005-0000-0000-0000E6B00000}"/>
    <cellStyle name="Note 6 12 7" xfId="9439" xr:uid="{00000000-0005-0000-0000-0000E7B00000}"/>
    <cellStyle name="Note 6 12 7 2" xfId="21155" xr:uid="{00000000-0005-0000-0000-0000E8B00000}"/>
    <cellStyle name="Note 6 12 7 2 2" xfId="41547" xr:uid="{00000000-0005-0000-0000-0000E9B00000}"/>
    <cellStyle name="Note 6 12 7 3" xfId="41546" xr:uid="{00000000-0005-0000-0000-0000EAB00000}"/>
    <cellStyle name="Note 6 12 7 4" xfId="59696" xr:uid="{00000000-0005-0000-0000-0000EBB00000}"/>
    <cellStyle name="Note 6 12 8" xfId="9880" xr:uid="{00000000-0005-0000-0000-0000ECB00000}"/>
    <cellStyle name="Note 6 12 8 2" xfId="21541" xr:uid="{00000000-0005-0000-0000-0000EDB00000}"/>
    <cellStyle name="Note 6 12 8 2 2" xfId="41549" xr:uid="{00000000-0005-0000-0000-0000EEB00000}"/>
    <cellStyle name="Note 6 12 8 3" xfId="41548" xr:uid="{00000000-0005-0000-0000-0000EFB00000}"/>
    <cellStyle name="Note 6 12 8 4" xfId="59697" xr:uid="{00000000-0005-0000-0000-0000F0B00000}"/>
    <cellStyle name="Note 6 12 9" xfId="10321" xr:uid="{00000000-0005-0000-0000-0000F1B00000}"/>
    <cellStyle name="Note 6 12 9 2" xfId="21926" xr:uid="{00000000-0005-0000-0000-0000F2B00000}"/>
    <cellStyle name="Note 6 12 9 2 2" xfId="41551" xr:uid="{00000000-0005-0000-0000-0000F3B00000}"/>
    <cellStyle name="Note 6 12 9 3" xfId="41550" xr:uid="{00000000-0005-0000-0000-0000F4B00000}"/>
    <cellStyle name="Note 6 12 9 4" xfId="59698" xr:uid="{00000000-0005-0000-0000-0000F5B00000}"/>
    <cellStyle name="Note 6 13" xfId="4370" xr:uid="{00000000-0005-0000-0000-0000F6B00000}"/>
    <cellStyle name="Note 6 13 10" xfId="10735" xr:uid="{00000000-0005-0000-0000-0000F7B00000}"/>
    <cellStyle name="Note 6 13 10 2" xfId="22282" xr:uid="{00000000-0005-0000-0000-0000F8B00000}"/>
    <cellStyle name="Note 6 13 10 2 2" xfId="41554" xr:uid="{00000000-0005-0000-0000-0000F9B00000}"/>
    <cellStyle name="Note 6 13 10 3" xfId="41553" xr:uid="{00000000-0005-0000-0000-0000FAB00000}"/>
    <cellStyle name="Note 6 13 10 4" xfId="59699" xr:uid="{00000000-0005-0000-0000-0000FBB00000}"/>
    <cellStyle name="Note 6 13 11" xfId="11155" xr:uid="{00000000-0005-0000-0000-0000FCB00000}"/>
    <cellStyle name="Note 6 13 11 2" xfId="22651" xr:uid="{00000000-0005-0000-0000-0000FDB00000}"/>
    <cellStyle name="Note 6 13 11 2 2" xfId="41556" xr:uid="{00000000-0005-0000-0000-0000FEB00000}"/>
    <cellStyle name="Note 6 13 11 3" xfId="41555" xr:uid="{00000000-0005-0000-0000-0000FFB00000}"/>
    <cellStyle name="Note 6 13 11 4" xfId="59700" xr:uid="{00000000-0005-0000-0000-000000B10000}"/>
    <cellStyle name="Note 6 13 12" xfId="11575" xr:uid="{00000000-0005-0000-0000-000001B10000}"/>
    <cellStyle name="Note 6 13 12 2" xfId="23014" xr:uid="{00000000-0005-0000-0000-000002B10000}"/>
    <cellStyle name="Note 6 13 12 2 2" xfId="41558" xr:uid="{00000000-0005-0000-0000-000003B10000}"/>
    <cellStyle name="Note 6 13 12 3" xfId="41557" xr:uid="{00000000-0005-0000-0000-000004B10000}"/>
    <cellStyle name="Note 6 13 12 4" xfId="59701" xr:uid="{00000000-0005-0000-0000-000005B10000}"/>
    <cellStyle name="Note 6 13 13" xfId="12004" xr:uid="{00000000-0005-0000-0000-000006B10000}"/>
    <cellStyle name="Note 6 13 13 2" xfId="23421" xr:uid="{00000000-0005-0000-0000-000007B10000}"/>
    <cellStyle name="Note 6 13 13 2 2" xfId="41560" xr:uid="{00000000-0005-0000-0000-000008B10000}"/>
    <cellStyle name="Note 6 13 13 3" xfId="41559" xr:uid="{00000000-0005-0000-0000-000009B10000}"/>
    <cellStyle name="Note 6 13 13 4" xfId="59702" xr:uid="{00000000-0005-0000-0000-00000AB10000}"/>
    <cellStyle name="Note 6 13 14" xfId="12376" xr:uid="{00000000-0005-0000-0000-00000BB10000}"/>
    <cellStyle name="Note 6 13 14 2" xfId="23754" xr:uid="{00000000-0005-0000-0000-00000CB10000}"/>
    <cellStyle name="Note 6 13 14 2 2" xfId="41562" xr:uid="{00000000-0005-0000-0000-00000DB10000}"/>
    <cellStyle name="Note 6 13 14 3" xfId="41561" xr:uid="{00000000-0005-0000-0000-00000EB10000}"/>
    <cellStyle name="Note 6 13 14 4" xfId="59703" xr:uid="{00000000-0005-0000-0000-00000FB10000}"/>
    <cellStyle name="Note 6 13 15" xfId="12738" xr:uid="{00000000-0005-0000-0000-000010B10000}"/>
    <cellStyle name="Note 6 13 15 2" xfId="24075" xr:uid="{00000000-0005-0000-0000-000011B10000}"/>
    <cellStyle name="Note 6 13 15 2 2" xfId="41564" xr:uid="{00000000-0005-0000-0000-000012B10000}"/>
    <cellStyle name="Note 6 13 15 3" xfId="41563" xr:uid="{00000000-0005-0000-0000-000013B10000}"/>
    <cellStyle name="Note 6 13 15 4" xfId="59704" xr:uid="{00000000-0005-0000-0000-000014B10000}"/>
    <cellStyle name="Note 6 13 16" xfId="13153" xr:uid="{00000000-0005-0000-0000-000015B10000}"/>
    <cellStyle name="Note 6 13 16 2" xfId="24464" xr:uid="{00000000-0005-0000-0000-000016B10000}"/>
    <cellStyle name="Note 6 13 16 2 2" xfId="41566" xr:uid="{00000000-0005-0000-0000-000017B10000}"/>
    <cellStyle name="Note 6 13 16 3" xfId="41565" xr:uid="{00000000-0005-0000-0000-000018B10000}"/>
    <cellStyle name="Note 6 13 16 4" xfId="59705" xr:uid="{00000000-0005-0000-0000-000019B10000}"/>
    <cellStyle name="Note 6 13 17" xfId="13490" xr:uid="{00000000-0005-0000-0000-00001AB10000}"/>
    <cellStyle name="Note 6 13 17 2" xfId="24769" xr:uid="{00000000-0005-0000-0000-00001BB10000}"/>
    <cellStyle name="Note 6 13 17 2 2" xfId="41568" xr:uid="{00000000-0005-0000-0000-00001CB10000}"/>
    <cellStyle name="Note 6 13 17 3" xfId="41567" xr:uid="{00000000-0005-0000-0000-00001DB10000}"/>
    <cellStyle name="Note 6 13 17 4" xfId="59706" xr:uid="{00000000-0005-0000-0000-00001EB10000}"/>
    <cellStyle name="Note 6 13 18" xfId="13821" xr:uid="{00000000-0005-0000-0000-00001FB10000}"/>
    <cellStyle name="Note 6 13 18 2" xfId="25071" xr:uid="{00000000-0005-0000-0000-000020B10000}"/>
    <cellStyle name="Note 6 13 18 2 2" xfId="41570" xr:uid="{00000000-0005-0000-0000-000021B10000}"/>
    <cellStyle name="Note 6 13 18 3" xfId="41569" xr:uid="{00000000-0005-0000-0000-000022B10000}"/>
    <cellStyle name="Note 6 13 18 4" xfId="59707" xr:uid="{00000000-0005-0000-0000-000023B10000}"/>
    <cellStyle name="Note 6 13 19" xfId="14149" xr:uid="{00000000-0005-0000-0000-000024B10000}"/>
    <cellStyle name="Note 6 13 19 2" xfId="25371" xr:uid="{00000000-0005-0000-0000-000025B10000}"/>
    <cellStyle name="Note 6 13 19 2 2" xfId="41572" xr:uid="{00000000-0005-0000-0000-000026B10000}"/>
    <cellStyle name="Note 6 13 19 3" xfId="41571" xr:uid="{00000000-0005-0000-0000-000027B10000}"/>
    <cellStyle name="Note 6 13 19 4" xfId="59708" xr:uid="{00000000-0005-0000-0000-000028B10000}"/>
    <cellStyle name="Note 6 13 2" xfId="7153" xr:uid="{00000000-0005-0000-0000-000029B10000}"/>
    <cellStyle name="Note 6 13 2 2" xfId="19159" xr:uid="{00000000-0005-0000-0000-00002AB10000}"/>
    <cellStyle name="Note 6 13 2 2 2" xfId="41574" xr:uid="{00000000-0005-0000-0000-00002BB10000}"/>
    <cellStyle name="Note 6 13 2 3" xfId="41573" xr:uid="{00000000-0005-0000-0000-00002CB10000}"/>
    <cellStyle name="Note 6 13 2 4" xfId="59709" xr:uid="{00000000-0005-0000-0000-00002DB10000}"/>
    <cellStyle name="Note 6 13 20" xfId="14443" xr:uid="{00000000-0005-0000-0000-00002EB10000}"/>
    <cellStyle name="Note 6 13 20 2" xfId="41575" xr:uid="{00000000-0005-0000-0000-00002FB10000}"/>
    <cellStyle name="Note 6 13 20 3" xfId="59710" xr:uid="{00000000-0005-0000-0000-000030B10000}"/>
    <cellStyle name="Note 6 13 20 4" xfId="59711" xr:uid="{00000000-0005-0000-0000-000031B10000}"/>
    <cellStyle name="Note 6 13 21" xfId="41552" xr:uid="{00000000-0005-0000-0000-000032B10000}"/>
    <cellStyle name="Note 6 13 22" xfId="59712" xr:uid="{00000000-0005-0000-0000-000033B10000}"/>
    <cellStyle name="Note 6 13 3" xfId="7621" xr:uid="{00000000-0005-0000-0000-000034B10000}"/>
    <cellStyle name="Note 6 13 3 2" xfId="19567" xr:uid="{00000000-0005-0000-0000-000035B10000}"/>
    <cellStyle name="Note 6 13 3 2 2" xfId="41577" xr:uid="{00000000-0005-0000-0000-000036B10000}"/>
    <cellStyle name="Note 6 13 3 3" xfId="41576" xr:uid="{00000000-0005-0000-0000-000037B10000}"/>
    <cellStyle name="Note 6 13 3 4" xfId="59713" xr:uid="{00000000-0005-0000-0000-000038B10000}"/>
    <cellStyle name="Note 6 13 4" xfId="8074" xr:uid="{00000000-0005-0000-0000-000039B10000}"/>
    <cellStyle name="Note 6 13 4 2" xfId="19960" xr:uid="{00000000-0005-0000-0000-00003AB10000}"/>
    <cellStyle name="Note 6 13 4 2 2" xfId="41579" xr:uid="{00000000-0005-0000-0000-00003BB10000}"/>
    <cellStyle name="Note 6 13 4 3" xfId="41578" xr:uid="{00000000-0005-0000-0000-00003CB10000}"/>
    <cellStyle name="Note 6 13 4 4" xfId="59714" xr:uid="{00000000-0005-0000-0000-00003DB10000}"/>
    <cellStyle name="Note 6 13 5" xfId="8536" xr:uid="{00000000-0005-0000-0000-00003EB10000}"/>
    <cellStyle name="Note 6 13 5 2" xfId="20355" xr:uid="{00000000-0005-0000-0000-00003FB10000}"/>
    <cellStyle name="Note 6 13 5 2 2" xfId="41581" xr:uid="{00000000-0005-0000-0000-000040B10000}"/>
    <cellStyle name="Note 6 13 5 3" xfId="41580" xr:uid="{00000000-0005-0000-0000-000041B10000}"/>
    <cellStyle name="Note 6 13 5 4" xfId="59715" xr:uid="{00000000-0005-0000-0000-000042B10000}"/>
    <cellStyle name="Note 6 13 6" xfId="8992" xr:uid="{00000000-0005-0000-0000-000043B10000}"/>
    <cellStyle name="Note 6 13 6 2" xfId="20754" xr:uid="{00000000-0005-0000-0000-000044B10000}"/>
    <cellStyle name="Note 6 13 6 2 2" xfId="41583" xr:uid="{00000000-0005-0000-0000-000045B10000}"/>
    <cellStyle name="Note 6 13 6 3" xfId="41582" xr:uid="{00000000-0005-0000-0000-000046B10000}"/>
    <cellStyle name="Note 6 13 6 4" xfId="59716" xr:uid="{00000000-0005-0000-0000-000047B10000}"/>
    <cellStyle name="Note 6 13 7" xfId="9440" xr:uid="{00000000-0005-0000-0000-000048B10000}"/>
    <cellStyle name="Note 6 13 7 2" xfId="21156" xr:uid="{00000000-0005-0000-0000-000049B10000}"/>
    <cellStyle name="Note 6 13 7 2 2" xfId="41585" xr:uid="{00000000-0005-0000-0000-00004AB10000}"/>
    <cellStyle name="Note 6 13 7 3" xfId="41584" xr:uid="{00000000-0005-0000-0000-00004BB10000}"/>
    <cellStyle name="Note 6 13 7 4" xfId="59717" xr:uid="{00000000-0005-0000-0000-00004CB10000}"/>
    <cellStyle name="Note 6 13 8" xfId="9881" xr:uid="{00000000-0005-0000-0000-00004DB10000}"/>
    <cellStyle name="Note 6 13 8 2" xfId="21542" xr:uid="{00000000-0005-0000-0000-00004EB10000}"/>
    <cellStyle name="Note 6 13 8 2 2" xfId="41587" xr:uid="{00000000-0005-0000-0000-00004FB10000}"/>
    <cellStyle name="Note 6 13 8 3" xfId="41586" xr:uid="{00000000-0005-0000-0000-000050B10000}"/>
    <cellStyle name="Note 6 13 8 4" xfId="59718" xr:uid="{00000000-0005-0000-0000-000051B10000}"/>
    <cellStyle name="Note 6 13 9" xfId="10322" xr:uid="{00000000-0005-0000-0000-000052B10000}"/>
    <cellStyle name="Note 6 13 9 2" xfId="21927" xr:uid="{00000000-0005-0000-0000-000053B10000}"/>
    <cellStyle name="Note 6 13 9 2 2" xfId="41589" xr:uid="{00000000-0005-0000-0000-000054B10000}"/>
    <cellStyle name="Note 6 13 9 3" xfId="41588" xr:uid="{00000000-0005-0000-0000-000055B10000}"/>
    <cellStyle name="Note 6 13 9 4" xfId="59719" xr:uid="{00000000-0005-0000-0000-000056B10000}"/>
    <cellStyle name="Note 6 14" xfId="4371" xr:uid="{00000000-0005-0000-0000-000057B10000}"/>
    <cellStyle name="Note 6 14 10" xfId="10736" xr:uid="{00000000-0005-0000-0000-000058B10000}"/>
    <cellStyle name="Note 6 14 10 2" xfId="22283" xr:uid="{00000000-0005-0000-0000-000059B10000}"/>
    <cellStyle name="Note 6 14 10 2 2" xfId="41592" xr:uid="{00000000-0005-0000-0000-00005AB10000}"/>
    <cellStyle name="Note 6 14 10 3" xfId="41591" xr:uid="{00000000-0005-0000-0000-00005BB10000}"/>
    <cellStyle name="Note 6 14 10 4" xfId="59720" xr:uid="{00000000-0005-0000-0000-00005CB10000}"/>
    <cellStyle name="Note 6 14 11" xfId="11156" xr:uid="{00000000-0005-0000-0000-00005DB10000}"/>
    <cellStyle name="Note 6 14 11 2" xfId="22652" xr:uid="{00000000-0005-0000-0000-00005EB10000}"/>
    <cellStyle name="Note 6 14 11 2 2" xfId="41594" xr:uid="{00000000-0005-0000-0000-00005FB10000}"/>
    <cellStyle name="Note 6 14 11 3" xfId="41593" xr:uid="{00000000-0005-0000-0000-000060B10000}"/>
    <cellStyle name="Note 6 14 11 4" xfId="59721" xr:uid="{00000000-0005-0000-0000-000061B10000}"/>
    <cellStyle name="Note 6 14 12" xfId="11576" xr:uid="{00000000-0005-0000-0000-000062B10000}"/>
    <cellStyle name="Note 6 14 12 2" xfId="23015" xr:uid="{00000000-0005-0000-0000-000063B10000}"/>
    <cellStyle name="Note 6 14 12 2 2" xfId="41596" xr:uid="{00000000-0005-0000-0000-000064B10000}"/>
    <cellStyle name="Note 6 14 12 3" xfId="41595" xr:uid="{00000000-0005-0000-0000-000065B10000}"/>
    <cellStyle name="Note 6 14 12 4" xfId="59722" xr:uid="{00000000-0005-0000-0000-000066B10000}"/>
    <cellStyle name="Note 6 14 13" xfId="12005" xr:uid="{00000000-0005-0000-0000-000067B10000}"/>
    <cellStyle name="Note 6 14 13 2" xfId="23422" xr:uid="{00000000-0005-0000-0000-000068B10000}"/>
    <cellStyle name="Note 6 14 13 2 2" xfId="41598" xr:uid="{00000000-0005-0000-0000-000069B10000}"/>
    <cellStyle name="Note 6 14 13 3" xfId="41597" xr:uid="{00000000-0005-0000-0000-00006AB10000}"/>
    <cellStyle name="Note 6 14 13 4" xfId="59723" xr:uid="{00000000-0005-0000-0000-00006BB10000}"/>
    <cellStyle name="Note 6 14 14" xfId="12377" xr:uid="{00000000-0005-0000-0000-00006CB10000}"/>
    <cellStyle name="Note 6 14 14 2" xfId="23755" xr:uid="{00000000-0005-0000-0000-00006DB10000}"/>
    <cellStyle name="Note 6 14 14 2 2" xfId="41600" xr:uid="{00000000-0005-0000-0000-00006EB10000}"/>
    <cellStyle name="Note 6 14 14 3" xfId="41599" xr:uid="{00000000-0005-0000-0000-00006FB10000}"/>
    <cellStyle name="Note 6 14 14 4" xfId="59724" xr:uid="{00000000-0005-0000-0000-000070B10000}"/>
    <cellStyle name="Note 6 14 15" xfId="12739" xr:uid="{00000000-0005-0000-0000-000071B10000}"/>
    <cellStyle name="Note 6 14 15 2" xfId="24076" xr:uid="{00000000-0005-0000-0000-000072B10000}"/>
    <cellStyle name="Note 6 14 15 2 2" xfId="41602" xr:uid="{00000000-0005-0000-0000-000073B10000}"/>
    <cellStyle name="Note 6 14 15 3" xfId="41601" xr:uid="{00000000-0005-0000-0000-000074B10000}"/>
    <cellStyle name="Note 6 14 15 4" xfId="59725" xr:uid="{00000000-0005-0000-0000-000075B10000}"/>
    <cellStyle name="Note 6 14 16" xfId="13154" xr:uid="{00000000-0005-0000-0000-000076B10000}"/>
    <cellStyle name="Note 6 14 16 2" xfId="24465" xr:uid="{00000000-0005-0000-0000-000077B10000}"/>
    <cellStyle name="Note 6 14 16 2 2" xfId="41604" xr:uid="{00000000-0005-0000-0000-000078B10000}"/>
    <cellStyle name="Note 6 14 16 3" xfId="41603" xr:uid="{00000000-0005-0000-0000-000079B10000}"/>
    <cellStyle name="Note 6 14 16 4" xfId="59726" xr:uid="{00000000-0005-0000-0000-00007AB10000}"/>
    <cellStyle name="Note 6 14 17" xfId="13491" xr:uid="{00000000-0005-0000-0000-00007BB10000}"/>
    <cellStyle name="Note 6 14 17 2" xfId="24770" xr:uid="{00000000-0005-0000-0000-00007CB10000}"/>
    <cellStyle name="Note 6 14 17 2 2" xfId="41606" xr:uid="{00000000-0005-0000-0000-00007DB10000}"/>
    <cellStyle name="Note 6 14 17 3" xfId="41605" xr:uid="{00000000-0005-0000-0000-00007EB10000}"/>
    <cellStyle name="Note 6 14 17 4" xfId="59727" xr:uid="{00000000-0005-0000-0000-00007FB10000}"/>
    <cellStyle name="Note 6 14 18" xfId="13822" xr:uid="{00000000-0005-0000-0000-000080B10000}"/>
    <cellStyle name="Note 6 14 18 2" xfId="25072" xr:uid="{00000000-0005-0000-0000-000081B10000}"/>
    <cellStyle name="Note 6 14 18 2 2" xfId="41608" xr:uid="{00000000-0005-0000-0000-000082B10000}"/>
    <cellStyle name="Note 6 14 18 3" xfId="41607" xr:uid="{00000000-0005-0000-0000-000083B10000}"/>
    <cellStyle name="Note 6 14 18 4" xfId="59728" xr:uid="{00000000-0005-0000-0000-000084B10000}"/>
    <cellStyle name="Note 6 14 19" xfId="14150" xr:uid="{00000000-0005-0000-0000-000085B10000}"/>
    <cellStyle name="Note 6 14 19 2" xfId="25372" xr:uid="{00000000-0005-0000-0000-000086B10000}"/>
    <cellStyle name="Note 6 14 19 2 2" xfId="41610" xr:uid="{00000000-0005-0000-0000-000087B10000}"/>
    <cellStyle name="Note 6 14 19 3" xfId="41609" xr:uid="{00000000-0005-0000-0000-000088B10000}"/>
    <cellStyle name="Note 6 14 19 4" xfId="59729" xr:uid="{00000000-0005-0000-0000-000089B10000}"/>
    <cellStyle name="Note 6 14 2" xfId="7154" xr:uid="{00000000-0005-0000-0000-00008AB10000}"/>
    <cellStyle name="Note 6 14 2 2" xfId="19160" xr:uid="{00000000-0005-0000-0000-00008BB10000}"/>
    <cellStyle name="Note 6 14 2 2 2" xfId="41612" xr:uid="{00000000-0005-0000-0000-00008CB10000}"/>
    <cellStyle name="Note 6 14 2 3" xfId="41611" xr:uid="{00000000-0005-0000-0000-00008DB10000}"/>
    <cellStyle name="Note 6 14 2 4" xfId="59730" xr:uid="{00000000-0005-0000-0000-00008EB10000}"/>
    <cellStyle name="Note 6 14 20" xfId="14444" xr:uid="{00000000-0005-0000-0000-00008FB10000}"/>
    <cellStyle name="Note 6 14 20 2" xfId="41613" xr:uid="{00000000-0005-0000-0000-000090B10000}"/>
    <cellStyle name="Note 6 14 20 3" xfId="59731" xr:uid="{00000000-0005-0000-0000-000091B10000}"/>
    <cellStyle name="Note 6 14 20 4" xfId="59732" xr:uid="{00000000-0005-0000-0000-000092B10000}"/>
    <cellStyle name="Note 6 14 21" xfId="41590" xr:uid="{00000000-0005-0000-0000-000093B10000}"/>
    <cellStyle name="Note 6 14 22" xfId="59733" xr:uid="{00000000-0005-0000-0000-000094B10000}"/>
    <cellStyle name="Note 6 14 3" xfId="7622" xr:uid="{00000000-0005-0000-0000-000095B10000}"/>
    <cellStyle name="Note 6 14 3 2" xfId="19568" xr:uid="{00000000-0005-0000-0000-000096B10000}"/>
    <cellStyle name="Note 6 14 3 2 2" xfId="41615" xr:uid="{00000000-0005-0000-0000-000097B10000}"/>
    <cellStyle name="Note 6 14 3 3" xfId="41614" xr:uid="{00000000-0005-0000-0000-000098B10000}"/>
    <cellStyle name="Note 6 14 3 4" xfId="59734" xr:uid="{00000000-0005-0000-0000-000099B10000}"/>
    <cellStyle name="Note 6 14 4" xfId="8075" xr:uid="{00000000-0005-0000-0000-00009AB10000}"/>
    <cellStyle name="Note 6 14 4 2" xfId="19961" xr:uid="{00000000-0005-0000-0000-00009BB10000}"/>
    <cellStyle name="Note 6 14 4 2 2" xfId="41617" xr:uid="{00000000-0005-0000-0000-00009CB10000}"/>
    <cellStyle name="Note 6 14 4 3" xfId="41616" xr:uid="{00000000-0005-0000-0000-00009DB10000}"/>
    <cellStyle name="Note 6 14 4 4" xfId="59735" xr:uid="{00000000-0005-0000-0000-00009EB10000}"/>
    <cellStyle name="Note 6 14 5" xfId="8537" xr:uid="{00000000-0005-0000-0000-00009FB10000}"/>
    <cellStyle name="Note 6 14 5 2" xfId="20356" xr:uid="{00000000-0005-0000-0000-0000A0B10000}"/>
    <cellStyle name="Note 6 14 5 2 2" xfId="41619" xr:uid="{00000000-0005-0000-0000-0000A1B10000}"/>
    <cellStyle name="Note 6 14 5 3" xfId="41618" xr:uid="{00000000-0005-0000-0000-0000A2B10000}"/>
    <cellStyle name="Note 6 14 5 4" xfId="59736" xr:uid="{00000000-0005-0000-0000-0000A3B10000}"/>
    <cellStyle name="Note 6 14 6" xfId="8993" xr:uid="{00000000-0005-0000-0000-0000A4B10000}"/>
    <cellStyle name="Note 6 14 6 2" xfId="20755" xr:uid="{00000000-0005-0000-0000-0000A5B10000}"/>
    <cellStyle name="Note 6 14 6 2 2" xfId="41621" xr:uid="{00000000-0005-0000-0000-0000A6B10000}"/>
    <cellStyle name="Note 6 14 6 3" xfId="41620" xr:uid="{00000000-0005-0000-0000-0000A7B10000}"/>
    <cellStyle name="Note 6 14 6 4" xfId="59737" xr:uid="{00000000-0005-0000-0000-0000A8B10000}"/>
    <cellStyle name="Note 6 14 7" xfId="9441" xr:uid="{00000000-0005-0000-0000-0000A9B10000}"/>
    <cellStyle name="Note 6 14 7 2" xfId="21157" xr:uid="{00000000-0005-0000-0000-0000AAB10000}"/>
    <cellStyle name="Note 6 14 7 2 2" xfId="41623" xr:uid="{00000000-0005-0000-0000-0000ABB10000}"/>
    <cellStyle name="Note 6 14 7 3" xfId="41622" xr:uid="{00000000-0005-0000-0000-0000ACB10000}"/>
    <cellStyle name="Note 6 14 7 4" xfId="59738" xr:uid="{00000000-0005-0000-0000-0000ADB10000}"/>
    <cellStyle name="Note 6 14 8" xfId="9882" xr:uid="{00000000-0005-0000-0000-0000AEB10000}"/>
    <cellStyle name="Note 6 14 8 2" xfId="21543" xr:uid="{00000000-0005-0000-0000-0000AFB10000}"/>
    <cellStyle name="Note 6 14 8 2 2" xfId="41625" xr:uid="{00000000-0005-0000-0000-0000B0B10000}"/>
    <cellStyle name="Note 6 14 8 3" xfId="41624" xr:uid="{00000000-0005-0000-0000-0000B1B10000}"/>
    <cellStyle name="Note 6 14 8 4" xfId="59739" xr:uid="{00000000-0005-0000-0000-0000B2B10000}"/>
    <cellStyle name="Note 6 14 9" xfId="10323" xr:uid="{00000000-0005-0000-0000-0000B3B10000}"/>
    <cellStyle name="Note 6 14 9 2" xfId="21928" xr:uid="{00000000-0005-0000-0000-0000B4B10000}"/>
    <cellStyle name="Note 6 14 9 2 2" xfId="41627" xr:uid="{00000000-0005-0000-0000-0000B5B10000}"/>
    <cellStyle name="Note 6 14 9 3" xfId="41626" xr:uid="{00000000-0005-0000-0000-0000B6B10000}"/>
    <cellStyle name="Note 6 14 9 4" xfId="59740" xr:uid="{00000000-0005-0000-0000-0000B7B10000}"/>
    <cellStyle name="Note 6 15" xfId="4372" xr:uid="{00000000-0005-0000-0000-0000B8B10000}"/>
    <cellStyle name="Note 6 15 10" xfId="10737" xr:uid="{00000000-0005-0000-0000-0000B9B10000}"/>
    <cellStyle name="Note 6 15 10 2" xfId="22284" xr:uid="{00000000-0005-0000-0000-0000BAB10000}"/>
    <cellStyle name="Note 6 15 10 2 2" xfId="41630" xr:uid="{00000000-0005-0000-0000-0000BBB10000}"/>
    <cellStyle name="Note 6 15 10 3" xfId="41629" xr:uid="{00000000-0005-0000-0000-0000BCB10000}"/>
    <cellStyle name="Note 6 15 10 4" xfId="59741" xr:uid="{00000000-0005-0000-0000-0000BDB10000}"/>
    <cellStyle name="Note 6 15 11" xfId="11157" xr:uid="{00000000-0005-0000-0000-0000BEB10000}"/>
    <cellStyle name="Note 6 15 11 2" xfId="22653" xr:uid="{00000000-0005-0000-0000-0000BFB10000}"/>
    <cellStyle name="Note 6 15 11 2 2" xfId="41632" xr:uid="{00000000-0005-0000-0000-0000C0B10000}"/>
    <cellStyle name="Note 6 15 11 3" xfId="41631" xr:uid="{00000000-0005-0000-0000-0000C1B10000}"/>
    <cellStyle name="Note 6 15 11 4" xfId="59742" xr:uid="{00000000-0005-0000-0000-0000C2B10000}"/>
    <cellStyle name="Note 6 15 12" xfId="11577" xr:uid="{00000000-0005-0000-0000-0000C3B10000}"/>
    <cellStyle name="Note 6 15 12 2" xfId="23016" xr:uid="{00000000-0005-0000-0000-0000C4B10000}"/>
    <cellStyle name="Note 6 15 12 2 2" xfId="41634" xr:uid="{00000000-0005-0000-0000-0000C5B10000}"/>
    <cellStyle name="Note 6 15 12 3" xfId="41633" xr:uid="{00000000-0005-0000-0000-0000C6B10000}"/>
    <cellStyle name="Note 6 15 12 4" xfId="59743" xr:uid="{00000000-0005-0000-0000-0000C7B10000}"/>
    <cellStyle name="Note 6 15 13" xfId="12006" xr:uid="{00000000-0005-0000-0000-0000C8B10000}"/>
    <cellStyle name="Note 6 15 13 2" xfId="23423" xr:uid="{00000000-0005-0000-0000-0000C9B10000}"/>
    <cellStyle name="Note 6 15 13 2 2" xfId="41636" xr:uid="{00000000-0005-0000-0000-0000CAB10000}"/>
    <cellStyle name="Note 6 15 13 3" xfId="41635" xr:uid="{00000000-0005-0000-0000-0000CBB10000}"/>
    <cellStyle name="Note 6 15 13 4" xfId="59744" xr:uid="{00000000-0005-0000-0000-0000CCB10000}"/>
    <cellStyle name="Note 6 15 14" xfId="12378" xr:uid="{00000000-0005-0000-0000-0000CDB10000}"/>
    <cellStyle name="Note 6 15 14 2" xfId="23756" xr:uid="{00000000-0005-0000-0000-0000CEB10000}"/>
    <cellStyle name="Note 6 15 14 2 2" xfId="41638" xr:uid="{00000000-0005-0000-0000-0000CFB10000}"/>
    <cellStyle name="Note 6 15 14 3" xfId="41637" xr:uid="{00000000-0005-0000-0000-0000D0B10000}"/>
    <cellStyle name="Note 6 15 14 4" xfId="59745" xr:uid="{00000000-0005-0000-0000-0000D1B10000}"/>
    <cellStyle name="Note 6 15 15" xfId="12740" xr:uid="{00000000-0005-0000-0000-0000D2B10000}"/>
    <cellStyle name="Note 6 15 15 2" xfId="24077" xr:uid="{00000000-0005-0000-0000-0000D3B10000}"/>
    <cellStyle name="Note 6 15 15 2 2" xfId="41640" xr:uid="{00000000-0005-0000-0000-0000D4B10000}"/>
    <cellStyle name="Note 6 15 15 3" xfId="41639" xr:uid="{00000000-0005-0000-0000-0000D5B10000}"/>
    <cellStyle name="Note 6 15 15 4" xfId="59746" xr:uid="{00000000-0005-0000-0000-0000D6B10000}"/>
    <cellStyle name="Note 6 15 16" xfId="13155" xr:uid="{00000000-0005-0000-0000-0000D7B10000}"/>
    <cellStyle name="Note 6 15 16 2" xfId="24466" xr:uid="{00000000-0005-0000-0000-0000D8B10000}"/>
    <cellStyle name="Note 6 15 16 2 2" xfId="41642" xr:uid="{00000000-0005-0000-0000-0000D9B10000}"/>
    <cellStyle name="Note 6 15 16 3" xfId="41641" xr:uid="{00000000-0005-0000-0000-0000DAB10000}"/>
    <cellStyle name="Note 6 15 16 4" xfId="59747" xr:uid="{00000000-0005-0000-0000-0000DBB10000}"/>
    <cellStyle name="Note 6 15 17" xfId="13492" xr:uid="{00000000-0005-0000-0000-0000DCB10000}"/>
    <cellStyle name="Note 6 15 17 2" xfId="24771" xr:uid="{00000000-0005-0000-0000-0000DDB10000}"/>
    <cellStyle name="Note 6 15 17 2 2" xfId="41644" xr:uid="{00000000-0005-0000-0000-0000DEB10000}"/>
    <cellStyle name="Note 6 15 17 3" xfId="41643" xr:uid="{00000000-0005-0000-0000-0000DFB10000}"/>
    <cellStyle name="Note 6 15 17 4" xfId="59748" xr:uid="{00000000-0005-0000-0000-0000E0B10000}"/>
    <cellStyle name="Note 6 15 18" xfId="13823" xr:uid="{00000000-0005-0000-0000-0000E1B10000}"/>
    <cellStyle name="Note 6 15 18 2" xfId="25073" xr:uid="{00000000-0005-0000-0000-0000E2B10000}"/>
    <cellStyle name="Note 6 15 18 2 2" xfId="41646" xr:uid="{00000000-0005-0000-0000-0000E3B10000}"/>
    <cellStyle name="Note 6 15 18 3" xfId="41645" xr:uid="{00000000-0005-0000-0000-0000E4B10000}"/>
    <cellStyle name="Note 6 15 18 4" xfId="59749" xr:uid="{00000000-0005-0000-0000-0000E5B10000}"/>
    <cellStyle name="Note 6 15 19" xfId="14151" xr:uid="{00000000-0005-0000-0000-0000E6B10000}"/>
    <cellStyle name="Note 6 15 19 2" xfId="25373" xr:uid="{00000000-0005-0000-0000-0000E7B10000}"/>
    <cellStyle name="Note 6 15 19 2 2" xfId="41648" xr:uid="{00000000-0005-0000-0000-0000E8B10000}"/>
    <cellStyle name="Note 6 15 19 3" xfId="41647" xr:uid="{00000000-0005-0000-0000-0000E9B10000}"/>
    <cellStyle name="Note 6 15 19 4" xfId="59750" xr:uid="{00000000-0005-0000-0000-0000EAB10000}"/>
    <cellStyle name="Note 6 15 2" xfId="7155" xr:uid="{00000000-0005-0000-0000-0000EBB10000}"/>
    <cellStyle name="Note 6 15 2 2" xfId="19161" xr:uid="{00000000-0005-0000-0000-0000ECB10000}"/>
    <cellStyle name="Note 6 15 2 2 2" xfId="41650" xr:uid="{00000000-0005-0000-0000-0000EDB10000}"/>
    <cellStyle name="Note 6 15 2 3" xfId="41649" xr:uid="{00000000-0005-0000-0000-0000EEB10000}"/>
    <cellStyle name="Note 6 15 2 4" xfId="59751" xr:uid="{00000000-0005-0000-0000-0000EFB10000}"/>
    <cellStyle name="Note 6 15 20" xfId="14445" xr:uid="{00000000-0005-0000-0000-0000F0B10000}"/>
    <cellStyle name="Note 6 15 20 2" xfId="41651" xr:uid="{00000000-0005-0000-0000-0000F1B10000}"/>
    <cellStyle name="Note 6 15 20 3" xfId="59752" xr:uid="{00000000-0005-0000-0000-0000F2B10000}"/>
    <cellStyle name="Note 6 15 20 4" xfId="59753" xr:uid="{00000000-0005-0000-0000-0000F3B10000}"/>
    <cellStyle name="Note 6 15 21" xfId="41628" xr:uid="{00000000-0005-0000-0000-0000F4B10000}"/>
    <cellStyle name="Note 6 15 22" xfId="59754" xr:uid="{00000000-0005-0000-0000-0000F5B10000}"/>
    <cellStyle name="Note 6 15 3" xfId="7623" xr:uid="{00000000-0005-0000-0000-0000F6B10000}"/>
    <cellStyle name="Note 6 15 3 2" xfId="19569" xr:uid="{00000000-0005-0000-0000-0000F7B10000}"/>
    <cellStyle name="Note 6 15 3 2 2" xfId="41653" xr:uid="{00000000-0005-0000-0000-0000F8B10000}"/>
    <cellStyle name="Note 6 15 3 3" xfId="41652" xr:uid="{00000000-0005-0000-0000-0000F9B10000}"/>
    <cellStyle name="Note 6 15 3 4" xfId="59755" xr:uid="{00000000-0005-0000-0000-0000FAB10000}"/>
    <cellStyle name="Note 6 15 4" xfId="8076" xr:uid="{00000000-0005-0000-0000-0000FBB10000}"/>
    <cellStyle name="Note 6 15 4 2" xfId="19962" xr:uid="{00000000-0005-0000-0000-0000FCB10000}"/>
    <cellStyle name="Note 6 15 4 2 2" xfId="41655" xr:uid="{00000000-0005-0000-0000-0000FDB10000}"/>
    <cellStyle name="Note 6 15 4 3" xfId="41654" xr:uid="{00000000-0005-0000-0000-0000FEB10000}"/>
    <cellStyle name="Note 6 15 4 4" xfId="59756" xr:uid="{00000000-0005-0000-0000-0000FFB10000}"/>
    <cellStyle name="Note 6 15 5" xfId="8538" xr:uid="{00000000-0005-0000-0000-000000B20000}"/>
    <cellStyle name="Note 6 15 5 2" xfId="20357" xr:uid="{00000000-0005-0000-0000-000001B20000}"/>
    <cellStyle name="Note 6 15 5 2 2" xfId="41657" xr:uid="{00000000-0005-0000-0000-000002B20000}"/>
    <cellStyle name="Note 6 15 5 3" xfId="41656" xr:uid="{00000000-0005-0000-0000-000003B20000}"/>
    <cellStyle name="Note 6 15 5 4" xfId="59757" xr:uid="{00000000-0005-0000-0000-000004B20000}"/>
    <cellStyle name="Note 6 15 6" xfId="8994" xr:uid="{00000000-0005-0000-0000-000005B20000}"/>
    <cellStyle name="Note 6 15 6 2" xfId="20756" xr:uid="{00000000-0005-0000-0000-000006B20000}"/>
    <cellStyle name="Note 6 15 6 2 2" xfId="41659" xr:uid="{00000000-0005-0000-0000-000007B20000}"/>
    <cellStyle name="Note 6 15 6 3" xfId="41658" xr:uid="{00000000-0005-0000-0000-000008B20000}"/>
    <cellStyle name="Note 6 15 6 4" xfId="59758" xr:uid="{00000000-0005-0000-0000-000009B20000}"/>
    <cellStyle name="Note 6 15 7" xfId="9442" xr:uid="{00000000-0005-0000-0000-00000AB20000}"/>
    <cellStyle name="Note 6 15 7 2" xfId="21158" xr:uid="{00000000-0005-0000-0000-00000BB20000}"/>
    <cellStyle name="Note 6 15 7 2 2" xfId="41661" xr:uid="{00000000-0005-0000-0000-00000CB20000}"/>
    <cellStyle name="Note 6 15 7 3" xfId="41660" xr:uid="{00000000-0005-0000-0000-00000DB20000}"/>
    <cellStyle name="Note 6 15 7 4" xfId="59759" xr:uid="{00000000-0005-0000-0000-00000EB20000}"/>
    <cellStyle name="Note 6 15 8" xfId="9883" xr:uid="{00000000-0005-0000-0000-00000FB20000}"/>
    <cellStyle name="Note 6 15 8 2" xfId="21544" xr:uid="{00000000-0005-0000-0000-000010B20000}"/>
    <cellStyle name="Note 6 15 8 2 2" xfId="41663" xr:uid="{00000000-0005-0000-0000-000011B20000}"/>
    <cellStyle name="Note 6 15 8 3" xfId="41662" xr:uid="{00000000-0005-0000-0000-000012B20000}"/>
    <cellStyle name="Note 6 15 8 4" xfId="59760" xr:uid="{00000000-0005-0000-0000-000013B20000}"/>
    <cellStyle name="Note 6 15 9" xfId="10324" xr:uid="{00000000-0005-0000-0000-000014B20000}"/>
    <cellStyle name="Note 6 15 9 2" xfId="21929" xr:uid="{00000000-0005-0000-0000-000015B20000}"/>
    <cellStyle name="Note 6 15 9 2 2" xfId="41665" xr:uid="{00000000-0005-0000-0000-000016B20000}"/>
    <cellStyle name="Note 6 15 9 3" xfId="41664" xr:uid="{00000000-0005-0000-0000-000017B20000}"/>
    <cellStyle name="Note 6 15 9 4" xfId="59761" xr:uid="{00000000-0005-0000-0000-000018B20000}"/>
    <cellStyle name="Note 6 16" xfId="4373" xr:uid="{00000000-0005-0000-0000-000019B20000}"/>
    <cellStyle name="Note 6 16 10" xfId="10738" xr:uid="{00000000-0005-0000-0000-00001AB20000}"/>
    <cellStyle name="Note 6 16 10 2" xfId="22285" xr:uid="{00000000-0005-0000-0000-00001BB20000}"/>
    <cellStyle name="Note 6 16 10 2 2" xfId="41668" xr:uid="{00000000-0005-0000-0000-00001CB20000}"/>
    <cellStyle name="Note 6 16 10 3" xfId="41667" xr:uid="{00000000-0005-0000-0000-00001DB20000}"/>
    <cellStyle name="Note 6 16 10 4" xfId="59762" xr:uid="{00000000-0005-0000-0000-00001EB20000}"/>
    <cellStyle name="Note 6 16 11" xfId="11158" xr:uid="{00000000-0005-0000-0000-00001FB20000}"/>
    <cellStyle name="Note 6 16 11 2" xfId="22654" xr:uid="{00000000-0005-0000-0000-000020B20000}"/>
    <cellStyle name="Note 6 16 11 2 2" xfId="41670" xr:uid="{00000000-0005-0000-0000-000021B20000}"/>
    <cellStyle name="Note 6 16 11 3" xfId="41669" xr:uid="{00000000-0005-0000-0000-000022B20000}"/>
    <cellStyle name="Note 6 16 11 4" xfId="59763" xr:uid="{00000000-0005-0000-0000-000023B20000}"/>
    <cellStyle name="Note 6 16 12" xfId="11578" xr:uid="{00000000-0005-0000-0000-000024B20000}"/>
    <cellStyle name="Note 6 16 12 2" xfId="23017" xr:uid="{00000000-0005-0000-0000-000025B20000}"/>
    <cellStyle name="Note 6 16 12 2 2" xfId="41672" xr:uid="{00000000-0005-0000-0000-000026B20000}"/>
    <cellStyle name="Note 6 16 12 3" xfId="41671" xr:uid="{00000000-0005-0000-0000-000027B20000}"/>
    <cellStyle name="Note 6 16 12 4" xfId="59764" xr:uid="{00000000-0005-0000-0000-000028B20000}"/>
    <cellStyle name="Note 6 16 13" xfId="12007" xr:uid="{00000000-0005-0000-0000-000029B20000}"/>
    <cellStyle name="Note 6 16 13 2" xfId="23424" xr:uid="{00000000-0005-0000-0000-00002AB20000}"/>
    <cellStyle name="Note 6 16 13 2 2" xfId="41674" xr:uid="{00000000-0005-0000-0000-00002BB20000}"/>
    <cellStyle name="Note 6 16 13 3" xfId="41673" xr:uid="{00000000-0005-0000-0000-00002CB20000}"/>
    <cellStyle name="Note 6 16 13 4" xfId="59765" xr:uid="{00000000-0005-0000-0000-00002DB20000}"/>
    <cellStyle name="Note 6 16 14" xfId="12379" xr:uid="{00000000-0005-0000-0000-00002EB20000}"/>
    <cellStyle name="Note 6 16 14 2" xfId="23757" xr:uid="{00000000-0005-0000-0000-00002FB20000}"/>
    <cellStyle name="Note 6 16 14 2 2" xfId="41676" xr:uid="{00000000-0005-0000-0000-000030B20000}"/>
    <cellStyle name="Note 6 16 14 3" xfId="41675" xr:uid="{00000000-0005-0000-0000-000031B20000}"/>
    <cellStyle name="Note 6 16 14 4" xfId="59766" xr:uid="{00000000-0005-0000-0000-000032B20000}"/>
    <cellStyle name="Note 6 16 15" xfId="12741" xr:uid="{00000000-0005-0000-0000-000033B20000}"/>
    <cellStyle name="Note 6 16 15 2" xfId="24078" xr:uid="{00000000-0005-0000-0000-000034B20000}"/>
    <cellStyle name="Note 6 16 15 2 2" xfId="41678" xr:uid="{00000000-0005-0000-0000-000035B20000}"/>
    <cellStyle name="Note 6 16 15 3" xfId="41677" xr:uid="{00000000-0005-0000-0000-000036B20000}"/>
    <cellStyle name="Note 6 16 15 4" xfId="59767" xr:uid="{00000000-0005-0000-0000-000037B20000}"/>
    <cellStyle name="Note 6 16 16" xfId="13156" xr:uid="{00000000-0005-0000-0000-000038B20000}"/>
    <cellStyle name="Note 6 16 16 2" xfId="24467" xr:uid="{00000000-0005-0000-0000-000039B20000}"/>
    <cellStyle name="Note 6 16 16 2 2" xfId="41680" xr:uid="{00000000-0005-0000-0000-00003AB20000}"/>
    <cellStyle name="Note 6 16 16 3" xfId="41679" xr:uid="{00000000-0005-0000-0000-00003BB20000}"/>
    <cellStyle name="Note 6 16 16 4" xfId="59768" xr:uid="{00000000-0005-0000-0000-00003CB20000}"/>
    <cellStyle name="Note 6 16 17" xfId="13493" xr:uid="{00000000-0005-0000-0000-00003DB20000}"/>
    <cellStyle name="Note 6 16 17 2" xfId="24772" xr:uid="{00000000-0005-0000-0000-00003EB20000}"/>
    <cellStyle name="Note 6 16 17 2 2" xfId="41682" xr:uid="{00000000-0005-0000-0000-00003FB20000}"/>
    <cellStyle name="Note 6 16 17 3" xfId="41681" xr:uid="{00000000-0005-0000-0000-000040B20000}"/>
    <cellStyle name="Note 6 16 17 4" xfId="59769" xr:uid="{00000000-0005-0000-0000-000041B20000}"/>
    <cellStyle name="Note 6 16 18" xfId="13824" xr:uid="{00000000-0005-0000-0000-000042B20000}"/>
    <cellStyle name="Note 6 16 18 2" xfId="25074" xr:uid="{00000000-0005-0000-0000-000043B20000}"/>
    <cellStyle name="Note 6 16 18 2 2" xfId="41684" xr:uid="{00000000-0005-0000-0000-000044B20000}"/>
    <cellStyle name="Note 6 16 18 3" xfId="41683" xr:uid="{00000000-0005-0000-0000-000045B20000}"/>
    <cellStyle name="Note 6 16 18 4" xfId="59770" xr:uid="{00000000-0005-0000-0000-000046B20000}"/>
    <cellStyle name="Note 6 16 19" xfId="14152" xr:uid="{00000000-0005-0000-0000-000047B20000}"/>
    <cellStyle name="Note 6 16 19 2" xfId="25374" xr:uid="{00000000-0005-0000-0000-000048B20000}"/>
    <cellStyle name="Note 6 16 19 2 2" xfId="41686" xr:uid="{00000000-0005-0000-0000-000049B20000}"/>
    <cellStyle name="Note 6 16 19 3" xfId="41685" xr:uid="{00000000-0005-0000-0000-00004AB20000}"/>
    <cellStyle name="Note 6 16 19 4" xfId="59771" xr:uid="{00000000-0005-0000-0000-00004BB20000}"/>
    <cellStyle name="Note 6 16 2" xfId="7156" xr:uid="{00000000-0005-0000-0000-00004CB20000}"/>
    <cellStyle name="Note 6 16 2 2" xfId="19162" xr:uid="{00000000-0005-0000-0000-00004DB20000}"/>
    <cellStyle name="Note 6 16 2 2 2" xfId="41688" xr:uid="{00000000-0005-0000-0000-00004EB20000}"/>
    <cellStyle name="Note 6 16 2 3" xfId="41687" xr:uid="{00000000-0005-0000-0000-00004FB20000}"/>
    <cellStyle name="Note 6 16 2 4" xfId="59772" xr:uid="{00000000-0005-0000-0000-000050B20000}"/>
    <cellStyle name="Note 6 16 20" xfId="14446" xr:uid="{00000000-0005-0000-0000-000051B20000}"/>
    <cellStyle name="Note 6 16 20 2" xfId="41689" xr:uid="{00000000-0005-0000-0000-000052B20000}"/>
    <cellStyle name="Note 6 16 20 3" xfId="59773" xr:uid="{00000000-0005-0000-0000-000053B20000}"/>
    <cellStyle name="Note 6 16 20 4" xfId="59774" xr:uid="{00000000-0005-0000-0000-000054B20000}"/>
    <cellStyle name="Note 6 16 21" xfId="41666" xr:uid="{00000000-0005-0000-0000-000055B20000}"/>
    <cellStyle name="Note 6 16 22" xfId="59775" xr:uid="{00000000-0005-0000-0000-000056B20000}"/>
    <cellStyle name="Note 6 16 3" xfId="7624" xr:uid="{00000000-0005-0000-0000-000057B20000}"/>
    <cellStyle name="Note 6 16 3 2" xfId="19570" xr:uid="{00000000-0005-0000-0000-000058B20000}"/>
    <cellStyle name="Note 6 16 3 2 2" xfId="41691" xr:uid="{00000000-0005-0000-0000-000059B20000}"/>
    <cellStyle name="Note 6 16 3 3" xfId="41690" xr:uid="{00000000-0005-0000-0000-00005AB20000}"/>
    <cellStyle name="Note 6 16 3 4" xfId="59776" xr:uid="{00000000-0005-0000-0000-00005BB20000}"/>
    <cellStyle name="Note 6 16 4" xfId="8077" xr:uid="{00000000-0005-0000-0000-00005CB20000}"/>
    <cellStyle name="Note 6 16 4 2" xfId="19963" xr:uid="{00000000-0005-0000-0000-00005DB20000}"/>
    <cellStyle name="Note 6 16 4 2 2" xfId="41693" xr:uid="{00000000-0005-0000-0000-00005EB20000}"/>
    <cellStyle name="Note 6 16 4 3" xfId="41692" xr:uid="{00000000-0005-0000-0000-00005FB20000}"/>
    <cellStyle name="Note 6 16 4 4" xfId="59777" xr:uid="{00000000-0005-0000-0000-000060B20000}"/>
    <cellStyle name="Note 6 16 5" xfId="8539" xr:uid="{00000000-0005-0000-0000-000061B20000}"/>
    <cellStyle name="Note 6 16 5 2" xfId="20358" xr:uid="{00000000-0005-0000-0000-000062B20000}"/>
    <cellStyle name="Note 6 16 5 2 2" xfId="41695" xr:uid="{00000000-0005-0000-0000-000063B20000}"/>
    <cellStyle name="Note 6 16 5 3" xfId="41694" xr:uid="{00000000-0005-0000-0000-000064B20000}"/>
    <cellStyle name="Note 6 16 5 4" xfId="59778" xr:uid="{00000000-0005-0000-0000-000065B20000}"/>
    <cellStyle name="Note 6 16 6" xfId="8995" xr:uid="{00000000-0005-0000-0000-000066B20000}"/>
    <cellStyle name="Note 6 16 6 2" xfId="20757" xr:uid="{00000000-0005-0000-0000-000067B20000}"/>
    <cellStyle name="Note 6 16 6 2 2" xfId="41697" xr:uid="{00000000-0005-0000-0000-000068B20000}"/>
    <cellStyle name="Note 6 16 6 3" xfId="41696" xr:uid="{00000000-0005-0000-0000-000069B20000}"/>
    <cellStyle name="Note 6 16 6 4" xfId="59779" xr:uid="{00000000-0005-0000-0000-00006AB20000}"/>
    <cellStyle name="Note 6 16 7" xfId="9443" xr:uid="{00000000-0005-0000-0000-00006BB20000}"/>
    <cellStyle name="Note 6 16 7 2" xfId="21159" xr:uid="{00000000-0005-0000-0000-00006CB20000}"/>
    <cellStyle name="Note 6 16 7 2 2" xfId="41699" xr:uid="{00000000-0005-0000-0000-00006DB20000}"/>
    <cellStyle name="Note 6 16 7 3" xfId="41698" xr:uid="{00000000-0005-0000-0000-00006EB20000}"/>
    <cellStyle name="Note 6 16 7 4" xfId="59780" xr:uid="{00000000-0005-0000-0000-00006FB20000}"/>
    <cellStyle name="Note 6 16 8" xfId="9884" xr:uid="{00000000-0005-0000-0000-000070B20000}"/>
    <cellStyle name="Note 6 16 8 2" xfId="21545" xr:uid="{00000000-0005-0000-0000-000071B20000}"/>
    <cellStyle name="Note 6 16 8 2 2" xfId="41701" xr:uid="{00000000-0005-0000-0000-000072B20000}"/>
    <cellStyle name="Note 6 16 8 3" xfId="41700" xr:uid="{00000000-0005-0000-0000-000073B20000}"/>
    <cellStyle name="Note 6 16 8 4" xfId="59781" xr:uid="{00000000-0005-0000-0000-000074B20000}"/>
    <cellStyle name="Note 6 16 9" xfId="10325" xr:uid="{00000000-0005-0000-0000-000075B20000}"/>
    <cellStyle name="Note 6 16 9 2" xfId="21930" xr:uid="{00000000-0005-0000-0000-000076B20000}"/>
    <cellStyle name="Note 6 16 9 2 2" xfId="41703" xr:uid="{00000000-0005-0000-0000-000077B20000}"/>
    <cellStyle name="Note 6 16 9 3" xfId="41702" xr:uid="{00000000-0005-0000-0000-000078B20000}"/>
    <cellStyle name="Note 6 16 9 4" xfId="59782" xr:uid="{00000000-0005-0000-0000-000079B20000}"/>
    <cellStyle name="Note 6 17" xfId="4374" xr:uid="{00000000-0005-0000-0000-00007AB20000}"/>
    <cellStyle name="Note 6 17 10" xfId="10739" xr:uid="{00000000-0005-0000-0000-00007BB20000}"/>
    <cellStyle name="Note 6 17 10 2" xfId="22286" xr:uid="{00000000-0005-0000-0000-00007CB20000}"/>
    <cellStyle name="Note 6 17 10 2 2" xfId="41706" xr:uid="{00000000-0005-0000-0000-00007DB20000}"/>
    <cellStyle name="Note 6 17 10 3" xfId="41705" xr:uid="{00000000-0005-0000-0000-00007EB20000}"/>
    <cellStyle name="Note 6 17 10 4" xfId="59783" xr:uid="{00000000-0005-0000-0000-00007FB20000}"/>
    <cellStyle name="Note 6 17 11" xfId="11159" xr:uid="{00000000-0005-0000-0000-000080B20000}"/>
    <cellStyle name="Note 6 17 11 2" xfId="22655" xr:uid="{00000000-0005-0000-0000-000081B20000}"/>
    <cellStyle name="Note 6 17 11 2 2" xfId="41708" xr:uid="{00000000-0005-0000-0000-000082B20000}"/>
    <cellStyle name="Note 6 17 11 3" xfId="41707" xr:uid="{00000000-0005-0000-0000-000083B20000}"/>
    <cellStyle name="Note 6 17 11 4" xfId="59784" xr:uid="{00000000-0005-0000-0000-000084B20000}"/>
    <cellStyle name="Note 6 17 12" xfId="11579" xr:uid="{00000000-0005-0000-0000-000085B20000}"/>
    <cellStyle name="Note 6 17 12 2" xfId="23018" xr:uid="{00000000-0005-0000-0000-000086B20000}"/>
    <cellStyle name="Note 6 17 12 2 2" xfId="41710" xr:uid="{00000000-0005-0000-0000-000087B20000}"/>
    <cellStyle name="Note 6 17 12 3" xfId="41709" xr:uid="{00000000-0005-0000-0000-000088B20000}"/>
    <cellStyle name="Note 6 17 12 4" xfId="59785" xr:uid="{00000000-0005-0000-0000-000089B20000}"/>
    <cellStyle name="Note 6 17 13" xfId="12008" xr:uid="{00000000-0005-0000-0000-00008AB20000}"/>
    <cellStyle name="Note 6 17 13 2" xfId="23425" xr:uid="{00000000-0005-0000-0000-00008BB20000}"/>
    <cellStyle name="Note 6 17 13 2 2" xfId="41712" xr:uid="{00000000-0005-0000-0000-00008CB20000}"/>
    <cellStyle name="Note 6 17 13 3" xfId="41711" xr:uid="{00000000-0005-0000-0000-00008DB20000}"/>
    <cellStyle name="Note 6 17 13 4" xfId="59786" xr:uid="{00000000-0005-0000-0000-00008EB20000}"/>
    <cellStyle name="Note 6 17 14" xfId="12380" xr:uid="{00000000-0005-0000-0000-00008FB20000}"/>
    <cellStyle name="Note 6 17 14 2" xfId="23758" xr:uid="{00000000-0005-0000-0000-000090B20000}"/>
    <cellStyle name="Note 6 17 14 2 2" xfId="41714" xr:uid="{00000000-0005-0000-0000-000091B20000}"/>
    <cellStyle name="Note 6 17 14 3" xfId="41713" xr:uid="{00000000-0005-0000-0000-000092B20000}"/>
    <cellStyle name="Note 6 17 14 4" xfId="59787" xr:uid="{00000000-0005-0000-0000-000093B20000}"/>
    <cellStyle name="Note 6 17 15" xfId="12742" xr:uid="{00000000-0005-0000-0000-000094B20000}"/>
    <cellStyle name="Note 6 17 15 2" xfId="24079" xr:uid="{00000000-0005-0000-0000-000095B20000}"/>
    <cellStyle name="Note 6 17 15 2 2" xfId="41716" xr:uid="{00000000-0005-0000-0000-000096B20000}"/>
    <cellStyle name="Note 6 17 15 3" xfId="41715" xr:uid="{00000000-0005-0000-0000-000097B20000}"/>
    <cellStyle name="Note 6 17 15 4" xfId="59788" xr:uid="{00000000-0005-0000-0000-000098B20000}"/>
    <cellStyle name="Note 6 17 16" xfId="13157" xr:uid="{00000000-0005-0000-0000-000099B20000}"/>
    <cellStyle name="Note 6 17 16 2" xfId="24468" xr:uid="{00000000-0005-0000-0000-00009AB20000}"/>
    <cellStyle name="Note 6 17 16 2 2" xfId="41718" xr:uid="{00000000-0005-0000-0000-00009BB20000}"/>
    <cellStyle name="Note 6 17 16 3" xfId="41717" xr:uid="{00000000-0005-0000-0000-00009CB20000}"/>
    <cellStyle name="Note 6 17 16 4" xfId="59789" xr:uid="{00000000-0005-0000-0000-00009DB20000}"/>
    <cellStyle name="Note 6 17 17" xfId="13494" xr:uid="{00000000-0005-0000-0000-00009EB20000}"/>
    <cellStyle name="Note 6 17 17 2" xfId="24773" xr:uid="{00000000-0005-0000-0000-00009FB20000}"/>
    <cellStyle name="Note 6 17 17 2 2" xfId="41720" xr:uid="{00000000-0005-0000-0000-0000A0B20000}"/>
    <cellStyle name="Note 6 17 17 3" xfId="41719" xr:uid="{00000000-0005-0000-0000-0000A1B20000}"/>
    <cellStyle name="Note 6 17 17 4" xfId="59790" xr:uid="{00000000-0005-0000-0000-0000A2B20000}"/>
    <cellStyle name="Note 6 17 18" xfId="13825" xr:uid="{00000000-0005-0000-0000-0000A3B20000}"/>
    <cellStyle name="Note 6 17 18 2" xfId="25075" xr:uid="{00000000-0005-0000-0000-0000A4B20000}"/>
    <cellStyle name="Note 6 17 18 2 2" xfId="41722" xr:uid="{00000000-0005-0000-0000-0000A5B20000}"/>
    <cellStyle name="Note 6 17 18 3" xfId="41721" xr:uid="{00000000-0005-0000-0000-0000A6B20000}"/>
    <cellStyle name="Note 6 17 18 4" xfId="59791" xr:uid="{00000000-0005-0000-0000-0000A7B20000}"/>
    <cellStyle name="Note 6 17 19" xfId="14153" xr:uid="{00000000-0005-0000-0000-0000A8B20000}"/>
    <cellStyle name="Note 6 17 19 2" xfId="25375" xr:uid="{00000000-0005-0000-0000-0000A9B20000}"/>
    <cellStyle name="Note 6 17 19 2 2" xfId="41724" xr:uid="{00000000-0005-0000-0000-0000AAB20000}"/>
    <cellStyle name="Note 6 17 19 3" xfId="41723" xr:uid="{00000000-0005-0000-0000-0000ABB20000}"/>
    <cellStyle name="Note 6 17 19 4" xfId="59792" xr:uid="{00000000-0005-0000-0000-0000ACB20000}"/>
    <cellStyle name="Note 6 17 2" xfId="7157" xr:uid="{00000000-0005-0000-0000-0000ADB20000}"/>
    <cellStyle name="Note 6 17 2 2" xfId="19163" xr:uid="{00000000-0005-0000-0000-0000AEB20000}"/>
    <cellStyle name="Note 6 17 2 2 2" xfId="41726" xr:uid="{00000000-0005-0000-0000-0000AFB20000}"/>
    <cellStyle name="Note 6 17 2 3" xfId="41725" xr:uid="{00000000-0005-0000-0000-0000B0B20000}"/>
    <cellStyle name="Note 6 17 2 4" xfId="59793" xr:uid="{00000000-0005-0000-0000-0000B1B20000}"/>
    <cellStyle name="Note 6 17 20" xfId="14447" xr:uid="{00000000-0005-0000-0000-0000B2B20000}"/>
    <cellStyle name="Note 6 17 20 2" xfId="41727" xr:uid="{00000000-0005-0000-0000-0000B3B20000}"/>
    <cellStyle name="Note 6 17 20 3" xfId="59794" xr:uid="{00000000-0005-0000-0000-0000B4B20000}"/>
    <cellStyle name="Note 6 17 20 4" xfId="59795" xr:uid="{00000000-0005-0000-0000-0000B5B20000}"/>
    <cellStyle name="Note 6 17 21" xfId="41704" xr:uid="{00000000-0005-0000-0000-0000B6B20000}"/>
    <cellStyle name="Note 6 17 22" xfId="59796" xr:uid="{00000000-0005-0000-0000-0000B7B20000}"/>
    <cellStyle name="Note 6 17 3" xfId="7625" xr:uid="{00000000-0005-0000-0000-0000B8B20000}"/>
    <cellStyle name="Note 6 17 3 2" xfId="19571" xr:uid="{00000000-0005-0000-0000-0000B9B20000}"/>
    <cellStyle name="Note 6 17 3 2 2" xfId="41729" xr:uid="{00000000-0005-0000-0000-0000BAB20000}"/>
    <cellStyle name="Note 6 17 3 3" xfId="41728" xr:uid="{00000000-0005-0000-0000-0000BBB20000}"/>
    <cellStyle name="Note 6 17 3 4" xfId="59797" xr:uid="{00000000-0005-0000-0000-0000BCB20000}"/>
    <cellStyle name="Note 6 17 4" xfId="8078" xr:uid="{00000000-0005-0000-0000-0000BDB20000}"/>
    <cellStyle name="Note 6 17 4 2" xfId="19964" xr:uid="{00000000-0005-0000-0000-0000BEB20000}"/>
    <cellStyle name="Note 6 17 4 2 2" xfId="41731" xr:uid="{00000000-0005-0000-0000-0000BFB20000}"/>
    <cellStyle name="Note 6 17 4 3" xfId="41730" xr:uid="{00000000-0005-0000-0000-0000C0B20000}"/>
    <cellStyle name="Note 6 17 4 4" xfId="59798" xr:uid="{00000000-0005-0000-0000-0000C1B20000}"/>
    <cellStyle name="Note 6 17 5" xfId="8540" xr:uid="{00000000-0005-0000-0000-0000C2B20000}"/>
    <cellStyle name="Note 6 17 5 2" xfId="20359" xr:uid="{00000000-0005-0000-0000-0000C3B20000}"/>
    <cellStyle name="Note 6 17 5 2 2" xfId="41733" xr:uid="{00000000-0005-0000-0000-0000C4B20000}"/>
    <cellStyle name="Note 6 17 5 3" xfId="41732" xr:uid="{00000000-0005-0000-0000-0000C5B20000}"/>
    <cellStyle name="Note 6 17 5 4" xfId="59799" xr:uid="{00000000-0005-0000-0000-0000C6B20000}"/>
    <cellStyle name="Note 6 17 6" xfId="8996" xr:uid="{00000000-0005-0000-0000-0000C7B20000}"/>
    <cellStyle name="Note 6 17 6 2" xfId="20758" xr:uid="{00000000-0005-0000-0000-0000C8B20000}"/>
    <cellStyle name="Note 6 17 6 2 2" xfId="41735" xr:uid="{00000000-0005-0000-0000-0000C9B20000}"/>
    <cellStyle name="Note 6 17 6 3" xfId="41734" xr:uid="{00000000-0005-0000-0000-0000CAB20000}"/>
    <cellStyle name="Note 6 17 6 4" xfId="59800" xr:uid="{00000000-0005-0000-0000-0000CBB20000}"/>
    <cellStyle name="Note 6 17 7" xfId="9444" xr:uid="{00000000-0005-0000-0000-0000CCB20000}"/>
    <cellStyle name="Note 6 17 7 2" xfId="21160" xr:uid="{00000000-0005-0000-0000-0000CDB20000}"/>
    <cellStyle name="Note 6 17 7 2 2" xfId="41737" xr:uid="{00000000-0005-0000-0000-0000CEB20000}"/>
    <cellStyle name="Note 6 17 7 3" xfId="41736" xr:uid="{00000000-0005-0000-0000-0000CFB20000}"/>
    <cellStyle name="Note 6 17 7 4" xfId="59801" xr:uid="{00000000-0005-0000-0000-0000D0B20000}"/>
    <cellStyle name="Note 6 17 8" xfId="9885" xr:uid="{00000000-0005-0000-0000-0000D1B20000}"/>
    <cellStyle name="Note 6 17 8 2" xfId="21546" xr:uid="{00000000-0005-0000-0000-0000D2B20000}"/>
    <cellStyle name="Note 6 17 8 2 2" xfId="41739" xr:uid="{00000000-0005-0000-0000-0000D3B20000}"/>
    <cellStyle name="Note 6 17 8 3" xfId="41738" xr:uid="{00000000-0005-0000-0000-0000D4B20000}"/>
    <cellStyle name="Note 6 17 8 4" xfId="59802" xr:uid="{00000000-0005-0000-0000-0000D5B20000}"/>
    <cellStyle name="Note 6 17 9" xfId="10326" xr:uid="{00000000-0005-0000-0000-0000D6B20000}"/>
    <cellStyle name="Note 6 17 9 2" xfId="21931" xr:uid="{00000000-0005-0000-0000-0000D7B20000}"/>
    <cellStyle name="Note 6 17 9 2 2" xfId="41741" xr:uid="{00000000-0005-0000-0000-0000D8B20000}"/>
    <cellStyle name="Note 6 17 9 3" xfId="41740" xr:uid="{00000000-0005-0000-0000-0000D9B20000}"/>
    <cellStyle name="Note 6 17 9 4" xfId="59803" xr:uid="{00000000-0005-0000-0000-0000DAB20000}"/>
    <cellStyle name="Note 6 18" xfId="4375" xr:uid="{00000000-0005-0000-0000-0000DBB20000}"/>
    <cellStyle name="Note 6 18 10" xfId="10740" xr:uid="{00000000-0005-0000-0000-0000DCB20000}"/>
    <cellStyle name="Note 6 18 10 2" xfId="22287" xr:uid="{00000000-0005-0000-0000-0000DDB20000}"/>
    <cellStyle name="Note 6 18 10 2 2" xfId="41744" xr:uid="{00000000-0005-0000-0000-0000DEB20000}"/>
    <cellStyle name="Note 6 18 10 3" xfId="41743" xr:uid="{00000000-0005-0000-0000-0000DFB20000}"/>
    <cellStyle name="Note 6 18 10 4" xfId="59804" xr:uid="{00000000-0005-0000-0000-0000E0B20000}"/>
    <cellStyle name="Note 6 18 11" xfId="11160" xr:uid="{00000000-0005-0000-0000-0000E1B20000}"/>
    <cellStyle name="Note 6 18 11 2" xfId="22656" xr:uid="{00000000-0005-0000-0000-0000E2B20000}"/>
    <cellStyle name="Note 6 18 11 2 2" xfId="41746" xr:uid="{00000000-0005-0000-0000-0000E3B20000}"/>
    <cellStyle name="Note 6 18 11 3" xfId="41745" xr:uid="{00000000-0005-0000-0000-0000E4B20000}"/>
    <cellStyle name="Note 6 18 11 4" xfId="59805" xr:uid="{00000000-0005-0000-0000-0000E5B20000}"/>
    <cellStyle name="Note 6 18 12" xfId="11580" xr:uid="{00000000-0005-0000-0000-0000E6B20000}"/>
    <cellStyle name="Note 6 18 12 2" xfId="23019" xr:uid="{00000000-0005-0000-0000-0000E7B20000}"/>
    <cellStyle name="Note 6 18 12 2 2" xfId="41748" xr:uid="{00000000-0005-0000-0000-0000E8B20000}"/>
    <cellStyle name="Note 6 18 12 3" xfId="41747" xr:uid="{00000000-0005-0000-0000-0000E9B20000}"/>
    <cellStyle name="Note 6 18 12 4" xfId="59806" xr:uid="{00000000-0005-0000-0000-0000EAB20000}"/>
    <cellStyle name="Note 6 18 13" xfId="12009" xr:uid="{00000000-0005-0000-0000-0000EBB20000}"/>
    <cellStyle name="Note 6 18 13 2" xfId="23426" xr:uid="{00000000-0005-0000-0000-0000ECB20000}"/>
    <cellStyle name="Note 6 18 13 2 2" xfId="41750" xr:uid="{00000000-0005-0000-0000-0000EDB20000}"/>
    <cellStyle name="Note 6 18 13 3" xfId="41749" xr:uid="{00000000-0005-0000-0000-0000EEB20000}"/>
    <cellStyle name="Note 6 18 13 4" xfId="59807" xr:uid="{00000000-0005-0000-0000-0000EFB20000}"/>
    <cellStyle name="Note 6 18 14" xfId="12381" xr:uid="{00000000-0005-0000-0000-0000F0B20000}"/>
    <cellStyle name="Note 6 18 14 2" xfId="23759" xr:uid="{00000000-0005-0000-0000-0000F1B20000}"/>
    <cellStyle name="Note 6 18 14 2 2" xfId="41752" xr:uid="{00000000-0005-0000-0000-0000F2B20000}"/>
    <cellStyle name="Note 6 18 14 3" xfId="41751" xr:uid="{00000000-0005-0000-0000-0000F3B20000}"/>
    <cellStyle name="Note 6 18 14 4" xfId="59808" xr:uid="{00000000-0005-0000-0000-0000F4B20000}"/>
    <cellStyle name="Note 6 18 15" xfId="12743" xr:uid="{00000000-0005-0000-0000-0000F5B20000}"/>
    <cellStyle name="Note 6 18 15 2" xfId="24080" xr:uid="{00000000-0005-0000-0000-0000F6B20000}"/>
    <cellStyle name="Note 6 18 15 2 2" xfId="41754" xr:uid="{00000000-0005-0000-0000-0000F7B20000}"/>
    <cellStyle name="Note 6 18 15 3" xfId="41753" xr:uid="{00000000-0005-0000-0000-0000F8B20000}"/>
    <cellStyle name="Note 6 18 15 4" xfId="59809" xr:uid="{00000000-0005-0000-0000-0000F9B20000}"/>
    <cellStyle name="Note 6 18 16" xfId="13158" xr:uid="{00000000-0005-0000-0000-0000FAB20000}"/>
    <cellStyle name="Note 6 18 16 2" xfId="24469" xr:uid="{00000000-0005-0000-0000-0000FBB20000}"/>
    <cellStyle name="Note 6 18 16 2 2" xfId="41756" xr:uid="{00000000-0005-0000-0000-0000FCB20000}"/>
    <cellStyle name="Note 6 18 16 3" xfId="41755" xr:uid="{00000000-0005-0000-0000-0000FDB20000}"/>
    <cellStyle name="Note 6 18 16 4" xfId="59810" xr:uid="{00000000-0005-0000-0000-0000FEB20000}"/>
    <cellStyle name="Note 6 18 17" xfId="13495" xr:uid="{00000000-0005-0000-0000-0000FFB20000}"/>
    <cellStyle name="Note 6 18 17 2" xfId="24774" xr:uid="{00000000-0005-0000-0000-000000B30000}"/>
    <cellStyle name="Note 6 18 17 2 2" xfId="41758" xr:uid="{00000000-0005-0000-0000-000001B30000}"/>
    <cellStyle name="Note 6 18 17 3" xfId="41757" xr:uid="{00000000-0005-0000-0000-000002B30000}"/>
    <cellStyle name="Note 6 18 17 4" xfId="59811" xr:uid="{00000000-0005-0000-0000-000003B30000}"/>
    <cellStyle name="Note 6 18 18" xfId="13826" xr:uid="{00000000-0005-0000-0000-000004B30000}"/>
    <cellStyle name="Note 6 18 18 2" xfId="25076" xr:uid="{00000000-0005-0000-0000-000005B30000}"/>
    <cellStyle name="Note 6 18 18 2 2" xfId="41760" xr:uid="{00000000-0005-0000-0000-000006B30000}"/>
    <cellStyle name="Note 6 18 18 3" xfId="41759" xr:uid="{00000000-0005-0000-0000-000007B30000}"/>
    <cellStyle name="Note 6 18 18 4" xfId="59812" xr:uid="{00000000-0005-0000-0000-000008B30000}"/>
    <cellStyle name="Note 6 18 19" xfId="14154" xr:uid="{00000000-0005-0000-0000-000009B30000}"/>
    <cellStyle name="Note 6 18 19 2" xfId="25376" xr:uid="{00000000-0005-0000-0000-00000AB30000}"/>
    <cellStyle name="Note 6 18 19 2 2" xfId="41762" xr:uid="{00000000-0005-0000-0000-00000BB30000}"/>
    <cellStyle name="Note 6 18 19 3" xfId="41761" xr:uid="{00000000-0005-0000-0000-00000CB30000}"/>
    <cellStyle name="Note 6 18 19 4" xfId="59813" xr:uid="{00000000-0005-0000-0000-00000DB30000}"/>
    <cellStyle name="Note 6 18 2" xfId="7158" xr:uid="{00000000-0005-0000-0000-00000EB30000}"/>
    <cellStyle name="Note 6 18 2 2" xfId="19164" xr:uid="{00000000-0005-0000-0000-00000FB30000}"/>
    <cellStyle name="Note 6 18 2 2 2" xfId="41764" xr:uid="{00000000-0005-0000-0000-000010B30000}"/>
    <cellStyle name="Note 6 18 2 3" xfId="41763" xr:uid="{00000000-0005-0000-0000-000011B30000}"/>
    <cellStyle name="Note 6 18 2 4" xfId="59814" xr:uid="{00000000-0005-0000-0000-000012B30000}"/>
    <cellStyle name="Note 6 18 20" xfId="14448" xr:uid="{00000000-0005-0000-0000-000013B30000}"/>
    <cellStyle name="Note 6 18 20 2" xfId="41765" xr:uid="{00000000-0005-0000-0000-000014B30000}"/>
    <cellStyle name="Note 6 18 20 3" xfId="59815" xr:uid="{00000000-0005-0000-0000-000015B30000}"/>
    <cellStyle name="Note 6 18 20 4" xfId="59816" xr:uid="{00000000-0005-0000-0000-000016B30000}"/>
    <cellStyle name="Note 6 18 21" xfId="41742" xr:uid="{00000000-0005-0000-0000-000017B30000}"/>
    <cellStyle name="Note 6 18 22" xfId="59817" xr:uid="{00000000-0005-0000-0000-000018B30000}"/>
    <cellStyle name="Note 6 18 3" xfId="7626" xr:uid="{00000000-0005-0000-0000-000019B30000}"/>
    <cellStyle name="Note 6 18 3 2" xfId="19572" xr:uid="{00000000-0005-0000-0000-00001AB30000}"/>
    <cellStyle name="Note 6 18 3 2 2" xfId="41767" xr:uid="{00000000-0005-0000-0000-00001BB30000}"/>
    <cellStyle name="Note 6 18 3 3" xfId="41766" xr:uid="{00000000-0005-0000-0000-00001CB30000}"/>
    <cellStyle name="Note 6 18 3 4" xfId="59818" xr:uid="{00000000-0005-0000-0000-00001DB30000}"/>
    <cellStyle name="Note 6 18 4" xfId="8079" xr:uid="{00000000-0005-0000-0000-00001EB30000}"/>
    <cellStyle name="Note 6 18 4 2" xfId="19965" xr:uid="{00000000-0005-0000-0000-00001FB30000}"/>
    <cellStyle name="Note 6 18 4 2 2" xfId="41769" xr:uid="{00000000-0005-0000-0000-000020B30000}"/>
    <cellStyle name="Note 6 18 4 3" xfId="41768" xr:uid="{00000000-0005-0000-0000-000021B30000}"/>
    <cellStyle name="Note 6 18 4 4" xfId="59819" xr:uid="{00000000-0005-0000-0000-000022B30000}"/>
    <cellStyle name="Note 6 18 5" xfId="8541" xr:uid="{00000000-0005-0000-0000-000023B30000}"/>
    <cellStyle name="Note 6 18 5 2" xfId="20360" xr:uid="{00000000-0005-0000-0000-000024B30000}"/>
    <cellStyle name="Note 6 18 5 2 2" xfId="41771" xr:uid="{00000000-0005-0000-0000-000025B30000}"/>
    <cellStyle name="Note 6 18 5 3" xfId="41770" xr:uid="{00000000-0005-0000-0000-000026B30000}"/>
    <cellStyle name="Note 6 18 5 4" xfId="59820" xr:uid="{00000000-0005-0000-0000-000027B30000}"/>
    <cellStyle name="Note 6 18 6" xfId="8997" xr:uid="{00000000-0005-0000-0000-000028B30000}"/>
    <cellStyle name="Note 6 18 6 2" xfId="20759" xr:uid="{00000000-0005-0000-0000-000029B30000}"/>
    <cellStyle name="Note 6 18 6 2 2" xfId="41773" xr:uid="{00000000-0005-0000-0000-00002AB30000}"/>
    <cellStyle name="Note 6 18 6 3" xfId="41772" xr:uid="{00000000-0005-0000-0000-00002BB30000}"/>
    <cellStyle name="Note 6 18 6 4" xfId="59821" xr:uid="{00000000-0005-0000-0000-00002CB30000}"/>
    <cellStyle name="Note 6 18 7" xfId="9445" xr:uid="{00000000-0005-0000-0000-00002DB30000}"/>
    <cellStyle name="Note 6 18 7 2" xfId="21161" xr:uid="{00000000-0005-0000-0000-00002EB30000}"/>
    <cellStyle name="Note 6 18 7 2 2" xfId="41775" xr:uid="{00000000-0005-0000-0000-00002FB30000}"/>
    <cellStyle name="Note 6 18 7 3" xfId="41774" xr:uid="{00000000-0005-0000-0000-000030B30000}"/>
    <cellStyle name="Note 6 18 7 4" xfId="59822" xr:uid="{00000000-0005-0000-0000-000031B30000}"/>
    <cellStyle name="Note 6 18 8" xfId="9886" xr:uid="{00000000-0005-0000-0000-000032B30000}"/>
    <cellStyle name="Note 6 18 8 2" xfId="21547" xr:uid="{00000000-0005-0000-0000-000033B30000}"/>
    <cellStyle name="Note 6 18 8 2 2" xfId="41777" xr:uid="{00000000-0005-0000-0000-000034B30000}"/>
    <cellStyle name="Note 6 18 8 3" xfId="41776" xr:uid="{00000000-0005-0000-0000-000035B30000}"/>
    <cellStyle name="Note 6 18 8 4" xfId="59823" xr:uid="{00000000-0005-0000-0000-000036B30000}"/>
    <cellStyle name="Note 6 18 9" xfId="10327" xr:uid="{00000000-0005-0000-0000-000037B30000}"/>
    <cellStyle name="Note 6 18 9 2" xfId="21932" xr:uid="{00000000-0005-0000-0000-000038B30000}"/>
    <cellStyle name="Note 6 18 9 2 2" xfId="41779" xr:uid="{00000000-0005-0000-0000-000039B30000}"/>
    <cellStyle name="Note 6 18 9 3" xfId="41778" xr:uid="{00000000-0005-0000-0000-00003AB30000}"/>
    <cellStyle name="Note 6 18 9 4" xfId="59824" xr:uid="{00000000-0005-0000-0000-00003BB30000}"/>
    <cellStyle name="Note 6 19" xfId="4376" xr:uid="{00000000-0005-0000-0000-00003CB30000}"/>
    <cellStyle name="Note 6 19 10" xfId="10741" xr:uid="{00000000-0005-0000-0000-00003DB30000}"/>
    <cellStyle name="Note 6 19 10 2" xfId="22288" xr:uid="{00000000-0005-0000-0000-00003EB30000}"/>
    <cellStyle name="Note 6 19 10 2 2" xfId="41782" xr:uid="{00000000-0005-0000-0000-00003FB30000}"/>
    <cellStyle name="Note 6 19 10 3" xfId="41781" xr:uid="{00000000-0005-0000-0000-000040B30000}"/>
    <cellStyle name="Note 6 19 10 4" xfId="59825" xr:uid="{00000000-0005-0000-0000-000041B30000}"/>
    <cellStyle name="Note 6 19 11" xfId="11161" xr:uid="{00000000-0005-0000-0000-000042B30000}"/>
    <cellStyle name="Note 6 19 11 2" xfId="22657" xr:uid="{00000000-0005-0000-0000-000043B30000}"/>
    <cellStyle name="Note 6 19 11 2 2" xfId="41784" xr:uid="{00000000-0005-0000-0000-000044B30000}"/>
    <cellStyle name="Note 6 19 11 3" xfId="41783" xr:uid="{00000000-0005-0000-0000-000045B30000}"/>
    <cellStyle name="Note 6 19 11 4" xfId="59826" xr:uid="{00000000-0005-0000-0000-000046B30000}"/>
    <cellStyle name="Note 6 19 12" xfId="11581" xr:uid="{00000000-0005-0000-0000-000047B30000}"/>
    <cellStyle name="Note 6 19 12 2" xfId="23020" xr:uid="{00000000-0005-0000-0000-000048B30000}"/>
    <cellStyle name="Note 6 19 12 2 2" xfId="41786" xr:uid="{00000000-0005-0000-0000-000049B30000}"/>
    <cellStyle name="Note 6 19 12 3" xfId="41785" xr:uid="{00000000-0005-0000-0000-00004AB30000}"/>
    <cellStyle name="Note 6 19 12 4" xfId="59827" xr:uid="{00000000-0005-0000-0000-00004BB30000}"/>
    <cellStyle name="Note 6 19 13" xfId="12010" xr:uid="{00000000-0005-0000-0000-00004CB30000}"/>
    <cellStyle name="Note 6 19 13 2" xfId="23427" xr:uid="{00000000-0005-0000-0000-00004DB30000}"/>
    <cellStyle name="Note 6 19 13 2 2" xfId="41788" xr:uid="{00000000-0005-0000-0000-00004EB30000}"/>
    <cellStyle name="Note 6 19 13 3" xfId="41787" xr:uid="{00000000-0005-0000-0000-00004FB30000}"/>
    <cellStyle name="Note 6 19 13 4" xfId="59828" xr:uid="{00000000-0005-0000-0000-000050B30000}"/>
    <cellStyle name="Note 6 19 14" xfId="12382" xr:uid="{00000000-0005-0000-0000-000051B30000}"/>
    <cellStyle name="Note 6 19 14 2" xfId="23760" xr:uid="{00000000-0005-0000-0000-000052B30000}"/>
    <cellStyle name="Note 6 19 14 2 2" xfId="41790" xr:uid="{00000000-0005-0000-0000-000053B30000}"/>
    <cellStyle name="Note 6 19 14 3" xfId="41789" xr:uid="{00000000-0005-0000-0000-000054B30000}"/>
    <cellStyle name="Note 6 19 14 4" xfId="59829" xr:uid="{00000000-0005-0000-0000-000055B30000}"/>
    <cellStyle name="Note 6 19 15" xfId="12744" xr:uid="{00000000-0005-0000-0000-000056B30000}"/>
    <cellStyle name="Note 6 19 15 2" xfId="24081" xr:uid="{00000000-0005-0000-0000-000057B30000}"/>
    <cellStyle name="Note 6 19 15 2 2" xfId="41792" xr:uid="{00000000-0005-0000-0000-000058B30000}"/>
    <cellStyle name="Note 6 19 15 3" xfId="41791" xr:uid="{00000000-0005-0000-0000-000059B30000}"/>
    <cellStyle name="Note 6 19 15 4" xfId="59830" xr:uid="{00000000-0005-0000-0000-00005AB30000}"/>
    <cellStyle name="Note 6 19 16" xfId="13159" xr:uid="{00000000-0005-0000-0000-00005BB30000}"/>
    <cellStyle name="Note 6 19 16 2" xfId="24470" xr:uid="{00000000-0005-0000-0000-00005CB30000}"/>
    <cellStyle name="Note 6 19 16 2 2" xfId="41794" xr:uid="{00000000-0005-0000-0000-00005DB30000}"/>
    <cellStyle name="Note 6 19 16 3" xfId="41793" xr:uid="{00000000-0005-0000-0000-00005EB30000}"/>
    <cellStyle name="Note 6 19 16 4" xfId="59831" xr:uid="{00000000-0005-0000-0000-00005FB30000}"/>
    <cellStyle name="Note 6 19 17" xfId="13496" xr:uid="{00000000-0005-0000-0000-000060B30000}"/>
    <cellStyle name="Note 6 19 17 2" xfId="24775" xr:uid="{00000000-0005-0000-0000-000061B30000}"/>
    <cellStyle name="Note 6 19 17 2 2" xfId="41796" xr:uid="{00000000-0005-0000-0000-000062B30000}"/>
    <cellStyle name="Note 6 19 17 3" xfId="41795" xr:uid="{00000000-0005-0000-0000-000063B30000}"/>
    <cellStyle name="Note 6 19 17 4" xfId="59832" xr:uid="{00000000-0005-0000-0000-000064B30000}"/>
    <cellStyle name="Note 6 19 18" xfId="13827" xr:uid="{00000000-0005-0000-0000-000065B30000}"/>
    <cellStyle name="Note 6 19 18 2" xfId="25077" xr:uid="{00000000-0005-0000-0000-000066B30000}"/>
    <cellStyle name="Note 6 19 18 2 2" xfId="41798" xr:uid="{00000000-0005-0000-0000-000067B30000}"/>
    <cellStyle name="Note 6 19 18 3" xfId="41797" xr:uid="{00000000-0005-0000-0000-000068B30000}"/>
    <cellStyle name="Note 6 19 18 4" xfId="59833" xr:uid="{00000000-0005-0000-0000-000069B30000}"/>
    <cellStyle name="Note 6 19 19" xfId="14155" xr:uid="{00000000-0005-0000-0000-00006AB30000}"/>
    <cellStyle name="Note 6 19 19 2" xfId="25377" xr:uid="{00000000-0005-0000-0000-00006BB30000}"/>
    <cellStyle name="Note 6 19 19 2 2" xfId="41800" xr:uid="{00000000-0005-0000-0000-00006CB30000}"/>
    <cellStyle name="Note 6 19 19 3" xfId="41799" xr:uid="{00000000-0005-0000-0000-00006DB30000}"/>
    <cellStyle name="Note 6 19 19 4" xfId="59834" xr:uid="{00000000-0005-0000-0000-00006EB30000}"/>
    <cellStyle name="Note 6 19 2" xfId="7159" xr:uid="{00000000-0005-0000-0000-00006FB30000}"/>
    <cellStyle name="Note 6 19 2 2" xfId="19165" xr:uid="{00000000-0005-0000-0000-000070B30000}"/>
    <cellStyle name="Note 6 19 2 2 2" xfId="41802" xr:uid="{00000000-0005-0000-0000-000071B30000}"/>
    <cellStyle name="Note 6 19 2 3" xfId="41801" xr:uid="{00000000-0005-0000-0000-000072B30000}"/>
    <cellStyle name="Note 6 19 2 4" xfId="59835" xr:uid="{00000000-0005-0000-0000-000073B30000}"/>
    <cellStyle name="Note 6 19 20" xfId="14449" xr:uid="{00000000-0005-0000-0000-000074B30000}"/>
    <cellStyle name="Note 6 19 20 2" xfId="41803" xr:uid="{00000000-0005-0000-0000-000075B30000}"/>
    <cellStyle name="Note 6 19 20 3" xfId="59836" xr:uid="{00000000-0005-0000-0000-000076B30000}"/>
    <cellStyle name="Note 6 19 20 4" xfId="59837" xr:uid="{00000000-0005-0000-0000-000077B30000}"/>
    <cellStyle name="Note 6 19 21" xfId="41780" xr:uid="{00000000-0005-0000-0000-000078B30000}"/>
    <cellStyle name="Note 6 19 22" xfId="59838" xr:uid="{00000000-0005-0000-0000-000079B30000}"/>
    <cellStyle name="Note 6 19 3" xfId="7627" xr:uid="{00000000-0005-0000-0000-00007AB30000}"/>
    <cellStyle name="Note 6 19 3 2" xfId="19573" xr:uid="{00000000-0005-0000-0000-00007BB30000}"/>
    <cellStyle name="Note 6 19 3 2 2" xfId="41805" xr:uid="{00000000-0005-0000-0000-00007CB30000}"/>
    <cellStyle name="Note 6 19 3 3" xfId="41804" xr:uid="{00000000-0005-0000-0000-00007DB30000}"/>
    <cellStyle name="Note 6 19 3 4" xfId="59839" xr:uid="{00000000-0005-0000-0000-00007EB30000}"/>
    <cellStyle name="Note 6 19 4" xfId="8080" xr:uid="{00000000-0005-0000-0000-00007FB30000}"/>
    <cellStyle name="Note 6 19 4 2" xfId="19966" xr:uid="{00000000-0005-0000-0000-000080B30000}"/>
    <cellStyle name="Note 6 19 4 2 2" xfId="41807" xr:uid="{00000000-0005-0000-0000-000081B30000}"/>
    <cellStyle name="Note 6 19 4 3" xfId="41806" xr:uid="{00000000-0005-0000-0000-000082B30000}"/>
    <cellStyle name="Note 6 19 4 4" xfId="59840" xr:uid="{00000000-0005-0000-0000-000083B30000}"/>
    <cellStyle name="Note 6 19 5" xfId="8542" xr:uid="{00000000-0005-0000-0000-000084B30000}"/>
    <cellStyle name="Note 6 19 5 2" xfId="20361" xr:uid="{00000000-0005-0000-0000-000085B30000}"/>
    <cellStyle name="Note 6 19 5 2 2" xfId="41809" xr:uid="{00000000-0005-0000-0000-000086B30000}"/>
    <cellStyle name="Note 6 19 5 3" xfId="41808" xr:uid="{00000000-0005-0000-0000-000087B30000}"/>
    <cellStyle name="Note 6 19 5 4" xfId="59841" xr:uid="{00000000-0005-0000-0000-000088B30000}"/>
    <cellStyle name="Note 6 19 6" xfId="8998" xr:uid="{00000000-0005-0000-0000-000089B30000}"/>
    <cellStyle name="Note 6 19 6 2" xfId="20760" xr:uid="{00000000-0005-0000-0000-00008AB30000}"/>
    <cellStyle name="Note 6 19 6 2 2" xfId="41811" xr:uid="{00000000-0005-0000-0000-00008BB30000}"/>
    <cellStyle name="Note 6 19 6 3" xfId="41810" xr:uid="{00000000-0005-0000-0000-00008CB30000}"/>
    <cellStyle name="Note 6 19 6 4" xfId="59842" xr:uid="{00000000-0005-0000-0000-00008DB30000}"/>
    <cellStyle name="Note 6 19 7" xfId="9446" xr:uid="{00000000-0005-0000-0000-00008EB30000}"/>
    <cellStyle name="Note 6 19 7 2" xfId="21162" xr:uid="{00000000-0005-0000-0000-00008FB30000}"/>
    <cellStyle name="Note 6 19 7 2 2" xfId="41813" xr:uid="{00000000-0005-0000-0000-000090B30000}"/>
    <cellStyle name="Note 6 19 7 3" xfId="41812" xr:uid="{00000000-0005-0000-0000-000091B30000}"/>
    <cellStyle name="Note 6 19 7 4" xfId="59843" xr:uid="{00000000-0005-0000-0000-000092B30000}"/>
    <cellStyle name="Note 6 19 8" xfId="9887" xr:uid="{00000000-0005-0000-0000-000093B30000}"/>
    <cellStyle name="Note 6 19 8 2" xfId="21548" xr:uid="{00000000-0005-0000-0000-000094B30000}"/>
    <cellStyle name="Note 6 19 8 2 2" xfId="41815" xr:uid="{00000000-0005-0000-0000-000095B30000}"/>
    <cellStyle name="Note 6 19 8 3" xfId="41814" xr:uid="{00000000-0005-0000-0000-000096B30000}"/>
    <cellStyle name="Note 6 19 8 4" xfId="59844" xr:uid="{00000000-0005-0000-0000-000097B30000}"/>
    <cellStyle name="Note 6 19 9" xfId="10328" xr:uid="{00000000-0005-0000-0000-000098B30000}"/>
    <cellStyle name="Note 6 19 9 2" xfId="21933" xr:uid="{00000000-0005-0000-0000-000099B30000}"/>
    <cellStyle name="Note 6 19 9 2 2" xfId="41817" xr:uid="{00000000-0005-0000-0000-00009AB30000}"/>
    <cellStyle name="Note 6 19 9 3" xfId="41816" xr:uid="{00000000-0005-0000-0000-00009BB30000}"/>
    <cellStyle name="Note 6 19 9 4" xfId="59845" xr:uid="{00000000-0005-0000-0000-00009CB30000}"/>
    <cellStyle name="Note 6 2" xfId="4366" xr:uid="{00000000-0005-0000-0000-00009DB30000}"/>
    <cellStyle name="Note 6 2 10" xfId="10318" xr:uid="{00000000-0005-0000-0000-00009EB30000}"/>
    <cellStyle name="Note 6 2 10 2" xfId="21923" xr:uid="{00000000-0005-0000-0000-00009FB30000}"/>
    <cellStyle name="Note 6 2 10 2 2" xfId="41820" xr:uid="{00000000-0005-0000-0000-0000A0B30000}"/>
    <cellStyle name="Note 6 2 10 3" xfId="41819" xr:uid="{00000000-0005-0000-0000-0000A1B30000}"/>
    <cellStyle name="Note 6 2 10 4" xfId="59846" xr:uid="{00000000-0005-0000-0000-0000A2B30000}"/>
    <cellStyle name="Note 6 2 11" xfId="10731" xr:uid="{00000000-0005-0000-0000-0000A3B30000}"/>
    <cellStyle name="Note 6 2 11 2" xfId="22278" xr:uid="{00000000-0005-0000-0000-0000A4B30000}"/>
    <cellStyle name="Note 6 2 11 2 2" xfId="41822" xr:uid="{00000000-0005-0000-0000-0000A5B30000}"/>
    <cellStyle name="Note 6 2 11 3" xfId="41821" xr:uid="{00000000-0005-0000-0000-0000A6B30000}"/>
    <cellStyle name="Note 6 2 11 4" xfId="59847" xr:uid="{00000000-0005-0000-0000-0000A7B30000}"/>
    <cellStyle name="Note 6 2 12" xfId="11151" xr:uid="{00000000-0005-0000-0000-0000A8B30000}"/>
    <cellStyle name="Note 6 2 12 2" xfId="22647" xr:uid="{00000000-0005-0000-0000-0000A9B30000}"/>
    <cellStyle name="Note 6 2 12 2 2" xfId="41824" xr:uid="{00000000-0005-0000-0000-0000AAB30000}"/>
    <cellStyle name="Note 6 2 12 3" xfId="41823" xr:uid="{00000000-0005-0000-0000-0000ABB30000}"/>
    <cellStyle name="Note 6 2 12 4" xfId="59848" xr:uid="{00000000-0005-0000-0000-0000ACB30000}"/>
    <cellStyle name="Note 6 2 13" xfId="11571" xr:uid="{00000000-0005-0000-0000-0000ADB30000}"/>
    <cellStyle name="Note 6 2 13 2" xfId="23010" xr:uid="{00000000-0005-0000-0000-0000AEB30000}"/>
    <cellStyle name="Note 6 2 13 2 2" xfId="41826" xr:uid="{00000000-0005-0000-0000-0000AFB30000}"/>
    <cellStyle name="Note 6 2 13 3" xfId="41825" xr:uid="{00000000-0005-0000-0000-0000B0B30000}"/>
    <cellStyle name="Note 6 2 13 4" xfId="59849" xr:uid="{00000000-0005-0000-0000-0000B1B30000}"/>
    <cellStyle name="Note 6 2 14" xfId="12000" xr:uid="{00000000-0005-0000-0000-0000B2B30000}"/>
    <cellStyle name="Note 6 2 14 2" xfId="23417" xr:uid="{00000000-0005-0000-0000-0000B3B30000}"/>
    <cellStyle name="Note 6 2 14 2 2" xfId="41828" xr:uid="{00000000-0005-0000-0000-0000B4B30000}"/>
    <cellStyle name="Note 6 2 14 3" xfId="41827" xr:uid="{00000000-0005-0000-0000-0000B5B30000}"/>
    <cellStyle name="Note 6 2 14 4" xfId="59850" xr:uid="{00000000-0005-0000-0000-0000B6B30000}"/>
    <cellStyle name="Note 6 2 15" xfId="12372" xr:uid="{00000000-0005-0000-0000-0000B7B30000}"/>
    <cellStyle name="Note 6 2 15 2" xfId="23750" xr:uid="{00000000-0005-0000-0000-0000B8B30000}"/>
    <cellStyle name="Note 6 2 15 2 2" xfId="41830" xr:uid="{00000000-0005-0000-0000-0000B9B30000}"/>
    <cellStyle name="Note 6 2 15 3" xfId="41829" xr:uid="{00000000-0005-0000-0000-0000BAB30000}"/>
    <cellStyle name="Note 6 2 15 4" xfId="59851" xr:uid="{00000000-0005-0000-0000-0000BBB30000}"/>
    <cellStyle name="Note 6 2 16" xfId="12734" xr:uid="{00000000-0005-0000-0000-0000BCB30000}"/>
    <cellStyle name="Note 6 2 16 2" xfId="24071" xr:uid="{00000000-0005-0000-0000-0000BDB30000}"/>
    <cellStyle name="Note 6 2 16 2 2" xfId="41832" xr:uid="{00000000-0005-0000-0000-0000BEB30000}"/>
    <cellStyle name="Note 6 2 16 3" xfId="41831" xr:uid="{00000000-0005-0000-0000-0000BFB30000}"/>
    <cellStyle name="Note 6 2 16 4" xfId="59852" xr:uid="{00000000-0005-0000-0000-0000C0B30000}"/>
    <cellStyle name="Note 6 2 17" xfId="13149" xr:uid="{00000000-0005-0000-0000-0000C1B30000}"/>
    <cellStyle name="Note 6 2 17 2" xfId="24460" xr:uid="{00000000-0005-0000-0000-0000C2B30000}"/>
    <cellStyle name="Note 6 2 17 2 2" xfId="41834" xr:uid="{00000000-0005-0000-0000-0000C3B30000}"/>
    <cellStyle name="Note 6 2 17 3" xfId="41833" xr:uid="{00000000-0005-0000-0000-0000C4B30000}"/>
    <cellStyle name="Note 6 2 17 4" xfId="59853" xr:uid="{00000000-0005-0000-0000-0000C5B30000}"/>
    <cellStyle name="Note 6 2 18" xfId="13486" xr:uid="{00000000-0005-0000-0000-0000C6B30000}"/>
    <cellStyle name="Note 6 2 18 2" xfId="24765" xr:uid="{00000000-0005-0000-0000-0000C7B30000}"/>
    <cellStyle name="Note 6 2 18 2 2" xfId="41836" xr:uid="{00000000-0005-0000-0000-0000C8B30000}"/>
    <cellStyle name="Note 6 2 18 3" xfId="41835" xr:uid="{00000000-0005-0000-0000-0000C9B30000}"/>
    <cellStyle name="Note 6 2 18 4" xfId="59854" xr:uid="{00000000-0005-0000-0000-0000CAB30000}"/>
    <cellStyle name="Note 6 2 19" xfId="13817" xr:uid="{00000000-0005-0000-0000-0000CBB30000}"/>
    <cellStyle name="Note 6 2 19 2" xfId="25067" xr:uid="{00000000-0005-0000-0000-0000CCB30000}"/>
    <cellStyle name="Note 6 2 19 2 2" xfId="41838" xr:uid="{00000000-0005-0000-0000-0000CDB30000}"/>
    <cellStyle name="Note 6 2 19 3" xfId="41837" xr:uid="{00000000-0005-0000-0000-0000CEB30000}"/>
    <cellStyle name="Note 6 2 19 4" xfId="59855" xr:uid="{00000000-0005-0000-0000-0000CFB30000}"/>
    <cellStyle name="Note 6 2 2" xfId="4377" xr:uid="{00000000-0005-0000-0000-0000D0B30000}"/>
    <cellStyle name="Note 6 2 2 10" xfId="10329" xr:uid="{00000000-0005-0000-0000-0000D1B30000}"/>
    <cellStyle name="Note 6 2 2 10 2" xfId="21934" xr:uid="{00000000-0005-0000-0000-0000D2B30000}"/>
    <cellStyle name="Note 6 2 2 10 2 2" xfId="41841" xr:uid="{00000000-0005-0000-0000-0000D3B30000}"/>
    <cellStyle name="Note 6 2 2 10 3" xfId="41840" xr:uid="{00000000-0005-0000-0000-0000D4B30000}"/>
    <cellStyle name="Note 6 2 2 10 4" xfId="59856" xr:uid="{00000000-0005-0000-0000-0000D5B30000}"/>
    <cellStyle name="Note 6 2 2 11" xfId="10742" xr:uid="{00000000-0005-0000-0000-0000D6B30000}"/>
    <cellStyle name="Note 6 2 2 11 2" xfId="22289" xr:uid="{00000000-0005-0000-0000-0000D7B30000}"/>
    <cellStyle name="Note 6 2 2 11 2 2" xfId="41843" xr:uid="{00000000-0005-0000-0000-0000D8B30000}"/>
    <cellStyle name="Note 6 2 2 11 3" xfId="41842" xr:uid="{00000000-0005-0000-0000-0000D9B30000}"/>
    <cellStyle name="Note 6 2 2 11 4" xfId="59857" xr:uid="{00000000-0005-0000-0000-0000DAB30000}"/>
    <cellStyle name="Note 6 2 2 12" xfId="11162" xr:uid="{00000000-0005-0000-0000-0000DBB30000}"/>
    <cellStyle name="Note 6 2 2 12 2" xfId="22658" xr:uid="{00000000-0005-0000-0000-0000DCB30000}"/>
    <cellStyle name="Note 6 2 2 12 2 2" xfId="41845" xr:uid="{00000000-0005-0000-0000-0000DDB30000}"/>
    <cellStyle name="Note 6 2 2 12 3" xfId="41844" xr:uid="{00000000-0005-0000-0000-0000DEB30000}"/>
    <cellStyle name="Note 6 2 2 12 4" xfId="59858" xr:uid="{00000000-0005-0000-0000-0000DFB30000}"/>
    <cellStyle name="Note 6 2 2 13" xfId="11582" xr:uid="{00000000-0005-0000-0000-0000E0B30000}"/>
    <cellStyle name="Note 6 2 2 13 2" xfId="23021" xr:uid="{00000000-0005-0000-0000-0000E1B30000}"/>
    <cellStyle name="Note 6 2 2 13 2 2" xfId="41847" xr:uid="{00000000-0005-0000-0000-0000E2B30000}"/>
    <cellStyle name="Note 6 2 2 13 3" xfId="41846" xr:uid="{00000000-0005-0000-0000-0000E3B30000}"/>
    <cellStyle name="Note 6 2 2 13 4" xfId="59859" xr:uid="{00000000-0005-0000-0000-0000E4B30000}"/>
    <cellStyle name="Note 6 2 2 14" xfId="12011" xr:uid="{00000000-0005-0000-0000-0000E5B30000}"/>
    <cellStyle name="Note 6 2 2 14 2" xfId="23428" xr:uid="{00000000-0005-0000-0000-0000E6B30000}"/>
    <cellStyle name="Note 6 2 2 14 2 2" xfId="41849" xr:uid="{00000000-0005-0000-0000-0000E7B30000}"/>
    <cellStyle name="Note 6 2 2 14 3" xfId="41848" xr:uid="{00000000-0005-0000-0000-0000E8B30000}"/>
    <cellStyle name="Note 6 2 2 14 4" xfId="59860" xr:uid="{00000000-0005-0000-0000-0000E9B30000}"/>
    <cellStyle name="Note 6 2 2 15" xfId="12383" xr:uid="{00000000-0005-0000-0000-0000EAB30000}"/>
    <cellStyle name="Note 6 2 2 15 2" xfId="23761" xr:uid="{00000000-0005-0000-0000-0000EBB30000}"/>
    <cellStyle name="Note 6 2 2 15 2 2" xfId="41851" xr:uid="{00000000-0005-0000-0000-0000ECB30000}"/>
    <cellStyle name="Note 6 2 2 15 3" xfId="41850" xr:uid="{00000000-0005-0000-0000-0000EDB30000}"/>
    <cellStyle name="Note 6 2 2 15 4" xfId="59861" xr:uid="{00000000-0005-0000-0000-0000EEB30000}"/>
    <cellStyle name="Note 6 2 2 16" xfId="12745" xr:uid="{00000000-0005-0000-0000-0000EFB30000}"/>
    <cellStyle name="Note 6 2 2 16 2" xfId="24082" xr:uid="{00000000-0005-0000-0000-0000F0B30000}"/>
    <cellStyle name="Note 6 2 2 16 2 2" xfId="41853" xr:uid="{00000000-0005-0000-0000-0000F1B30000}"/>
    <cellStyle name="Note 6 2 2 16 3" xfId="41852" xr:uid="{00000000-0005-0000-0000-0000F2B30000}"/>
    <cellStyle name="Note 6 2 2 16 4" xfId="59862" xr:uid="{00000000-0005-0000-0000-0000F3B30000}"/>
    <cellStyle name="Note 6 2 2 17" xfId="13160" xr:uid="{00000000-0005-0000-0000-0000F4B30000}"/>
    <cellStyle name="Note 6 2 2 17 2" xfId="24471" xr:uid="{00000000-0005-0000-0000-0000F5B30000}"/>
    <cellStyle name="Note 6 2 2 17 2 2" xfId="41855" xr:uid="{00000000-0005-0000-0000-0000F6B30000}"/>
    <cellStyle name="Note 6 2 2 17 3" xfId="41854" xr:uid="{00000000-0005-0000-0000-0000F7B30000}"/>
    <cellStyle name="Note 6 2 2 17 4" xfId="59863" xr:uid="{00000000-0005-0000-0000-0000F8B30000}"/>
    <cellStyle name="Note 6 2 2 18" xfId="13497" xr:uid="{00000000-0005-0000-0000-0000F9B30000}"/>
    <cellStyle name="Note 6 2 2 18 2" xfId="24776" xr:uid="{00000000-0005-0000-0000-0000FAB30000}"/>
    <cellStyle name="Note 6 2 2 18 2 2" xfId="41857" xr:uid="{00000000-0005-0000-0000-0000FBB30000}"/>
    <cellStyle name="Note 6 2 2 18 3" xfId="41856" xr:uid="{00000000-0005-0000-0000-0000FCB30000}"/>
    <cellStyle name="Note 6 2 2 18 4" xfId="59864" xr:uid="{00000000-0005-0000-0000-0000FDB30000}"/>
    <cellStyle name="Note 6 2 2 19" xfId="13828" xr:uid="{00000000-0005-0000-0000-0000FEB30000}"/>
    <cellStyle name="Note 6 2 2 19 2" xfId="25078" xr:uid="{00000000-0005-0000-0000-0000FFB30000}"/>
    <cellStyle name="Note 6 2 2 19 2 2" xfId="41859" xr:uid="{00000000-0005-0000-0000-000000B40000}"/>
    <cellStyle name="Note 6 2 2 19 3" xfId="41858" xr:uid="{00000000-0005-0000-0000-000001B40000}"/>
    <cellStyle name="Note 6 2 2 19 4" xfId="59865" xr:uid="{00000000-0005-0000-0000-000002B40000}"/>
    <cellStyle name="Note 6 2 2 2" xfId="4378" xr:uid="{00000000-0005-0000-0000-000003B40000}"/>
    <cellStyle name="Note 6 2 2 2 10" xfId="10743" xr:uid="{00000000-0005-0000-0000-000004B40000}"/>
    <cellStyle name="Note 6 2 2 2 10 2" xfId="22290" xr:uid="{00000000-0005-0000-0000-000005B40000}"/>
    <cellStyle name="Note 6 2 2 2 10 2 2" xfId="41862" xr:uid="{00000000-0005-0000-0000-000006B40000}"/>
    <cellStyle name="Note 6 2 2 2 10 3" xfId="41861" xr:uid="{00000000-0005-0000-0000-000007B40000}"/>
    <cellStyle name="Note 6 2 2 2 10 4" xfId="59866" xr:uid="{00000000-0005-0000-0000-000008B40000}"/>
    <cellStyle name="Note 6 2 2 2 11" xfId="11163" xr:uid="{00000000-0005-0000-0000-000009B40000}"/>
    <cellStyle name="Note 6 2 2 2 11 2" xfId="22659" xr:uid="{00000000-0005-0000-0000-00000AB40000}"/>
    <cellStyle name="Note 6 2 2 2 11 2 2" xfId="41864" xr:uid="{00000000-0005-0000-0000-00000BB40000}"/>
    <cellStyle name="Note 6 2 2 2 11 3" xfId="41863" xr:uid="{00000000-0005-0000-0000-00000CB40000}"/>
    <cellStyle name="Note 6 2 2 2 11 4" xfId="59867" xr:uid="{00000000-0005-0000-0000-00000DB40000}"/>
    <cellStyle name="Note 6 2 2 2 12" xfId="11583" xr:uid="{00000000-0005-0000-0000-00000EB40000}"/>
    <cellStyle name="Note 6 2 2 2 12 2" xfId="23022" xr:uid="{00000000-0005-0000-0000-00000FB40000}"/>
    <cellStyle name="Note 6 2 2 2 12 2 2" xfId="41866" xr:uid="{00000000-0005-0000-0000-000010B40000}"/>
    <cellStyle name="Note 6 2 2 2 12 3" xfId="41865" xr:uid="{00000000-0005-0000-0000-000011B40000}"/>
    <cellStyle name="Note 6 2 2 2 12 4" xfId="59868" xr:uid="{00000000-0005-0000-0000-000012B40000}"/>
    <cellStyle name="Note 6 2 2 2 13" xfId="12012" xr:uid="{00000000-0005-0000-0000-000013B40000}"/>
    <cellStyle name="Note 6 2 2 2 13 2" xfId="23429" xr:uid="{00000000-0005-0000-0000-000014B40000}"/>
    <cellStyle name="Note 6 2 2 2 13 2 2" xfId="41868" xr:uid="{00000000-0005-0000-0000-000015B40000}"/>
    <cellStyle name="Note 6 2 2 2 13 3" xfId="41867" xr:uid="{00000000-0005-0000-0000-000016B40000}"/>
    <cellStyle name="Note 6 2 2 2 13 4" xfId="59869" xr:uid="{00000000-0005-0000-0000-000017B40000}"/>
    <cellStyle name="Note 6 2 2 2 14" xfId="12384" xr:uid="{00000000-0005-0000-0000-000018B40000}"/>
    <cellStyle name="Note 6 2 2 2 14 2" xfId="23762" xr:uid="{00000000-0005-0000-0000-000019B40000}"/>
    <cellStyle name="Note 6 2 2 2 14 2 2" xfId="41870" xr:uid="{00000000-0005-0000-0000-00001AB40000}"/>
    <cellStyle name="Note 6 2 2 2 14 3" xfId="41869" xr:uid="{00000000-0005-0000-0000-00001BB40000}"/>
    <cellStyle name="Note 6 2 2 2 14 4" xfId="59870" xr:uid="{00000000-0005-0000-0000-00001CB40000}"/>
    <cellStyle name="Note 6 2 2 2 15" xfId="12746" xr:uid="{00000000-0005-0000-0000-00001DB40000}"/>
    <cellStyle name="Note 6 2 2 2 15 2" xfId="24083" xr:uid="{00000000-0005-0000-0000-00001EB40000}"/>
    <cellStyle name="Note 6 2 2 2 15 2 2" xfId="41872" xr:uid="{00000000-0005-0000-0000-00001FB40000}"/>
    <cellStyle name="Note 6 2 2 2 15 3" xfId="41871" xr:uid="{00000000-0005-0000-0000-000020B40000}"/>
    <cellStyle name="Note 6 2 2 2 15 4" xfId="59871" xr:uid="{00000000-0005-0000-0000-000021B40000}"/>
    <cellStyle name="Note 6 2 2 2 16" xfId="13161" xr:uid="{00000000-0005-0000-0000-000022B40000}"/>
    <cellStyle name="Note 6 2 2 2 16 2" xfId="24472" xr:uid="{00000000-0005-0000-0000-000023B40000}"/>
    <cellStyle name="Note 6 2 2 2 16 2 2" xfId="41874" xr:uid="{00000000-0005-0000-0000-000024B40000}"/>
    <cellStyle name="Note 6 2 2 2 16 3" xfId="41873" xr:uid="{00000000-0005-0000-0000-000025B40000}"/>
    <cellStyle name="Note 6 2 2 2 16 4" xfId="59872" xr:uid="{00000000-0005-0000-0000-000026B40000}"/>
    <cellStyle name="Note 6 2 2 2 17" xfId="13498" xr:uid="{00000000-0005-0000-0000-000027B40000}"/>
    <cellStyle name="Note 6 2 2 2 17 2" xfId="24777" xr:uid="{00000000-0005-0000-0000-000028B40000}"/>
    <cellStyle name="Note 6 2 2 2 17 2 2" xfId="41876" xr:uid="{00000000-0005-0000-0000-000029B40000}"/>
    <cellStyle name="Note 6 2 2 2 17 3" xfId="41875" xr:uid="{00000000-0005-0000-0000-00002AB40000}"/>
    <cellStyle name="Note 6 2 2 2 17 4" xfId="59873" xr:uid="{00000000-0005-0000-0000-00002BB40000}"/>
    <cellStyle name="Note 6 2 2 2 18" xfId="13829" xr:uid="{00000000-0005-0000-0000-00002CB40000}"/>
    <cellStyle name="Note 6 2 2 2 18 2" xfId="25079" xr:uid="{00000000-0005-0000-0000-00002DB40000}"/>
    <cellStyle name="Note 6 2 2 2 18 2 2" xfId="41878" xr:uid="{00000000-0005-0000-0000-00002EB40000}"/>
    <cellStyle name="Note 6 2 2 2 18 3" xfId="41877" xr:uid="{00000000-0005-0000-0000-00002FB40000}"/>
    <cellStyle name="Note 6 2 2 2 18 4" xfId="59874" xr:uid="{00000000-0005-0000-0000-000030B40000}"/>
    <cellStyle name="Note 6 2 2 2 19" xfId="14157" xr:uid="{00000000-0005-0000-0000-000031B40000}"/>
    <cellStyle name="Note 6 2 2 2 19 2" xfId="25379" xr:uid="{00000000-0005-0000-0000-000032B40000}"/>
    <cellStyle name="Note 6 2 2 2 19 2 2" xfId="41880" xr:uid="{00000000-0005-0000-0000-000033B40000}"/>
    <cellStyle name="Note 6 2 2 2 19 3" xfId="41879" xr:uid="{00000000-0005-0000-0000-000034B40000}"/>
    <cellStyle name="Note 6 2 2 2 19 4" xfId="59875" xr:uid="{00000000-0005-0000-0000-000035B40000}"/>
    <cellStyle name="Note 6 2 2 2 2" xfId="7161" xr:uid="{00000000-0005-0000-0000-000036B40000}"/>
    <cellStyle name="Note 6 2 2 2 2 2" xfId="19167" xr:uid="{00000000-0005-0000-0000-000037B40000}"/>
    <cellStyle name="Note 6 2 2 2 2 2 2" xfId="41882" xr:uid="{00000000-0005-0000-0000-000038B40000}"/>
    <cellStyle name="Note 6 2 2 2 2 3" xfId="41881" xr:uid="{00000000-0005-0000-0000-000039B40000}"/>
    <cellStyle name="Note 6 2 2 2 2 4" xfId="59876" xr:uid="{00000000-0005-0000-0000-00003AB40000}"/>
    <cellStyle name="Note 6 2 2 2 20" xfId="14451" xr:uid="{00000000-0005-0000-0000-00003BB40000}"/>
    <cellStyle name="Note 6 2 2 2 20 2" xfId="41883" xr:uid="{00000000-0005-0000-0000-00003CB40000}"/>
    <cellStyle name="Note 6 2 2 2 20 3" xfId="59877" xr:uid="{00000000-0005-0000-0000-00003DB40000}"/>
    <cellStyle name="Note 6 2 2 2 20 4" xfId="59878" xr:uid="{00000000-0005-0000-0000-00003EB40000}"/>
    <cellStyle name="Note 6 2 2 2 21" xfId="41860" xr:uid="{00000000-0005-0000-0000-00003FB40000}"/>
    <cellStyle name="Note 6 2 2 2 22" xfId="59879" xr:uid="{00000000-0005-0000-0000-000040B40000}"/>
    <cellStyle name="Note 6 2 2 2 3" xfId="7629" xr:uid="{00000000-0005-0000-0000-000041B40000}"/>
    <cellStyle name="Note 6 2 2 2 3 2" xfId="19575" xr:uid="{00000000-0005-0000-0000-000042B40000}"/>
    <cellStyle name="Note 6 2 2 2 3 2 2" xfId="41885" xr:uid="{00000000-0005-0000-0000-000043B40000}"/>
    <cellStyle name="Note 6 2 2 2 3 3" xfId="41884" xr:uid="{00000000-0005-0000-0000-000044B40000}"/>
    <cellStyle name="Note 6 2 2 2 3 4" xfId="59880" xr:uid="{00000000-0005-0000-0000-000045B40000}"/>
    <cellStyle name="Note 6 2 2 2 4" xfId="8082" xr:uid="{00000000-0005-0000-0000-000046B40000}"/>
    <cellStyle name="Note 6 2 2 2 4 2" xfId="19968" xr:uid="{00000000-0005-0000-0000-000047B40000}"/>
    <cellStyle name="Note 6 2 2 2 4 2 2" xfId="41887" xr:uid="{00000000-0005-0000-0000-000048B40000}"/>
    <cellStyle name="Note 6 2 2 2 4 3" xfId="41886" xr:uid="{00000000-0005-0000-0000-000049B40000}"/>
    <cellStyle name="Note 6 2 2 2 4 4" xfId="59881" xr:uid="{00000000-0005-0000-0000-00004AB40000}"/>
    <cellStyle name="Note 6 2 2 2 5" xfId="8544" xr:uid="{00000000-0005-0000-0000-00004BB40000}"/>
    <cellStyle name="Note 6 2 2 2 5 2" xfId="20363" xr:uid="{00000000-0005-0000-0000-00004CB40000}"/>
    <cellStyle name="Note 6 2 2 2 5 2 2" xfId="41889" xr:uid="{00000000-0005-0000-0000-00004DB40000}"/>
    <cellStyle name="Note 6 2 2 2 5 3" xfId="41888" xr:uid="{00000000-0005-0000-0000-00004EB40000}"/>
    <cellStyle name="Note 6 2 2 2 5 4" xfId="59882" xr:uid="{00000000-0005-0000-0000-00004FB40000}"/>
    <cellStyle name="Note 6 2 2 2 6" xfId="9000" xr:uid="{00000000-0005-0000-0000-000050B40000}"/>
    <cellStyle name="Note 6 2 2 2 6 2" xfId="20762" xr:uid="{00000000-0005-0000-0000-000051B40000}"/>
    <cellStyle name="Note 6 2 2 2 6 2 2" xfId="41891" xr:uid="{00000000-0005-0000-0000-000052B40000}"/>
    <cellStyle name="Note 6 2 2 2 6 3" xfId="41890" xr:uid="{00000000-0005-0000-0000-000053B40000}"/>
    <cellStyle name="Note 6 2 2 2 6 4" xfId="59883" xr:uid="{00000000-0005-0000-0000-000054B40000}"/>
    <cellStyle name="Note 6 2 2 2 7" xfId="9448" xr:uid="{00000000-0005-0000-0000-000055B40000}"/>
    <cellStyle name="Note 6 2 2 2 7 2" xfId="21164" xr:uid="{00000000-0005-0000-0000-000056B40000}"/>
    <cellStyle name="Note 6 2 2 2 7 2 2" xfId="41893" xr:uid="{00000000-0005-0000-0000-000057B40000}"/>
    <cellStyle name="Note 6 2 2 2 7 3" xfId="41892" xr:uid="{00000000-0005-0000-0000-000058B40000}"/>
    <cellStyle name="Note 6 2 2 2 7 4" xfId="59884" xr:uid="{00000000-0005-0000-0000-000059B40000}"/>
    <cellStyle name="Note 6 2 2 2 8" xfId="9889" xr:uid="{00000000-0005-0000-0000-00005AB40000}"/>
    <cellStyle name="Note 6 2 2 2 8 2" xfId="21550" xr:uid="{00000000-0005-0000-0000-00005BB40000}"/>
    <cellStyle name="Note 6 2 2 2 8 2 2" xfId="41895" xr:uid="{00000000-0005-0000-0000-00005CB40000}"/>
    <cellStyle name="Note 6 2 2 2 8 3" xfId="41894" xr:uid="{00000000-0005-0000-0000-00005DB40000}"/>
    <cellStyle name="Note 6 2 2 2 8 4" xfId="59885" xr:uid="{00000000-0005-0000-0000-00005EB40000}"/>
    <cellStyle name="Note 6 2 2 2 9" xfId="10330" xr:uid="{00000000-0005-0000-0000-00005FB40000}"/>
    <cellStyle name="Note 6 2 2 2 9 2" xfId="21935" xr:uid="{00000000-0005-0000-0000-000060B40000}"/>
    <cellStyle name="Note 6 2 2 2 9 2 2" xfId="41897" xr:uid="{00000000-0005-0000-0000-000061B40000}"/>
    <cellStyle name="Note 6 2 2 2 9 3" xfId="41896" xr:uid="{00000000-0005-0000-0000-000062B40000}"/>
    <cellStyle name="Note 6 2 2 2 9 4" xfId="59886" xr:uid="{00000000-0005-0000-0000-000063B40000}"/>
    <cellStyle name="Note 6 2 2 20" xfId="14156" xr:uid="{00000000-0005-0000-0000-000064B40000}"/>
    <cellStyle name="Note 6 2 2 20 2" xfId="25378" xr:uid="{00000000-0005-0000-0000-000065B40000}"/>
    <cellStyle name="Note 6 2 2 20 2 2" xfId="41899" xr:uid="{00000000-0005-0000-0000-000066B40000}"/>
    <cellStyle name="Note 6 2 2 20 3" xfId="41898" xr:uid="{00000000-0005-0000-0000-000067B40000}"/>
    <cellStyle name="Note 6 2 2 20 4" xfId="59887" xr:uid="{00000000-0005-0000-0000-000068B40000}"/>
    <cellStyle name="Note 6 2 2 21" xfId="14450" xr:uid="{00000000-0005-0000-0000-000069B40000}"/>
    <cellStyle name="Note 6 2 2 21 2" xfId="41900" xr:uid="{00000000-0005-0000-0000-00006AB40000}"/>
    <cellStyle name="Note 6 2 2 21 3" xfId="59888" xr:uid="{00000000-0005-0000-0000-00006BB40000}"/>
    <cellStyle name="Note 6 2 2 21 4" xfId="59889" xr:uid="{00000000-0005-0000-0000-00006CB40000}"/>
    <cellStyle name="Note 6 2 2 22" xfId="41839" xr:uid="{00000000-0005-0000-0000-00006DB40000}"/>
    <cellStyle name="Note 6 2 2 23" xfId="59890" xr:uid="{00000000-0005-0000-0000-00006EB40000}"/>
    <cellStyle name="Note 6 2 2 3" xfId="7160" xr:uid="{00000000-0005-0000-0000-00006FB40000}"/>
    <cellStyle name="Note 6 2 2 3 2" xfId="19166" xr:uid="{00000000-0005-0000-0000-000070B40000}"/>
    <cellStyle name="Note 6 2 2 3 2 2" xfId="41902" xr:uid="{00000000-0005-0000-0000-000071B40000}"/>
    <cellStyle name="Note 6 2 2 3 3" xfId="41901" xr:uid="{00000000-0005-0000-0000-000072B40000}"/>
    <cellStyle name="Note 6 2 2 3 4" xfId="59891" xr:uid="{00000000-0005-0000-0000-000073B40000}"/>
    <cellStyle name="Note 6 2 2 4" xfId="7628" xr:uid="{00000000-0005-0000-0000-000074B40000}"/>
    <cellStyle name="Note 6 2 2 4 2" xfId="19574" xr:uid="{00000000-0005-0000-0000-000075B40000}"/>
    <cellStyle name="Note 6 2 2 4 2 2" xfId="41904" xr:uid="{00000000-0005-0000-0000-000076B40000}"/>
    <cellStyle name="Note 6 2 2 4 3" xfId="41903" xr:uid="{00000000-0005-0000-0000-000077B40000}"/>
    <cellStyle name="Note 6 2 2 4 4" xfId="59892" xr:uid="{00000000-0005-0000-0000-000078B40000}"/>
    <cellStyle name="Note 6 2 2 5" xfId="8081" xr:uid="{00000000-0005-0000-0000-000079B40000}"/>
    <cellStyle name="Note 6 2 2 5 2" xfId="19967" xr:uid="{00000000-0005-0000-0000-00007AB40000}"/>
    <cellStyle name="Note 6 2 2 5 2 2" xfId="41906" xr:uid="{00000000-0005-0000-0000-00007BB40000}"/>
    <cellStyle name="Note 6 2 2 5 3" xfId="41905" xr:uid="{00000000-0005-0000-0000-00007CB40000}"/>
    <cellStyle name="Note 6 2 2 5 4" xfId="59893" xr:uid="{00000000-0005-0000-0000-00007DB40000}"/>
    <cellStyle name="Note 6 2 2 6" xfId="8543" xr:uid="{00000000-0005-0000-0000-00007EB40000}"/>
    <cellStyle name="Note 6 2 2 6 2" xfId="20362" xr:uid="{00000000-0005-0000-0000-00007FB40000}"/>
    <cellStyle name="Note 6 2 2 6 2 2" xfId="41908" xr:uid="{00000000-0005-0000-0000-000080B40000}"/>
    <cellStyle name="Note 6 2 2 6 3" xfId="41907" xr:uid="{00000000-0005-0000-0000-000081B40000}"/>
    <cellStyle name="Note 6 2 2 6 4" xfId="59894" xr:uid="{00000000-0005-0000-0000-000082B40000}"/>
    <cellStyle name="Note 6 2 2 7" xfId="8999" xr:uid="{00000000-0005-0000-0000-000083B40000}"/>
    <cellStyle name="Note 6 2 2 7 2" xfId="20761" xr:uid="{00000000-0005-0000-0000-000084B40000}"/>
    <cellStyle name="Note 6 2 2 7 2 2" xfId="41910" xr:uid="{00000000-0005-0000-0000-000085B40000}"/>
    <cellStyle name="Note 6 2 2 7 3" xfId="41909" xr:uid="{00000000-0005-0000-0000-000086B40000}"/>
    <cellStyle name="Note 6 2 2 7 4" xfId="59895" xr:uid="{00000000-0005-0000-0000-000087B40000}"/>
    <cellStyle name="Note 6 2 2 8" xfId="9447" xr:uid="{00000000-0005-0000-0000-000088B40000}"/>
    <cellStyle name="Note 6 2 2 8 2" xfId="21163" xr:uid="{00000000-0005-0000-0000-000089B40000}"/>
    <cellStyle name="Note 6 2 2 8 2 2" xfId="41912" xr:uid="{00000000-0005-0000-0000-00008AB40000}"/>
    <cellStyle name="Note 6 2 2 8 3" xfId="41911" xr:uid="{00000000-0005-0000-0000-00008BB40000}"/>
    <cellStyle name="Note 6 2 2 8 4" xfId="59896" xr:uid="{00000000-0005-0000-0000-00008CB40000}"/>
    <cellStyle name="Note 6 2 2 9" xfId="9888" xr:uid="{00000000-0005-0000-0000-00008DB40000}"/>
    <cellStyle name="Note 6 2 2 9 2" xfId="21549" xr:uid="{00000000-0005-0000-0000-00008EB40000}"/>
    <cellStyle name="Note 6 2 2 9 2 2" xfId="41914" xr:uid="{00000000-0005-0000-0000-00008FB40000}"/>
    <cellStyle name="Note 6 2 2 9 3" xfId="41913" xr:uid="{00000000-0005-0000-0000-000090B40000}"/>
    <cellStyle name="Note 6 2 2 9 4" xfId="59897" xr:uid="{00000000-0005-0000-0000-000091B40000}"/>
    <cellStyle name="Note 6 2 20" xfId="14145" xr:uid="{00000000-0005-0000-0000-000092B40000}"/>
    <cellStyle name="Note 6 2 20 2" xfId="25367" xr:uid="{00000000-0005-0000-0000-000093B40000}"/>
    <cellStyle name="Note 6 2 20 2 2" xfId="41916" xr:uid="{00000000-0005-0000-0000-000094B40000}"/>
    <cellStyle name="Note 6 2 20 3" xfId="41915" xr:uid="{00000000-0005-0000-0000-000095B40000}"/>
    <cellStyle name="Note 6 2 20 4" xfId="59898" xr:uid="{00000000-0005-0000-0000-000096B40000}"/>
    <cellStyle name="Note 6 2 21" xfId="14439" xr:uid="{00000000-0005-0000-0000-000097B40000}"/>
    <cellStyle name="Note 6 2 21 2" xfId="41917" xr:uid="{00000000-0005-0000-0000-000098B40000}"/>
    <cellStyle name="Note 6 2 21 3" xfId="59899" xr:uid="{00000000-0005-0000-0000-000099B40000}"/>
    <cellStyle name="Note 6 2 21 4" xfId="59900" xr:uid="{00000000-0005-0000-0000-00009AB40000}"/>
    <cellStyle name="Note 6 2 22" xfId="41818" xr:uid="{00000000-0005-0000-0000-00009BB40000}"/>
    <cellStyle name="Note 6 2 23" xfId="59901" xr:uid="{00000000-0005-0000-0000-00009CB40000}"/>
    <cellStyle name="Note 6 2 3" xfId="7149" xr:uid="{00000000-0005-0000-0000-00009DB40000}"/>
    <cellStyle name="Note 6 2 3 2" xfId="19155" xr:uid="{00000000-0005-0000-0000-00009EB40000}"/>
    <cellStyle name="Note 6 2 3 2 2" xfId="41919" xr:uid="{00000000-0005-0000-0000-00009FB40000}"/>
    <cellStyle name="Note 6 2 3 3" xfId="41918" xr:uid="{00000000-0005-0000-0000-0000A0B40000}"/>
    <cellStyle name="Note 6 2 3 4" xfId="59902" xr:uid="{00000000-0005-0000-0000-0000A1B40000}"/>
    <cellStyle name="Note 6 2 4" xfId="7617" xr:uid="{00000000-0005-0000-0000-0000A2B40000}"/>
    <cellStyle name="Note 6 2 4 2" xfId="19563" xr:uid="{00000000-0005-0000-0000-0000A3B40000}"/>
    <cellStyle name="Note 6 2 4 2 2" xfId="41921" xr:uid="{00000000-0005-0000-0000-0000A4B40000}"/>
    <cellStyle name="Note 6 2 4 3" xfId="41920" xr:uid="{00000000-0005-0000-0000-0000A5B40000}"/>
    <cellStyle name="Note 6 2 4 4" xfId="59903" xr:uid="{00000000-0005-0000-0000-0000A6B40000}"/>
    <cellStyle name="Note 6 2 5" xfId="8070" xr:uid="{00000000-0005-0000-0000-0000A7B40000}"/>
    <cellStyle name="Note 6 2 5 2" xfId="19956" xr:uid="{00000000-0005-0000-0000-0000A8B40000}"/>
    <cellStyle name="Note 6 2 5 2 2" xfId="41923" xr:uid="{00000000-0005-0000-0000-0000A9B40000}"/>
    <cellStyle name="Note 6 2 5 3" xfId="41922" xr:uid="{00000000-0005-0000-0000-0000AAB40000}"/>
    <cellStyle name="Note 6 2 5 4" xfId="59904" xr:uid="{00000000-0005-0000-0000-0000ABB40000}"/>
    <cellStyle name="Note 6 2 6" xfId="8532" xr:uid="{00000000-0005-0000-0000-0000ACB40000}"/>
    <cellStyle name="Note 6 2 6 2" xfId="20351" xr:uid="{00000000-0005-0000-0000-0000ADB40000}"/>
    <cellStyle name="Note 6 2 6 2 2" xfId="41925" xr:uid="{00000000-0005-0000-0000-0000AEB40000}"/>
    <cellStyle name="Note 6 2 6 3" xfId="41924" xr:uid="{00000000-0005-0000-0000-0000AFB40000}"/>
    <cellStyle name="Note 6 2 6 4" xfId="59905" xr:uid="{00000000-0005-0000-0000-0000B0B40000}"/>
    <cellStyle name="Note 6 2 7" xfId="8988" xr:uid="{00000000-0005-0000-0000-0000B1B40000}"/>
    <cellStyle name="Note 6 2 7 2" xfId="20750" xr:uid="{00000000-0005-0000-0000-0000B2B40000}"/>
    <cellStyle name="Note 6 2 7 2 2" xfId="41927" xr:uid="{00000000-0005-0000-0000-0000B3B40000}"/>
    <cellStyle name="Note 6 2 7 3" xfId="41926" xr:uid="{00000000-0005-0000-0000-0000B4B40000}"/>
    <cellStyle name="Note 6 2 7 4" xfId="59906" xr:uid="{00000000-0005-0000-0000-0000B5B40000}"/>
    <cellStyle name="Note 6 2 8" xfId="9436" xr:uid="{00000000-0005-0000-0000-0000B6B40000}"/>
    <cellStyle name="Note 6 2 8 2" xfId="21152" xr:uid="{00000000-0005-0000-0000-0000B7B40000}"/>
    <cellStyle name="Note 6 2 8 2 2" xfId="41929" xr:uid="{00000000-0005-0000-0000-0000B8B40000}"/>
    <cellStyle name="Note 6 2 8 3" xfId="41928" xr:uid="{00000000-0005-0000-0000-0000B9B40000}"/>
    <cellStyle name="Note 6 2 8 4" xfId="59907" xr:uid="{00000000-0005-0000-0000-0000BAB40000}"/>
    <cellStyle name="Note 6 2 9" xfId="9877" xr:uid="{00000000-0005-0000-0000-0000BBB40000}"/>
    <cellStyle name="Note 6 2 9 2" xfId="21538" xr:uid="{00000000-0005-0000-0000-0000BCB40000}"/>
    <cellStyle name="Note 6 2 9 2 2" xfId="41931" xr:uid="{00000000-0005-0000-0000-0000BDB40000}"/>
    <cellStyle name="Note 6 2 9 3" xfId="41930" xr:uid="{00000000-0005-0000-0000-0000BEB40000}"/>
    <cellStyle name="Note 6 2 9 4" xfId="59908" xr:uid="{00000000-0005-0000-0000-0000BFB40000}"/>
    <cellStyle name="Note 6 20" xfId="4379" xr:uid="{00000000-0005-0000-0000-0000C0B40000}"/>
    <cellStyle name="Note 6 20 10" xfId="10744" xr:uid="{00000000-0005-0000-0000-0000C1B40000}"/>
    <cellStyle name="Note 6 20 10 2" xfId="22291" xr:uid="{00000000-0005-0000-0000-0000C2B40000}"/>
    <cellStyle name="Note 6 20 10 2 2" xfId="41934" xr:uid="{00000000-0005-0000-0000-0000C3B40000}"/>
    <cellStyle name="Note 6 20 10 3" xfId="41933" xr:uid="{00000000-0005-0000-0000-0000C4B40000}"/>
    <cellStyle name="Note 6 20 10 4" xfId="59909" xr:uid="{00000000-0005-0000-0000-0000C5B40000}"/>
    <cellStyle name="Note 6 20 11" xfId="11164" xr:uid="{00000000-0005-0000-0000-0000C6B40000}"/>
    <cellStyle name="Note 6 20 11 2" xfId="22660" xr:uid="{00000000-0005-0000-0000-0000C7B40000}"/>
    <cellStyle name="Note 6 20 11 2 2" xfId="41936" xr:uid="{00000000-0005-0000-0000-0000C8B40000}"/>
    <cellStyle name="Note 6 20 11 3" xfId="41935" xr:uid="{00000000-0005-0000-0000-0000C9B40000}"/>
    <cellStyle name="Note 6 20 11 4" xfId="59910" xr:uid="{00000000-0005-0000-0000-0000CAB40000}"/>
    <cellStyle name="Note 6 20 12" xfId="11584" xr:uid="{00000000-0005-0000-0000-0000CBB40000}"/>
    <cellStyle name="Note 6 20 12 2" xfId="23023" xr:uid="{00000000-0005-0000-0000-0000CCB40000}"/>
    <cellStyle name="Note 6 20 12 2 2" xfId="41938" xr:uid="{00000000-0005-0000-0000-0000CDB40000}"/>
    <cellStyle name="Note 6 20 12 3" xfId="41937" xr:uid="{00000000-0005-0000-0000-0000CEB40000}"/>
    <cellStyle name="Note 6 20 12 4" xfId="59911" xr:uid="{00000000-0005-0000-0000-0000CFB40000}"/>
    <cellStyle name="Note 6 20 13" xfId="12013" xr:uid="{00000000-0005-0000-0000-0000D0B40000}"/>
    <cellStyle name="Note 6 20 13 2" xfId="23430" xr:uid="{00000000-0005-0000-0000-0000D1B40000}"/>
    <cellStyle name="Note 6 20 13 2 2" xfId="41940" xr:uid="{00000000-0005-0000-0000-0000D2B40000}"/>
    <cellStyle name="Note 6 20 13 3" xfId="41939" xr:uid="{00000000-0005-0000-0000-0000D3B40000}"/>
    <cellStyle name="Note 6 20 13 4" xfId="59912" xr:uid="{00000000-0005-0000-0000-0000D4B40000}"/>
    <cellStyle name="Note 6 20 14" xfId="12385" xr:uid="{00000000-0005-0000-0000-0000D5B40000}"/>
    <cellStyle name="Note 6 20 14 2" xfId="23763" xr:uid="{00000000-0005-0000-0000-0000D6B40000}"/>
    <cellStyle name="Note 6 20 14 2 2" xfId="41942" xr:uid="{00000000-0005-0000-0000-0000D7B40000}"/>
    <cellStyle name="Note 6 20 14 3" xfId="41941" xr:uid="{00000000-0005-0000-0000-0000D8B40000}"/>
    <cellStyle name="Note 6 20 14 4" xfId="59913" xr:uid="{00000000-0005-0000-0000-0000D9B40000}"/>
    <cellStyle name="Note 6 20 15" xfId="12747" xr:uid="{00000000-0005-0000-0000-0000DAB40000}"/>
    <cellStyle name="Note 6 20 15 2" xfId="24084" xr:uid="{00000000-0005-0000-0000-0000DBB40000}"/>
    <cellStyle name="Note 6 20 15 2 2" xfId="41944" xr:uid="{00000000-0005-0000-0000-0000DCB40000}"/>
    <cellStyle name="Note 6 20 15 3" xfId="41943" xr:uid="{00000000-0005-0000-0000-0000DDB40000}"/>
    <cellStyle name="Note 6 20 15 4" xfId="59914" xr:uid="{00000000-0005-0000-0000-0000DEB40000}"/>
    <cellStyle name="Note 6 20 16" xfId="13162" xr:uid="{00000000-0005-0000-0000-0000DFB40000}"/>
    <cellStyle name="Note 6 20 16 2" xfId="24473" xr:uid="{00000000-0005-0000-0000-0000E0B40000}"/>
    <cellStyle name="Note 6 20 16 2 2" xfId="41946" xr:uid="{00000000-0005-0000-0000-0000E1B40000}"/>
    <cellStyle name="Note 6 20 16 3" xfId="41945" xr:uid="{00000000-0005-0000-0000-0000E2B40000}"/>
    <cellStyle name="Note 6 20 16 4" xfId="59915" xr:uid="{00000000-0005-0000-0000-0000E3B40000}"/>
    <cellStyle name="Note 6 20 17" xfId="13499" xr:uid="{00000000-0005-0000-0000-0000E4B40000}"/>
    <cellStyle name="Note 6 20 17 2" xfId="24778" xr:uid="{00000000-0005-0000-0000-0000E5B40000}"/>
    <cellStyle name="Note 6 20 17 2 2" xfId="41948" xr:uid="{00000000-0005-0000-0000-0000E6B40000}"/>
    <cellStyle name="Note 6 20 17 3" xfId="41947" xr:uid="{00000000-0005-0000-0000-0000E7B40000}"/>
    <cellStyle name="Note 6 20 17 4" xfId="59916" xr:uid="{00000000-0005-0000-0000-0000E8B40000}"/>
    <cellStyle name="Note 6 20 18" xfId="13830" xr:uid="{00000000-0005-0000-0000-0000E9B40000}"/>
    <cellStyle name="Note 6 20 18 2" xfId="25080" xr:uid="{00000000-0005-0000-0000-0000EAB40000}"/>
    <cellStyle name="Note 6 20 18 2 2" xfId="41950" xr:uid="{00000000-0005-0000-0000-0000EBB40000}"/>
    <cellStyle name="Note 6 20 18 3" xfId="41949" xr:uid="{00000000-0005-0000-0000-0000ECB40000}"/>
    <cellStyle name="Note 6 20 18 4" xfId="59917" xr:uid="{00000000-0005-0000-0000-0000EDB40000}"/>
    <cellStyle name="Note 6 20 19" xfId="14158" xr:uid="{00000000-0005-0000-0000-0000EEB40000}"/>
    <cellStyle name="Note 6 20 19 2" xfId="25380" xr:uid="{00000000-0005-0000-0000-0000EFB40000}"/>
    <cellStyle name="Note 6 20 19 2 2" xfId="41952" xr:uid="{00000000-0005-0000-0000-0000F0B40000}"/>
    <cellStyle name="Note 6 20 19 3" xfId="41951" xr:uid="{00000000-0005-0000-0000-0000F1B40000}"/>
    <cellStyle name="Note 6 20 19 4" xfId="59918" xr:uid="{00000000-0005-0000-0000-0000F2B40000}"/>
    <cellStyle name="Note 6 20 2" xfId="7162" xr:uid="{00000000-0005-0000-0000-0000F3B40000}"/>
    <cellStyle name="Note 6 20 2 2" xfId="19168" xr:uid="{00000000-0005-0000-0000-0000F4B40000}"/>
    <cellStyle name="Note 6 20 2 2 2" xfId="41954" xr:uid="{00000000-0005-0000-0000-0000F5B40000}"/>
    <cellStyle name="Note 6 20 2 3" xfId="41953" xr:uid="{00000000-0005-0000-0000-0000F6B40000}"/>
    <cellStyle name="Note 6 20 2 4" xfId="59919" xr:uid="{00000000-0005-0000-0000-0000F7B40000}"/>
    <cellStyle name="Note 6 20 20" xfId="14452" xr:uid="{00000000-0005-0000-0000-0000F8B40000}"/>
    <cellStyle name="Note 6 20 20 2" xfId="41955" xr:uid="{00000000-0005-0000-0000-0000F9B40000}"/>
    <cellStyle name="Note 6 20 20 3" xfId="59920" xr:uid="{00000000-0005-0000-0000-0000FAB40000}"/>
    <cellStyle name="Note 6 20 20 4" xfId="59921" xr:uid="{00000000-0005-0000-0000-0000FBB40000}"/>
    <cellStyle name="Note 6 20 21" xfId="41932" xr:uid="{00000000-0005-0000-0000-0000FCB40000}"/>
    <cellStyle name="Note 6 20 22" xfId="59922" xr:uid="{00000000-0005-0000-0000-0000FDB40000}"/>
    <cellStyle name="Note 6 20 3" xfId="7630" xr:uid="{00000000-0005-0000-0000-0000FEB40000}"/>
    <cellStyle name="Note 6 20 3 2" xfId="19576" xr:uid="{00000000-0005-0000-0000-0000FFB40000}"/>
    <cellStyle name="Note 6 20 3 2 2" xfId="41957" xr:uid="{00000000-0005-0000-0000-000000B50000}"/>
    <cellStyle name="Note 6 20 3 3" xfId="41956" xr:uid="{00000000-0005-0000-0000-000001B50000}"/>
    <cellStyle name="Note 6 20 3 4" xfId="59923" xr:uid="{00000000-0005-0000-0000-000002B50000}"/>
    <cellStyle name="Note 6 20 4" xfId="8083" xr:uid="{00000000-0005-0000-0000-000003B50000}"/>
    <cellStyle name="Note 6 20 4 2" xfId="19969" xr:uid="{00000000-0005-0000-0000-000004B50000}"/>
    <cellStyle name="Note 6 20 4 2 2" xfId="41959" xr:uid="{00000000-0005-0000-0000-000005B50000}"/>
    <cellStyle name="Note 6 20 4 3" xfId="41958" xr:uid="{00000000-0005-0000-0000-000006B50000}"/>
    <cellStyle name="Note 6 20 4 4" xfId="59924" xr:uid="{00000000-0005-0000-0000-000007B50000}"/>
    <cellStyle name="Note 6 20 5" xfId="8545" xr:uid="{00000000-0005-0000-0000-000008B50000}"/>
    <cellStyle name="Note 6 20 5 2" xfId="20364" xr:uid="{00000000-0005-0000-0000-000009B50000}"/>
    <cellStyle name="Note 6 20 5 2 2" xfId="41961" xr:uid="{00000000-0005-0000-0000-00000AB50000}"/>
    <cellStyle name="Note 6 20 5 3" xfId="41960" xr:uid="{00000000-0005-0000-0000-00000BB50000}"/>
    <cellStyle name="Note 6 20 5 4" xfId="59925" xr:uid="{00000000-0005-0000-0000-00000CB50000}"/>
    <cellStyle name="Note 6 20 6" xfId="9001" xr:uid="{00000000-0005-0000-0000-00000DB50000}"/>
    <cellStyle name="Note 6 20 6 2" xfId="20763" xr:uid="{00000000-0005-0000-0000-00000EB50000}"/>
    <cellStyle name="Note 6 20 6 2 2" xfId="41963" xr:uid="{00000000-0005-0000-0000-00000FB50000}"/>
    <cellStyle name="Note 6 20 6 3" xfId="41962" xr:uid="{00000000-0005-0000-0000-000010B50000}"/>
    <cellStyle name="Note 6 20 6 4" xfId="59926" xr:uid="{00000000-0005-0000-0000-000011B50000}"/>
    <cellStyle name="Note 6 20 7" xfId="9449" xr:uid="{00000000-0005-0000-0000-000012B50000}"/>
    <cellStyle name="Note 6 20 7 2" xfId="21165" xr:uid="{00000000-0005-0000-0000-000013B50000}"/>
    <cellStyle name="Note 6 20 7 2 2" xfId="41965" xr:uid="{00000000-0005-0000-0000-000014B50000}"/>
    <cellStyle name="Note 6 20 7 3" xfId="41964" xr:uid="{00000000-0005-0000-0000-000015B50000}"/>
    <cellStyle name="Note 6 20 7 4" xfId="59927" xr:uid="{00000000-0005-0000-0000-000016B50000}"/>
    <cellStyle name="Note 6 20 8" xfId="9890" xr:uid="{00000000-0005-0000-0000-000017B50000}"/>
    <cellStyle name="Note 6 20 8 2" xfId="21551" xr:uid="{00000000-0005-0000-0000-000018B50000}"/>
    <cellStyle name="Note 6 20 8 2 2" xfId="41967" xr:uid="{00000000-0005-0000-0000-000019B50000}"/>
    <cellStyle name="Note 6 20 8 3" xfId="41966" xr:uid="{00000000-0005-0000-0000-00001AB50000}"/>
    <cellStyle name="Note 6 20 8 4" xfId="59928" xr:uid="{00000000-0005-0000-0000-00001BB50000}"/>
    <cellStyle name="Note 6 20 9" xfId="10331" xr:uid="{00000000-0005-0000-0000-00001CB50000}"/>
    <cellStyle name="Note 6 20 9 2" xfId="21936" xr:uid="{00000000-0005-0000-0000-00001DB50000}"/>
    <cellStyle name="Note 6 20 9 2 2" xfId="41969" xr:uid="{00000000-0005-0000-0000-00001EB50000}"/>
    <cellStyle name="Note 6 20 9 3" xfId="41968" xr:uid="{00000000-0005-0000-0000-00001FB50000}"/>
    <cellStyle name="Note 6 20 9 4" xfId="59929" xr:uid="{00000000-0005-0000-0000-000020B50000}"/>
    <cellStyle name="Note 6 21" xfId="4380" xr:uid="{00000000-0005-0000-0000-000021B50000}"/>
    <cellStyle name="Note 6 21 10" xfId="10745" xr:uid="{00000000-0005-0000-0000-000022B50000}"/>
    <cellStyle name="Note 6 21 10 2" xfId="22292" xr:uid="{00000000-0005-0000-0000-000023B50000}"/>
    <cellStyle name="Note 6 21 10 2 2" xfId="41972" xr:uid="{00000000-0005-0000-0000-000024B50000}"/>
    <cellStyle name="Note 6 21 10 3" xfId="41971" xr:uid="{00000000-0005-0000-0000-000025B50000}"/>
    <cellStyle name="Note 6 21 10 4" xfId="59930" xr:uid="{00000000-0005-0000-0000-000026B50000}"/>
    <cellStyle name="Note 6 21 11" xfId="11165" xr:uid="{00000000-0005-0000-0000-000027B50000}"/>
    <cellStyle name="Note 6 21 11 2" xfId="22661" xr:uid="{00000000-0005-0000-0000-000028B50000}"/>
    <cellStyle name="Note 6 21 11 2 2" xfId="41974" xr:uid="{00000000-0005-0000-0000-000029B50000}"/>
    <cellStyle name="Note 6 21 11 3" xfId="41973" xr:uid="{00000000-0005-0000-0000-00002AB50000}"/>
    <cellStyle name="Note 6 21 11 4" xfId="59931" xr:uid="{00000000-0005-0000-0000-00002BB50000}"/>
    <cellStyle name="Note 6 21 12" xfId="11585" xr:uid="{00000000-0005-0000-0000-00002CB50000}"/>
    <cellStyle name="Note 6 21 12 2" xfId="23024" xr:uid="{00000000-0005-0000-0000-00002DB50000}"/>
    <cellStyle name="Note 6 21 12 2 2" xfId="41976" xr:uid="{00000000-0005-0000-0000-00002EB50000}"/>
    <cellStyle name="Note 6 21 12 3" xfId="41975" xr:uid="{00000000-0005-0000-0000-00002FB50000}"/>
    <cellStyle name="Note 6 21 12 4" xfId="59932" xr:uid="{00000000-0005-0000-0000-000030B50000}"/>
    <cellStyle name="Note 6 21 13" xfId="12014" xr:uid="{00000000-0005-0000-0000-000031B50000}"/>
    <cellStyle name="Note 6 21 13 2" xfId="23431" xr:uid="{00000000-0005-0000-0000-000032B50000}"/>
    <cellStyle name="Note 6 21 13 2 2" xfId="41978" xr:uid="{00000000-0005-0000-0000-000033B50000}"/>
    <cellStyle name="Note 6 21 13 3" xfId="41977" xr:uid="{00000000-0005-0000-0000-000034B50000}"/>
    <cellStyle name="Note 6 21 13 4" xfId="59933" xr:uid="{00000000-0005-0000-0000-000035B50000}"/>
    <cellStyle name="Note 6 21 14" xfId="12386" xr:uid="{00000000-0005-0000-0000-000036B50000}"/>
    <cellStyle name="Note 6 21 14 2" xfId="23764" xr:uid="{00000000-0005-0000-0000-000037B50000}"/>
    <cellStyle name="Note 6 21 14 2 2" xfId="41980" xr:uid="{00000000-0005-0000-0000-000038B50000}"/>
    <cellStyle name="Note 6 21 14 3" xfId="41979" xr:uid="{00000000-0005-0000-0000-000039B50000}"/>
    <cellStyle name="Note 6 21 14 4" xfId="59934" xr:uid="{00000000-0005-0000-0000-00003AB50000}"/>
    <cellStyle name="Note 6 21 15" xfId="12748" xr:uid="{00000000-0005-0000-0000-00003BB50000}"/>
    <cellStyle name="Note 6 21 15 2" xfId="24085" xr:uid="{00000000-0005-0000-0000-00003CB50000}"/>
    <cellStyle name="Note 6 21 15 2 2" xfId="41982" xr:uid="{00000000-0005-0000-0000-00003DB50000}"/>
    <cellStyle name="Note 6 21 15 3" xfId="41981" xr:uid="{00000000-0005-0000-0000-00003EB50000}"/>
    <cellStyle name="Note 6 21 15 4" xfId="59935" xr:uid="{00000000-0005-0000-0000-00003FB50000}"/>
    <cellStyle name="Note 6 21 16" xfId="13163" xr:uid="{00000000-0005-0000-0000-000040B50000}"/>
    <cellStyle name="Note 6 21 16 2" xfId="24474" xr:uid="{00000000-0005-0000-0000-000041B50000}"/>
    <cellStyle name="Note 6 21 16 2 2" xfId="41984" xr:uid="{00000000-0005-0000-0000-000042B50000}"/>
    <cellStyle name="Note 6 21 16 3" xfId="41983" xr:uid="{00000000-0005-0000-0000-000043B50000}"/>
    <cellStyle name="Note 6 21 16 4" xfId="59936" xr:uid="{00000000-0005-0000-0000-000044B50000}"/>
    <cellStyle name="Note 6 21 17" xfId="13500" xr:uid="{00000000-0005-0000-0000-000045B50000}"/>
    <cellStyle name="Note 6 21 17 2" xfId="24779" xr:uid="{00000000-0005-0000-0000-000046B50000}"/>
    <cellStyle name="Note 6 21 17 2 2" xfId="41986" xr:uid="{00000000-0005-0000-0000-000047B50000}"/>
    <cellStyle name="Note 6 21 17 3" xfId="41985" xr:uid="{00000000-0005-0000-0000-000048B50000}"/>
    <cellStyle name="Note 6 21 17 4" xfId="59937" xr:uid="{00000000-0005-0000-0000-000049B50000}"/>
    <cellStyle name="Note 6 21 18" xfId="13831" xr:uid="{00000000-0005-0000-0000-00004AB50000}"/>
    <cellStyle name="Note 6 21 18 2" xfId="25081" xr:uid="{00000000-0005-0000-0000-00004BB50000}"/>
    <cellStyle name="Note 6 21 18 2 2" xfId="41988" xr:uid="{00000000-0005-0000-0000-00004CB50000}"/>
    <cellStyle name="Note 6 21 18 3" xfId="41987" xr:uid="{00000000-0005-0000-0000-00004DB50000}"/>
    <cellStyle name="Note 6 21 18 4" xfId="59938" xr:uid="{00000000-0005-0000-0000-00004EB50000}"/>
    <cellStyle name="Note 6 21 19" xfId="14159" xr:uid="{00000000-0005-0000-0000-00004FB50000}"/>
    <cellStyle name="Note 6 21 19 2" xfId="25381" xr:uid="{00000000-0005-0000-0000-000050B50000}"/>
    <cellStyle name="Note 6 21 19 2 2" xfId="41990" xr:uid="{00000000-0005-0000-0000-000051B50000}"/>
    <cellStyle name="Note 6 21 19 3" xfId="41989" xr:uid="{00000000-0005-0000-0000-000052B50000}"/>
    <cellStyle name="Note 6 21 19 4" xfId="59939" xr:uid="{00000000-0005-0000-0000-000053B50000}"/>
    <cellStyle name="Note 6 21 2" xfId="7163" xr:uid="{00000000-0005-0000-0000-000054B50000}"/>
    <cellStyle name="Note 6 21 2 2" xfId="19169" xr:uid="{00000000-0005-0000-0000-000055B50000}"/>
    <cellStyle name="Note 6 21 2 2 2" xfId="41992" xr:uid="{00000000-0005-0000-0000-000056B50000}"/>
    <cellStyle name="Note 6 21 2 3" xfId="41991" xr:uid="{00000000-0005-0000-0000-000057B50000}"/>
    <cellStyle name="Note 6 21 2 4" xfId="59940" xr:uid="{00000000-0005-0000-0000-000058B50000}"/>
    <cellStyle name="Note 6 21 20" xfId="14453" xr:uid="{00000000-0005-0000-0000-000059B50000}"/>
    <cellStyle name="Note 6 21 20 2" xfId="41993" xr:uid="{00000000-0005-0000-0000-00005AB50000}"/>
    <cellStyle name="Note 6 21 20 3" xfId="59941" xr:uid="{00000000-0005-0000-0000-00005BB50000}"/>
    <cellStyle name="Note 6 21 20 4" xfId="59942" xr:uid="{00000000-0005-0000-0000-00005CB50000}"/>
    <cellStyle name="Note 6 21 21" xfId="41970" xr:uid="{00000000-0005-0000-0000-00005DB50000}"/>
    <cellStyle name="Note 6 21 22" xfId="59943" xr:uid="{00000000-0005-0000-0000-00005EB50000}"/>
    <cellStyle name="Note 6 21 3" xfId="7631" xr:uid="{00000000-0005-0000-0000-00005FB50000}"/>
    <cellStyle name="Note 6 21 3 2" xfId="19577" xr:uid="{00000000-0005-0000-0000-000060B50000}"/>
    <cellStyle name="Note 6 21 3 2 2" xfId="41995" xr:uid="{00000000-0005-0000-0000-000061B50000}"/>
    <cellStyle name="Note 6 21 3 3" xfId="41994" xr:uid="{00000000-0005-0000-0000-000062B50000}"/>
    <cellStyle name="Note 6 21 3 4" xfId="59944" xr:uid="{00000000-0005-0000-0000-000063B50000}"/>
    <cellStyle name="Note 6 21 4" xfId="8084" xr:uid="{00000000-0005-0000-0000-000064B50000}"/>
    <cellStyle name="Note 6 21 4 2" xfId="19970" xr:uid="{00000000-0005-0000-0000-000065B50000}"/>
    <cellStyle name="Note 6 21 4 2 2" xfId="41997" xr:uid="{00000000-0005-0000-0000-000066B50000}"/>
    <cellStyle name="Note 6 21 4 3" xfId="41996" xr:uid="{00000000-0005-0000-0000-000067B50000}"/>
    <cellStyle name="Note 6 21 4 4" xfId="59945" xr:uid="{00000000-0005-0000-0000-000068B50000}"/>
    <cellStyle name="Note 6 21 5" xfId="8546" xr:uid="{00000000-0005-0000-0000-000069B50000}"/>
    <cellStyle name="Note 6 21 5 2" xfId="20365" xr:uid="{00000000-0005-0000-0000-00006AB50000}"/>
    <cellStyle name="Note 6 21 5 2 2" xfId="41999" xr:uid="{00000000-0005-0000-0000-00006BB50000}"/>
    <cellStyle name="Note 6 21 5 3" xfId="41998" xr:uid="{00000000-0005-0000-0000-00006CB50000}"/>
    <cellStyle name="Note 6 21 5 4" xfId="59946" xr:uid="{00000000-0005-0000-0000-00006DB50000}"/>
    <cellStyle name="Note 6 21 6" xfId="9002" xr:uid="{00000000-0005-0000-0000-00006EB50000}"/>
    <cellStyle name="Note 6 21 6 2" xfId="20764" xr:uid="{00000000-0005-0000-0000-00006FB50000}"/>
    <cellStyle name="Note 6 21 6 2 2" xfId="42001" xr:uid="{00000000-0005-0000-0000-000070B50000}"/>
    <cellStyle name="Note 6 21 6 3" xfId="42000" xr:uid="{00000000-0005-0000-0000-000071B50000}"/>
    <cellStyle name="Note 6 21 6 4" xfId="59947" xr:uid="{00000000-0005-0000-0000-000072B50000}"/>
    <cellStyle name="Note 6 21 7" xfId="9450" xr:uid="{00000000-0005-0000-0000-000073B50000}"/>
    <cellStyle name="Note 6 21 7 2" xfId="21166" xr:uid="{00000000-0005-0000-0000-000074B50000}"/>
    <cellStyle name="Note 6 21 7 2 2" xfId="42003" xr:uid="{00000000-0005-0000-0000-000075B50000}"/>
    <cellStyle name="Note 6 21 7 3" xfId="42002" xr:uid="{00000000-0005-0000-0000-000076B50000}"/>
    <cellStyle name="Note 6 21 7 4" xfId="59948" xr:uid="{00000000-0005-0000-0000-000077B50000}"/>
    <cellStyle name="Note 6 21 8" xfId="9891" xr:uid="{00000000-0005-0000-0000-000078B50000}"/>
    <cellStyle name="Note 6 21 8 2" xfId="21552" xr:uid="{00000000-0005-0000-0000-000079B50000}"/>
    <cellStyle name="Note 6 21 8 2 2" xfId="42005" xr:uid="{00000000-0005-0000-0000-00007AB50000}"/>
    <cellStyle name="Note 6 21 8 3" xfId="42004" xr:uid="{00000000-0005-0000-0000-00007BB50000}"/>
    <cellStyle name="Note 6 21 8 4" xfId="59949" xr:uid="{00000000-0005-0000-0000-00007CB50000}"/>
    <cellStyle name="Note 6 21 9" xfId="10332" xr:uid="{00000000-0005-0000-0000-00007DB50000}"/>
    <cellStyle name="Note 6 21 9 2" xfId="21937" xr:uid="{00000000-0005-0000-0000-00007EB50000}"/>
    <cellStyle name="Note 6 21 9 2 2" xfId="42007" xr:uid="{00000000-0005-0000-0000-00007FB50000}"/>
    <cellStyle name="Note 6 21 9 3" xfId="42006" xr:uid="{00000000-0005-0000-0000-000080B50000}"/>
    <cellStyle name="Note 6 21 9 4" xfId="59950" xr:uid="{00000000-0005-0000-0000-000081B50000}"/>
    <cellStyle name="Note 6 22" xfId="4381" xr:uid="{00000000-0005-0000-0000-000082B50000}"/>
    <cellStyle name="Note 6 22 10" xfId="10746" xr:uid="{00000000-0005-0000-0000-000083B50000}"/>
    <cellStyle name="Note 6 22 10 2" xfId="22293" xr:uid="{00000000-0005-0000-0000-000084B50000}"/>
    <cellStyle name="Note 6 22 10 2 2" xfId="42010" xr:uid="{00000000-0005-0000-0000-000085B50000}"/>
    <cellStyle name="Note 6 22 10 3" xfId="42009" xr:uid="{00000000-0005-0000-0000-000086B50000}"/>
    <cellStyle name="Note 6 22 10 4" xfId="59951" xr:uid="{00000000-0005-0000-0000-000087B50000}"/>
    <cellStyle name="Note 6 22 11" xfId="11166" xr:uid="{00000000-0005-0000-0000-000088B50000}"/>
    <cellStyle name="Note 6 22 11 2" xfId="22662" xr:uid="{00000000-0005-0000-0000-000089B50000}"/>
    <cellStyle name="Note 6 22 11 2 2" xfId="42012" xr:uid="{00000000-0005-0000-0000-00008AB50000}"/>
    <cellStyle name="Note 6 22 11 3" xfId="42011" xr:uid="{00000000-0005-0000-0000-00008BB50000}"/>
    <cellStyle name="Note 6 22 11 4" xfId="59952" xr:uid="{00000000-0005-0000-0000-00008CB50000}"/>
    <cellStyle name="Note 6 22 12" xfId="11586" xr:uid="{00000000-0005-0000-0000-00008DB50000}"/>
    <cellStyle name="Note 6 22 12 2" xfId="23025" xr:uid="{00000000-0005-0000-0000-00008EB50000}"/>
    <cellStyle name="Note 6 22 12 2 2" xfId="42014" xr:uid="{00000000-0005-0000-0000-00008FB50000}"/>
    <cellStyle name="Note 6 22 12 3" xfId="42013" xr:uid="{00000000-0005-0000-0000-000090B50000}"/>
    <cellStyle name="Note 6 22 12 4" xfId="59953" xr:uid="{00000000-0005-0000-0000-000091B50000}"/>
    <cellStyle name="Note 6 22 13" xfId="12015" xr:uid="{00000000-0005-0000-0000-000092B50000}"/>
    <cellStyle name="Note 6 22 13 2" xfId="23432" xr:uid="{00000000-0005-0000-0000-000093B50000}"/>
    <cellStyle name="Note 6 22 13 2 2" xfId="42016" xr:uid="{00000000-0005-0000-0000-000094B50000}"/>
    <cellStyle name="Note 6 22 13 3" xfId="42015" xr:uid="{00000000-0005-0000-0000-000095B50000}"/>
    <cellStyle name="Note 6 22 13 4" xfId="59954" xr:uid="{00000000-0005-0000-0000-000096B50000}"/>
    <cellStyle name="Note 6 22 14" xfId="12387" xr:uid="{00000000-0005-0000-0000-000097B50000}"/>
    <cellStyle name="Note 6 22 14 2" xfId="23765" xr:uid="{00000000-0005-0000-0000-000098B50000}"/>
    <cellStyle name="Note 6 22 14 2 2" xfId="42018" xr:uid="{00000000-0005-0000-0000-000099B50000}"/>
    <cellStyle name="Note 6 22 14 3" xfId="42017" xr:uid="{00000000-0005-0000-0000-00009AB50000}"/>
    <cellStyle name="Note 6 22 14 4" xfId="59955" xr:uid="{00000000-0005-0000-0000-00009BB50000}"/>
    <cellStyle name="Note 6 22 15" xfId="12749" xr:uid="{00000000-0005-0000-0000-00009CB50000}"/>
    <cellStyle name="Note 6 22 15 2" xfId="24086" xr:uid="{00000000-0005-0000-0000-00009DB50000}"/>
    <cellStyle name="Note 6 22 15 2 2" xfId="42020" xr:uid="{00000000-0005-0000-0000-00009EB50000}"/>
    <cellStyle name="Note 6 22 15 3" xfId="42019" xr:uid="{00000000-0005-0000-0000-00009FB50000}"/>
    <cellStyle name="Note 6 22 15 4" xfId="59956" xr:uid="{00000000-0005-0000-0000-0000A0B50000}"/>
    <cellStyle name="Note 6 22 16" xfId="13164" xr:uid="{00000000-0005-0000-0000-0000A1B50000}"/>
    <cellStyle name="Note 6 22 16 2" xfId="24475" xr:uid="{00000000-0005-0000-0000-0000A2B50000}"/>
    <cellStyle name="Note 6 22 16 2 2" xfId="42022" xr:uid="{00000000-0005-0000-0000-0000A3B50000}"/>
    <cellStyle name="Note 6 22 16 3" xfId="42021" xr:uid="{00000000-0005-0000-0000-0000A4B50000}"/>
    <cellStyle name="Note 6 22 16 4" xfId="59957" xr:uid="{00000000-0005-0000-0000-0000A5B50000}"/>
    <cellStyle name="Note 6 22 17" xfId="13501" xr:uid="{00000000-0005-0000-0000-0000A6B50000}"/>
    <cellStyle name="Note 6 22 17 2" xfId="24780" xr:uid="{00000000-0005-0000-0000-0000A7B50000}"/>
    <cellStyle name="Note 6 22 17 2 2" xfId="42024" xr:uid="{00000000-0005-0000-0000-0000A8B50000}"/>
    <cellStyle name="Note 6 22 17 3" xfId="42023" xr:uid="{00000000-0005-0000-0000-0000A9B50000}"/>
    <cellStyle name="Note 6 22 17 4" xfId="59958" xr:uid="{00000000-0005-0000-0000-0000AAB50000}"/>
    <cellStyle name="Note 6 22 18" xfId="13832" xr:uid="{00000000-0005-0000-0000-0000ABB50000}"/>
    <cellStyle name="Note 6 22 18 2" xfId="25082" xr:uid="{00000000-0005-0000-0000-0000ACB50000}"/>
    <cellStyle name="Note 6 22 18 2 2" xfId="42026" xr:uid="{00000000-0005-0000-0000-0000ADB50000}"/>
    <cellStyle name="Note 6 22 18 3" xfId="42025" xr:uid="{00000000-0005-0000-0000-0000AEB50000}"/>
    <cellStyle name="Note 6 22 18 4" xfId="59959" xr:uid="{00000000-0005-0000-0000-0000AFB50000}"/>
    <cellStyle name="Note 6 22 19" xfId="14160" xr:uid="{00000000-0005-0000-0000-0000B0B50000}"/>
    <cellStyle name="Note 6 22 19 2" xfId="25382" xr:uid="{00000000-0005-0000-0000-0000B1B50000}"/>
    <cellStyle name="Note 6 22 19 2 2" xfId="42028" xr:uid="{00000000-0005-0000-0000-0000B2B50000}"/>
    <cellStyle name="Note 6 22 19 3" xfId="42027" xr:uid="{00000000-0005-0000-0000-0000B3B50000}"/>
    <cellStyle name="Note 6 22 19 4" xfId="59960" xr:uid="{00000000-0005-0000-0000-0000B4B50000}"/>
    <cellStyle name="Note 6 22 2" xfId="7164" xr:uid="{00000000-0005-0000-0000-0000B5B50000}"/>
    <cellStyle name="Note 6 22 2 2" xfId="19170" xr:uid="{00000000-0005-0000-0000-0000B6B50000}"/>
    <cellStyle name="Note 6 22 2 2 2" xfId="42030" xr:uid="{00000000-0005-0000-0000-0000B7B50000}"/>
    <cellStyle name="Note 6 22 2 3" xfId="42029" xr:uid="{00000000-0005-0000-0000-0000B8B50000}"/>
    <cellStyle name="Note 6 22 2 4" xfId="59961" xr:uid="{00000000-0005-0000-0000-0000B9B50000}"/>
    <cellStyle name="Note 6 22 20" xfId="14454" xr:uid="{00000000-0005-0000-0000-0000BAB50000}"/>
    <cellStyle name="Note 6 22 20 2" xfId="42031" xr:uid="{00000000-0005-0000-0000-0000BBB50000}"/>
    <cellStyle name="Note 6 22 20 3" xfId="59962" xr:uid="{00000000-0005-0000-0000-0000BCB50000}"/>
    <cellStyle name="Note 6 22 20 4" xfId="59963" xr:uid="{00000000-0005-0000-0000-0000BDB50000}"/>
    <cellStyle name="Note 6 22 21" xfId="42008" xr:uid="{00000000-0005-0000-0000-0000BEB50000}"/>
    <cellStyle name="Note 6 22 22" xfId="59964" xr:uid="{00000000-0005-0000-0000-0000BFB50000}"/>
    <cellStyle name="Note 6 22 3" xfId="7632" xr:uid="{00000000-0005-0000-0000-0000C0B50000}"/>
    <cellStyle name="Note 6 22 3 2" xfId="19578" xr:uid="{00000000-0005-0000-0000-0000C1B50000}"/>
    <cellStyle name="Note 6 22 3 2 2" xfId="42033" xr:uid="{00000000-0005-0000-0000-0000C2B50000}"/>
    <cellStyle name="Note 6 22 3 3" xfId="42032" xr:uid="{00000000-0005-0000-0000-0000C3B50000}"/>
    <cellStyle name="Note 6 22 3 4" xfId="59965" xr:uid="{00000000-0005-0000-0000-0000C4B50000}"/>
    <cellStyle name="Note 6 22 4" xfId="8085" xr:uid="{00000000-0005-0000-0000-0000C5B50000}"/>
    <cellStyle name="Note 6 22 4 2" xfId="19971" xr:uid="{00000000-0005-0000-0000-0000C6B50000}"/>
    <cellStyle name="Note 6 22 4 2 2" xfId="42035" xr:uid="{00000000-0005-0000-0000-0000C7B50000}"/>
    <cellStyle name="Note 6 22 4 3" xfId="42034" xr:uid="{00000000-0005-0000-0000-0000C8B50000}"/>
    <cellStyle name="Note 6 22 4 4" xfId="59966" xr:uid="{00000000-0005-0000-0000-0000C9B50000}"/>
    <cellStyle name="Note 6 22 5" xfId="8547" xr:uid="{00000000-0005-0000-0000-0000CAB50000}"/>
    <cellStyle name="Note 6 22 5 2" xfId="20366" xr:uid="{00000000-0005-0000-0000-0000CBB50000}"/>
    <cellStyle name="Note 6 22 5 2 2" xfId="42037" xr:uid="{00000000-0005-0000-0000-0000CCB50000}"/>
    <cellStyle name="Note 6 22 5 3" xfId="42036" xr:uid="{00000000-0005-0000-0000-0000CDB50000}"/>
    <cellStyle name="Note 6 22 5 4" xfId="59967" xr:uid="{00000000-0005-0000-0000-0000CEB50000}"/>
    <cellStyle name="Note 6 22 6" xfId="9003" xr:uid="{00000000-0005-0000-0000-0000CFB50000}"/>
    <cellStyle name="Note 6 22 6 2" xfId="20765" xr:uid="{00000000-0005-0000-0000-0000D0B50000}"/>
    <cellStyle name="Note 6 22 6 2 2" xfId="42039" xr:uid="{00000000-0005-0000-0000-0000D1B50000}"/>
    <cellStyle name="Note 6 22 6 3" xfId="42038" xr:uid="{00000000-0005-0000-0000-0000D2B50000}"/>
    <cellStyle name="Note 6 22 6 4" xfId="59968" xr:uid="{00000000-0005-0000-0000-0000D3B50000}"/>
    <cellStyle name="Note 6 22 7" xfId="9451" xr:uid="{00000000-0005-0000-0000-0000D4B50000}"/>
    <cellStyle name="Note 6 22 7 2" xfId="21167" xr:uid="{00000000-0005-0000-0000-0000D5B50000}"/>
    <cellStyle name="Note 6 22 7 2 2" xfId="42041" xr:uid="{00000000-0005-0000-0000-0000D6B50000}"/>
    <cellStyle name="Note 6 22 7 3" xfId="42040" xr:uid="{00000000-0005-0000-0000-0000D7B50000}"/>
    <cellStyle name="Note 6 22 7 4" xfId="59969" xr:uid="{00000000-0005-0000-0000-0000D8B50000}"/>
    <cellStyle name="Note 6 22 8" xfId="9892" xr:uid="{00000000-0005-0000-0000-0000D9B50000}"/>
    <cellStyle name="Note 6 22 8 2" xfId="21553" xr:uid="{00000000-0005-0000-0000-0000DAB50000}"/>
    <cellStyle name="Note 6 22 8 2 2" xfId="42043" xr:uid="{00000000-0005-0000-0000-0000DBB50000}"/>
    <cellStyle name="Note 6 22 8 3" xfId="42042" xr:uid="{00000000-0005-0000-0000-0000DCB50000}"/>
    <cellStyle name="Note 6 22 8 4" xfId="59970" xr:uid="{00000000-0005-0000-0000-0000DDB50000}"/>
    <cellStyle name="Note 6 22 9" xfId="10333" xr:uid="{00000000-0005-0000-0000-0000DEB50000}"/>
    <cellStyle name="Note 6 22 9 2" xfId="21938" xr:uid="{00000000-0005-0000-0000-0000DFB50000}"/>
    <cellStyle name="Note 6 22 9 2 2" xfId="42045" xr:uid="{00000000-0005-0000-0000-0000E0B50000}"/>
    <cellStyle name="Note 6 22 9 3" xfId="42044" xr:uid="{00000000-0005-0000-0000-0000E1B50000}"/>
    <cellStyle name="Note 6 22 9 4" xfId="59971" xr:uid="{00000000-0005-0000-0000-0000E2B50000}"/>
    <cellStyle name="Note 6 23" xfId="4636" xr:uid="{00000000-0005-0000-0000-0000E3B50000}"/>
    <cellStyle name="Note 6 23 10" xfId="10960" xr:uid="{00000000-0005-0000-0000-0000E4B50000}"/>
    <cellStyle name="Note 6 23 10 2" xfId="22475" xr:uid="{00000000-0005-0000-0000-0000E5B50000}"/>
    <cellStyle name="Note 6 23 10 2 2" xfId="42048" xr:uid="{00000000-0005-0000-0000-0000E6B50000}"/>
    <cellStyle name="Note 6 23 10 3" xfId="42047" xr:uid="{00000000-0005-0000-0000-0000E7B50000}"/>
    <cellStyle name="Note 6 23 10 4" xfId="59972" xr:uid="{00000000-0005-0000-0000-0000E8B50000}"/>
    <cellStyle name="Note 6 23 11" xfId="11365" xr:uid="{00000000-0005-0000-0000-0000E9B50000}"/>
    <cellStyle name="Note 6 23 11 2" xfId="22836" xr:uid="{00000000-0005-0000-0000-0000EAB50000}"/>
    <cellStyle name="Note 6 23 11 2 2" xfId="42050" xr:uid="{00000000-0005-0000-0000-0000EBB50000}"/>
    <cellStyle name="Note 6 23 11 3" xfId="42049" xr:uid="{00000000-0005-0000-0000-0000ECB50000}"/>
    <cellStyle name="Note 6 23 11 4" xfId="59973" xr:uid="{00000000-0005-0000-0000-0000EDB50000}"/>
    <cellStyle name="Note 6 23 12" xfId="11761" xr:uid="{00000000-0005-0000-0000-0000EEB50000}"/>
    <cellStyle name="Note 6 23 12 2" xfId="23192" xr:uid="{00000000-0005-0000-0000-0000EFB50000}"/>
    <cellStyle name="Note 6 23 12 2 2" xfId="42052" xr:uid="{00000000-0005-0000-0000-0000F0B50000}"/>
    <cellStyle name="Note 6 23 12 3" xfId="42051" xr:uid="{00000000-0005-0000-0000-0000F1B50000}"/>
    <cellStyle name="Note 6 23 12 4" xfId="59974" xr:uid="{00000000-0005-0000-0000-0000F2B50000}"/>
    <cellStyle name="Note 6 23 13" xfId="12196" xr:uid="{00000000-0005-0000-0000-0000F3B50000}"/>
    <cellStyle name="Note 6 23 13 2" xfId="23591" xr:uid="{00000000-0005-0000-0000-0000F4B50000}"/>
    <cellStyle name="Note 6 23 13 2 2" xfId="42054" xr:uid="{00000000-0005-0000-0000-0000F5B50000}"/>
    <cellStyle name="Note 6 23 13 3" xfId="42053" xr:uid="{00000000-0005-0000-0000-0000F6B50000}"/>
    <cellStyle name="Note 6 23 13 4" xfId="59975" xr:uid="{00000000-0005-0000-0000-0000F7B50000}"/>
    <cellStyle name="Note 6 23 14" xfId="12582" xr:uid="{00000000-0005-0000-0000-0000F8B50000}"/>
    <cellStyle name="Note 6 23 14 2" xfId="23930" xr:uid="{00000000-0005-0000-0000-0000F9B50000}"/>
    <cellStyle name="Note 6 23 14 2 2" xfId="42056" xr:uid="{00000000-0005-0000-0000-0000FAB50000}"/>
    <cellStyle name="Note 6 23 14 3" xfId="42055" xr:uid="{00000000-0005-0000-0000-0000FBB50000}"/>
    <cellStyle name="Note 6 23 14 4" xfId="59976" xr:uid="{00000000-0005-0000-0000-0000FCB50000}"/>
    <cellStyle name="Note 6 23 15" xfId="12907" xr:uid="{00000000-0005-0000-0000-0000FDB50000}"/>
    <cellStyle name="Note 6 23 15 2" xfId="24236" xr:uid="{00000000-0005-0000-0000-0000FEB50000}"/>
    <cellStyle name="Note 6 23 15 2 2" xfId="42058" xr:uid="{00000000-0005-0000-0000-0000FFB50000}"/>
    <cellStyle name="Note 6 23 15 3" xfId="42057" xr:uid="{00000000-0005-0000-0000-000000B60000}"/>
    <cellStyle name="Note 6 23 15 4" xfId="59977" xr:uid="{00000000-0005-0000-0000-000001B60000}"/>
    <cellStyle name="Note 6 23 16" xfId="13327" xr:uid="{00000000-0005-0000-0000-000002B60000}"/>
    <cellStyle name="Note 6 23 16 2" xfId="24622" xr:uid="{00000000-0005-0000-0000-000003B60000}"/>
    <cellStyle name="Note 6 23 16 2 2" xfId="42060" xr:uid="{00000000-0005-0000-0000-000004B60000}"/>
    <cellStyle name="Note 6 23 16 3" xfId="42059" xr:uid="{00000000-0005-0000-0000-000005B60000}"/>
    <cellStyle name="Note 6 23 16 4" xfId="59978" xr:uid="{00000000-0005-0000-0000-000006B60000}"/>
    <cellStyle name="Note 6 23 17" xfId="13667" xr:uid="{00000000-0005-0000-0000-000007B60000}"/>
    <cellStyle name="Note 6 23 17 2" xfId="24925" xr:uid="{00000000-0005-0000-0000-000008B60000}"/>
    <cellStyle name="Note 6 23 17 2 2" xfId="42062" xr:uid="{00000000-0005-0000-0000-000009B60000}"/>
    <cellStyle name="Note 6 23 17 3" xfId="42061" xr:uid="{00000000-0005-0000-0000-00000AB60000}"/>
    <cellStyle name="Note 6 23 17 4" xfId="59979" xr:uid="{00000000-0005-0000-0000-00000BB60000}"/>
    <cellStyle name="Note 6 23 18" xfId="13988" xr:uid="{00000000-0005-0000-0000-00000CB60000}"/>
    <cellStyle name="Note 6 23 18 2" xfId="25219" xr:uid="{00000000-0005-0000-0000-00000DB60000}"/>
    <cellStyle name="Note 6 23 18 2 2" xfId="42064" xr:uid="{00000000-0005-0000-0000-00000EB60000}"/>
    <cellStyle name="Note 6 23 18 3" xfId="42063" xr:uid="{00000000-0005-0000-0000-00000FB60000}"/>
    <cellStyle name="Note 6 23 18 4" xfId="59980" xr:uid="{00000000-0005-0000-0000-000010B60000}"/>
    <cellStyle name="Note 6 23 19" xfId="14300" xr:uid="{00000000-0005-0000-0000-000011B60000}"/>
    <cellStyle name="Note 6 23 19 2" xfId="25515" xr:uid="{00000000-0005-0000-0000-000012B60000}"/>
    <cellStyle name="Note 6 23 19 2 2" xfId="42066" xr:uid="{00000000-0005-0000-0000-000013B60000}"/>
    <cellStyle name="Note 6 23 19 3" xfId="42065" xr:uid="{00000000-0005-0000-0000-000014B60000}"/>
    <cellStyle name="Note 6 23 19 4" xfId="59981" xr:uid="{00000000-0005-0000-0000-000015B60000}"/>
    <cellStyle name="Note 6 23 2" xfId="7408" xr:uid="{00000000-0005-0000-0000-000016B60000}"/>
    <cellStyle name="Note 6 23 2 2" xfId="19377" xr:uid="{00000000-0005-0000-0000-000017B60000}"/>
    <cellStyle name="Note 6 23 2 2 2" xfId="42068" xr:uid="{00000000-0005-0000-0000-000018B60000}"/>
    <cellStyle name="Note 6 23 2 3" xfId="42067" xr:uid="{00000000-0005-0000-0000-000019B60000}"/>
    <cellStyle name="Note 6 23 2 4" xfId="59982" xr:uid="{00000000-0005-0000-0000-00001AB60000}"/>
    <cellStyle name="Note 6 23 20" xfId="14588" xr:uid="{00000000-0005-0000-0000-00001BB60000}"/>
    <cellStyle name="Note 6 23 20 2" xfId="42069" xr:uid="{00000000-0005-0000-0000-00001CB60000}"/>
    <cellStyle name="Note 6 23 20 3" xfId="59983" xr:uid="{00000000-0005-0000-0000-00001DB60000}"/>
    <cellStyle name="Note 6 23 20 4" xfId="59984" xr:uid="{00000000-0005-0000-0000-00001EB60000}"/>
    <cellStyle name="Note 6 23 21" xfId="42046" xr:uid="{00000000-0005-0000-0000-00001FB60000}"/>
    <cellStyle name="Note 6 23 22" xfId="59985" xr:uid="{00000000-0005-0000-0000-000020B60000}"/>
    <cellStyle name="Note 6 23 3" xfId="7874" xr:uid="{00000000-0005-0000-0000-000021B60000}"/>
    <cellStyle name="Note 6 23 3 2" xfId="19776" xr:uid="{00000000-0005-0000-0000-000022B60000}"/>
    <cellStyle name="Note 6 23 3 2 2" xfId="42071" xr:uid="{00000000-0005-0000-0000-000023B60000}"/>
    <cellStyle name="Note 6 23 3 3" xfId="42070" xr:uid="{00000000-0005-0000-0000-000024B60000}"/>
    <cellStyle name="Note 6 23 3 4" xfId="59986" xr:uid="{00000000-0005-0000-0000-000025B60000}"/>
    <cellStyle name="Note 6 23 4" xfId="8328" xr:uid="{00000000-0005-0000-0000-000026B60000}"/>
    <cellStyle name="Note 6 23 4 2" xfId="20170" xr:uid="{00000000-0005-0000-0000-000027B60000}"/>
    <cellStyle name="Note 6 23 4 2 2" xfId="42073" xr:uid="{00000000-0005-0000-0000-000028B60000}"/>
    <cellStyle name="Note 6 23 4 3" xfId="42072" xr:uid="{00000000-0005-0000-0000-000029B60000}"/>
    <cellStyle name="Note 6 23 4 4" xfId="59987" xr:uid="{00000000-0005-0000-0000-00002AB60000}"/>
    <cellStyle name="Note 6 23 5" xfId="8770" xr:uid="{00000000-0005-0000-0000-00002BB60000}"/>
    <cellStyle name="Note 6 23 5 2" xfId="20552" xr:uid="{00000000-0005-0000-0000-00002CB60000}"/>
    <cellStyle name="Note 6 23 5 2 2" xfId="42075" xr:uid="{00000000-0005-0000-0000-00002DB60000}"/>
    <cellStyle name="Note 6 23 5 3" xfId="42074" xr:uid="{00000000-0005-0000-0000-00002EB60000}"/>
    <cellStyle name="Note 6 23 5 4" xfId="59988" xr:uid="{00000000-0005-0000-0000-00002FB60000}"/>
    <cellStyle name="Note 6 23 6" xfId="9232" xr:uid="{00000000-0005-0000-0000-000030B60000}"/>
    <cellStyle name="Note 6 23 6 2" xfId="20966" xr:uid="{00000000-0005-0000-0000-000031B60000}"/>
    <cellStyle name="Note 6 23 6 2 2" xfId="42077" xr:uid="{00000000-0005-0000-0000-000032B60000}"/>
    <cellStyle name="Note 6 23 6 3" xfId="42076" xr:uid="{00000000-0005-0000-0000-000033B60000}"/>
    <cellStyle name="Note 6 23 6 4" xfId="59989" xr:uid="{00000000-0005-0000-0000-000034B60000}"/>
    <cellStyle name="Note 6 23 7" xfId="9676" xr:uid="{00000000-0005-0000-0000-000035B60000}"/>
    <cellStyle name="Note 6 23 7 2" xfId="21357" xr:uid="{00000000-0005-0000-0000-000036B60000}"/>
    <cellStyle name="Note 6 23 7 2 2" xfId="42079" xr:uid="{00000000-0005-0000-0000-000037B60000}"/>
    <cellStyle name="Note 6 23 7 3" xfId="42078" xr:uid="{00000000-0005-0000-0000-000038B60000}"/>
    <cellStyle name="Note 6 23 7 4" xfId="59990" xr:uid="{00000000-0005-0000-0000-000039B60000}"/>
    <cellStyle name="Note 6 23 8" xfId="10122" xr:uid="{00000000-0005-0000-0000-00003AB60000}"/>
    <cellStyle name="Note 6 23 8 2" xfId="21743" xr:uid="{00000000-0005-0000-0000-00003BB60000}"/>
    <cellStyle name="Note 6 23 8 2 2" xfId="42081" xr:uid="{00000000-0005-0000-0000-00003CB60000}"/>
    <cellStyle name="Note 6 23 8 3" xfId="42080" xr:uid="{00000000-0005-0000-0000-00003DB60000}"/>
    <cellStyle name="Note 6 23 8 4" xfId="59991" xr:uid="{00000000-0005-0000-0000-00003EB60000}"/>
    <cellStyle name="Note 6 23 9" xfId="10541" xr:uid="{00000000-0005-0000-0000-00003FB60000}"/>
    <cellStyle name="Note 6 23 9 2" xfId="22111" xr:uid="{00000000-0005-0000-0000-000040B60000}"/>
    <cellStyle name="Note 6 23 9 2 2" xfId="42083" xr:uid="{00000000-0005-0000-0000-000041B60000}"/>
    <cellStyle name="Note 6 23 9 3" xfId="42082" xr:uid="{00000000-0005-0000-0000-000042B60000}"/>
    <cellStyle name="Note 6 23 9 4" xfId="59992" xr:uid="{00000000-0005-0000-0000-000043B60000}"/>
    <cellStyle name="Note 6 24" xfId="4887" xr:uid="{00000000-0005-0000-0000-000044B60000}"/>
    <cellStyle name="Note 6 24 2" xfId="17511" xr:uid="{00000000-0005-0000-0000-000045B60000}"/>
    <cellStyle name="Note 6 24 2 2" xfId="42085" xr:uid="{00000000-0005-0000-0000-000046B60000}"/>
    <cellStyle name="Note 6 24 3" xfId="42084" xr:uid="{00000000-0005-0000-0000-000047B60000}"/>
    <cellStyle name="Note 6 24 4" xfId="59993" xr:uid="{00000000-0005-0000-0000-000048B60000}"/>
    <cellStyle name="Note 6 25" xfId="6849" xr:uid="{00000000-0005-0000-0000-000049B60000}"/>
    <cellStyle name="Note 6 25 2" xfId="18880" xr:uid="{00000000-0005-0000-0000-00004AB60000}"/>
    <cellStyle name="Note 6 25 2 2" xfId="42087" xr:uid="{00000000-0005-0000-0000-00004BB60000}"/>
    <cellStyle name="Note 6 25 3" xfId="42086" xr:uid="{00000000-0005-0000-0000-00004CB60000}"/>
    <cellStyle name="Note 6 25 4" xfId="59994" xr:uid="{00000000-0005-0000-0000-00004DB60000}"/>
    <cellStyle name="Note 6 26" xfId="5059" xr:uid="{00000000-0005-0000-0000-00004EB60000}"/>
    <cellStyle name="Note 6 26 2" xfId="17650" xr:uid="{00000000-0005-0000-0000-00004FB60000}"/>
    <cellStyle name="Note 6 26 2 2" xfId="42089" xr:uid="{00000000-0005-0000-0000-000050B60000}"/>
    <cellStyle name="Note 6 26 3" xfId="42088" xr:uid="{00000000-0005-0000-0000-000051B60000}"/>
    <cellStyle name="Note 6 26 4" xfId="59995" xr:uid="{00000000-0005-0000-0000-000052B60000}"/>
    <cellStyle name="Note 6 27" xfId="4801" xr:uid="{00000000-0005-0000-0000-000053B60000}"/>
    <cellStyle name="Note 6 27 2" xfId="17448" xr:uid="{00000000-0005-0000-0000-000054B60000}"/>
    <cellStyle name="Note 6 27 2 2" xfId="42091" xr:uid="{00000000-0005-0000-0000-000055B60000}"/>
    <cellStyle name="Note 6 27 3" xfId="42090" xr:uid="{00000000-0005-0000-0000-000056B60000}"/>
    <cellStyle name="Note 6 27 4" xfId="59996" xr:uid="{00000000-0005-0000-0000-000057B60000}"/>
    <cellStyle name="Note 6 28" xfId="5214" xr:uid="{00000000-0005-0000-0000-000058B60000}"/>
    <cellStyle name="Note 6 28 2" xfId="17779" xr:uid="{00000000-0005-0000-0000-000059B60000}"/>
    <cellStyle name="Note 6 28 2 2" xfId="42093" xr:uid="{00000000-0005-0000-0000-00005AB60000}"/>
    <cellStyle name="Note 6 28 3" xfId="42092" xr:uid="{00000000-0005-0000-0000-00005BB60000}"/>
    <cellStyle name="Note 6 28 4" xfId="59997" xr:uid="{00000000-0005-0000-0000-00005CB60000}"/>
    <cellStyle name="Note 6 29" xfId="6569" xr:uid="{00000000-0005-0000-0000-00005DB60000}"/>
    <cellStyle name="Note 6 29 2" xfId="18645" xr:uid="{00000000-0005-0000-0000-00005EB60000}"/>
    <cellStyle name="Note 6 29 2 2" xfId="42095" xr:uid="{00000000-0005-0000-0000-00005FB60000}"/>
    <cellStyle name="Note 6 29 3" xfId="42094" xr:uid="{00000000-0005-0000-0000-000060B60000}"/>
    <cellStyle name="Note 6 29 4" xfId="59998" xr:uid="{00000000-0005-0000-0000-000061B60000}"/>
    <cellStyle name="Note 6 3" xfId="4382" xr:uid="{00000000-0005-0000-0000-000062B60000}"/>
    <cellStyle name="Note 6 3 2" xfId="4383" xr:uid="{00000000-0005-0000-0000-000063B60000}"/>
    <cellStyle name="Note 6 3 2 10" xfId="10748" xr:uid="{00000000-0005-0000-0000-000064B60000}"/>
    <cellStyle name="Note 6 3 2 10 2" xfId="22295" xr:uid="{00000000-0005-0000-0000-000065B60000}"/>
    <cellStyle name="Note 6 3 2 10 2 2" xfId="42099" xr:uid="{00000000-0005-0000-0000-000066B60000}"/>
    <cellStyle name="Note 6 3 2 10 3" xfId="42098" xr:uid="{00000000-0005-0000-0000-000067B60000}"/>
    <cellStyle name="Note 6 3 2 10 4" xfId="59999" xr:uid="{00000000-0005-0000-0000-000068B60000}"/>
    <cellStyle name="Note 6 3 2 11" xfId="11168" xr:uid="{00000000-0005-0000-0000-000069B60000}"/>
    <cellStyle name="Note 6 3 2 11 2" xfId="22663" xr:uid="{00000000-0005-0000-0000-00006AB60000}"/>
    <cellStyle name="Note 6 3 2 11 2 2" xfId="42101" xr:uid="{00000000-0005-0000-0000-00006BB60000}"/>
    <cellStyle name="Note 6 3 2 11 3" xfId="42100" xr:uid="{00000000-0005-0000-0000-00006CB60000}"/>
    <cellStyle name="Note 6 3 2 11 4" xfId="60000" xr:uid="{00000000-0005-0000-0000-00006DB60000}"/>
    <cellStyle name="Note 6 3 2 12" xfId="11587" xr:uid="{00000000-0005-0000-0000-00006EB60000}"/>
    <cellStyle name="Note 6 3 2 12 2" xfId="23026" xr:uid="{00000000-0005-0000-0000-00006FB60000}"/>
    <cellStyle name="Note 6 3 2 12 2 2" xfId="42103" xr:uid="{00000000-0005-0000-0000-000070B60000}"/>
    <cellStyle name="Note 6 3 2 12 3" xfId="42102" xr:uid="{00000000-0005-0000-0000-000071B60000}"/>
    <cellStyle name="Note 6 3 2 12 4" xfId="60001" xr:uid="{00000000-0005-0000-0000-000072B60000}"/>
    <cellStyle name="Note 6 3 2 13" xfId="12016" xr:uid="{00000000-0005-0000-0000-000073B60000}"/>
    <cellStyle name="Note 6 3 2 13 2" xfId="23433" xr:uid="{00000000-0005-0000-0000-000074B60000}"/>
    <cellStyle name="Note 6 3 2 13 2 2" xfId="42105" xr:uid="{00000000-0005-0000-0000-000075B60000}"/>
    <cellStyle name="Note 6 3 2 13 3" xfId="42104" xr:uid="{00000000-0005-0000-0000-000076B60000}"/>
    <cellStyle name="Note 6 3 2 13 4" xfId="60002" xr:uid="{00000000-0005-0000-0000-000077B60000}"/>
    <cellStyle name="Note 6 3 2 14" xfId="12389" xr:uid="{00000000-0005-0000-0000-000078B60000}"/>
    <cellStyle name="Note 6 3 2 14 2" xfId="23767" xr:uid="{00000000-0005-0000-0000-000079B60000}"/>
    <cellStyle name="Note 6 3 2 14 2 2" xfId="42107" xr:uid="{00000000-0005-0000-0000-00007AB60000}"/>
    <cellStyle name="Note 6 3 2 14 3" xfId="42106" xr:uid="{00000000-0005-0000-0000-00007BB60000}"/>
    <cellStyle name="Note 6 3 2 14 4" xfId="60003" xr:uid="{00000000-0005-0000-0000-00007CB60000}"/>
    <cellStyle name="Note 6 3 2 15" xfId="12750" xr:uid="{00000000-0005-0000-0000-00007DB60000}"/>
    <cellStyle name="Note 6 3 2 15 2" xfId="24087" xr:uid="{00000000-0005-0000-0000-00007EB60000}"/>
    <cellStyle name="Note 6 3 2 15 2 2" xfId="42109" xr:uid="{00000000-0005-0000-0000-00007FB60000}"/>
    <cellStyle name="Note 6 3 2 15 3" xfId="42108" xr:uid="{00000000-0005-0000-0000-000080B60000}"/>
    <cellStyle name="Note 6 3 2 15 4" xfId="60004" xr:uid="{00000000-0005-0000-0000-000081B60000}"/>
    <cellStyle name="Note 6 3 2 16" xfId="13165" xr:uid="{00000000-0005-0000-0000-000082B60000}"/>
    <cellStyle name="Note 6 3 2 16 2" xfId="24476" xr:uid="{00000000-0005-0000-0000-000083B60000}"/>
    <cellStyle name="Note 6 3 2 16 2 2" xfId="42111" xr:uid="{00000000-0005-0000-0000-000084B60000}"/>
    <cellStyle name="Note 6 3 2 16 3" xfId="42110" xr:uid="{00000000-0005-0000-0000-000085B60000}"/>
    <cellStyle name="Note 6 3 2 16 4" xfId="60005" xr:uid="{00000000-0005-0000-0000-000086B60000}"/>
    <cellStyle name="Note 6 3 2 17" xfId="13502" xr:uid="{00000000-0005-0000-0000-000087B60000}"/>
    <cellStyle name="Note 6 3 2 17 2" xfId="24781" xr:uid="{00000000-0005-0000-0000-000088B60000}"/>
    <cellStyle name="Note 6 3 2 17 2 2" xfId="42113" xr:uid="{00000000-0005-0000-0000-000089B60000}"/>
    <cellStyle name="Note 6 3 2 17 3" xfId="42112" xr:uid="{00000000-0005-0000-0000-00008AB60000}"/>
    <cellStyle name="Note 6 3 2 17 4" xfId="60006" xr:uid="{00000000-0005-0000-0000-00008BB60000}"/>
    <cellStyle name="Note 6 3 2 18" xfId="13833" xr:uid="{00000000-0005-0000-0000-00008CB60000}"/>
    <cellStyle name="Note 6 3 2 18 2" xfId="25083" xr:uid="{00000000-0005-0000-0000-00008DB60000}"/>
    <cellStyle name="Note 6 3 2 18 2 2" xfId="42115" xr:uid="{00000000-0005-0000-0000-00008EB60000}"/>
    <cellStyle name="Note 6 3 2 18 3" xfId="42114" xr:uid="{00000000-0005-0000-0000-00008FB60000}"/>
    <cellStyle name="Note 6 3 2 18 4" xfId="60007" xr:uid="{00000000-0005-0000-0000-000090B60000}"/>
    <cellStyle name="Note 6 3 2 19" xfId="14161" xr:uid="{00000000-0005-0000-0000-000091B60000}"/>
    <cellStyle name="Note 6 3 2 19 2" xfId="25383" xr:uid="{00000000-0005-0000-0000-000092B60000}"/>
    <cellStyle name="Note 6 3 2 19 2 2" xfId="42117" xr:uid="{00000000-0005-0000-0000-000093B60000}"/>
    <cellStyle name="Note 6 3 2 19 3" xfId="42116" xr:uid="{00000000-0005-0000-0000-000094B60000}"/>
    <cellStyle name="Note 6 3 2 19 4" xfId="60008" xr:uid="{00000000-0005-0000-0000-000095B60000}"/>
    <cellStyle name="Note 6 3 2 2" xfId="7166" xr:uid="{00000000-0005-0000-0000-000096B60000}"/>
    <cellStyle name="Note 6 3 2 2 2" xfId="19172" xr:uid="{00000000-0005-0000-0000-000097B60000}"/>
    <cellStyle name="Note 6 3 2 2 2 2" xfId="42119" xr:uid="{00000000-0005-0000-0000-000098B60000}"/>
    <cellStyle name="Note 6 3 2 2 3" xfId="42118" xr:uid="{00000000-0005-0000-0000-000099B60000}"/>
    <cellStyle name="Note 6 3 2 2 4" xfId="60009" xr:uid="{00000000-0005-0000-0000-00009AB60000}"/>
    <cellStyle name="Note 6 3 2 20" xfId="14455" xr:uid="{00000000-0005-0000-0000-00009BB60000}"/>
    <cellStyle name="Note 6 3 2 20 2" xfId="42120" xr:uid="{00000000-0005-0000-0000-00009CB60000}"/>
    <cellStyle name="Note 6 3 2 20 3" xfId="60010" xr:uid="{00000000-0005-0000-0000-00009DB60000}"/>
    <cellStyle name="Note 6 3 2 20 4" xfId="60011" xr:uid="{00000000-0005-0000-0000-00009EB60000}"/>
    <cellStyle name="Note 6 3 2 21" xfId="42097" xr:uid="{00000000-0005-0000-0000-00009FB60000}"/>
    <cellStyle name="Note 6 3 2 22" xfId="60012" xr:uid="{00000000-0005-0000-0000-0000A0B60000}"/>
    <cellStyle name="Note 6 3 2 3" xfId="7634" xr:uid="{00000000-0005-0000-0000-0000A1B60000}"/>
    <cellStyle name="Note 6 3 2 3 2" xfId="19580" xr:uid="{00000000-0005-0000-0000-0000A2B60000}"/>
    <cellStyle name="Note 6 3 2 3 2 2" xfId="42122" xr:uid="{00000000-0005-0000-0000-0000A3B60000}"/>
    <cellStyle name="Note 6 3 2 3 3" xfId="42121" xr:uid="{00000000-0005-0000-0000-0000A4B60000}"/>
    <cellStyle name="Note 6 3 2 3 4" xfId="60013" xr:uid="{00000000-0005-0000-0000-0000A5B60000}"/>
    <cellStyle name="Note 6 3 2 4" xfId="8086" xr:uid="{00000000-0005-0000-0000-0000A6B60000}"/>
    <cellStyle name="Note 6 3 2 4 2" xfId="19972" xr:uid="{00000000-0005-0000-0000-0000A7B60000}"/>
    <cellStyle name="Note 6 3 2 4 2 2" xfId="42124" xr:uid="{00000000-0005-0000-0000-0000A8B60000}"/>
    <cellStyle name="Note 6 3 2 4 3" xfId="42123" xr:uid="{00000000-0005-0000-0000-0000A9B60000}"/>
    <cellStyle name="Note 6 3 2 4 4" xfId="60014" xr:uid="{00000000-0005-0000-0000-0000AAB60000}"/>
    <cellStyle name="Note 6 3 2 5" xfId="8548" xr:uid="{00000000-0005-0000-0000-0000ABB60000}"/>
    <cellStyle name="Note 6 3 2 5 2" xfId="20367" xr:uid="{00000000-0005-0000-0000-0000ACB60000}"/>
    <cellStyle name="Note 6 3 2 5 2 2" xfId="42126" xr:uid="{00000000-0005-0000-0000-0000ADB60000}"/>
    <cellStyle name="Note 6 3 2 5 3" xfId="42125" xr:uid="{00000000-0005-0000-0000-0000AEB60000}"/>
    <cellStyle name="Note 6 3 2 5 4" xfId="60015" xr:uid="{00000000-0005-0000-0000-0000AFB60000}"/>
    <cellStyle name="Note 6 3 2 6" xfId="9005" xr:uid="{00000000-0005-0000-0000-0000B0B60000}"/>
    <cellStyle name="Note 6 3 2 6 2" xfId="20767" xr:uid="{00000000-0005-0000-0000-0000B1B60000}"/>
    <cellStyle name="Note 6 3 2 6 2 2" xfId="42128" xr:uid="{00000000-0005-0000-0000-0000B2B60000}"/>
    <cellStyle name="Note 6 3 2 6 3" xfId="42127" xr:uid="{00000000-0005-0000-0000-0000B3B60000}"/>
    <cellStyle name="Note 6 3 2 6 4" xfId="60016" xr:uid="{00000000-0005-0000-0000-0000B4B60000}"/>
    <cellStyle name="Note 6 3 2 7" xfId="9452" xr:uid="{00000000-0005-0000-0000-0000B5B60000}"/>
    <cellStyle name="Note 6 3 2 7 2" xfId="21168" xr:uid="{00000000-0005-0000-0000-0000B6B60000}"/>
    <cellStyle name="Note 6 3 2 7 2 2" xfId="42130" xr:uid="{00000000-0005-0000-0000-0000B7B60000}"/>
    <cellStyle name="Note 6 3 2 7 3" xfId="42129" xr:uid="{00000000-0005-0000-0000-0000B8B60000}"/>
    <cellStyle name="Note 6 3 2 7 4" xfId="60017" xr:uid="{00000000-0005-0000-0000-0000B9B60000}"/>
    <cellStyle name="Note 6 3 2 8" xfId="9893" xr:uid="{00000000-0005-0000-0000-0000BAB60000}"/>
    <cellStyle name="Note 6 3 2 8 2" xfId="21554" xr:uid="{00000000-0005-0000-0000-0000BBB60000}"/>
    <cellStyle name="Note 6 3 2 8 2 2" xfId="42132" xr:uid="{00000000-0005-0000-0000-0000BCB60000}"/>
    <cellStyle name="Note 6 3 2 8 3" xfId="42131" xr:uid="{00000000-0005-0000-0000-0000BDB60000}"/>
    <cellStyle name="Note 6 3 2 8 4" xfId="60018" xr:uid="{00000000-0005-0000-0000-0000BEB60000}"/>
    <cellStyle name="Note 6 3 2 9" xfId="10334" xr:uid="{00000000-0005-0000-0000-0000BFB60000}"/>
    <cellStyle name="Note 6 3 2 9 2" xfId="21939" xr:uid="{00000000-0005-0000-0000-0000C0B60000}"/>
    <cellStyle name="Note 6 3 2 9 2 2" xfId="42134" xr:uid="{00000000-0005-0000-0000-0000C1B60000}"/>
    <cellStyle name="Note 6 3 2 9 3" xfId="42133" xr:uid="{00000000-0005-0000-0000-0000C2B60000}"/>
    <cellStyle name="Note 6 3 2 9 4" xfId="60019" xr:uid="{00000000-0005-0000-0000-0000C3B60000}"/>
    <cellStyle name="Note 6 3 3" xfId="4384" xr:uid="{00000000-0005-0000-0000-0000C4B60000}"/>
    <cellStyle name="Note 6 3 3 10" xfId="10749" xr:uid="{00000000-0005-0000-0000-0000C5B60000}"/>
    <cellStyle name="Note 6 3 3 10 2" xfId="22296" xr:uid="{00000000-0005-0000-0000-0000C6B60000}"/>
    <cellStyle name="Note 6 3 3 10 2 2" xfId="42137" xr:uid="{00000000-0005-0000-0000-0000C7B60000}"/>
    <cellStyle name="Note 6 3 3 10 3" xfId="42136" xr:uid="{00000000-0005-0000-0000-0000C8B60000}"/>
    <cellStyle name="Note 6 3 3 10 4" xfId="60020" xr:uid="{00000000-0005-0000-0000-0000C9B60000}"/>
    <cellStyle name="Note 6 3 3 11" xfId="11169" xr:uid="{00000000-0005-0000-0000-0000CAB60000}"/>
    <cellStyle name="Note 6 3 3 11 2" xfId="22664" xr:uid="{00000000-0005-0000-0000-0000CBB60000}"/>
    <cellStyle name="Note 6 3 3 11 2 2" xfId="42139" xr:uid="{00000000-0005-0000-0000-0000CCB60000}"/>
    <cellStyle name="Note 6 3 3 11 3" xfId="42138" xr:uid="{00000000-0005-0000-0000-0000CDB60000}"/>
    <cellStyle name="Note 6 3 3 11 4" xfId="60021" xr:uid="{00000000-0005-0000-0000-0000CEB60000}"/>
    <cellStyle name="Note 6 3 3 12" xfId="11588" xr:uid="{00000000-0005-0000-0000-0000CFB60000}"/>
    <cellStyle name="Note 6 3 3 12 2" xfId="23027" xr:uid="{00000000-0005-0000-0000-0000D0B60000}"/>
    <cellStyle name="Note 6 3 3 12 2 2" xfId="42141" xr:uid="{00000000-0005-0000-0000-0000D1B60000}"/>
    <cellStyle name="Note 6 3 3 12 3" xfId="42140" xr:uid="{00000000-0005-0000-0000-0000D2B60000}"/>
    <cellStyle name="Note 6 3 3 12 4" xfId="60022" xr:uid="{00000000-0005-0000-0000-0000D3B60000}"/>
    <cellStyle name="Note 6 3 3 13" xfId="12017" xr:uid="{00000000-0005-0000-0000-0000D4B60000}"/>
    <cellStyle name="Note 6 3 3 13 2" xfId="23434" xr:uid="{00000000-0005-0000-0000-0000D5B60000}"/>
    <cellStyle name="Note 6 3 3 13 2 2" xfId="42143" xr:uid="{00000000-0005-0000-0000-0000D6B60000}"/>
    <cellStyle name="Note 6 3 3 13 3" xfId="42142" xr:uid="{00000000-0005-0000-0000-0000D7B60000}"/>
    <cellStyle name="Note 6 3 3 13 4" xfId="60023" xr:uid="{00000000-0005-0000-0000-0000D8B60000}"/>
    <cellStyle name="Note 6 3 3 14" xfId="12390" xr:uid="{00000000-0005-0000-0000-0000D9B60000}"/>
    <cellStyle name="Note 6 3 3 14 2" xfId="23768" xr:uid="{00000000-0005-0000-0000-0000DAB60000}"/>
    <cellStyle name="Note 6 3 3 14 2 2" xfId="42145" xr:uid="{00000000-0005-0000-0000-0000DBB60000}"/>
    <cellStyle name="Note 6 3 3 14 3" xfId="42144" xr:uid="{00000000-0005-0000-0000-0000DCB60000}"/>
    <cellStyle name="Note 6 3 3 14 4" xfId="60024" xr:uid="{00000000-0005-0000-0000-0000DDB60000}"/>
    <cellStyle name="Note 6 3 3 15" xfId="12751" xr:uid="{00000000-0005-0000-0000-0000DEB60000}"/>
    <cellStyle name="Note 6 3 3 15 2" xfId="24088" xr:uid="{00000000-0005-0000-0000-0000DFB60000}"/>
    <cellStyle name="Note 6 3 3 15 2 2" xfId="42147" xr:uid="{00000000-0005-0000-0000-0000E0B60000}"/>
    <cellStyle name="Note 6 3 3 15 3" xfId="42146" xr:uid="{00000000-0005-0000-0000-0000E1B60000}"/>
    <cellStyle name="Note 6 3 3 15 4" xfId="60025" xr:uid="{00000000-0005-0000-0000-0000E2B60000}"/>
    <cellStyle name="Note 6 3 3 16" xfId="13166" xr:uid="{00000000-0005-0000-0000-0000E3B60000}"/>
    <cellStyle name="Note 6 3 3 16 2" xfId="24477" xr:uid="{00000000-0005-0000-0000-0000E4B60000}"/>
    <cellStyle name="Note 6 3 3 16 2 2" xfId="42149" xr:uid="{00000000-0005-0000-0000-0000E5B60000}"/>
    <cellStyle name="Note 6 3 3 16 3" xfId="42148" xr:uid="{00000000-0005-0000-0000-0000E6B60000}"/>
    <cellStyle name="Note 6 3 3 16 4" xfId="60026" xr:uid="{00000000-0005-0000-0000-0000E7B60000}"/>
    <cellStyle name="Note 6 3 3 17" xfId="13503" xr:uid="{00000000-0005-0000-0000-0000E8B60000}"/>
    <cellStyle name="Note 6 3 3 17 2" xfId="24782" xr:uid="{00000000-0005-0000-0000-0000E9B60000}"/>
    <cellStyle name="Note 6 3 3 17 2 2" xfId="42151" xr:uid="{00000000-0005-0000-0000-0000EAB60000}"/>
    <cellStyle name="Note 6 3 3 17 3" xfId="42150" xr:uid="{00000000-0005-0000-0000-0000EBB60000}"/>
    <cellStyle name="Note 6 3 3 17 4" xfId="60027" xr:uid="{00000000-0005-0000-0000-0000ECB60000}"/>
    <cellStyle name="Note 6 3 3 18" xfId="13834" xr:uid="{00000000-0005-0000-0000-0000EDB60000}"/>
    <cellStyle name="Note 6 3 3 18 2" xfId="25084" xr:uid="{00000000-0005-0000-0000-0000EEB60000}"/>
    <cellStyle name="Note 6 3 3 18 2 2" xfId="42153" xr:uid="{00000000-0005-0000-0000-0000EFB60000}"/>
    <cellStyle name="Note 6 3 3 18 3" xfId="42152" xr:uid="{00000000-0005-0000-0000-0000F0B60000}"/>
    <cellStyle name="Note 6 3 3 18 4" xfId="60028" xr:uid="{00000000-0005-0000-0000-0000F1B60000}"/>
    <cellStyle name="Note 6 3 3 19" xfId="14162" xr:uid="{00000000-0005-0000-0000-0000F2B60000}"/>
    <cellStyle name="Note 6 3 3 19 2" xfId="25384" xr:uid="{00000000-0005-0000-0000-0000F3B60000}"/>
    <cellStyle name="Note 6 3 3 19 2 2" xfId="42155" xr:uid="{00000000-0005-0000-0000-0000F4B60000}"/>
    <cellStyle name="Note 6 3 3 19 3" xfId="42154" xr:uid="{00000000-0005-0000-0000-0000F5B60000}"/>
    <cellStyle name="Note 6 3 3 19 4" xfId="60029" xr:uid="{00000000-0005-0000-0000-0000F6B60000}"/>
    <cellStyle name="Note 6 3 3 2" xfId="7167" xr:uid="{00000000-0005-0000-0000-0000F7B60000}"/>
    <cellStyle name="Note 6 3 3 2 2" xfId="19173" xr:uid="{00000000-0005-0000-0000-0000F8B60000}"/>
    <cellStyle name="Note 6 3 3 2 2 2" xfId="42157" xr:uid="{00000000-0005-0000-0000-0000F9B60000}"/>
    <cellStyle name="Note 6 3 3 2 3" xfId="42156" xr:uid="{00000000-0005-0000-0000-0000FAB60000}"/>
    <cellStyle name="Note 6 3 3 2 4" xfId="60030" xr:uid="{00000000-0005-0000-0000-0000FBB60000}"/>
    <cellStyle name="Note 6 3 3 20" xfId="14456" xr:uid="{00000000-0005-0000-0000-0000FCB60000}"/>
    <cellStyle name="Note 6 3 3 20 2" xfId="42158" xr:uid="{00000000-0005-0000-0000-0000FDB60000}"/>
    <cellStyle name="Note 6 3 3 20 3" xfId="60031" xr:uid="{00000000-0005-0000-0000-0000FEB60000}"/>
    <cellStyle name="Note 6 3 3 20 4" xfId="60032" xr:uid="{00000000-0005-0000-0000-0000FFB60000}"/>
    <cellStyle name="Note 6 3 3 21" xfId="42135" xr:uid="{00000000-0005-0000-0000-000000B70000}"/>
    <cellStyle name="Note 6 3 3 22" xfId="60033" xr:uid="{00000000-0005-0000-0000-000001B70000}"/>
    <cellStyle name="Note 6 3 3 3" xfId="7635" xr:uid="{00000000-0005-0000-0000-000002B70000}"/>
    <cellStyle name="Note 6 3 3 3 2" xfId="19581" xr:uid="{00000000-0005-0000-0000-000003B70000}"/>
    <cellStyle name="Note 6 3 3 3 2 2" xfId="42160" xr:uid="{00000000-0005-0000-0000-000004B70000}"/>
    <cellStyle name="Note 6 3 3 3 3" xfId="42159" xr:uid="{00000000-0005-0000-0000-000005B70000}"/>
    <cellStyle name="Note 6 3 3 3 4" xfId="60034" xr:uid="{00000000-0005-0000-0000-000006B70000}"/>
    <cellStyle name="Note 6 3 3 4" xfId="8087" xr:uid="{00000000-0005-0000-0000-000007B70000}"/>
    <cellStyle name="Note 6 3 3 4 2" xfId="19973" xr:uid="{00000000-0005-0000-0000-000008B70000}"/>
    <cellStyle name="Note 6 3 3 4 2 2" xfId="42162" xr:uid="{00000000-0005-0000-0000-000009B70000}"/>
    <cellStyle name="Note 6 3 3 4 3" xfId="42161" xr:uid="{00000000-0005-0000-0000-00000AB70000}"/>
    <cellStyle name="Note 6 3 3 4 4" xfId="60035" xr:uid="{00000000-0005-0000-0000-00000BB70000}"/>
    <cellStyle name="Note 6 3 3 5" xfId="8549" xr:uid="{00000000-0005-0000-0000-00000CB70000}"/>
    <cellStyle name="Note 6 3 3 5 2" xfId="20368" xr:uid="{00000000-0005-0000-0000-00000DB70000}"/>
    <cellStyle name="Note 6 3 3 5 2 2" xfId="42164" xr:uid="{00000000-0005-0000-0000-00000EB70000}"/>
    <cellStyle name="Note 6 3 3 5 3" xfId="42163" xr:uid="{00000000-0005-0000-0000-00000FB70000}"/>
    <cellStyle name="Note 6 3 3 5 4" xfId="60036" xr:uid="{00000000-0005-0000-0000-000010B70000}"/>
    <cellStyle name="Note 6 3 3 6" xfId="9006" xr:uid="{00000000-0005-0000-0000-000011B70000}"/>
    <cellStyle name="Note 6 3 3 6 2" xfId="20768" xr:uid="{00000000-0005-0000-0000-000012B70000}"/>
    <cellStyle name="Note 6 3 3 6 2 2" xfId="42166" xr:uid="{00000000-0005-0000-0000-000013B70000}"/>
    <cellStyle name="Note 6 3 3 6 3" xfId="42165" xr:uid="{00000000-0005-0000-0000-000014B70000}"/>
    <cellStyle name="Note 6 3 3 6 4" xfId="60037" xr:uid="{00000000-0005-0000-0000-000015B70000}"/>
    <cellStyle name="Note 6 3 3 7" xfId="9453" xr:uid="{00000000-0005-0000-0000-000016B70000}"/>
    <cellStyle name="Note 6 3 3 7 2" xfId="21169" xr:uid="{00000000-0005-0000-0000-000017B70000}"/>
    <cellStyle name="Note 6 3 3 7 2 2" xfId="42168" xr:uid="{00000000-0005-0000-0000-000018B70000}"/>
    <cellStyle name="Note 6 3 3 7 3" xfId="42167" xr:uid="{00000000-0005-0000-0000-000019B70000}"/>
    <cellStyle name="Note 6 3 3 7 4" xfId="60038" xr:uid="{00000000-0005-0000-0000-00001AB70000}"/>
    <cellStyle name="Note 6 3 3 8" xfId="9894" xr:uid="{00000000-0005-0000-0000-00001BB70000}"/>
    <cellStyle name="Note 6 3 3 8 2" xfId="21555" xr:uid="{00000000-0005-0000-0000-00001CB70000}"/>
    <cellStyle name="Note 6 3 3 8 2 2" xfId="42170" xr:uid="{00000000-0005-0000-0000-00001DB70000}"/>
    <cellStyle name="Note 6 3 3 8 3" xfId="42169" xr:uid="{00000000-0005-0000-0000-00001EB70000}"/>
    <cellStyle name="Note 6 3 3 8 4" xfId="60039" xr:uid="{00000000-0005-0000-0000-00001FB70000}"/>
    <cellStyle name="Note 6 3 3 9" xfId="10335" xr:uid="{00000000-0005-0000-0000-000020B70000}"/>
    <cellStyle name="Note 6 3 3 9 2" xfId="21940" xr:uid="{00000000-0005-0000-0000-000021B70000}"/>
    <cellStyle name="Note 6 3 3 9 2 2" xfId="42172" xr:uid="{00000000-0005-0000-0000-000022B70000}"/>
    <cellStyle name="Note 6 3 3 9 3" xfId="42171" xr:uid="{00000000-0005-0000-0000-000023B70000}"/>
    <cellStyle name="Note 6 3 3 9 4" xfId="60040" xr:uid="{00000000-0005-0000-0000-000024B70000}"/>
    <cellStyle name="Note 6 3 4" xfId="4385" xr:uid="{00000000-0005-0000-0000-000025B70000}"/>
    <cellStyle name="Note 6 3 4 10" xfId="10750" xr:uid="{00000000-0005-0000-0000-000026B70000}"/>
    <cellStyle name="Note 6 3 4 10 2" xfId="22297" xr:uid="{00000000-0005-0000-0000-000027B70000}"/>
    <cellStyle name="Note 6 3 4 10 2 2" xfId="42175" xr:uid="{00000000-0005-0000-0000-000028B70000}"/>
    <cellStyle name="Note 6 3 4 10 3" xfId="42174" xr:uid="{00000000-0005-0000-0000-000029B70000}"/>
    <cellStyle name="Note 6 3 4 10 4" xfId="60041" xr:uid="{00000000-0005-0000-0000-00002AB70000}"/>
    <cellStyle name="Note 6 3 4 11" xfId="11170" xr:uid="{00000000-0005-0000-0000-00002BB70000}"/>
    <cellStyle name="Note 6 3 4 11 2" xfId="22665" xr:uid="{00000000-0005-0000-0000-00002CB70000}"/>
    <cellStyle name="Note 6 3 4 11 2 2" xfId="42177" xr:uid="{00000000-0005-0000-0000-00002DB70000}"/>
    <cellStyle name="Note 6 3 4 11 3" xfId="42176" xr:uid="{00000000-0005-0000-0000-00002EB70000}"/>
    <cellStyle name="Note 6 3 4 11 4" xfId="60042" xr:uid="{00000000-0005-0000-0000-00002FB70000}"/>
    <cellStyle name="Note 6 3 4 12" xfId="11589" xr:uid="{00000000-0005-0000-0000-000030B70000}"/>
    <cellStyle name="Note 6 3 4 12 2" xfId="23028" xr:uid="{00000000-0005-0000-0000-000031B70000}"/>
    <cellStyle name="Note 6 3 4 12 2 2" xfId="42179" xr:uid="{00000000-0005-0000-0000-000032B70000}"/>
    <cellStyle name="Note 6 3 4 12 3" xfId="42178" xr:uid="{00000000-0005-0000-0000-000033B70000}"/>
    <cellStyle name="Note 6 3 4 12 4" xfId="60043" xr:uid="{00000000-0005-0000-0000-000034B70000}"/>
    <cellStyle name="Note 6 3 4 13" xfId="12018" xr:uid="{00000000-0005-0000-0000-000035B70000}"/>
    <cellStyle name="Note 6 3 4 13 2" xfId="23435" xr:uid="{00000000-0005-0000-0000-000036B70000}"/>
    <cellStyle name="Note 6 3 4 13 2 2" xfId="42181" xr:uid="{00000000-0005-0000-0000-000037B70000}"/>
    <cellStyle name="Note 6 3 4 13 3" xfId="42180" xr:uid="{00000000-0005-0000-0000-000038B70000}"/>
    <cellStyle name="Note 6 3 4 13 4" xfId="60044" xr:uid="{00000000-0005-0000-0000-000039B70000}"/>
    <cellStyle name="Note 6 3 4 14" xfId="12391" xr:uid="{00000000-0005-0000-0000-00003AB70000}"/>
    <cellStyle name="Note 6 3 4 14 2" xfId="23769" xr:uid="{00000000-0005-0000-0000-00003BB70000}"/>
    <cellStyle name="Note 6 3 4 14 2 2" xfId="42183" xr:uid="{00000000-0005-0000-0000-00003CB70000}"/>
    <cellStyle name="Note 6 3 4 14 3" xfId="42182" xr:uid="{00000000-0005-0000-0000-00003DB70000}"/>
    <cellStyle name="Note 6 3 4 14 4" xfId="60045" xr:uid="{00000000-0005-0000-0000-00003EB70000}"/>
    <cellStyle name="Note 6 3 4 15" xfId="12752" xr:uid="{00000000-0005-0000-0000-00003FB70000}"/>
    <cellStyle name="Note 6 3 4 15 2" xfId="24089" xr:uid="{00000000-0005-0000-0000-000040B70000}"/>
    <cellStyle name="Note 6 3 4 15 2 2" xfId="42185" xr:uid="{00000000-0005-0000-0000-000041B70000}"/>
    <cellStyle name="Note 6 3 4 15 3" xfId="42184" xr:uid="{00000000-0005-0000-0000-000042B70000}"/>
    <cellStyle name="Note 6 3 4 15 4" xfId="60046" xr:uid="{00000000-0005-0000-0000-000043B70000}"/>
    <cellStyle name="Note 6 3 4 16" xfId="13167" xr:uid="{00000000-0005-0000-0000-000044B70000}"/>
    <cellStyle name="Note 6 3 4 16 2" xfId="24478" xr:uid="{00000000-0005-0000-0000-000045B70000}"/>
    <cellStyle name="Note 6 3 4 16 2 2" xfId="42187" xr:uid="{00000000-0005-0000-0000-000046B70000}"/>
    <cellStyle name="Note 6 3 4 16 3" xfId="42186" xr:uid="{00000000-0005-0000-0000-000047B70000}"/>
    <cellStyle name="Note 6 3 4 16 4" xfId="60047" xr:uid="{00000000-0005-0000-0000-000048B70000}"/>
    <cellStyle name="Note 6 3 4 17" xfId="13504" xr:uid="{00000000-0005-0000-0000-000049B70000}"/>
    <cellStyle name="Note 6 3 4 17 2" xfId="24783" xr:uid="{00000000-0005-0000-0000-00004AB70000}"/>
    <cellStyle name="Note 6 3 4 17 2 2" xfId="42189" xr:uid="{00000000-0005-0000-0000-00004BB70000}"/>
    <cellStyle name="Note 6 3 4 17 3" xfId="42188" xr:uid="{00000000-0005-0000-0000-00004CB70000}"/>
    <cellStyle name="Note 6 3 4 17 4" xfId="60048" xr:uid="{00000000-0005-0000-0000-00004DB70000}"/>
    <cellStyle name="Note 6 3 4 18" xfId="13835" xr:uid="{00000000-0005-0000-0000-00004EB70000}"/>
    <cellStyle name="Note 6 3 4 18 2" xfId="25085" xr:uid="{00000000-0005-0000-0000-00004FB70000}"/>
    <cellStyle name="Note 6 3 4 18 2 2" xfId="42191" xr:uid="{00000000-0005-0000-0000-000050B70000}"/>
    <cellStyle name="Note 6 3 4 18 3" xfId="42190" xr:uid="{00000000-0005-0000-0000-000051B70000}"/>
    <cellStyle name="Note 6 3 4 18 4" xfId="60049" xr:uid="{00000000-0005-0000-0000-000052B70000}"/>
    <cellStyle name="Note 6 3 4 19" xfId="14163" xr:uid="{00000000-0005-0000-0000-000053B70000}"/>
    <cellStyle name="Note 6 3 4 19 2" xfId="25385" xr:uid="{00000000-0005-0000-0000-000054B70000}"/>
    <cellStyle name="Note 6 3 4 19 2 2" xfId="42193" xr:uid="{00000000-0005-0000-0000-000055B70000}"/>
    <cellStyle name="Note 6 3 4 19 3" xfId="42192" xr:uid="{00000000-0005-0000-0000-000056B70000}"/>
    <cellStyle name="Note 6 3 4 19 4" xfId="60050" xr:uid="{00000000-0005-0000-0000-000057B70000}"/>
    <cellStyle name="Note 6 3 4 2" xfId="7168" xr:uid="{00000000-0005-0000-0000-000058B70000}"/>
    <cellStyle name="Note 6 3 4 2 2" xfId="19174" xr:uid="{00000000-0005-0000-0000-000059B70000}"/>
    <cellStyle name="Note 6 3 4 2 2 2" xfId="42195" xr:uid="{00000000-0005-0000-0000-00005AB70000}"/>
    <cellStyle name="Note 6 3 4 2 3" xfId="42194" xr:uid="{00000000-0005-0000-0000-00005BB70000}"/>
    <cellStyle name="Note 6 3 4 2 4" xfId="60051" xr:uid="{00000000-0005-0000-0000-00005CB70000}"/>
    <cellStyle name="Note 6 3 4 20" xfId="14457" xr:uid="{00000000-0005-0000-0000-00005DB70000}"/>
    <cellStyle name="Note 6 3 4 20 2" xfId="42196" xr:uid="{00000000-0005-0000-0000-00005EB70000}"/>
    <cellStyle name="Note 6 3 4 20 3" xfId="60052" xr:uid="{00000000-0005-0000-0000-00005FB70000}"/>
    <cellStyle name="Note 6 3 4 20 4" xfId="60053" xr:uid="{00000000-0005-0000-0000-000060B70000}"/>
    <cellStyle name="Note 6 3 4 21" xfId="42173" xr:uid="{00000000-0005-0000-0000-000061B70000}"/>
    <cellStyle name="Note 6 3 4 22" xfId="60054" xr:uid="{00000000-0005-0000-0000-000062B70000}"/>
    <cellStyle name="Note 6 3 4 3" xfId="7636" xr:uid="{00000000-0005-0000-0000-000063B70000}"/>
    <cellStyle name="Note 6 3 4 3 2" xfId="19582" xr:uid="{00000000-0005-0000-0000-000064B70000}"/>
    <cellStyle name="Note 6 3 4 3 2 2" xfId="42198" xr:uid="{00000000-0005-0000-0000-000065B70000}"/>
    <cellStyle name="Note 6 3 4 3 3" xfId="42197" xr:uid="{00000000-0005-0000-0000-000066B70000}"/>
    <cellStyle name="Note 6 3 4 3 4" xfId="60055" xr:uid="{00000000-0005-0000-0000-000067B70000}"/>
    <cellStyle name="Note 6 3 4 4" xfId="8088" xr:uid="{00000000-0005-0000-0000-000068B70000}"/>
    <cellStyle name="Note 6 3 4 4 2" xfId="19974" xr:uid="{00000000-0005-0000-0000-000069B70000}"/>
    <cellStyle name="Note 6 3 4 4 2 2" xfId="42200" xr:uid="{00000000-0005-0000-0000-00006AB70000}"/>
    <cellStyle name="Note 6 3 4 4 3" xfId="42199" xr:uid="{00000000-0005-0000-0000-00006BB70000}"/>
    <cellStyle name="Note 6 3 4 4 4" xfId="60056" xr:uid="{00000000-0005-0000-0000-00006CB70000}"/>
    <cellStyle name="Note 6 3 4 5" xfId="8550" xr:uid="{00000000-0005-0000-0000-00006DB70000}"/>
    <cellStyle name="Note 6 3 4 5 2" xfId="20369" xr:uid="{00000000-0005-0000-0000-00006EB70000}"/>
    <cellStyle name="Note 6 3 4 5 2 2" xfId="42202" xr:uid="{00000000-0005-0000-0000-00006FB70000}"/>
    <cellStyle name="Note 6 3 4 5 3" xfId="42201" xr:uid="{00000000-0005-0000-0000-000070B70000}"/>
    <cellStyle name="Note 6 3 4 5 4" xfId="60057" xr:uid="{00000000-0005-0000-0000-000071B70000}"/>
    <cellStyle name="Note 6 3 4 6" xfId="9007" xr:uid="{00000000-0005-0000-0000-000072B70000}"/>
    <cellStyle name="Note 6 3 4 6 2" xfId="20769" xr:uid="{00000000-0005-0000-0000-000073B70000}"/>
    <cellStyle name="Note 6 3 4 6 2 2" xfId="42204" xr:uid="{00000000-0005-0000-0000-000074B70000}"/>
    <cellStyle name="Note 6 3 4 6 3" xfId="42203" xr:uid="{00000000-0005-0000-0000-000075B70000}"/>
    <cellStyle name="Note 6 3 4 6 4" xfId="60058" xr:uid="{00000000-0005-0000-0000-000076B70000}"/>
    <cellStyle name="Note 6 3 4 7" xfId="9454" xr:uid="{00000000-0005-0000-0000-000077B70000}"/>
    <cellStyle name="Note 6 3 4 7 2" xfId="21170" xr:uid="{00000000-0005-0000-0000-000078B70000}"/>
    <cellStyle name="Note 6 3 4 7 2 2" xfId="42206" xr:uid="{00000000-0005-0000-0000-000079B70000}"/>
    <cellStyle name="Note 6 3 4 7 3" xfId="42205" xr:uid="{00000000-0005-0000-0000-00007AB70000}"/>
    <cellStyle name="Note 6 3 4 7 4" xfId="60059" xr:uid="{00000000-0005-0000-0000-00007BB70000}"/>
    <cellStyle name="Note 6 3 4 8" xfId="9895" xr:uid="{00000000-0005-0000-0000-00007CB70000}"/>
    <cellStyle name="Note 6 3 4 8 2" xfId="21556" xr:uid="{00000000-0005-0000-0000-00007DB70000}"/>
    <cellStyle name="Note 6 3 4 8 2 2" xfId="42208" xr:uid="{00000000-0005-0000-0000-00007EB70000}"/>
    <cellStyle name="Note 6 3 4 8 3" xfId="42207" xr:uid="{00000000-0005-0000-0000-00007FB70000}"/>
    <cellStyle name="Note 6 3 4 8 4" xfId="60060" xr:uid="{00000000-0005-0000-0000-000080B70000}"/>
    <cellStyle name="Note 6 3 4 9" xfId="10336" xr:uid="{00000000-0005-0000-0000-000081B70000}"/>
    <cellStyle name="Note 6 3 4 9 2" xfId="21941" xr:uid="{00000000-0005-0000-0000-000082B70000}"/>
    <cellStyle name="Note 6 3 4 9 2 2" xfId="42210" xr:uid="{00000000-0005-0000-0000-000083B70000}"/>
    <cellStyle name="Note 6 3 4 9 3" xfId="42209" xr:uid="{00000000-0005-0000-0000-000084B70000}"/>
    <cellStyle name="Note 6 3 4 9 4" xfId="60061" xr:uid="{00000000-0005-0000-0000-000085B70000}"/>
    <cellStyle name="Note 6 3 5" xfId="4386" xr:uid="{00000000-0005-0000-0000-000086B70000}"/>
    <cellStyle name="Note 6 3 5 10" xfId="10751" xr:uid="{00000000-0005-0000-0000-000087B70000}"/>
    <cellStyle name="Note 6 3 5 10 2" xfId="22298" xr:uid="{00000000-0005-0000-0000-000088B70000}"/>
    <cellStyle name="Note 6 3 5 10 2 2" xfId="42213" xr:uid="{00000000-0005-0000-0000-000089B70000}"/>
    <cellStyle name="Note 6 3 5 10 3" xfId="42212" xr:uid="{00000000-0005-0000-0000-00008AB70000}"/>
    <cellStyle name="Note 6 3 5 10 4" xfId="60062" xr:uid="{00000000-0005-0000-0000-00008BB70000}"/>
    <cellStyle name="Note 6 3 5 11" xfId="11171" xr:uid="{00000000-0005-0000-0000-00008CB70000}"/>
    <cellStyle name="Note 6 3 5 11 2" xfId="22666" xr:uid="{00000000-0005-0000-0000-00008DB70000}"/>
    <cellStyle name="Note 6 3 5 11 2 2" xfId="42215" xr:uid="{00000000-0005-0000-0000-00008EB70000}"/>
    <cellStyle name="Note 6 3 5 11 3" xfId="42214" xr:uid="{00000000-0005-0000-0000-00008FB70000}"/>
    <cellStyle name="Note 6 3 5 11 4" xfId="60063" xr:uid="{00000000-0005-0000-0000-000090B70000}"/>
    <cellStyle name="Note 6 3 5 12" xfId="11590" xr:uid="{00000000-0005-0000-0000-000091B70000}"/>
    <cellStyle name="Note 6 3 5 12 2" xfId="23029" xr:uid="{00000000-0005-0000-0000-000092B70000}"/>
    <cellStyle name="Note 6 3 5 12 2 2" xfId="42217" xr:uid="{00000000-0005-0000-0000-000093B70000}"/>
    <cellStyle name="Note 6 3 5 12 3" xfId="42216" xr:uid="{00000000-0005-0000-0000-000094B70000}"/>
    <cellStyle name="Note 6 3 5 12 4" xfId="60064" xr:uid="{00000000-0005-0000-0000-000095B70000}"/>
    <cellStyle name="Note 6 3 5 13" xfId="12019" xr:uid="{00000000-0005-0000-0000-000096B70000}"/>
    <cellStyle name="Note 6 3 5 13 2" xfId="23436" xr:uid="{00000000-0005-0000-0000-000097B70000}"/>
    <cellStyle name="Note 6 3 5 13 2 2" xfId="42219" xr:uid="{00000000-0005-0000-0000-000098B70000}"/>
    <cellStyle name="Note 6 3 5 13 3" xfId="42218" xr:uid="{00000000-0005-0000-0000-000099B70000}"/>
    <cellStyle name="Note 6 3 5 13 4" xfId="60065" xr:uid="{00000000-0005-0000-0000-00009AB70000}"/>
    <cellStyle name="Note 6 3 5 14" xfId="12392" xr:uid="{00000000-0005-0000-0000-00009BB70000}"/>
    <cellStyle name="Note 6 3 5 14 2" xfId="23770" xr:uid="{00000000-0005-0000-0000-00009CB70000}"/>
    <cellStyle name="Note 6 3 5 14 2 2" xfId="42221" xr:uid="{00000000-0005-0000-0000-00009DB70000}"/>
    <cellStyle name="Note 6 3 5 14 3" xfId="42220" xr:uid="{00000000-0005-0000-0000-00009EB70000}"/>
    <cellStyle name="Note 6 3 5 14 4" xfId="60066" xr:uid="{00000000-0005-0000-0000-00009FB70000}"/>
    <cellStyle name="Note 6 3 5 15" xfId="12753" xr:uid="{00000000-0005-0000-0000-0000A0B70000}"/>
    <cellStyle name="Note 6 3 5 15 2" xfId="24090" xr:uid="{00000000-0005-0000-0000-0000A1B70000}"/>
    <cellStyle name="Note 6 3 5 15 2 2" xfId="42223" xr:uid="{00000000-0005-0000-0000-0000A2B70000}"/>
    <cellStyle name="Note 6 3 5 15 3" xfId="42222" xr:uid="{00000000-0005-0000-0000-0000A3B70000}"/>
    <cellStyle name="Note 6 3 5 15 4" xfId="60067" xr:uid="{00000000-0005-0000-0000-0000A4B70000}"/>
    <cellStyle name="Note 6 3 5 16" xfId="13168" xr:uid="{00000000-0005-0000-0000-0000A5B70000}"/>
    <cellStyle name="Note 6 3 5 16 2" xfId="24479" xr:uid="{00000000-0005-0000-0000-0000A6B70000}"/>
    <cellStyle name="Note 6 3 5 16 2 2" xfId="42225" xr:uid="{00000000-0005-0000-0000-0000A7B70000}"/>
    <cellStyle name="Note 6 3 5 16 3" xfId="42224" xr:uid="{00000000-0005-0000-0000-0000A8B70000}"/>
    <cellStyle name="Note 6 3 5 16 4" xfId="60068" xr:uid="{00000000-0005-0000-0000-0000A9B70000}"/>
    <cellStyle name="Note 6 3 5 17" xfId="13505" xr:uid="{00000000-0005-0000-0000-0000AAB70000}"/>
    <cellStyle name="Note 6 3 5 17 2" xfId="24784" xr:uid="{00000000-0005-0000-0000-0000ABB70000}"/>
    <cellStyle name="Note 6 3 5 17 2 2" xfId="42227" xr:uid="{00000000-0005-0000-0000-0000ACB70000}"/>
    <cellStyle name="Note 6 3 5 17 3" xfId="42226" xr:uid="{00000000-0005-0000-0000-0000ADB70000}"/>
    <cellStyle name="Note 6 3 5 17 4" xfId="60069" xr:uid="{00000000-0005-0000-0000-0000AEB70000}"/>
    <cellStyle name="Note 6 3 5 18" xfId="13836" xr:uid="{00000000-0005-0000-0000-0000AFB70000}"/>
    <cellStyle name="Note 6 3 5 18 2" xfId="25086" xr:uid="{00000000-0005-0000-0000-0000B0B70000}"/>
    <cellStyle name="Note 6 3 5 18 2 2" xfId="42229" xr:uid="{00000000-0005-0000-0000-0000B1B70000}"/>
    <cellStyle name="Note 6 3 5 18 3" xfId="42228" xr:uid="{00000000-0005-0000-0000-0000B2B70000}"/>
    <cellStyle name="Note 6 3 5 18 4" xfId="60070" xr:uid="{00000000-0005-0000-0000-0000B3B70000}"/>
    <cellStyle name="Note 6 3 5 19" xfId="14164" xr:uid="{00000000-0005-0000-0000-0000B4B70000}"/>
    <cellStyle name="Note 6 3 5 19 2" xfId="25386" xr:uid="{00000000-0005-0000-0000-0000B5B70000}"/>
    <cellStyle name="Note 6 3 5 19 2 2" xfId="42231" xr:uid="{00000000-0005-0000-0000-0000B6B70000}"/>
    <cellStyle name="Note 6 3 5 19 3" xfId="42230" xr:uid="{00000000-0005-0000-0000-0000B7B70000}"/>
    <cellStyle name="Note 6 3 5 19 4" xfId="60071" xr:uid="{00000000-0005-0000-0000-0000B8B70000}"/>
    <cellStyle name="Note 6 3 5 2" xfId="7169" xr:uid="{00000000-0005-0000-0000-0000B9B70000}"/>
    <cellStyle name="Note 6 3 5 2 2" xfId="19175" xr:uid="{00000000-0005-0000-0000-0000BAB70000}"/>
    <cellStyle name="Note 6 3 5 2 2 2" xfId="42233" xr:uid="{00000000-0005-0000-0000-0000BBB70000}"/>
    <cellStyle name="Note 6 3 5 2 3" xfId="42232" xr:uid="{00000000-0005-0000-0000-0000BCB70000}"/>
    <cellStyle name="Note 6 3 5 2 4" xfId="60072" xr:uid="{00000000-0005-0000-0000-0000BDB70000}"/>
    <cellStyle name="Note 6 3 5 20" xfId="14458" xr:uid="{00000000-0005-0000-0000-0000BEB70000}"/>
    <cellStyle name="Note 6 3 5 20 2" xfId="42234" xr:uid="{00000000-0005-0000-0000-0000BFB70000}"/>
    <cellStyle name="Note 6 3 5 20 3" xfId="60073" xr:uid="{00000000-0005-0000-0000-0000C0B70000}"/>
    <cellStyle name="Note 6 3 5 20 4" xfId="60074" xr:uid="{00000000-0005-0000-0000-0000C1B70000}"/>
    <cellStyle name="Note 6 3 5 21" xfId="42211" xr:uid="{00000000-0005-0000-0000-0000C2B70000}"/>
    <cellStyle name="Note 6 3 5 22" xfId="60075" xr:uid="{00000000-0005-0000-0000-0000C3B70000}"/>
    <cellStyle name="Note 6 3 5 3" xfId="7637" xr:uid="{00000000-0005-0000-0000-0000C4B70000}"/>
    <cellStyle name="Note 6 3 5 3 2" xfId="19583" xr:uid="{00000000-0005-0000-0000-0000C5B70000}"/>
    <cellStyle name="Note 6 3 5 3 2 2" xfId="42236" xr:uid="{00000000-0005-0000-0000-0000C6B70000}"/>
    <cellStyle name="Note 6 3 5 3 3" xfId="42235" xr:uid="{00000000-0005-0000-0000-0000C7B70000}"/>
    <cellStyle name="Note 6 3 5 3 4" xfId="60076" xr:uid="{00000000-0005-0000-0000-0000C8B70000}"/>
    <cellStyle name="Note 6 3 5 4" xfId="8089" xr:uid="{00000000-0005-0000-0000-0000C9B70000}"/>
    <cellStyle name="Note 6 3 5 4 2" xfId="19975" xr:uid="{00000000-0005-0000-0000-0000CAB70000}"/>
    <cellStyle name="Note 6 3 5 4 2 2" xfId="42238" xr:uid="{00000000-0005-0000-0000-0000CBB70000}"/>
    <cellStyle name="Note 6 3 5 4 3" xfId="42237" xr:uid="{00000000-0005-0000-0000-0000CCB70000}"/>
    <cellStyle name="Note 6 3 5 4 4" xfId="60077" xr:uid="{00000000-0005-0000-0000-0000CDB70000}"/>
    <cellStyle name="Note 6 3 5 5" xfId="8551" xr:uid="{00000000-0005-0000-0000-0000CEB70000}"/>
    <cellStyle name="Note 6 3 5 5 2" xfId="20370" xr:uid="{00000000-0005-0000-0000-0000CFB70000}"/>
    <cellStyle name="Note 6 3 5 5 2 2" xfId="42240" xr:uid="{00000000-0005-0000-0000-0000D0B70000}"/>
    <cellStyle name="Note 6 3 5 5 3" xfId="42239" xr:uid="{00000000-0005-0000-0000-0000D1B70000}"/>
    <cellStyle name="Note 6 3 5 5 4" xfId="60078" xr:uid="{00000000-0005-0000-0000-0000D2B70000}"/>
    <cellStyle name="Note 6 3 5 6" xfId="9008" xr:uid="{00000000-0005-0000-0000-0000D3B70000}"/>
    <cellStyle name="Note 6 3 5 6 2" xfId="20770" xr:uid="{00000000-0005-0000-0000-0000D4B70000}"/>
    <cellStyle name="Note 6 3 5 6 2 2" xfId="42242" xr:uid="{00000000-0005-0000-0000-0000D5B70000}"/>
    <cellStyle name="Note 6 3 5 6 3" xfId="42241" xr:uid="{00000000-0005-0000-0000-0000D6B70000}"/>
    <cellStyle name="Note 6 3 5 6 4" xfId="60079" xr:uid="{00000000-0005-0000-0000-0000D7B70000}"/>
    <cellStyle name="Note 6 3 5 7" xfId="9455" xr:uid="{00000000-0005-0000-0000-0000D8B70000}"/>
    <cellStyle name="Note 6 3 5 7 2" xfId="21171" xr:uid="{00000000-0005-0000-0000-0000D9B70000}"/>
    <cellStyle name="Note 6 3 5 7 2 2" xfId="42244" xr:uid="{00000000-0005-0000-0000-0000DAB70000}"/>
    <cellStyle name="Note 6 3 5 7 3" xfId="42243" xr:uid="{00000000-0005-0000-0000-0000DBB70000}"/>
    <cellStyle name="Note 6 3 5 7 4" xfId="60080" xr:uid="{00000000-0005-0000-0000-0000DCB70000}"/>
    <cellStyle name="Note 6 3 5 8" xfId="9896" xr:uid="{00000000-0005-0000-0000-0000DDB70000}"/>
    <cellStyle name="Note 6 3 5 8 2" xfId="21557" xr:uid="{00000000-0005-0000-0000-0000DEB70000}"/>
    <cellStyle name="Note 6 3 5 8 2 2" xfId="42246" xr:uid="{00000000-0005-0000-0000-0000DFB70000}"/>
    <cellStyle name="Note 6 3 5 8 3" xfId="42245" xr:uid="{00000000-0005-0000-0000-0000E0B70000}"/>
    <cellStyle name="Note 6 3 5 8 4" xfId="60081" xr:uid="{00000000-0005-0000-0000-0000E1B70000}"/>
    <cellStyle name="Note 6 3 5 9" xfId="10337" xr:uid="{00000000-0005-0000-0000-0000E2B70000}"/>
    <cellStyle name="Note 6 3 5 9 2" xfId="21942" xr:uid="{00000000-0005-0000-0000-0000E3B70000}"/>
    <cellStyle name="Note 6 3 5 9 2 2" xfId="42248" xr:uid="{00000000-0005-0000-0000-0000E4B70000}"/>
    <cellStyle name="Note 6 3 5 9 3" xfId="42247" xr:uid="{00000000-0005-0000-0000-0000E5B70000}"/>
    <cellStyle name="Note 6 3 5 9 4" xfId="60082" xr:uid="{00000000-0005-0000-0000-0000E6B70000}"/>
    <cellStyle name="Note 6 3 6" xfId="42096" xr:uid="{00000000-0005-0000-0000-0000E7B70000}"/>
    <cellStyle name="Note 6 30" xfId="5321" xr:uid="{00000000-0005-0000-0000-0000E8B70000}"/>
    <cellStyle name="Note 6 30 2" xfId="17866" xr:uid="{00000000-0005-0000-0000-0000E9B70000}"/>
    <cellStyle name="Note 6 30 2 2" xfId="42250" xr:uid="{00000000-0005-0000-0000-0000EAB70000}"/>
    <cellStyle name="Note 6 30 3" xfId="42249" xr:uid="{00000000-0005-0000-0000-0000EBB70000}"/>
    <cellStyle name="Note 6 30 4" xfId="60083" xr:uid="{00000000-0005-0000-0000-0000ECB70000}"/>
    <cellStyle name="Note 6 31" xfId="5148" xr:uid="{00000000-0005-0000-0000-0000EDB70000}"/>
    <cellStyle name="Note 6 31 2" xfId="17728" xr:uid="{00000000-0005-0000-0000-0000EEB70000}"/>
    <cellStyle name="Note 6 31 2 2" xfId="42252" xr:uid="{00000000-0005-0000-0000-0000EFB70000}"/>
    <cellStyle name="Note 6 31 3" xfId="42251" xr:uid="{00000000-0005-0000-0000-0000F0B70000}"/>
    <cellStyle name="Note 6 31 4" xfId="60084" xr:uid="{00000000-0005-0000-0000-0000F1B70000}"/>
    <cellStyle name="Note 6 32" xfId="5472" xr:uid="{00000000-0005-0000-0000-0000F2B70000}"/>
    <cellStyle name="Note 6 32 2" xfId="18010" xr:uid="{00000000-0005-0000-0000-0000F3B70000}"/>
    <cellStyle name="Note 6 32 2 2" xfId="42254" xr:uid="{00000000-0005-0000-0000-0000F4B70000}"/>
    <cellStyle name="Note 6 32 3" xfId="42253" xr:uid="{00000000-0005-0000-0000-0000F5B70000}"/>
    <cellStyle name="Note 6 32 4" xfId="60085" xr:uid="{00000000-0005-0000-0000-0000F6B70000}"/>
    <cellStyle name="Note 6 33" xfId="6331" xr:uid="{00000000-0005-0000-0000-0000F7B70000}"/>
    <cellStyle name="Note 6 33 2" xfId="18431" xr:uid="{00000000-0005-0000-0000-0000F8B70000}"/>
    <cellStyle name="Note 6 33 2 2" xfId="42256" xr:uid="{00000000-0005-0000-0000-0000F9B70000}"/>
    <cellStyle name="Note 6 33 3" xfId="42255" xr:uid="{00000000-0005-0000-0000-0000FAB70000}"/>
    <cellStyle name="Note 6 33 4" xfId="60086" xr:uid="{00000000-0005-0000-0000-0000FBB70000}"/>
    <cellStyle name="Note 6 34" xfId="5525" xr:uid="{00000000-0005-0000-0000-0000FCB70000}"/>
    <cellStyle name="Note 6 34 2" xfId="18054" xr:uid="{00000000-0005-0000-0000-0000FDB70000}"/>
    <cellStyle name="Note 6 34 2 2" xfId="42258" xr:uid="{00000000-0005-0000-0000-0000FEB70000}"/>
    <cellStyle name="Note 6 34 3" xfId="42257" xr:uid="{00000000-0005-0000-0000-0000FFB70000}"/>
    <cellStyle name="Note 6 34 4" xfId="60087" xr:uid="{00000000-0005-0000-0000-000000B80000}"/>
    <cellStyle name="Note 6 35" xfId="9374" xr:uid="{00000000-0005-0000-0000-000001B80000}"/>
    <cellStyle name="Note 6 35 2" xfId="21091" xr:uid="{00000000-0005-0000-0000-000002B80000}"/>
    <cellStyle name="Note 6 35 2 2" xfId="42260" xr:uid="{00000000-0005-0000-0000-000003B80000}"/>
    <cellStyle name="Note 6 35 3" xfId="42259" xr:uid="{00000000-0005-0000-0000-000004B80000}"/>
    <cellStyle name="Note 6 35 4" xfId="60088" xr:uid="{00000000-0005-0000-0000-000005B80000}"/>
    <cellStyle name="Note 6 36" xfId="9760" xr:uid="{00000000-0005-0000-0000-000006B80000}"/>
    <cellStyle name="Note 6 36 2" xfId="21424" xr:uid="{00000000-0005-0000-0000-000007B80000}"/>
    <cellStyle name="Note 6 36 2 2" xfId="42262" xr:uid="{00000000-0005-0000-0000-000008B80000}"/>
    <cellStyle name="Note 6 36 3" xfId="42261" xr:uid="{00000000-0005-0000-0000-000009B80000}"/>
    <cellStyle name="Note 6 36 4" xfId="60089" xr:uid="{00000000-0005-0000-0000-00000AB80000}"/>
    <cellStyle name="Note 6 37" xfId="7902" xr:uid="{00000000-0005-0000-0000-00000BB80000}"/>
    <cellStyle name="Note 6 37 2" xfId="19791" xr:uid="{00000000-0005-0000-0000-00000CB80000}"/>
    <cellStyle name="Note 6 37 2 2" xfId="42264" xr:uid="{00000000-0005-0000-0000-00000DB80000}"/>
    <cellStyle name="Note 6 37 3" xfId="42263" xr:uid="{00000000-0005-0000-0000-00000EB80000}"/>
    <cellStyle name="Note 6 37 4" xfId="60090" xr:uid="{00000000-0005-0000-0000-00000FB80000}"/>
    <cellStyle name="Note 6 38" xfId="8118" xr:uid="{00000000-0005-0000-0000-000010B80000}"/>
    <cellStyle name="Note 6 38 2" xfId="20002" xr:uid="{00000000-0005-0000-0000-000011B80000}"/>
    <cellStyle name="Note 6 38 2 2" xfId="42266" xr:uid="{00000000-0005-0000-0000-000012B80000}"/>
    <cellStyle name="Note 6 38 3" xfId="42265" xr:uid="{00000000-0005-0000-0000-000013B80000}"/>
    <cellStyle name="Note 6 38 4" xfId="60091" xr:uid="{00000000-0005-0000-0000-000014B80000}"/>
    <cellStyle name="Note 6 39" xfId="6189" xr:uid="{00000000-0005-0000-0000-000015B80000}"/>
    <cellStyle name="Note 6 39 2" xfId="18305" xr:uid="{00000000-0005-0000-0000-000016B80000}"/>
    <cellStyle name="Note 6 39 2 2" xfId="42268" xr:uid="{00000000-0005-0000-0000-000017B80000}"/>
    <cellStyle name="Note 6 39 3" xfId="42267" xr:uid="{00000000-0005-0000-0000-000018B80000}"/>
    <cellStyle name="Note 6 39 4" xfId="60092" xr:uid="{00000000-0005-0000-0000-000019B80000}"/>
    <cellStyle name="Note 6 4" xfId="4387" xr:uid="{00000000-0005-0000-0000-00001AB80000}"/>
    <cellStyle name="Note 6 4 10" xfId="10752" xr:uid="{00000000-0005-0000-0000-00001BB80000}"/>
    <cellStyle name="Note 6 4 10 2" xfId="22299" xr:uid="{00000000-0005-0000-0000-00001CB80000}"/>
    <cellStyle name="Note 6 4 10 2 2" xfId="42271" xr:uid="{00000000-0005-0000-0000-00001DB80000}"/>
    <cellStyle name="Note 6 4 10 3" xfId="42270" xr:uid="{00000000-0005-0000-0000-00001EB80000}"/>
    <cellStyle name="Note 6 4 10 4" xfId="60093" xr:uid="{00000000-0005-0000-0000-00001FB80000}"/>
    <cellStyle name="Note 6 4 11" xfId="11172" xr:uid="{00000000-0005-0000-0000-000020B80000}"/>
    <cellStyle name="Note 6 4 11 2" xfId="22667" xr:uid="{00000000-0005-0000-0000-000021B80000}"/>
    <cellStyle name="Note 6 4 11 2 2" xfId="42273" xr:uid="{00000000-0005-0000-0000-000022B80000}"/>
    <cellStyle name="Note 6 4 11 3" xfId="42272" xr:uid="{00000000-0005-0000-0000-000023B80000}"/>
    <cellStyle name="Note 6 4 11 4" xfId="60094" xr:uid="{00000000-0005-0000-0000-000024B80000}"/>
    <cellStyle name="Note 6 4 12" xfId="11591" xr:uid="{00000000-0005-0000-0000-000025B80000}"/>
    <cellStyle name="Note 6 4 12 2" xfId="23030" xr:uid="{00000000-0005-0000-0000-000026B80000}"/>
    <cellStyle name="Note 6 4 12 2 2" xfId="42275" xr:uid="{00000000-0005-0000-0000-000027B80000}"/>
    <cellStyle name="Note 6 4 12 3" xfId="42274" xr:uid="{00000000-0005-0000-0000-000028B80000}"/>
    <cellStyle name="Note 6 4 12 4" xfId="60095" xr:uid="{00000000-0005-0000-0000-000029B80000}"/>
    <cellStyle name="Note 6 4 13" xfId="12020" xr:uid="{00000000-0005-0000-0000-00002AB80000}"/>
    <cellStyle name="Note 6 4 13 2" xfId="23437" xr:uid="{00000000-0005-0000-0000-00002BB80000}"/>
    <cellStyle name="Note 6 4 13 2 2" xfId="42277" xr:uid="{00000000-0005-0000-0000-00002CB80000}"/>
    <cellStyle name="Note 6 4 13 3" xfId="42276" xr:uid="{00000000-0005-0000-0000-00002DB80000}"/>
    <cellStyle name="Note 6 4 13 4" xfId="60096" xr:uid="{00000000-0005-0000-0000-00002EB80000}"/>
    <cellStyle name="Note 6 4 14" xfId="12393" xr:uid="{00000000-0005-0000-0000-00002FB80000}"/>
    <cellStyle name="Note 6 4 14 2" xfId="23771" xr:uid="{00000000-0005-0000-0000-000030B80000}"/>
    <cellStyle name="Note 6 4 14 2 2" xfId="42279" xr:uid="{00000000-0005-0000-0000-000031B80000}"/>
    <cellStyle name="Note 6 4 14 3" xfId="42278" xr:uid="{00000000-0005-0000-0000-000032B80000}"/>
    <cellStyle name="Note 6 4 14 4" xfId="60097" xr:uid="{00000000-0005-0000-0000-000033B80000}"/>
    <cellStyle name="Note 6 4 15" xfId="12754" xr:uid="{00000000-0005-0000-0000-000034B80000}"/>
    <cellStyle name="Note 6 4 15 2" xfId="24091" xr:uid="{00000000-0005-0000-0000-000035B80000}"/>
    <cellStyle name="Note 6 4 15 2 2" xfId="42281" xr:uid="{00000000-0005-0000-0000-000036B80000}"/>
    <cellStyle name="Note 6 4 15 3" xfId="42280" xr:uid="{00000000-0005-0000-0000-000037B80000}"/>
    <cellStyle name="Note 6 4 15 4" xfId="60098" xr:uid="{00000000-0005-0000-0000-000038B80000}"/>
    <cellStyle name="Note 6 4 16" xfId="13169" xr:uid="{00000000-0005-0000-0000-000039B80000}"/>
    <cellStyle name="Note 6 4 16 2" xfId="24480" xr:uid="{00000000-0005-0000-0000-00003AB80000}"/>
    <cellStyle name="Note 6 4 16 2 2" xfId="42283" xr:uid="{00000000-0005-0000-0000-00003BB80000}"/>
    <cellStyle name="Note 6 4 16 3" xfId="42282" xr:uid="{00000000-0005-0000-0000-00003CB80000}"/>
    <cellStyle name="Note 6 4 16 4" xfId="60099" xr:uid="{00000000-0005-0000-0000-00003DB80000}"/>
    <cellStyle name="Note 6 4 17" xfId="13506" xr:uid="{00000000-0005-0000-0000-00003EB80000}"/>
    <cellStyle name="Note 6 4 17 2" xfId="24785" xr:uid="{00000000-0005-0000-0000-00003FB80000}"/>
    <cellStyle name="Note 6 4 17 2 2" xfId="42285" xr:uid="{00000000-0005-0000-0000-000040B80000}"/>
    <cellStyle name="Note 6 4 17 3" xfId="42284" xr:uid="{00000000-0005-0000-0000-000041B80000}"/>
    <cellStyle name="Note 6 4 17 4" xfId="60100" xr:uid="{00000000-0005-0000-0000-000042B80000}"/>
    <cellStyle name="Note 6 4 18" xfId="13837" xr:uid="{00000000-0005-0000-0000-000043B80000}"/>
    <cellStyle name="Note 6 4 18 2" xfId="25087" xr:uid="{00000000-0005-0000-0000-000044B80000}"/>
    <cellStyle name="Note 6 4 18 2 2" xfId="42287" xr:uid="{00000000-0005-0000-0000-000045B80000}"/>
    <cellStyle name="Note 6 4 18 3" xfId="42286" xr:uid="{00000000-0005-0000-0000-000046B80000}"/>
    <cellStyle name="Note 6 4 18 4" xfId="60101" xr:uid="{00000000-0005-0000-0000-000047B80000}"/>
    <cellStyle name="Note 6 4 19" xfId="14165" xr:uid="{00000000-0005-0000-0000-000048B80000}"/>
    <cellStyle name="Note 6 4 19 2" xfId="25387" xr:uid="{00000000-0005-0000-0000-000049B80000}"/>
    <cellStyle name="Note 6 4 19 2 2" xfId="42289" xr:uid="{00000000-0005-0000-0000-00004AB80000}"/>
    <cellStyle name="Note 6 4 19 3" xfId="42288" xr:uid="{00000000-0005-0000-0000-00004BB80000}"/>
    <cellStyle name="Note 6 4 19 4" xfId="60102" xr:uid="{00000000-0005-0000-0000-00004CB80000}"/>
    <cellStyle name="Note 6 4 2" xfId="7170" xr:uid="{00000000-0005-0000-0000-00004DB80000}"/>
    <cellStyle name="Note 6 4 2 2" xfId="19176" xr:uid="{00000000-0005-0000-0000-00004EB80000}"/>
    <cellStyle name="Note 6 4 2 2 2" xfId="42291" xr:uid="{00000000-0005-0000-0000-00004FB80000}"/>
    <cellStyle name="Note 6 4 2 3" xfId="42290" xr:uid="{00000000-0005-0000-0000-000050B80000}"/>
    <cellStyle name="Note 6 4 2 4" xfId="60103" xr:uid="{00000000-0005-0000-0000-000051B80000}"/>
    <cellStyle name="Note 6 4 20" xfId="14459" xr:uid="{00000000-0005-0000-0000-000052B80000}"/>
    <cellStyle name="Note 6 4 20 2" xfId="42292" xr:uid="{00000000-0005-0000-0000-000053B80000}"/>
    <cellStyle name="Note 6 4 20 3" xfId="60104" xr:uid="{00000000-0005-0000-0000-000054B80000}"/>
    <cellStyle name="Note 6 4 20 4" xfId="60105" xr:uid="{00000000-0005-0000-0000-000055B80000}"/>
    <cellStyle name="Note 6 4 21" xfId="42269" xr:uid="{00000000-0005-0000-0000-000056B80000}"/>
    <cellStyle name="Note 6 4 22" xfId="60106" xr:uid="{00000000-0005-0000-0000-000057B80000}"/>
    <cellStyle name="Note 6 4 3" xfId="7638" xr:uid="{00000000-0005-0000-0000-000058B80000}"/>
    <cellStyle name="Note 6 4 3 2" xfId="19584" xr:uid="{00000000-0005-0000-0000-000059B80000}"/>
    <cellStyle name="Note 6 4 3 2 2" xfId="42294" xr:uid="{00000000-0005-0000-0000-00005AB80000}"/>
    <cellStyle name="Note 6 4 3 3" xfId="42293" xr:uid="{00000000-0005-0000-0000-00005BB80000}"/>
    <cellStyle name="Note 6 4 3 4" xfId="60107" xr:uid="{00000000-0005-0000-0000-00005CB80000}"/>
    <cellStyle name="Note 6 4 4" xfId="8090" xr:uid="{00000000-0005-0000-0000-00005DB80000}"/>
    <cellStyle name="Note 6 4 4 2" xfId="19976" xr:uid="{00000000-0005-0000-0000-00005EB80000}"/>
    <cellStyle name="Note 6 4 4 2 2" xfId="42296" xr:uid="{00000000-0005-0000-0000-00005FB80000}"/>
    <cellStyle name="Note 6 4 4 3" xfId="42295" xr:uid="{00000000-0005-0000-0000-000060B80000}"/>
    <cellStyle name="Note 6 4 4 4" xfId="60108" xr:uid="{00000000-0005-0000-0000-000061B80000}"/>
    <cellStyle name="Note 6 4 5" xfId="8552" xr:uid="{00000000-0005-0000-0000-000062B80000}"/>
    <cellStyle name="Note 6 4 5 2" xfId="20371" xr:uid="{00000000-0005-0000-0000-000063B80000}"/>
    <cellStyle name="Note 6 4 5 2 2" xfId="42298" xr:uid="{00000000-0005-0000-0000-000064B80000}"/>
    <cellStyle name="Note 6 4 5 3" xfId="42297" xr:uid="{00000000-0005-0000-0000-000065B80000}"/>
    <cellStyle name="Note 6 4 5 4" xfId="60109" xr:uid="{00000000-0005-0000-0000-000066B80000}"/>
    <cellStyle name="Note 6 4 6" xfId="9009" xr:uid="{00000000-0005-0000-0000-000067B80000}"/>
    <cellStyle name="Note 6 4 6 2" xfId="20771" xr:uid="{00000000-0005-0000-0000-000068B80000}"/>
    <cellStyle name="Note 6 4 6 2 2" xfId="42300" xr:uid="{00000000-0005-0000-0000-000069B80000}"/>
    <cellStyle name="Note 6 4 6 3" xfId="42299" xr:uid="{00000000-0005-0000-0000-00006AB80000}"/>
    <cellStyle name="Note 6 4 6 4" xfId="60110" xr:uid="{00000000-0005-0000-0000-00006BB80000}"/>
    <cellStyle name="Note 6 4 7" xfId="9456" xr:uid="{00000000-0005-0000-0000-00006CB80000}"/>
    <cellStyle name="Note 6 4 7 2" xfId="21172" xr:uid="{00000000-0005-0000-0000-00006DB80000}"/>
    <cellStyle name="Note 6 4 7 2 2" xfId="42302" xr:uid="{00000000-0005-0000-0000-00006EB80000}"/>
    <cellStyle name="Note 6 4 7 3" xfId="42301" xr:uid="{00000000-0005-0000-0000-00006FB80000}"/>
    <cellStyle name="Note 6 4 7 4" xfId="60111" xr:uid="{00000000-0005-0000-0000-000070B80000}"/>
    <cellStyle name="Note 6 4 8" xfId="9897" xr:uid="{00000000-0005-0000-0000-000071B80000}"/>
    <cellStyle name="Note 6 4 8 2" xfId="21558" xr:uid="{00000000-0005-0000-0000-000072B80000}"/>
    <cellStyle name="Note 6 4 8 2 2" xfId="42304" xr:uid="{00000000-0005-0000-0000-000073B80000}"/>
    <cellStyle name="Note 6 4 8 3" xfId="42303" xr:uid="{00000000-0005-0000-0000-000074B80000}"/>
    <cellStyle name="Note 6 4 8 4" xfId="60112" xr:uid="{00000000-0005-0000-0000-000075B80000}"/>
    <cellStyle name="Note 6 4 9" xfId="10338" xr:uid="{00000000-0005-0000-0000-000076B80000}"/>
    <cellStyle name="Note 6 4 9 2" xfId="21943" xr:uid="{00000000-0005-0000-0000-000077B80000}"/>
    <cellStyle name="Note 6 4 9 2 2" xfId="42306" xr:uid="{00000000-0005-0000-0000-000078B80000}"/>
    <cellStyle name="Note 6 4 9 3" xfId="42305" xr:uid="{00000000-0005-0000-0000-000079B80000}"/>
    <cellStyle name="Note 6 4 9 4" xfId="60113" xr:uid="{00000000-0005-0000-0000-00007AB80000}"/>
    <cellStyle name="Note 6 40" xfId="6426" xr:uid="{00000000-0005-0000-0000-00007BB80000}"/>
    <cellStyle name="Note 6 40 2" xfId="18512" xr:uid="{00000000-0005-0000-0000-00007CB80000}"/>
    <cellStyle name="Note 6 40 2 2" xfId="42308" xr:uid="{00000000-0005-0000-0000-00007DB80000}"/>
    <cellStyle name="Note 6 40 3" xfId="42307" xr:uid="{00000000-0005-0000-0000-00007EB80000}"/>
    <cellStyle name="Note 6 40 4" xfId="60114" xr:uid="{00000000-0005-0000-0000-00007FB80000}"/>
    <cellStyle name="Note 6 41" xfId="9483" xr:uid="{00000000-0005-0000-0000-000080B80000}"/>
    <cellStyle name="Note 6 41 2" xfId="21199" xr:uid="{00000000-0005-0000-0000-000081B80000}"/>
    <cellStyle name="Note 6 41 2 2" xfId="42310" xr:uid="{00000000-0005-0000-0000-000082B80000}"/>
    <cellStyle name="Note 6 41 3" xfId="42309" xr:uid="{00000000-0005-0000-0000-000083B80000}"/>
    <cellStyle name="Note 6 41 4" xfId="60115" xr:uid="{00000000-0005-0000-0000-000084B80000}"/>
    <cellStyle name="Note 6 42" xfId="12954" xr:uid="{00000000-0005-0000-0000-000085B80000}"/>
    <cellStyle name="Note 6 42 2" xfId="42311" xr:uid="{00000000-0005-0000-0000-000086B80000}"/>
    <cellStyle name="Note 6 42 3" xfId="60116" xr:uid="{00000000-0005-0000-0000-000087B80000}"/>
    <cellStyle name="Note 6 42 4" xfId="60117" xr:uid="{00000000-0005-0000-0000-000088B80000}"/>
    <cellStyle name="Note 6 43" xfId="41437" xr:uid="{00000000-0005-0000-0000-000089B80000}"/>
    <cellStyle name="Note 6 44" xfId="1561" xr:uid="{00000000-0005-0000-0000-00008AB80000}"/>
    <cellStyle name="Note 6 5" xfId="4388" xr:uid="{00000000-0005-0000-0000-00008BB80000}"/>
    <cellStyle name="Note 6 5 10" xfId="10753" xr:uid="{00000000-0005-0000-0000-00008CB80000}"/>
    <cellStyle name="Note 6 5 10 2" xfId="22300" xr:uid="{00000000-0005-0000-0000-00008DB80000}"/>
    <cellStyle name="Note 6 5 10 2 2" xfId="42314" xr:uid="{00000000-0005-0000-0000-00008EB80000}"/>
    <cellStyle name="Note 6 5 10 3" xfId="42313" xr:uid="{00000000-0005-0000-0000-00008FB80000}"/>
    <cellStyle name="Note 6 5 10 4" xfId="60118" xr:uid="{00000000-0005-0000-0000-000090B80000}"/>
    <cellStyle name="Note 6 5 11" xfId="11173" xr:uid="{00000000-0005-0000-0000-000091B80000}"/>
    <cellStyle name="Note 6 5 11 2" xfId="22668" xr:uid="{00000000-0005-0000-0000-000092B80000}"/>
    <cellStyle name="Note 6 5 11 2 2" xfId="42316" xr:uid="{00000000-0005-0000-0000-000093B80000}"/>
    <cellStyle name="Note 6 5 11 3" xfId="42315" xr:uid="{00000000-0005-0000-0000-000094B80000}"/>
    <cellStyle name="Note 6 5 11 4" xfId="60119" xr:uid="{00000000-0005-0000-0000-000095B80000}"/>
    <cellStyle name="Note 6 5 12" xfId="11592" xr:uid="{00000000-0005-0000-0000-000096B80000}"/>
    <cellStyle name="Note 6 5 12 2" xfId="23031" xr:uid="{00000000-0005-0000-0000-000097B80000}"/>
    <cellStyle name="Note 6 5 12 2 2" xfId="42318" xr:uid="{00000000-0005-0000-0000-000098B80000}"/>
    <cellStyle name="Note 6 5 12 3" xfId="42317" xr:uid="{00000000-0005-0000-0000-000099B80000}"/>
    <cellStyle name="Note 6 5 12 4" xfId="60120" xr:uid="{00000000-0005-0000-0000-00009AB80000}"/>
    <cellStyle name="Note 6 5 13" xfId="12021" xr:uid="{00000000-0005-0000-0000-00009BB80000}"/>
    <cellStyle name="Note 6 5 13 2" xfId="23438" xr:uid="{00000000-0005-0000-0000-00009CB80000}"/>
    <cellStyle name="Note 6 5 13 2 2" xfId="42320" xr:uid="{00000000-0005-0000-0000-00009DB80000}"/>
    <cellStyle name="Note 6 5 13 3" xfId="42319" xr:uid="{00000000-0005-0000-0000-00009EB80000}"/>
    <cellStyle name="Note 6 5 13 4" xfId="60121" xr:uid="{00000000-0005-0000-0000-00009FB80000}"/>
    <cellStyle name="Note 6 5 14" xfId="12394" xr:uid="{00000000-0005-0000-0000-0000A0B80000}"/>
    <cellStyle name="Note 6 5 14 2" xfId="23772" xr:uid="{00000000-0005-0000-0000-0000A1B80000}"/>
    <cellStyle name="Note 6 5 14 2 2" xfId="42322" xr:uid="{00000000-0005-0000-0000-0000A2B80000}"/>
    <cellStyle name="Note 6 5 14 3" xfId="42321" xr:uid="{00000000-0005-0000-0000-0000A3B80000}"/>
    <cellStyle name="Note 6 5 14 4" xfId="60122" xr:uid="{00000000-0005-0000-0000-0000A4B80000}"/>
    <cellStyle name="Note 6 5 15" xfId="12755" xr:uid="{00000000-0005-0000-0000-0000A5B80000}"/>
    <cellStyle name="Note 6 5 15 2" xfId="24092" xr:uid="{00000000-0005-0000-0000-0000A6B80000}"/>
    <cellStyle name="Note 6 5 15 2 2" xfId="42324" xr:uid="{00000000-0005-0000-0000-0000A7B80000}"/>
    <cellStyle name="Note 6 5 15 3" xfId="42323" xr:uid="{00000000-0005-0000-0000-0000A8B80000}"/>
    <cellStyle name="Note 6 5 15 4" xfId="60123" xr:uid="{00000000-0005-0000-0000-0000A9B80000}"/>
    <cellStyle name="Note 6 5 16" xfId="13170" xr:uid="{00000000-0005-0000-0000-0000AAB80000}"/>
    <cellStyle name="Note 6 5 16 2" xfId="24481" xr:uid="{00000000-0005-0000-0000-0000ABB80000}"/>
    <cellStyle name="Note 6 5 16 2 2" xfId="42326" xr:uid="{00000000-0005-0000-0000-0000ACB80000}"/>
    <cellStyle name="Note 6 5 16 3" xfId="42325" xr:uid="{00000000-0005-0000-0000-0000ADB80000}"/>
    <cellStyle name="Note 6 5 16 4" xfId="60124" xr:uid="{00000000-0005-0000-0000-0000AEB80000}"/>
    <cellStyle name="Note 6 5 17" xfId="13507" xr:uid="{00000000-0005-0000-0000-0000AFB80000}"/>
    <cellStyle name="Note 6 5 17 2" xfId="24786" xr:uid="{00000000-0005-0000-0000-0000B0B80000}"/>
    <cellStyle name="Note 6 5 17 2 2" xfId="42328" xr:uid="{00000000-0005-0000-0000-0000B1B80000}"/>
    <cellStyle name="Note 6 5 17 3" xfId="42327" xr:uid="{00000000-0005-0000-0000-0000B2B80000}"/>
    <cellStyle name="Note 6 5 17 4" xfId="60125" xr:uid="{00000000-0005-0000-0000-0000B3B80000}"/>
    <cellStyle name="Note 6 5 18" xfId="13838" xr:uid="{00000000-0005-0000-0000-0000B4B80000}"/>
    <cellStyle name="Note 6 5 18 2" xfId="25088" xr:uid="{00000000-0005-0000-0000-0000B5B80000}"/>
    <cellStyle name="Note 6 5 18 2 2" xfId="42330" xr:uid="{00000000-0005-0000-0000-0000B6B80000}"/>
    <cellStyle name="Note 6 5 18 3" xfId="42329" xr:uid="{00000000-0005-0000-0000-0000B7B80000}"/>
    <cellStyle name="Note 6 5 18 4" xfId="60126" xr:uid="{00000000-0005-0000-0000-0000B8B80000}"/>
    <cellStyle name="Note 6 5 19" xfId="14166" xr:uid="{00000000-0005-0000-0000-0000B9B80000}"/>
    <cellStyle name="Note 6 5 19 2" xfId="25388" xr:uid="{00000000-0005-0000-0000-0000BAB80000}"/>
    <cellStyle name="Note 6 5 19 2 2" xfId="42332" xr:uid="{00000000-0005-0000-0000-0000BBB80000}"/>
    <cellStyle name="Note 6 5 19 3" xfId="42331" xr:uid="{00000000-0005-0000-0000-0000BCB80000}"/>
    <cellStyle name="Note 6 5 19 4" xfId="60127" xr:uid="{00000000-0005-0000-0000-0000BDB80000}"/>
    <cellStyle name="Note 6 5 2" xfId="7171" xr:uid="{00000000-0005-0000-0000-0000BEB80000}"/>
    <cellStyle name="Note 6 5 2 2" xfId="19177" xr:uid="{00000000-0005-0000-0000-0000BFB80000}"/>
    <cellStyle name="Note 6 5 2 2 2" xfId="42334" xr:uid="{00000000-0005-0000-0000-0000C0B80000}"/>
    <cellStyle name="Note 6 5 2 3" xfId="42333" xr:uid="{00000000-0005-0000-0000-0000C1B80000}"/>
    <cellStyle name="Note 6 5 2 4" xfId="60128" xr:uid="{00000000-0005-0000-0000-0000C2B80000}"/>
    <cellStyle name="Note 6 5 20" xfId="14460" xr:uid="{00000000-0005-0000-0000-0000C3B80000}"/>
    <cellStyle name="Note 6 5 20 2" xfId="42335" xr:uid="{00000000-0005-0000-0000-0000C4B80000}"/>
    <cellStyle name="Note 6 5 20 3" xfId="60129" xr:uid="{00000000-0005-0000-0000-0000C5B80000}"/>
    <cellStyle name="Note 6 5 20 4" xfId="60130" xr:uid="{00000000-0005-0000-0000-0000C6B80000}"/>
    <cellStyle name="Note 6 5 21" xfId="42312" xr:uid="{00000000-0005-0000-0000-0000C7B80000}"/>
    <cellStyle name="Note 6 5 22" xfId="60131" xr:uid="{00000000-0005-0000-0000-0000C8B80000}"/>
    <cellStyle name="Note 6 5 3" xfId="7639" xr:uid="{00000000-0005-0000-0000-0000C9B80000}"/>
    <cellStyle name="Note 6 5 3 2" xfId="19585" xr:uid="{00000000-0005-0000-0000-0000CAB80000}"/>
    <cellStyle name="Note 6 5 3 2 2" xfId="42337" xr:uid="{00000000-0005-0000-0000-0000CBB80000}"/>
    <cellStyle name="Note 6 5 3 3" xfId="42336" xr:uid="{00000000-0005-0000-0000-0000CCB80000}"/>
    <cellStyle name="Note 6 5 3 4" xfId="60132" xr:uid="{00000000-0005-0000-0000-0000CDB80000}"/>
    <cellStyle name="Note 6 5 4" xfId="8091" xr:uid="{00000000-0005-0000-0000-0000CEB80000}"/>
    <cellStyle name="Note 6 5 4 2" xfId="19977" xr:uid="{00000000-0005-0000-0000-0000CFB80000}"/>
    <cellStyle name="Note 6 5 4 2 2" xfId="42339" xr:uid="{00000000-0005-0000-0000-0000D0B80000}"/>
    <cellStyle name="Note 6 5 4 3" xfId="42338" xr:uid="{00000000-0005-0000-0000-0000D1B80000}"/>
    <cellStyle name="Note 6 5 4 4" xfId="60133" xr:uid="{00000000-0005-0000-0000-0000D2B80000}"/>
    <cellStyle name="Note 6 5 5" xfId="8553" xr:uid="{00000000-0005-0000-0000-0000D3B80000}"/>
    <cellStyle name="Note 6 5 5 2" xfId="20372" xr:uid="{00000000-0005-0000-0000-0000D4B80000}"/>
    <cellStyle name="Note 6 5 5 2 2" xfId="42341" xr:uid="{00000000-0005-0000-0000-0000D5B80000}"/>
    <cellStyle name="Note 6 5 5 3" xfId="42340" xr:uid="{00000000-0005-0000-0000-0000D6B80000}"/>
    <cellStyle name="Note 6 5 5 4" xfId="60134" xr:uid="{00000000-0005-0000-0000-0000D7B80000}"/>
    <cellStyle name="Note 6 5 6" xfId="9010" xr:uid="{00000000-0005-0000-0000-0000D8B80000}"/>
    <cellStyle name="Note 6 5 6 2" xfId="20772" xr:uid="{00000000-0005-0000-0000-0000D9B80000}"/>
    <cellStyle name="Note 6 5 6 2 2" xfId="42343" xr:uid="{00000000-0005-0000-0000-0000DAB80000}"/>
    <cellStyle name="Note 6 5 6 3" xfId="42342" xr:uid="{00000000-0005-0000-0000-0000DBB80000}"/>
    <cellStyle name="Note 6 5 6 4" xfId="60135" xr:uid="{00000000-0005-0000-0000-0000DCB80000}"/>
    <cellStyle name="Note 6 5 7" xfId="9457" xr:uid="{00000000-0005-0000-0000-0000DDB80000}"/>
    <cellStyle name="Note 6 5 7 2" xfId="21173" xr:uid="{00000000-0005-0000-0000-0000DEB80000}"/>
    <cellStyle name="Note 6 5 7 2 2" xfId="42345" xr:uid="{00000000-0005-0000-0000-0000DFB80000}"/>
    <cellStyle name="Note 6 5 7 3" xfId="42344" xr:uid="{00000000-0005-0000-0000-0000E0B80000}"/>
    <cellStyle name="Note 6 5 7 4" xfId="60136" xr:uid="{00000000-0005-0000-0000-0000E1B80000}"/>
    <cellStyle name="Note 6 5 8" xfId="9898" xr:uid="{00000000-0005-0000-0000-0000E2B80000}"/>
    <cellStyle name="Note 6 5 8 2" xfId="21559" xr:uid="{00000000-0005-0000-0000-0000E3B80000}"/>
    <cellStyle name="Note 6 5 8 2 2" xfId="42347" xr:uid="{00000000-0005-0000-0000-0000E4B80000}"/>
    <cellStyle name="Note 6 5 8 3" xfId="42346" xr:uid="{00000000-0005-0000-0000-0000E5B80000}"/>
    <cellStyle name="Note 6 5 8 4" xfId="60137" xr:uid="{00000000-0005-0000-0000-0000E6B80000}"/>
    <cellStyle name="Note 6 5 9" xfId="10339" xr:uid="{00000000-0005-0000-0000-0000E7B80000}"/>
    <cellStyle name="Note 6 5 9 2" xfId="21944" xr:uid="{00000000-0005-0000-0000-0000E8B80000}"/>
    <cellStyle name="Note 6 5 9 2 2" xfId="42349" xr:uid="{00000000-0005-0000-0000-0000E9B80000}"/>
    <cellStyle name="Note 6 5 9 3" xfId="42348" xr:uid="{00000000-0005-0000-0000-0000EAB80000}"/>
    <cellStyle name="Note 6 5 9 4" xfId="60138" xr:uid="{00000000-0005-0000-0000-0000EBB80000}"/>
    <cellStyle name="Note 6 6" xfId="4389" xr:uid="{00000000-0005-0000-0000-0000ECB80000}"/>
    <cellStyle name="Note 6 6 10" xfId="10754" xr:uid="{00000000-0005-0000-0000-0000EDB80000}"/>
    <cellStyle name="Note 6 6 10 2" xfId="22301" xr:uid="{00000000-0005-0000-0000-0000EEB80000}"/>
    <cellStyle name="Note 6 6 10 2 2" xfId="42352" xr:uid="{00000000-0005-0000-0000-0000EFB80000}"/>
    <cellStyle name="Note 6 6 10 3" xfId="42351" xr:uid="{00000000-0005-0000-0000-0000F0B80000}"/>
    <cellStyle name="Note 6 6 10 4" xfId="60139" xr:uid="{00000000-0005-0000-0000-0000F1B80000}"/>
    <cellStyle name="Note 6 6 11" xfId="11174" xr:uid="{00000000-0005-0000-0000-0000F2B80000}"/>
    <cellStyle name="Note 6 6 11 2" xfId="22669" xr:uid="{00000000-0005-0000-0000-0000F3B80000}"/>
    <cellStyle name="Note 6 6 11 2 2" xfId="42354" xr:uid="{00000000-0005-0000-0000-0000F4B80000}"/>
    <cellStyle name="Note 6 6 11 3" xfId="42353" xr:uid="{00000000-0005-0000-0000-0000F5B80000}"/>
    <cellStyle name="Note 6 6 11 4" xfId="60140" xr:uid="{00000000-0005-0000-0000-0000F6B80000}"/>
    <cellStyle name="Note 6 6 12" xfId="11593" xr:uid="{00000000-0005-0000-0000-0000F7B80000}"/>
    <cellStyle name="Note 6 6 12 2" xfId="23032" xr:uid="{00000000-0005-0000-0000-0000F8B80000}"/>
    <cellStyle name="Note 6 6 12 2 2" xfId="42356" xr:uid="{00000000-0005-0000-0000-0000F9B80000}"/>
    <cellStyle name="Note 6 6 12 3" xfId="42355" xr:uid="{00000000-0005-0000-0000-0000FAB80000}"/>
    <cellStyle name="Note 6 6 12 4" xfId="60141" xr:uid="{00000000-0005-0000-0000-0000FBB80000}"/>
    <cellStyle name="Note 6 6 13" xfId="12022" xr:uid="{00000000-0005-0000-0000-0000FCB80000}"/>
    <cellStyle name="Note 6 6 13 2" xfId="23439" xr:uid="{00000000-0005-0000-0000-0000FDB80000}"/>
    <cellStyle name="Note 6 6 13 2 2" xfId="42358" xr:uid="{00000000-0005-0000-0000-0000FEB80000}"/>
    <cellStyle name="Note 6 6 13 3" xfId="42357" xr:uid="{00000000-0005-0000-0000-0000FFB80000}"/>
    <cellStyle name="Note 6 6 13 4" xfId="60142" xr:uid="{00000000-0005-0000-0000-000000B90000}"/>
    <cellStyle name="Note 6 6 14" xfId="12395" xr:uid="{00000000-0005-0000-0000-000001B90000}"/>
    <cellStyle name="Note 6 6 14 2" xfId="23773" xr:uid="{00000000-0005-0000-0000-000002B90000}"/>
    <cellStyle name="Note 6 6 14 2 2" xfId="42360" xr:uid="{00000000-0005-0000-0000-000003B90000}"/>
    <cellStyle name="Note 6 6 14 3" xfId="42359" xr:uid="{00000000-0005-0000-0000-000004B90000}"/>
    <cellStyle name="Note 6 6 14 4" xfId="60143" xr:uid="{00000000-0005-0000-0000-000005B90000}"/>
    <cellStyle name="Note 6 6 15" xfId="12756" xr:uid="{00000000-0005-0000-0000-000006B90000}"/>
    <cellStyle name="Note 6 6 15 2" xfId="24093" xr:uid="{00000000-0005-0000-0000-000007B90000}"/>
    <cellStyle name="Note 6 6 15 2 2" xfId="42362" xr:uid="{00000000-0005-0000-0000-000008B90000}"/>
    <cellStyle name="Note 6 6 15 3" xfId="42361" xr:uid="{00000000-0005-0000-0000-000009B90000}"/>
    <cellStyle name="Note 6 6 15 4" xfId="60144" xr:uid="{00000000-0005-0000-0000-00000AB90000}"/>
    <cellStyle name="Note 6 6 16" xfId="13171" xr:uid="{00000000-0005-0000-0000-00000BB90000}"/>
    <cellStyle name="Note 6 6 16 2" xfId="24482" xr:uid="{00000000-0005-0000-0000-00000CB90000}"/>
    <cellStyle name="Note 6 6 16 2 2" xfId="42364" xr:uid="{00000000-0005-0000-0000-00000DB90000}"/>
    <cellStyle name="Note 6 6 16 3" xfId="42363" xr:uid="{00000000-0005-0000-0000-00000EB90000}"/>
    <cellStyle name="Note 6 6 16 4" xfId="60145" xr:uid="{00000000-0005-0000-0000-00000FB90000}"/>
    <cellStyle name="Note 6 6 17" xfId="13508" xr:uid="{00000000-0005-0000-0000-000010B90000}"/>
    <cellStyle name="Note 6 6 17 2" xfId="24787" xr:uid="{00000000-0005-0000-0000-000011B90000}"/>
    <cellStyle name="Note 6 6 17 2 2" xfId="42366" xr:uid="{00000000-0005-0000-0000-000012B90000}"/>
    <cellStyle name="Note 6 6 17 3" xfId="42365" xr:uid="{00000000-0005-0000-0000-000013B90000}"/>
    <cellStyle name="Note 6 6 17 4" xfId="60146" xr:uid="{00000000-0005-0000-0000-000014B90000}"/>
    <cellStyle name="Note 6 6 18" xfId="13839" xr:uid="{00000000-0005-0000-0000-000015B90000}"/>
    <cellStyle name="Note 6 6 18 2" xfId="25089" xr:uid="{00000000-0005-0000-0000-000016B90000}"/>
    <cellStyle name="Note 6 6 18 2 2" xfId="42368" xr:uid="{00000000-0005-0000-0000-000017B90000}"/>
    <cellStyle name="Note 6 6 18 3" xfId="42367" xr:uid="{00000000-0005-0000-0000-000018B90000}"/>
    <cellStyle name="Note 6 6 18 4" xfId="60147" xr:uid="{00000000-0005-0000-0000-000019B90000}"/>
    <cellStyle name="Note 6 6 19" xfId="14167" xr:uid="{00000000-0005-0000-0000-00001AB90000}"/>
    <cellStyle name="Note 6 6 19 2" xfId="25389" xr:uid="{00000000-0005-0000-0000-00001BB90000}"/>
    <cellStyle name="Note 6 6 19 2 2" xfId="42370" xr:uid="{00000000-0005-0000-0000-00001CB90000}"/>
    <cellStyle name="Note 6 6 19 3" xfId="42369" xr:uid="{00000000-0005-0000-0000-00001DB90000}"/>
    <cellStyle name="Note 6 6 19 4" xfId="60148" xr:uid="{00000000-0005-0000-0000-00001EB90000}"/>
    <cellStyle name="Note 6 6 2" xfId="7172" xr:uid="{00000000-0005-0000-0000-00001FB90000}"/>
    <cellStyle name="Note 6 6 2 2" xfId="19178" xr:uid="{00000000-0005-0000-0000-000020B90000}"/>
    <cellStyle name="Note 6 6 2 2 2" xfId="42372" xr:uid="{00000000-0005-0000-0000-000021B90000}"/>
    <cellStyle name="Note 6 6 2 3" xfId="42371" xr:uid="{00000000-0005-0000-0000-000022B90000}"/>
    <cellStyle name="Note 6 6 2 4" xfId="60149" xr:uid="{00000000-0005-0000-0000-000023B90000}"/>
    <cellStyle name="Note 6 6 20" xfId="14461" xr:uid="{00000000-0005-0000-0000-000024B90000}"/>
    <cellStyle name="Note 6 6 20 2" xfId="42373" xr:uid="{00000000-0005-0000-0000-000025B90000}"/>
    <cellStyle name="Note 6 6 20 3" xfId="60150" xr:uid="{00000000-0005-0000-0000-000026B90000}"/>
    <cellStyle name="Note 6 6 20 4" xfId="60151" xr:uid="{00000000-0005-0000-0000-000027B90000}"/>
    <cellStyle name="Note 6 6 21" xfId="42350" xr:uid="{00000000-0005-0000-0000-000028B90000}"/>
    <cellStyle name="Note 6 6 22" xfId="60152" xr:uid="{00000000-0005-0000-0000-000029B90000}"/>
    <cellStyle name="Note 6 6 3" xfId="7640" xr:uid="{00000000-0005-0000-0000-00002AB90000}"/>
    <cellStyle name="Note 6 6 3 2" xfId="19586" xr:uid="{00000000-0005-0000-0000-00002BB90000}"/>
    <cellStyle name="Note 6 6 3 2 2" xfId="42375" xr:uid="{00000000-0005-0000-0000-00002CB90000}"/>
    <cellStyle name="Note 6 6 3 3" xfId="42374" xr:uid="{00000000-0005-0000-0000-00002DB90000}"/>
    <cellStyle name="Note 6 6 3 4" xfId="60153" xr:uid="{00000000-0005-0000-0000-00002EB90000}"/>
    <cellStyle name="Note 6 6 4" xfId="8092" xr:uid="{00000000-0005-0000-0000-00002FB90000}"/>
    <cellStyle name="Note 6 6 4 2" xfId="19978" xr:uid="{00000000-0005-0000-0000-000030B90000}"/>
    <cellStyle name="Note 6 6 4 2 2" xfId="42377" xr:uid="{00000000-0005-0000-0000-000031B90000}"/>
    <cellStyle name="Note 6 6 4 3" xfId="42376" xr:uid="{00000000-0005-0000-0000-000032B90000}"/>
    <cellStyle name="Note 6 6 4 4" xfId="60154" xr:uid="{00000000-0005-0000-0000-000033B90000}"/>
    <cellStyle name="Note 6 6 5" xfId="8554" xr:uid="{00000000-0005-0000-0000-000034B90000}"/>
    <cellStyle name="Note 6 6 5 2" xfId="20373" xr:uid="{00000000-0005-0000-0000-000035B90000}"/>
    <cellStyle name="Note 6 6 5 2 2" xfId="42379" xr:uid="{00000000-0005-0000-0000-000036B90000}"/>
    <cellStyle name="Note 6 6 5 3" xfId="42378" xr:uid="{00000000-0005-0000-0000-000037B90000}"/>
    <cellStyle name="Note 6 6 5 4" xfId="60155" xr:uid="{00000000-0005-0000-0000-000038B90000}"/>
    <cellStyle name="Note 6 6 6" xfId="9011" xr:uid="{00000000-0005-0000-0000-000039B90000}"/>
    <cellStyle name="Note 6 6 6 2" xfId="20773" xr:uid="{00000000-0005-0000-0000-00003AB90000}"/>
    <cellStyle name="Note 6 6 6 2 2" xfId="42381" xr:uid="{00000000-0005-0000-0000-00003BB90000}"/>
    <cellStyle name="Note 6 6 6 3" xfId="42380" xr:uid="{00000000-0005-0000-0000-00003CB90000}"/>
    <cellStyle name="Note 6 6 6 4" xfId="60156" xr:uid="{00000000-0005-0000-0000-00003DB90000}"/>
    <cellStyle name="Note 6 6 7" xfId="9458" xr:uid="{00000000-0005-0000-0000-00003EB90000}"/>
    <cellStyle name="Note 6 6 7 2" xfId="21174" xr:uid="{00000000-0005-0000-0000-00003FB90000}"/>
    <cellStyle name="Note 6 6 7 2 2" xfId="42383" xr:uid="{00000000-0005-0000-0000-000040B90000}"/>
    <cellStyle name="Note 6 6 7 3" xfId="42382" xr:uid="{00000000-0005-0000-0000-000041B90000}"/>
    <cellStyle name="Note 6 6 7 4" xfId="60157" xr:uid="{00000000-0005-0000-0000-000042B90000}"/>
    <cellStyle name="Note 6 6 8" xfId="9899" xr:uid="{00000000-0005-0000-0000-000043B90000}"/>
    <cellStyle name="Note 6 6 8 2" xfId="21560" xr:uid="{00000000-0005-0000-0000-000044B90000}"/>
    <cellStyle name="Note 6 6 8 2 2" xfId="42385" xr:uid="{00000000-0005-0000-0000-000045B90000}"/>
    <cellStyle name="Note 6 6 8 3" xfId="42384" xr:uid="{00000000-0005-0000-0000-000046B90000}"/>
    <cellStyle name="Note 6 6 8 4" xfId="60158" xr:uid="{00000000-0005-0000-0000-000047B90000}"/>
    <cellStyle name="Note 6 6 9" xfId="10340" xr:uid="{00000000-0005-0000-0000-000048B90000}"/>
    <cellStyle name="Note 6 6 9 2" xfId="21945" xr:uid="{00000000-0005-0000-0000-000049B90000}"/>
    <cellStyle name="Note 6 6 9 2 2" xfId="42387" xr:uid="{00000000-0005-0000-0000-00004AB90000}"/>
    <cellStyle name="Note 6 6 9 3" xfId="42386" xr:uid="{00000000-0005-0000-0000-00004BB90000}"/>
    <cellStyle name="Note 6 6 9 4" xfId="60159" xr:uid="{00000000-0005-0000-0000-00004CB90000}"/>
    <cellStyle name="Note 6 7" xfId="4390" xr:uid="{00000000-0005-0000-0000-00004DB90000}"/>
    <cellStyle name="Note 6 7 2" xfId="4391" xr:uid="{00000000-0005-0000-0000-00004EB90000}"/>
    <cellStyle name="Note 6 7 2 10" xfId="10755" xr:uid="{00000000-0005-0000-0000-00004FB90000}"/>
    <cellStyle name="Note 6 7 2 10 2" xfId="22302" xr:uid="{00000000-0005-0000-0000-000050B90000}"/>
    <cellStyle name="Note 6 7 2 10 2 2" xfId="42391" xr:uid="{00000000-0005-0000-0000-000051B90000}"/>
    <cellStyle name="Note 6 7 2 10 3" xfId="42390" xr:uid="{00000000-0005-0000-0000-000052B90000}"/>
    <cellStyle name="Note 6 7 2 10 4" xfId="60160" xr:uid="{00000000-0005-0000-0000-000053B90000}"/>
    <cellStyle name="Note 6 7 2 11" xfId="11176" xr:uid="{00000000-0005-0000-0000-000054B90000}"/>
    <cellStyle name="Note 6 7 2 11 2" xfId="22670" xr:uid="{00000000-0005-0000-0000-000055B90000}"/>
    <cellStyle name="Note 6 7 2 11 2 2" xfId="42393" xr:uid="{00000000-0005-0000-0000-000056B90000}"/>
    <cellStyle name="Note 6 7 2 11 3" xfId="42392" xr:uid="{00000000-0005-0000-0000-000057B90000}"/>
    <cellStyle name="Note 6 7 2 11 4" xfId="60161" xr:uid="{00000000-0005-0000-0000-000058B90000}"/>
    <cellStyle name="Note 6 7 2 12" xfId="11594" xr:uid="{00000000-0005-0000-0000-000059B90000}"/>
    <cellStyle name="Note 6 7 2 12 2" xfId="23033" xr:uid="{00000000-0005-0000-0000-00005AB90000}"/>
    <cellStyle name="Note 6 7 2 12 2 2" xfId="42395" xr:uid="{00000000-0005-0000-0000-00005BB90000}"/>
    <cellStyle name="Note 6 7 2 12 3" xfId="42394" xr:uid="{00000000-0005-0000-0000-00005CB90000}"/>
    <cellStyle name="Note 6 7 2 12 4" xfId="60162" xr:uid="{00000000-0005-0000-0000-00005DB90000}"/>
    <cellStyle name="Note 6 7 2 13" xfId="12023" xr:uid="{00000000-0005-0000-0000-00005EB90000}"/>
    <cellStyle name="Note 6 7 2 13 2" xfId="23440" xr:uid="{00000000-0005-0000-0000-00005FB90000}"/>
    <cellStyle name="Note 6 7 2 13 2 2" xfId="42397" xr:uid="{00000000-0005-0000-0000-000060B90000}"/>
    <cellStyle name="Note 6 7 2 13 3" xfId="42396" xr:uid="{00000000-0005-0000-0000-000061B90000}"/>
    <cellStyle name="Note 6 7 2 13 4" xfId="60163" xr:uid="{00000000-0005-0000-0000-000062B90000}"/>
    <cellStyle name="Note 6 7 2 14" xfId="12396" xr:uid="{00000000-0005-0000-0000-000063B90000}"/>
    <cellStyle name="Note 6 7 2 14 2" xfId="23774" xr:uid="{00000000-0005-0000-0000-000064B90000}"/>
    <cellStyle name="Note 6 7 2 14 2 2" xfId="42399" xr:uid="{00000000-0005-0000-0000-000065B90000}"/>
    <cellStyle name="Note 6 7 2 14 3" xfId="42398" xr:uid="{00000000-0005-0000-0000-000066B90000}"/>
    <cellStyle name="Note 6 7 2 14 4" xfId="60164" xr:uid="{00000000-0005-0000-0000-000067B90000}"/>
    <cellStyle name="Note 6 7 2 15" xfId="12757" xr:uid="{00000000-0005-0000-0000-000068B90000}"/>
    <cellStyle name="Note 6 7 2 15 2" xfId="24094" xr:uid="{00000000-0005-0000-0000-000069B90000}"/>
    <cellStyle name="Note 6 7 2 15 2 2" xfId="42401" xr:uid="{00000000-0005-0000-0000-00006AB90000}"/>
    <cellStyle name="Note 6 7 2 15 3" xfId="42400" xr:uid="{00000000-0005-0000-0000-00006BB90000}"/>
    <cellStyle name="Note 6 7 2 15 4" xfId="60165" xr:uid="{00000000-0005-0000-0000-00006CB90000}"/>
    <cellStyle name="Note 6 7 2 16" xfId="13172" xr:uid="{00000000-0005-0000-0000-00006DB90000}"/>
    <cellStyle name="Note 6 7 2 16 2" xfId="24483" xr:uid="{00000000-0005-0000-0000-00006EB90000}"/>
    <cellStyle name="Note 6 7 2 16 2 2" xfId="42403" xr:uid="{00000000-0005-0000-0000-00006FB90000}"/>
    <cellStyle name="Note 6 7 2 16 3" xfId="42402" xr:uid="{00000000-0005-0000-0000-000070B90000}"/>
    <cellStyle name="Note 6 7 2 16 4" xfId="60166" xr:uid="{00000000-0005-0000-0000-000071B90000}"/>
    <cellStyle name="Note 6 7 2 17" xfId="13509" xr:uid="{00000000-0005-0000-0000-000072B90000}"/>
    <cellStyle name="Note 6 7 2 17 2" xfId="24788" xr:uid="{00000000-0005-0000-0000-000073B90000}"/>
    <cellStyle name="Note 6 7 2 17 2 2" xfId="42405" xr:uid="{00000000-0005-0000-0000-000074B90000}"/>
    <cellStyle name="Note 6 7 2 17 3" xfId="42404" xr:uid="{00000000-0005-0000-0000-000075B90000}"/>
    <cellStyle name="Note 6 7 2 17 4" xfId="60167" xr:uid="{00000000-0005-0000-0000-000076B90000}"/>
    <cellStyle name="Note 6 7 2 18" xfId="13840" xr:uid="{00000000-0005-0000-0000-000077B90000}"/>
    <cellStyle name="Note 6 7 2 18 2" xfId="25090" xr:uid="{00000000-0005-0000-0000-000078B90000}"/>
    <cellStyle name="Note 6 7 2 18 2 2" xfId="42407" xr:uid="{00000000-0005-0000-0000-000079B90000}"/>
    <cellStyle name="Note 6 7 2 18 3" xfId="42406" xr:uid="{00000000-0005-0000-0000-00007AB90000}"/>
    <cellStyle name="Note 6 7 2 18 4" xfId="60168" xr:uid="{00000000-0005-0000-0000-00007BB90000}"/>
    <cellStyle name="Note 6 7 2 19" xfId="14168" xr:uid="{00000000-0005-0000-0000-00007CB90000}"/>
    <cellStyle name="Note 6 7 2 19 2" xfId="25390" xr:uid="{00000000-0005-0000-0000-00007DB90000}"/>
    <cellStyle name="Note 6 7 2 19 2 2" xfId="42409" xr:uid="{00000000-0005-0000-0000-00007EB90000}"/>
    <cellStyle name="Note 6 7 2 19 3" xfId="42408" xr:uid="{00000000-0005-0000-0000-00007FB90000}"/>
    <cellStyle name="Note 6 7 2 19 4" xfId="60169" xr:uid="{00000000-0005-0000-0000-000080B90000}"/>
    <cellStyle name="Note 6 7 2 2" xfId="7174" xr:uid="{00000000-0005-0000-0000-000081B90000}"/>
    <cellStyle name="Note 6 7 2 2 2" xfId="19179" xr:uid="{00000000-0005-0000-0000-000082B90000}"/>
    <cellStyle name="Note 6 7 2 2 2 2" xfId="42411" xr:uid="{00000000-0005-0000-0000-000083B90000}"/>
    <cellStyle name="Note 6 7 2 2 3" xfId="42410" xr:uid="{00000000-0005-0000-0000-000084B90000}"/>
    <cellStyle name="Note 6 7 2 2 4" xfId="60170" xr:uid="{00000000-0005-0000-0000-000085B90000}"/>
    <cellStyle name="Note 6 7 2 20" xfId="14462" xr:uid="{00000000-0005-0000-0000-000086B90000}"/>
    <cellStyle name="Note 6 7 2 20 2" xfId="42412" xr:uid="{00000000-0005-0000-0000-000087B90000}"/>
    <cellStyle name="Note 6 7 2 20 3" xfId="60171" xr:uid="{00000000-0005-0000-0000-000088B90000}"/>
    <cellStyle name="Note 6 7 2 20 4" xfId="60172" xr:uid="{00000000-0005-0000-0000-000089B90000}"/>
    <cellStyle name="Note 6 7 2 21" xfId="42389" xr:uid="{00000000-0005-0000-0000-00008AB90000}"/>
    <cellStyle name="Note 6 7 2 22" xfId="60173" xr:uid="{00000000-0005-0000-0000-00008BB90000}"/>
    <cellStyle name="Note 6 7 2 3" xfId="7642" xr:uid="{00000000-0005-0000-0000-00008CB90000}"/>
    <cellStyle name="Note 6 7 2 3 2" xfId="19588" xr:uid="{00000000-0005-0000-0000-00008DB90000}"/>
    <cellStyle name="Note 6 7 2 3 2 2" xfId="42414" xr:uid="{00000000-0005-0000-0000-00008EB90000}"/>
    <cellStyle name="Note 6 7 2 3 3" xfId="42413" xr:uid="{00000000-0005-0000-0000-00008FB90000}"/>
    <cellStyle name="Note 6 7 2 3 4" xfId="60174" xr:uid="{00000000-0005-0000-0000-000090B90000}"/>
    <cellStyle name="Note 6 7 2 4" xfId="8093" xr:uid="{00000000-0005-0000-0000-000091B90000}"/>
    <cellStyle name="Note 6 7 2 4 2" xfId="19979" xr:uid="{00000000-0005-0000-0000-000092B90000}"/>
    <cellStyle name="Note 6 7 2 4 2 2" xfId="42416" xr:uid="{00000000-0005-0000-0000-000093B90000}"/>
    <cellStyle name="Note 6 7 2 4 3" xfId="42415" xr:uid="{00000000-0005-0000-0000-000094B90000}"/>
    <cellStyle name="Note 6 7 2 4 4" xfId="60175" xr:uid="{00000000-0005-0000-0000-000095B90000}"/>
    <cellStyle name="Note 6 7 2 5" xfId="8555" xr:uid="{00000000-0005-0000-0000-000096B90000}"/>
    <cellStyle name="Note 6 7 2 5 2" xfId="20374" xr:uid="{00000000-0005-0000-0000-000097B90000}"/>
    <cellStyle name="Note 6 7 2 5 2 2" xfId="42418" xr:uid="{00000000-0005-0000-0000-000098B90000}"/>
    <cellStyle name="Note 6 7 2 5 3" xfId="42417" xr:uid="{00000000-0005-0000-0000-000099B90000}"/>
    <cellStyle name="Note 6 7 2 5 4" xfId="60176" xr:uid="{00000000-0005-0000-0000-00009AB90000}"/>
    <cellStyle name="Note 6 7 2 6" xfId="9013" xr:uid="{00000000-0005-0000-0000-00009BB90000}"/>
    <cellStyle name="Note 6 7 2 6 2" xfId="20775" xr:uid="{00000000-0005-0000-0000-00009CB90000}"/>
    <cellStyle name="Note 6 7 2 6 2 2" xfId="42420" xr:uid="{00000000-0005-0000-0000-00009DB90000}"/>
    <cellStyle name="Note 6 7 2 6 3" xfId="42419" xr:uid="{00000000-0005-0000-0000-00009EB90000}"/>
    <cellStyle name="Note 6 7 2 6 4" xfId="60177" xr:uid="{00000000-0005-0000-0000-00009FB90000}"/>
    <cellStyle name="Note 6 7 2 7" xfId="9460" xr:uid="{00000000-0005-0000-0000-0000A0B90000}"/>
    <cellStyle name="Note 6 7 2 7 2" xfId="21176" xr:uid="{00000000-0005-0000-0000-0000A1B90000}"/>
    <cellStyle name="Note 6 7 2 7 2 2" xfId="42422" xr:uid="{00000000-0005-0000-0000-0000A2B90000}"/>
    <cellStyle name="Note 6 7 2 7 3" xfId="42421" xr:uid="{00000000-0005-0000-0000-0000A3B90000}"/>
    <cellStyle name="Note 6 7 2 7 4" xfId="60178" xr:uid="{00000000-0005-0000-0000-0000A4B90000}"/>
    <cellStyle name="Note 6 7 2 8" xfId="9901" xr:uid="{00000000-0005-0000-0000-0000A5B90000}"/>
    <cellStyle name="Note 6 7 2 8 2" xfId="21562" xr:uid="{00000000-0005-0000-0000-0000A6B90000}"/>
    <cellStyle name="Note 6 7 2 8 2 2" xfId="42424" xr:uid="{00000000-0005-0000-0000-0000A7B90000}"/>
    <cellStyle name="Note 6 7 2 8 3" xfId="42423" xr:uid="{00000000-0005-0000-0000-0000A8B90000}"/>
    <cellStyle name="Note 6 7 2 8 4" xfId="60179" xr:uid="{00000000-0005-0000-0000-0000A9B90000}"/>
    <cellStyle name="Note 6 7 2 9" xfId="10341" xr:uid="{00000000-0005-0000-0000-0000AAB90000}"/>
    <cellStyle name="Note 6 7 2 9 2" xfId="21946" xr:uid="{00000000-0005-0000-0000-0000ABB90000}"/>
    <cellStyle name="Note 6 7 2 9 2 2" xfId="42426" xr:uid="{00000000-0005-0000-0000-0000ACB90000}"/>
    <cellStyle name="Note 6 7 2 9 3" xfId="42425" xr:uid="{00000000-0005-0000-0000-0000ADB90000}"/>
    <cellStyle name="Note 6 7 2 9 4" xfId="60180" xr:uid="{00000000-0005-0000-0000-0000AEB90000}"/>
    <cellStyle name="Note 6 7 3" xfId="42388" xr:uid="{00000000-0005-0000-0000-0000AFB90000}"/>
    <cellStyle name="Note 6 8" xfId="4392" xr:uid="{00000000-0005-0000-0000-0000B0B90000}"/>
    <cellStyle name="Note 6 8 2" xfId="4393" xr:uid="{00000000-0005-0000-0000-0000B1B90000}"/>
    <cellStyle name="Note 6 8 2 10" xfId="10756" xr:uid="{00000000-0005-0000-0000-0000B2B90000}"/>
    <cellStyle name="Note 6 8 2 10 2" xfId="22303" xr:uid="{00000000-0005-0000-0000-0000B3B90000}"/>
    <cellStyle name="Note 6 8 2 10 2 2" xfId="42430" xr:uid="{00000000-0005-0000-0000-0000B4B90000}"/>
    <cellStyle name="Note 6 8 2 10 3" xfId="42429" xr:uid="{00000000-0005-0000-0000-0000B5B90000}"/>
    <cellStyle name="Note 6 8 2 10 4" xfId="60181" xr:uid="{00000000-0005-0000-0000-0000B6B90000}"/>
    <cellStyle name="Note 6 8 2 11" xfId="11178" xr:uid="{00000000-0005-0000-0000-0000B7B90000}"/>
    <cellStyle name="Note 6 8 2 11 2" xfId="22671" xr:uid="{00000000-0005-0000-0000-0000B8B90000}"/>
    <cellStyle name="Note 6 8 2 11 2 2" xfId="42432" xr:uid="{00000000-0005-0000-0000-0000B9B90000}"/>
    <cellStyle name="Note 6 8 2 11 3" xfId="42431" xr:uid="{00000000-0005-0000-0000-0000BAB90000}"/>
    <cellStyle name="Note 6 8 2 11 4" xfId="60182" xr:uid="{00000000-0005-0000-0000-0000BBB90000}"/>
    <cellStyle name="Note 6 8 2 12" xfId="11595" xr:uid="{00000000-0005-0000-0000-0000BCB90000}"/>
    <cellStyle name="Note 6 8 2 12 2" xfId="23034" xr:uid="{00000000-0005-0000-0000-0000BDB90000}"/>
    <cellStyle name="Note 6 8 2 12 2 2" xfId="42434" xr:uid="{00000000-0005-0000-0000-0000BEB90000}"/>
    <cellStyle name="Note 6 8 2 12 3" xfId="42433" xr:uid="{00000000-0005-0000-0000-0000BFB90000}"/>
    <cellStyle name="Note 6 8 2 12 4" xfId="60183" xr:uid="{00000000-0005-0000-0000-0000C0B90000}"/>
    <cellStyle name="Note 6 8 2 13" xfId="12024" xr:uid="{00000000-0005-0000-0000-0000C1B90000}"/>
    <cellStyle name="Note 6 8 2 13 2" xfId="23441" xr:uid="{00000000-0005-0000-0000-0000C2B90000}"/>
    <cellStyle name="Note 6 8 2 13 2 2" xfId="42436" xr:uid="{00000000-0005-0000-0000-0000C3B90000}"/>
    <cellStyle name="Note 6 8 2 13 3" xfId="42435" xr:uid="{00000000-0005-0000-0000-0000C4B90000}"/>
    <cellStyle name="Note 6 8 2 13 4" xfId="60184" xr:uid="{00000000-0005-0000-0000-0000C5B90000}"/>
    <cellStyle name="Note 6 8 2 14" xfId="12397" xr:uid="{00000000-0005-0000-0000-0000C6B90000}"/>
    <cellStyle name="Note 6 8 2 14 2" xfId="23775" xr:uid="{00000000-0005-0000-0000-0000C7B90000}"/>
    <cellStyle name="Note 6 8 2 14 2 2" xfId="42438" xr:uid="{00000000-0005-0000-0000-0000C8B90000}"/>
    <cellStyle name="Note 6 8 2 14 3" xfId="42437" xr:uid="{00000000-0005-0000-0000-0000C9B90000}"/>
    <cellStyle name="Note 6 8 2 14 4" xfId="60185" xr:uid="{00000000-0005-0000-0000-0000CAB90000}"/>
    <cellStyle name="Note 6 8 2 15" xfId="12758" xr:uid="{00000000-0005-0000-0000-0000CBB90000}"/>
    <cellStyle name="Note 6 8 2 15 2" xfId="24095" xr:uid="{00000000-0005-0000-0000-0000CCB90000}"/>
    <cellStyle name="Note 6 8 2 15 2 2" xfId="42440" xr:uid="{00000000-0005-0000-0000-0000CDB90000}"/>
    <cellStyle name="Note 6 8 2 15 3" xfId="42439" xr:uid="{00000000-0005-0000-0000-0000CEB90000}"/>
    <cellStyle name="Note 6 8 2 15 4" xfId="60186" xr:uid="{00000000-0005-0000-0000-0000CFB90000}"/>
    <cellStyle name="Note 6 8 2 16" xfId="13173" xr:uid="{00000000-0005-0000-0000-0000D0B90000}"/>
    <cellStyle name="Note 6 8 2 16 2" xfId="24484" xr:uid="{00000000-0005-0000-0000-0000D1B90000}"/>
    <cellStyle name="Note 6 8 2 16 2 2" xfId="42442" xr:uid="{00000000-0005-0000-0000-0000D2B90000}"/>
    <cellStyle name="Note 6 8 2 16 3" xfId="42441" xr:uid="{00000000-0005-0000-0000-0000D3B90000}"/>
    <cellStyle name="Note 6 8 2 16 4" xfId="60187" xr:uid="{00000000-0005-0000-0000-0000D4B90000}"/>
    <cellStyle name="Note 6 8 2 17" xfId="13510" xr:uid="{00000000-0005-0000-0000-0000D5B90000}"/>
    <cellStyle name="Note 6 8 2 17 2" xfId="24789" xr:uid="{00000000-0005-0000-0000-0000D6B90000}"/>
    <cellStyle name="Note 6 8 2 17 2 2" xfId="42444" xr:uid="{00000000-0005-0000-0000-0000D7B90000}"/>
    <cellStyle name="Note 6 8 2 17 3" xfId="42443" xr:uid="{00000000-0005-0000-0000-0000D8B90000}"/>
    <cellStyle name="Note 6 8 2 17 4" xfId="60188" xr:uid="{00000000-0005-0000-0000-0000D9B90000}"/>
    <cellStyle name="Note 6 8 2 18" xfId="13841" xr:uid="{00000000-0005-0000-0000-0000DAB90000}"/>
    <cellStyle name="Note 6 8 2 18 2" xfId="25091" xr:uid="{00000000-0005-0000-0000-0000DBB90000}"/>
    <cellStyle name="Note 6 8 2 18 2 2" xfId="42446" xr:uid="{00000000-0005-0000-0000-0000DCB90000}"/>
    <cellStyle name="Note 6 8 2 18 3" xfId="42445" xr:uid="{00000000-0005-0000-0000-0000DDB90000}"/>
    <cellStyle name="Note 6 8 2 18 4" xfId="60189" xr:uid="{00000000-0005-0000-0000-0000DEB90000}"/>
    <cellStyle name="Note 6 8 2 19" xfId="14169" xr:uid="{00000000-0005-0000-0000-0000DFB90000}"/>
    <cellStyle name="Note 6 8 2 19 2" xfId="25391" xr:uid="{00000000-0005-0000-0000-0000E0B90000}"/>
    <cellStyle name="Note 6 8 2 19 2 2" xfId="42448" xr:uid="{00000000-0005-0000-0000-0000E1B90000}"/>
    <cellStyle name="Note 6 8 2 19 3" xfId="42447" xr:uid="{00000000-0005-0000-0000-0000E2B90000}"/>
    <cellStyle name="Note 6 8 2 19 4" xfId="60190" xr:uid="{00000000-0005-0000-0000-0000E3B90000}"/>
    <cellStyle name="Note 6 8 2 2" xfId="7176" xr:uid="{00000000-0005-0000-0000-0000E4B90000}"/>
    <cellStyle name="Note 6 8 2 2 2" xfId="19181" xr:uid="{00000000-0005-0000-0000-0000E5B90000}"/>
    <cellStyle name="Note 6 8 2 2 2 2" xfId="42450" xr:uid="{00000000-0005-0000-0000-0000E6B90000}"/>
    <cellStyle name="Note 6 8 2 2 3" xfId="42449" xr:uid="{00000000-0005-0000-0000-0000E7B90000}"/>
    <cellStyle name="Note 6 8 2 2 4" xfId="60191" xr:uid="{00000000-0005-0000-0000-0000E8B90000}"/>
    <cellStyle name="Note 6 8 2 20" xfId="14463" xr:uid="{00000000-0005-0000-0000-0000E9B90000}"/>
    <cellStyle name="Note 6 8 2 20 2" xfId="42451" xr:uid="{00000000-0005-0000-0000-0000EAB90000}"/>
    <cellStyle name="Note 6 8 2 20 3" xfId="60192" xr:uid="{00000000-0005-0000-0000-0000EBB90000}"/>
    <cellStyle name="Note 6 8 2 20 4" xfId="60193" xr:uid="{00000000-0005-0000-0000-0000ECB90000}"/>
    <cellStyle name="Note 6 8 2 21" xfId="42428" xr:uid="{00000000-0005-0000-0000-0000EDB90000}"/>
    <cellStyle name="Note 6 8 2 22" xfId="60194" xr:uid="{00000000-0005-0000-0000-0000EEB90000}"/>
    <cellStyle name="Note 6 8 2 3" xfId="7644" xr:uid="{00000000-0005-0000-0000-0000EFB90000}"/>
    <cellStyle name="Note 6 8 2 3 2" xfId="19590" xr:uid="{00000000-0005-0000-0000-0000F0B90000}"/>
    <cellStyle name="Note 6 8 2 3 2 2" xfId="42453" xr:uid="{00000000-0005-0000-0000-0000F1B90000}"/>
    <cellStyle name="Note 6 8 2 3 3" xfId="42452" xr:uid="{00000000-0005-0000-0000-0000F2B90000}"/>
    <cellStyle name="Note 6 8 2 3 4" xfId="60195" xr:uid="{00000000-0005-0000-0000-0000F3B90000}"/>
    <cellStyle name="Note 6 8 2 4" xfId="8095" xr:uid="{00000000-0005-0000-0000-0000F4B90000}"/>
    <cellStyle name="Note 6 8 2 4 2" xfId="19981" xr:uid="{00000000-0005-0000-0000-0000F5B90000}"/>
    <cellStyle name="Note 6 8 2 4 2 2" xfId="42455" xr:uid="{00000000-0005-0000-0000-0000F6B90000}"/>
    <cellStyle name="Note 6 8 2 4 3" xfId="42454" xr:uid="{00000000-0005-0000-0000-0000F7B90000}"/>
    <cellStyle name="Note 6 8 2 4 4" xfId="60196" xr:uid="{00000000-0005-0000-0000-0000F8B90000}"/>
    <cellStyle name="Note 6 8 2 5" xfId="8556" xr:uid="{00000000-0005-0000-0000-0000F9B90000}"/>
    <cellStyle name="Note 6 8 2 5 2" xfId="20375" xr:uid="{00000000-0005-0000-0000-0000FAB90000}"/>
    <cellStyle name="Note 6 8 2 5 2 2" xfId="42457" xr:uid="{00000000-0005-0000-0000-0000FBB90000}"/>
    <cellStyle name="Note 6 8 2 5 3" xfId="42456" xr:uid="{00000000-0005-0000-0000-0000FCB90000}"/>
    <cellStyle name="Note 6 8 2 5 4" xfId="60197" xr:uid="{00000000-0005-0000-0000-0000FDB90000}"/>
    <cellStyle name="Note 6 8 2 6" xfId="9015" xr:uid="{00000000-0005-0000-0000-0000FEB90000}"/>
    <cellStyle name="Note 6 8 2 6 2" xfId="20777" xr:uid="{00000000-0005-0000-0000-0000FFB90000}"/>
    <cellStyle name="Note 6 8 2 6 2 2" xfId="42459" xr:uid="{00000000-0005-0000-0000-000000BA0000}"/>
    <cellStyle name="Note 6 8 2 6 3" xfId="42458" xr:uid="{00000000-0005-0000-0000-000001BA0000}"/>
    <cellStyle name="Note 6 8 2 6 4" xfId="60198" xr:uid="{00000000-0005-0000-0000-000002BA0000}"/>
    <cellStyle name="Note 6 8 2 7" xfId="9462" xr:uid="{00000000-0005-0000-0000-000003BA0000}"/>
    <cellStyle name="Note 6 8 2 7 2" xfId="21178" xr:uid="{00000000-0005-0000-0000-000004BA0000}"/>
    <cellStyle name="Note 6 8 2 7 2 2" xfId="42461" xr:uid="{00000000-0005-0000-0000-000005BA0000}"/>
    <cellStyle name="Note 6 8 2 7 3" xfId="42460" xr:uid="{00000000-0005-0000-0000-000006BA0000}"/>
    <cellStyle name="Note 6 8 2 7 4" xfId="60199" xr:uid="{00000000-0005-0000-0000-000007BA0000}"/>
    <cellStyle name="Note 6 8 2 8" xfId="9903" xr:uid="{00000000-0005-0000-0000-000008BA0000}"/>
    <cellStyle name="Note 6 8 2 8 2" xfId="21564" xr:uid="{00000000-0005-0000-0000-000009BA0000}"/>
    <cellStyle name="Note 6 8 2 8 2 2" xfId="42463" xr:uid="{00000000-0005-0000-0000-00000ABA0000}"/>
    <cellStyle name="Note 6 8 2 8 3" xfId="42462" xr:uid="{00000000-0005-0000-0000-00000BBA0000}"/>
    <cellStyle name="Note 6 8 2 8 4" xfId="60200" xr:uid="{00000000-0005-0000-0000-00000CBA0000}"/>
    <cellStyle name="Note 6 8 2 9" xfId="10343" xr:uid="{00000000-0005-0000-0000-00000DBA0000}"/>
    <cellStyle name="Note 6 8 2 9 2" xfId="21947" xr:uid="{00000000-0005-0000-0000-00000EBA0000}"/>
    <cellStyle name="Note 6 8 2 9 2 2" xfId="42465" xr:uid="{00000000-0005-0000-0000-00000FBA0000}"/>
    <cellStyle name="Note 6 8 2 9 3" xfId="42464" xr:uid="{00000000-0005-0000-0000-000010BA0000}"/>
    <cellStyle name="Note 6 8 2 9 4" xfId="60201" xr:uid="{00000000-0005-0000-0000-000011BA0000}"/>
    <cellStyle name="Note 6 8 3" xfId="42427" xr:uid="{00000000-0005-0000-0000-000012BA0000}"/>
    <cellStyle name="Note 6 9" xfId="4394" xr:uid="{00000000-0005-0000-0000-000013BA0000}"/>
    <cellStyle name="Note 6 9 2" xfId="4395" xr:uid="{00000000-0005-0000-0000-000014BA0000}"/>
    <cellStyle name="Note 6 9 2 10" xfId="10757" xr:uid="{00000000-0005-0000-0000-000015BA0000}"/>
    <cellStyle name="Note 6 9 2 10 2" xfId="22304" xr:uid="{00000000-0005-0000-0000-000016BA0000}"/>
    <cellStyle name="Note 6 9 2 10 2 2" xfId="42469" xr:uid="{00000000-0005-0000-0000-000017BA0000}"/>
    <cellStyle name="Note 6 9 2 10 3" xfId="42468" xr:uid="{00000000-0005-0000-0000-000018BA0000}"/>
    <cellStyle name="Note 6 9 2 10 4" xfId="60202" xr:uid="{00000000-0005-0000-0000-000019BA0000}"/>
    <cellStyle name="Note 6 9 2 11" xfId="11180" xr:uid="{00000000-0005-0000-0000-00001ABA0000}"/>
    <cellStyle name="Note 6 9 2 11 2" xfId="22672" xr:uid="{00000000-0005-0000-0000-00001BBA0000}"/>
    <cellStyle name="Note 6 9 2 11 2 2" xfId="42471" xr:uid="{00000000-0005-0000-0000-00001CBA0000}"/>
    <cellStyle name="Note 6 9 2 11 3" xfId="42470" xr:uid="{00000000-0005-0000-0000-00001DBA0000}"/>
    <cellStyle name="Note 6 9 2 11 4" xfId="60203" xr:uid="{00000000-0005-0000-0000-00001EBA0000}"/>
    <cellStyle name="Note 6 9 2 12" xfId="11596" xr:uid="{00000000-0005-0000-0000-00001FBA0000}"/>
    <cellStyle name="Note 6 9 2 12 2" xfId="23035" xr:uid="{00000000-0005-0000-0000-000020BA0000}"/>
    <cellStyle name="Note 6 9 2 12 2 2" xfId="42473" xr:uid="{00000000-0005-0000-0000-000021BA0000}"/>
    <cellStyle name="Note 6 9 2 12 3" xfId="42472" xr:uid="{00000000-0005-0000-0000-000022BA0000}"/>
    <cellStyle name="Note 6 9 2 12 4" xfId="60204" xr:uid="{00000000-0005-0000-0000-000023BA0000}"/>
    <cellStyle name="Note 6 9 2 13" xfId="12025" xr:uid="{00000000-0005-0000-0000-000024BA0000}"/>
    <cellStyle name="Note 6 9 2 13 2" xfId="23442" xr:uid="{00000000-0005-0000-0000-000025BA0000}"/>
    <cellStyle name="Note 6 9 2 13 2 2" xfId="42475" xr:uid="{00000000-0005-0000-0000-000026BA0000}"/>
    <cellStyle name="Note 6 9 2 13 3" xfId="42474" xr:uid="{00000000-0005-0000-0000-000027BA0000}"/>
    <cellStyle name="Note 6 9 2 13 4" xfId="60205" xr:uid="{00000000-0005-0000-0000-000028BA0000}"/>
    <cellStyle name="Note 6 9 2 14" xfId="12398" xr:uid="{00000000-0005-0000-0000-000029BA0000}"/>
    <cellStyle name="Note 6 9 2 14 2" xfId="23776" xr:uid="{00000000-0005-0000-0000-00002ABA0000}"/>
    <cellStyle name="Note 6 9 2 14 2 2" xfId="42477" xr:uid="{00000000-0005-0000-0000-00002BBA0000}"/>
    <cellStyle name="Note 6 9 2 14 3" xfId="42476" xr:uid="{00000000-0005-0000-0000-00002CBA0000}"/>
    <cellStyle name="Note 6 9 2 14 4" xfId="60206" xr:uid="{00000000-0005-0000-0000-00002DBA0000}"/>
    <cellStyle name="Note 6 9 2 15" xfId="12759" xr:uid="{00000000-0005-0000-0000-00002EBA0000}"/>
    <cellStyle name="Note 6 9 2 15 2" xfId="24096" xr:uid="{00000000-0005-0000-0000-00002FBA0000}"/>
    <cellStyle name="Note 6 9 2 15 2 2" xfId="42479" xr:uid="{00000000-0005-0000-0000-000030BA0000}"/>
    <cellStyle name="Note 6 9 2 15 3" xfId="42478" xr:uid="{00000000-0005-0000-0000-000031BA0000}"/>
    <cellStyle name="Note 6 9 2 15 4" xfId="60207" xr:uid="{00000000-0005-0000-0000-000032BA0000}"/>
    <cellStyle name="Note 6 9 2 16" xfId="13174" xr:uid="{00000000-0005-0000-0000-000033BA0000}"/>
    <cellStyle name="Note 6 9 2 16 2" xfId="24485" xr:uid="{00000000-0005-0000-0000-000034BA0000}"/>
    <cellStyle name="Note 6 9 2 16 2 2" xfId="42481" xr:uid="{00000000-0005-0000-0000-000035BA0000}"/>
    <cellStyle name="Note 6 9 2 16 3" xfId="42480" xr:uid="{00000000-0005-0000-0000-000036BA0000}"/>
    <cellStyle name="Note 6 9 2 16 4" xfId="60208" xr:uid="{00000000-0005-0000-0000-000037BA0000}"/>
    <cellStyle name="Note 6 9 2 17" xfId="13511" xr:uid="{00000000-0005-0000-0000-000038BA0000}"/>
    <cellStyle name="Note 6 9 2 17 2" xfId="24790" xr:uid="{00000000-0005-0000-0000-000039BA0000}"/>
    <cellStyle name="Note 6 9 2 17 2 2" xfId="42483" xr:uid="{00000000-0005-0000-0000-00003ABA0000}"/>
    <cellStyle name="Note 6 9 2 17 3" xfId="42482" xr:uid="{00000000-0005-0000-0000-00003BBA0000}"/>
    <cellStyle name="Note 6 9 2 17 4" xfId="60209" xr:uid="{00000000-0005-0000-0000-00003CBA0000}"/>
    <cellStyle name="Note 6 9 2 18" xfId="13842" xr:uid="{00000000-0005-0000-0000-00003DBA0000}"/>
    <cellStyle name="Note 6 9 2 18 2" xfId="25092" xr:uid="{00000000-0005-0000-0000-00003EBA0000}"/>
    <cellStyle name="Note 6 9 2 18 2 2" xfId="42485" xr:uid="{00000000-0005-0000-0000-00003FBA0000}"/>
    <cellStyle name="Note 6 9 2 18 3" xfId="42484" xr:uid="{00000000-0005-0000-0000-000040BA0000}"/>
    <cellStyle name="Note 6 9 2 18 4" xfId="60210" xr:uid="{00000000-0005-0000-0000-000041BA0000}"/>
    <cellStyle name="Note 6 9 2 19" xfId="14170" xr:uid="{00000000-0005-0000-0000-000042BA0000}"/>
    <cellStyle name="Note 6 9 2 19 2" xfId="25392" xr:uid="{00000000-0005-0000-0000-000043BA0000}"/>
    <cellStyle name="Note 6 9 2 19 2 2" xfId="42487" xr:uid="{00000000-0005-0000-0000-000044BA0000}"/>
    <cellStyle name="Note 6 9 2 19 3" xfId="42486" xr:uid="{00000000-0005-0000-0000-000045BA0000}"/>
    <cellStyle name="Note 6 9 2 19 4" xfId="60211" xr:uid="{00000000-0005-0000-0000-000046BA0000}"/>
    <cellStyle name="Note 6 9 2 2" xfId="7178" xr:uid="{00000000-0005-0000-0000-000047BA0000}"/>
    <cellStyle name="Note 6 9 2 2 2" xfId="19183" xr:uid="{00000000-0005-0000-0000-000048BA0000}"/>
    <cellStyle name="Note 6 9 2 2 2 2" xfId="42489" xr:uid="{00000000-0005-0000-0000-000049BA0000}"/>
    <cellStyle name="Note 6 9 2 2 3" xfId="42488" xr:uid="{00000000-0005-0000-0000-00004ABA0000}"/>
    <cellStyle name="Note 6 9 2 2 4" xfId="60212" xr:uid="{00000000-0005-0000-0000-00004BBA0000}"/>
    <cellStyle name="Note 6 9 2 20" xfId="14464" xr:uid="{00000000-0005-0000-0000-00004CBA0000}"/>
    <cellStyle name="Note 6 9 2 20 2" xfId="42490" xr:uid="{00000000-0005-0000-0000-00004DBA0000}"/>
    <cellStyle name="Note 6 9 2 20 3" xfId="60213" xr:uid="{00000000-0005-0000-0000-00004EBA0000}"/>
    <cellStyle name="Note 6 9 2 20 4" xfId="60214" xr:uid="{00000000-0005-0000-0000-00004FBA0000}"/>
    <cellStyle name="Note 6 9 2 21" xfId="42467" xr:uid="{00000000-0005-0000-0000-000050BA0000}"/>
    <cellStyle name="Note 6 9 2 22" xfId="60215" xr:uid="{00000000-0005-0000-0000-000051BA0000}"/>
    <cellStyle name="Note 6 9 2 3" xfId="7646" xr:uid="{00000000-0005-0000-0000-000052BA0000}"/>
    <cellStyle name="Note 6 9 2 3 2" xfId="19592" xr:uid="{00000000-0005-0000-0000-000053BA0000}"/>
    <cellStyle name="Note 6 9 2 3 2 2" xfId="42492" xr:uid="{00000000-0005-0000-0000-000054BA0000}"/>
    <cellStyle name="Note 6 9 2 3 3" xfId="42491" xr:uid="{00000000-0005-0000-0000-000055BA0000}"/>
    <cellStyle name="Note 6 9 2 3 4" xfId="60216" xr:uid="{00000000-0005-0000-0000-000056BA0000}"/>
    <cellStyle name="Note 6 9 2 4" xfId="8097" xr:uid="{00000000-0005-0000-0000-000057BA0000}"/>
    <cellStyle name="Note 6 9 2 4 2" xfId="19983" xr:uid="{00000000-0005-0000-0000-000058BA0000}"/>
    <cellStyle name="Note 6 9 2 4 2 2" xfId="42494" xr:uid="{00000000-0005-0000-0000-000059BA0000}"/>
    <cellStyle name="Note 6 9 2 4 3" xfId="42493" xr:uid="{00000000-0005-0000-0000-00005ABA0000}"/>
    <cellStyle name="Note 6 9 2 4 4" xfId="60217" xr:uid="{00000000-0005-0000-0000-00005BBA0000}"/>
    <cellStyle name="Note 6 9 2 5" xfId="8558" xr:uid="{00000000-0005-0000-0000-00005CBA0000}"/>
    <cellStyle name="Note 6 9 2 5 2" xfId="20376" xr:uid="{00000000-0005-0000-0000-00005DBA0000}"/>
    <cellStyle name="Note 6 9 2 5 2 2" xfId="42496" xr:uid="{00000000-0005-0000-0000-00005EBA0000}"/>
    <cellStyle name="Note 6 9 2 5 3" xfId="42495" xr:uid="{00000000-0005-0000-0000-00005FBA0000}"/>
    <cellStyle name="Note 6 9 2 5 4" xfId="60218" xr:uid="{00000000-0005-0000-0000-000060BA0000}"/>
    <cellStyle name="Note 6 9 2 6" xfId="9017" xr:uid="{00000000-0005-0000-0000-000061BA0000}"/>
    <cellStyle name="Note 6 9 2 6 2" xfId="20779" xr:uid="{00000000-0005-0000-0000-000062BA0000}"/>
    <cellStyle name="Note 6 9 2 6 2 2" xfId="42498" xr:uid="{00000000-0005-0000-0000-000063BA0000}"/>
    <cellStyle name="Note 6 9 2 6 3" xfId="42497" xr:uid="{00000000-0005-0000-0000-000064BA0000}"/>
    <cellStyle name="Note 6 9 2 6 4" xfId="60219" xr:uid="{00000000-0005-0000-0000-000065BA0000}"/>
    <cellStyle name="Note 6 9 2 7" xfId="9464" xr:uid="{00000000-0005-0000-0000-000066BA0000}"/>
    <cellStyle name="Note 6 9 2 7 2" xfId="21180" xr:uid="{00000000-0005-0000-0000-000067BA0000}"/>
    <cellStyle name="Note 6 9 2 7 2 2" xfId="42500" xr:uid="{00000000-0005-0000-0000-000068BA0000}"/>
    <cellStyle name="Note 6 9 2 7 3" xfId="42499" xr:uid="{00000000-0005-0000-0000-000069BA0000}"/>
    <cellStyle name="Note 6 9 2 7 4" xfId="60220" xr:uid="{00000000-0005-0000-0000-00006ABA0000}"/>
    <cellStyle name="Note 6 9 2 8" xfId="9905" xr:uid="{00000000-0005-0000-0000-00006BBA0000}"/>
    <cellStyle name="Note 6 9 2 8 2" xfId="21566" xr:uid="{00000000-0005-0000-0000-00006CBA0000}"/>
    <cellStyle name="Note 6 9 2 8 2 2" xfId="42502" xr:uid="{00000000-0005-0000-0000-00006DBA0000}"/>
    <cellStyle name="Note 6 9 2 8 3" xfId="42501" xr:uid="{00000000-0005-0000-0000-00006EBA0000}"/>
    <cellStyle name="Note 6 9 2 8 4" xfId="60221" xr:uid="{00000000-0005-0000-0000-00006FBA0000}"/>
    <cellStyle name="Note 6 9 2 9" xfId="10345" xr:uid="{00000000-0005-0000-0000-000070BA0000}"/>
    <cellStyle name="Note 6 9 2 9 2" xfId="21948" xr:uid="{00000000-0005-0000-0000-000071BA0000}"/>
    <cellStyle name="Note 6 9 2 9 2 2" xfId="42504" xr:uid="{00000000-0005-0000-0000-000072BA0000}"/>
    <cellStyle name="Note 6 9 2 9 3" xfId="42503" xr:uid="{00000000-0005-0000-0000-000073BA0000}"/>
    <cellStyle name="Note 6 9 2 9 4" xfId="60222" xr:uid="{00000000-0005-0000-0000-000074BA0000}"/>
    <cellStyle name="Note 6 9 3" xfId="42466" xr:uid="{00000000-0005-0000-0000-000075BA0000}"/>
    <cellStyle name="Note 7" xfId="505" xr:uid="{00000000-0005-0000-0000-000076BA0000}"/>
    <cellStyle name="Note 7 10" xfId="4397" xr:uid="{00000000-0005-0000-0000-000077BA0000}"/>
    <cellStyle name="Note 7 10 10" xfId="10758" xr:uid="{00000000-0005-0000-0000-000078BA0000}"/>
    <cellStyle name="Note 7 10 10 2" xfId="22305" xr:uid="{00000000-0005-0000-0000-000079BA0000}"/>
    <cellStyle name="Note 7 10 10 2 2" xfId="42508" xr:uid="{00000000-0005-0000-0000-00007ABA0000}"/>
    <cellStyle name="Note 7 10 10 3" xfId="42507" xr:uid="{00000000-0005-0000-0000-00007BBA0000}"/>
    <cellStyle name="Note 7 10 10 4" xfId="60223" xr:uid="{00000000-0005-0000-0000-00007CBA0000}"/>
    <cellStyle name="Note 7 10 11" xfId="11182" xr:uid="{00000000-0005-0000-0000-00007DBA0000}"/>
    <cellStyle name="Note 7 10 11 2" xfId="22673" xr:uid="{00000000-0005-0000-0000-00007EBA0000}"/>
    <cellStyle name="Note 7 10 11 2 2" xfId="42510" xr:uid="{00000000-0005-0000-0000-00007FBA0000}"/>
    <cellStyle name="Note 7 10 11 3" xfId="42509" xr:uid="{00000000-0005-0000-0000-000080BA0000}"/>
    <cellStyle name="Note 7 10 11 4" xfId="60224" xr:uid="{00000000-0005-0000-0000-000081BA0000}"/>
    <cellStyle name="Note 7 10 12" xfId="11597" xr:uid="{00000000-0005-0000-0000-000082BA0000}"/>
    <cellStyle name="Note 7 10 12 2" xfId="23036" xr:uid="{00000000-0005-0000-0000-000083BA0000}"/>
    <cellStyle name="Note 7 10 12 2 2" xfId="42512" xr:uid="{00000000-0005-0000-0000-000084BA0000}"/>
    <cellStyle name="Note 7 10 12 3" xfId="42511" xr:uid="{00000000-0005-0000-0000-000085BA0000}"/>
    <cellStyle name="Note 7 10 12 4" xfId="60225" xr:uid="{00000000-0005-0000-0000-000086BA0000}"/>
    <cellStyle name="Note 7 10 13" xfId="12026" xr:uid="{00000000-0005-0000-0000-000087BA0000}"/>
    <cellStyle name="Note 7 10 13 2" xfId="23443" xr:uid="{00000000-0005-0000-0000-000088BA0000}"/>
    <cellStyle name="Note 7 10 13 2 2" xfId="42514" xr:uid="{00000000-0005-0000-0000-000089BA0000}"/>
    <cellStyle name="Note 7 10 13 3" xfId="42513" xr:uid="{00000000-0005-0000-0000-00008ABA0000}"/>
    <cellStyle name="Note 7 10 13 4" xfId="60226" xr:uid="{00000000-0005-0000-0000-00008BBA0000}"/>
    <cellStyle name="Note 7 10 14" xfId="12399" xr:uid="{00000000-0005-0000-0000-00008CBA0000}"/>
    <cellStyle name="Note 7 10 14 2" xfId="23777" xr:uid="{00000000-0005-0000-0000-00008DBA0000}"/>
    <cellStyle name="Note 7 10 14 2 2" xfId="42516" xr:uid="{00000000-0005-0000-0000-00008EBA0000}"/>
    <cellStyle name="Note 7 10 14 3" xfId="42515" xr:uid="{00000000-0005-0000-0000-00008FBA0000}"/>
    <cellStyle name="Note 7 10 14 4" xfId="60227" xr:uid="{00000000-0005-0000-0000-000090BA0000}"/>
    <cellStyle name="Note 7 10 15" xfId="12760" xr:uid="{00000000-0005-0000-0000-000091BA0000}"/>
    <cellStyle name="Note 7 10 15 2" xfId="24097" xr:uid="{00000000-0005-0000-0000-000092BA0000}"/>
    <cellStyle name="Note 7 10 15 2 2" xfId="42518" xr:uid="{00000000-0005-0000-0000-000093BA0000}"/>
    <cellStyle name="Note 7 10 15 3" xfId="42517" xr:uid="{00000000-0005-0000-0000-000094BA0000}"/>
    <cellStyle name="Note 7 10 15 4" xfId="60228" xr:uid="{00000000-0005-0000-0000-000095BA0000}"/>
    <cellStyle name="Note 7 10 16" xfId="13175" xr:uid="{00000000-0005-0000-0000-000096BA0000}"/>
    <cellStyle name="Note 7 10 16 2" xfId="24486" xr:uid="{00000000-0005-0000-0000-000097BA0000}"/>
    <cellStyle name="Note 7 10 16 2 2" xfId="42520" xr:uid="{00000000-0005-0000-0000-000098BA0000}"/>
    <cellStyle name="Note 7 10 16 3" xfId="42519" xr:uid="{00000000-0005-0000-0000-000099BA0000}"/>
    <cellStyle name="Note 7 10 16 4" xfId="60229" xr:uid="{00000000-0005-0000-0000-00009ABA0000}"/>
    <cellStyle name="Note 7 10 17" xfId="13512" xr:uid="{00000000-0005-0000-0000-00009BBA0000}"/>
    <cellStyle name="Note 7 10 17 2" xfId="24791" xr:uid="{00000000-0005-0000-0000-00009CBA0000}"/>
    <cellStyle name="Note 7 10 17 2 2" xfId="42522" xr:uid="{00000000-0005-0000-0000-00009DBA0000}"/>
    <cellStyle name="Note 7 10 17 3" xfId="42521" xr:uid="{00000000-0005-0000-0000-00009EBA0000}"/>
    <cellStyle name="Note 7 10 17 4" xfId="60230" xr:uid="{00000000-0005-0000-0000-00009FBA0000}"/>
    <cellStyle name="Note 7 10 18" xfId="13843" xr:uid="{00000000-0005-0000-0000-0000A0BA0000}"/>
    <cellStyle name="Note 7 10 18 2" xfId="25093" xr:uid="{00000000-0005-0000-0000-0000A1BA0000}"/>
    <cellStyle name="Note 7 10 18 2 2" xfId="42524" xr:uid="{00000000-0005-0000-0000-0000A2BA0000}"/>
    <cellStyle name="Note 7 10 18 3" xfId="42523" xr:uid="{00000000-0005-0000-0000-0000A3BA0000}"/>
    <cellStyle name="Note 7 10 18 4" xfId="60231" xr:uid="{00000000-0005-0000-0000-0000A4BA0000}"/>
    <cellStyle name="Note 7 10 19" xfId="14171" xr:uid="{00000000-0005-0000-0000-0000A5BA0000}"/>
    <cellStyle name="Note 7 10 19 2" xfId="25393" xr:uid="{00000000-0005-0000-0000-0000A6BA0000}"/>
    <cellStyle name="Note 7 10 19 2 2" xfId="42526" xr:uid="{00000000-0005-0000-0000-0000A7BA0000}"/>
    <cellStyle name="Note 7 10 19 3" xfId="42525" xr:uid="{00000000-0005-0000-0000-0000A8BA0000}"/>
    <cellStyle name="Note 7 10 19 4" xfId="60232" xr:uid="{00000000-0005-0000-0000-0000A9BA0000}"/>
    <cellStyle name="Note 7 10 2" xfId="7180" xr:uid="{00000000-0005-0000-0000-0000AABA0000}"/>
    <cellStyle name="Note 7 10 2 2" xfId="19185" xr:uid="{00000000-0005-0000-0000-0000ABBA0000}"/>
    <cellStyle name="Note 7 10 2 2 2" xfId="42528" xr:uid="{00000000-0005-0000-0000-0000ACBA0000}"/>
    <cellStyle name="Note 7 10 2 3" xfId="42527" xr:uid="{00000000-0005-0000-0000-0000ADBA0000}"/>
    <cellStyle name="Note 7 10 2 4" xfId="60233" xr:uid="{00000000-0005-0000-0000-0000AEBA0000}"/>
    <cellStyle name="Note 7 10 20" xfId="14465" xr:uid="{00000000-0005-0000-0000-0000AFBA0000}"/>
    <cellStyle name="Note 7 10 20 2" xfId="42529" xr:uid="{00000000-0005-0000-0000-0000B0BA0000}"/>
    <cellStyle name="Note 7 10 20 3" xfId="60234" xr:uid="{00000000-0005-0000-0000-0000B1BA0000}"/>
    <cellStyle name="Note 7 10 20 4" xfId="60235" xr:uid="{00000000-0005-0000-0000-0000B2BA0000}"/>
    <cellStyle name="Note 7 10 21" xfId="42506" xr:uid="{00000000-0005-0000-0000-0000B3BA0000}"/>
    <cellStyle name="Note 7 10 22" xfId="60236" xr:uid="{00000000-0005-0000-0000-0000B4BA0000}"/>
    <cellStyle name="Note 7 10 3" xfId="7648" xr:uid="{00000000-0005-0000-0000-0000B5BA0000}"/>
    <cellStyle name="Note 7 10 3 2" xfId="19594" xr:uid="{00000000-0005-0000-0000-0000B6BA0000}"/>
    <cellStyle name="Note 7 10 3 2 2" xfId="42531" xr:uid="{00000000-0005-0000-0000-0000B7BA0000}"/>
    <cellStyle name="Note 7 10 3 3" xfId="42530" xr:uid="{00000000-0005-0000-0000-0000B8BA0000}"/>
    <cellStyle name="Note 7 10 3 4" xfId="60237" xr:uid="{00000000-0005-0000-0000-0000B9BA0000}"/>
    <cellStyle name="Note 7 10 4" xfId="8099" xr:uid="{00000000-0005-0000-0000-0000BABA0000}"/>
    <cellStyle name="Note 7 10 4 2" xfId="19985" xr:uid="{00000000-0005-0000-0000-0000BBBA0000}"/>
    <cellStyle name="Note 7 10 4 2 2" xfId="42533" xr:uid="{00000000-0005-0000-0000-0000BCBA0000}"/>
    <cellStyle name="Note 7 10 4 3" xfId="42532" xr:uid="{00000000-0005-0000-0000-0000BDBA0000}"/>
    <cellStyle name="Note 7 10 4 4" xfId="60238" xr:uid="{00000000-0005-0000-0000-0000BEBA0000}"/>
    <cellStyle name="Note 7 10 5" xfId="8560" xr:uid="{00000000-0005-0000-0000-0000BFBA0000}"/>
    <cellStyle name="Note 7 10 5 2" xfId="20377" xr:uid="{00000000-0005-0000-0000-0000C0BA0000}"/>
    <cellStyle name="Note 7 10 5 2 2" xfId="42535" xr:uid="{00000000-0005-0000-0000-0000C1BA0000}"/>
    <cellStyle name="Note 7 10 5 3" xfId="42534" xr:uid="{00000000-0005-0000-0000-0000C2BA0000}"/>
    <cellStyle name="Note 7 10 5 4" xfId="60239" xr:uid="{00000000-0005-0000-0000-0000C3BA0000}"/>
    <cellStyle name="Note 7 10 6" xfId="9019" xr:uid="{00000000-0005-0000-0000-0000C4BA0000}"/>
    <cellStyle name="Note 7 10 6 2" xfId="20781" xr:uid="{00000000-0005-0000-0000-0000C5BA0000}"/>
    <cellStyle name="Note 7 10 6 2 2" xfId="42537" xr:uid="{00000000-0005-0000-0000-0000C6BA0000}"/>
    <cellStyle name="Note 7 10 6 3" xfId="42536" xr:uid="{00000000-0005-0000-0000-0000C7BA0000}"/>
    <cellStyle name="Note 7 10 6 4" xfId="60240" xr:uid="{00000000-0005-0000-0000-0000C8BA0000}"/>
    <cellStyle name="Note 7 10 7" xfId="9466" xr:uid="{00000000-0005-0000-0000-0000C9BA0000}"/>
    <cellStyle name="Note 7 10 7 2" xfId="21182" xr:uid="{00000000-0005-0000-0000-0000CABA0000}"/>
    <cellStyle name="Note 7 10 7 2 2" xfId="42539" xr:uid="{00000000-0005-0000-0000-0000CBBA0000}"/>
    <cellStyle name="Note 7 10 7 3" xfId="42538" xr:uid="{00000000-0005-0000-0000-0000CCBA0000}"/>
    <cellStyle name="Note 7 10 7 4" xfId="60241" xr:uid="{00000000-0005-0000-0000-0000CDBA0000}"/>
    <cellStyle name="Note 7 10 8" xfId="9907" xr:uid="{00000000-0005-0000-0000-0000CEBA0000}"/>
    <cellStyle name="Note 7 10 8 2" xfId="21568" xr:uid="{00000000-0005-0000-0000-0000CFBA0000}"/>
    <cellStyle name="Note 7 10 8 2 2" xfId="42541" xr:uid="{00000000-0005-0000-0000-0000D0BA0000}"/>
    <cellStyle name="Note 7 10 8 3" xfId="42540" xr:uid="{00000000-0005-0000-0000-0000D1BA0000}"/>
    <cellStyle name="Note 7 10 8 4" xfId="60242" xr:uid="{00000000-0005-0000-0000-0000D2BA0000}"/>
    <cellStyle name="Note 7 10 9" xfId="10347" xr:uid="{00000000-0005-0000-0000-0000D3BA0000}"/>
    <cellStyle name="Note 7 10 9 2" xfId="21949" xr:uid="{00000000-0005-0000-0000-0000D4BA0000}"/>
    <cellStyle name="Note 7 10 9 2 2" xfId="42543" xr:uid="{00000000-0005-0000-0000-0000D5BA0000}"/>
    <cellStyle name="Note 7 10 9 3" xfId="42542" xr:uid="{00000000-0005-0000-0000-0000D6BA0000}"/>
    <cellStyle name="Note 7 10 9 4" xfId="60243" xr:uid="{00000000-0005-0000-0000-0000D7BA0000}"/>
    <cellStyle name="Note 7 11" xfId="4398" xr:uid="{00000000-0005-0000-0000-0000D8BA0000}"/>
    <cellStyle name="Note 7 11 10" xfId="10759" xr:uid="{00000000-0005-0000-0000-0000D9BA0000}"/>
    <cellStyle name="Note 7 11 10 2" xfId="22306" xr:uid="{00000000-0005-0000-0000-0000DABA0000}"/>
    <cellStyle name="Note 7 11 10 2 2" xfId="42546" xr:uid="{00000000-0005-0000-0000-0000DBBA0000}"/>
    <cellStyle name="Note 7 11 10 3" xfId="42545" xr:uid="{00000000-0005-0000-0000-0000DCBA0000}"/>
    <cellStyle name="Note 7 11 10 4" xfId="60244" xr:uid="{00000000-0005-0000-0000-0000DDBA0000}"/>
    <cellStyle name="Note 7 11 11" xfId="11183" xr:uid="{00000000-0005-0000-0000-0000DEBA0000}"/>
    <cellStyle name="Note 7 11 11 2" xfId="22674" xr:uid="{00000000-0005-0000-0000-0000DFBA0000}"/>
    <cellStyle name="Note 7 11 11 2 2" xfId="42548" xr:uid="{00000000-0005-0000-0000-0000E0BA0000}"/>
    <cellStyle name="Note 7 11 11 3" xfId="42547" xr:uid="{00000000-0005-0000-0000-0000E1BA0000}"/>
    <cellStyle name="Note 7 11 11 4" xfId="60245" xr:uid="{00000000-0005-0000-0000-0000E2BA0000}"/>
    <cellStyle name="Note 7 11 12" xfId="11598" xr:uid="{00000000-0005-0000-0000-0000E3BA0000}"/>
    <cellStyle name="Note 7 11 12 2" xfId="23037" xr:uid="{00000000-0005-0000-0000-0000E4BA0000}"/>
    <cellStyle name="Note 7 11 12 2 2" xfId="42550" xr:uid="{00000000-0005-0000-0000-0000E5BA0000}"/>
    <cellStyle name="Note 7 11 12 3" xfId="42549" xr:uid="{00000000-0005-0000-0000-0000E6BA0000}"/>
    <cellStyle name="Note 7 11 12 4" xfId="60246" xr:uid="{00000000-0005-0000-0000-0000E7BA0000}"/>
    <cellStyle name="Note 7 11 13" xfId="12027" xr:uid="{00000000-0005-0000-0000-0000E8BA0000}"/>
    <cellStyle name="Note 7 11 13 2" xfId="23444" xr:uid="{00000000-0005-0000-0000-0000E9BA0000}"/>
    <cellStyle name="Note 7 11 13 2 2" xfId="42552" xr:uid="{00000000-0005-0000-0000-0000EABA0000}"/>
    <cellStyle name="Note 7 11 13 3" xfId="42551" xr:uid="{00000000-0005-0000-0000-0000EBBA0000}"/>
    <cellStyle name="Note 7 11 13 4" xfId="60247" xr:uid="{00000000-0005-0000-0000-0000ECBA0000}"/>
    <cellStyle name="Note 7 11 14" xfId="12400" xr:uid="{00000000-0005-0000-0000-0000EDBA0000}"/>
    <cellStyle name="Note 7 11 14 2" xfId="23778" xr:uid="{00000000-0005-0000-0000-0000EEBA0000}"/>
    <cellStyle name="Note 7 11 14 2 2" xfId="42554" xr:uid="{00000000-0005-0000-0000-0000EFBA0000}"/>
    <cellStyle name="Note 7 11 14 3" xfId="42553" xr:uid="{00000000-0005-0000-0000-0000F0BA0000}"/>
    <cellStyle name="Note 7 11 14 4" xfId="60248" xr:uid="{00000000-0005-0000-0000-0000F1BA0000}"/>
    <cellStyle name="Note 7 11 15" xfId="12761" xr:uid="{00000000-0005-0000-0000-0000F2BA0000}"/>
    <cellStyle name="Note 7 11 15 2" xfId="24098" xr:uid="{00000000-0005-0000-0000-0000F3BA0000}"/>
    <cellStyle name="Note 7 11 15 2 2" xfId="42556" xr:uid="{00000000-0005-0000-0000-0000F4BA0000}"/>
    <cellStyle name="Note 7 11 15 3" xfId="42555" xr:uid="{00000000-0005-0000-0000-0000F5BA0000}"/>
    <cellStyle name="Note 7 11 15 4" xfId="60249" xr:uid="{00000000-0005-0000-0000-0000F6BA0000}"/>
    <cellStyle name="Note 7 11 16" xfId="13176" xr:uid="{00000000-0005-0000-0000-0000F7BA0000}"/>
    <cellStyle name="Note 7 11 16 2" xfId="24487" xr:uid="{00000000-0005-0000-0000-0000F8BA0000}"/>
    <cellStyle name="Note 7 11 16 2 2" xfId="42558" xr:uid="{00000000-0005-0000-0000-0000F9BA0000}"/>
    <cellStyle name="Note 7 11 16 3" xfId="42557" xr:uid="{00000000-0005-0000-0000-0000FABA0000}"/>
    <cellStyle name="Note 7 11 16 4" xfId="60250" xr:uid="{00000000-0005-0000-0000-0000FBBA0000}"/>
    <cellStyle name="Note 7 11 17" xfId="13513" xr:uid="{00000000-0005-0000-0000-0000FCBA0000}"/>
    <cellStyle name="Note 7 11 17 2" xfId="24792" xr:uid="{00000000-0005-0000-0000-0000FDBA0000}"/>
    <cellStyle name="Note 7 11 17 2 2" xfId="42560" xr:uid="{00000000-0005-0000-0000-0000FEBA0000}"/>
    <cellStyle name="Note 7 11 17 3" xfId="42559" xr:uid="{00000000-0005-0000-0000-0000FFBA0000}"/>
    <cellStyle name="Note 7 11 17 4" xfId="60251" xr:uid="{00000000-0005-0000-0000-000000BB0000}"/>
    <cellStyle name="Note 7 11 18" xfId="13844" xr:uid="{00000000-0005-0000-0000-000001BB0000}"/>
    <cellStyle name="Note 7 11 18 2" xfId="25094" xr:uid="{00000000-0005-0000-0000-000002BB0000}"/>
    <cellStyle name="Note 7 11 18 2 2" xfId="42562" xr:uid="{00000000-0005-0000-0000-000003BB0000}"/>
    <cellStyle name="Note 7 11 18 3" xfId="42561" xr:uid="{00000000-0005-0000-0000-000004BB0000}"/>
    <cellStyle name="Note 7 11 18 4" xfId="60252" xr:uid="{00000000-0005-0000-0000-000005BB0000}"/>
    <cellStyle name="Note 7 11 19" xfId="14172" xr:uid="{00000000-0005-0000-0000-000006BB0000}"/>
    <cellStyle name="Note 7 11 19 2" xfId="25394" xr:uid="{00000000-0005-0000-0000-000007BB0000}"/>
    <cellStyle name="Note 7 11 19 2 2" xfId="42564" xr:uid="{00000000-0005-0000-0000-000008BB0000}"/>
    <cellStyle name="Note 7 11 19 3" xfId="42563" xr:uid="{00000000-0005-0000-0000-000009BB0000}"/>
    <cellStyle name="Note 7 11 19 4" xfId="60253" xr:uid="{00000000-0005-0000-0000-00000ABB0000}"/>
    <cellStyle name="Note 7 11 2" xfId="7181" xr:uid="{00000000-0005-0000-0000-00000BBB0000}"/>
    <cellStyle name="Note 7 11 2 2" xfId="19186" xr:uid="{00000000-0005-0000-0000-00000CBB0000}"/>
    <cellStyle name="Note 7 11 2 2 2" xfId="42566" xr:uid="{00000000-0005-0000-0000-00000DBB0000}"/>
    <cellStyle name="Note 7 11 2 3" xfId="42565" xr:uid="{00000000-0005-0000-0000-00000EBB0000}"/>
    <cellStyle name="Note 7 11 2 4" xfId="60254" xr:uid="{00000000-0005-0000-0000-00000FBB0000}"/>
    <cellStyle name="Note 7 11 20" xfId="14466" xr:uid="{00000000-0005-0000-0000-000010BB0000}"/>
    <cellStyle name="Note 7 11 20 2" xfId="42567" xr:uid="{00000000-0005-0000-0000-000011BB0000}"/>
    <cellStyle name="Note 7 11 20 3" xfId="60255" xr:uid="{00000000-0005-0000-0000-000012BB0000}"/>
    <cellStyle name="Note 7 11 20 4" xfId="60256" xr:uid="{00000000-0005-0000-0000-000013BB0000}"/>
    <cellStyle name="Note 7 11 21" xfId="42544" xr:uid="{00000000-0005-0000-0000-000014BB0000}"/>
    <cellStyle name="Note 7 11 22" xfId="60257" xr:uid="{00000000-0005-0000-0000-000015BB0000}"/>
    <cellStyle name="Note 7 11 3" xfId="7649" xr:uid="{00000000-0005-0000-0000-000016BB0000}"/>
    <cellStyle name="Note 7 11 3 2" xfId="19595" xr:uid="{00000000-0005-0000-0000-000017BB0000}"/>
    <cellStyle name="Note 7 11 3 2 2" xfId="42569" xr:uid="{00000000-0005-0000-0000-000018BB0000}"/>
    <cellStyle name="Note 7 11 3 3" xfId="42568" xr:uid="{00000000-0005-0000-0000-000019BB0000}"/>
    <cellStyle name="Note 7 11 3 4" xfId="60258" xr:uid="{00000000-0005-0000-0000-00001ABB0000}"/>
    <cellStyle name="Note 7 11 4" xfId="8100" xr:uid="{00000000-0005-0000-0000-00001BBB0000}"/>
    <cellStyle name="Note 7 11 4 2" xfId="19986" xr:uid="{00000000-0005-0000-0000-00001CBB0000}"/>
    <cellStyle name="Note 7 11 4 2 2" xfId="42571" xr:uid="{00000000-0005-0000-0000-00001DBB0000}"/>
    <cellStyle name="Note 7 11 4 3" xfId="42570" xr:uid="{00000000-0005-0000-0000-00001EBB0000}"/>
    <cellStyle name="Note 7 11 4 4" xfId="60259" xr:uid="{00000000-0005-0000-0000-00001FBB0000}"/>
    <cellStyle name="Note 7 11 5" xfId="8561" xr:uid="{00000000-0005-0000-0000-000020BB0000}"/>
    <cellStyle name="Note 7 11 5 2" xfId="20378" xr:uid="{00000000-0005-0000-0000-000021BB0000}"/>
    <cellStyle name="Note 7 11 5 2 2" xfId="42573" xr:uid="{00000000-0005-0000-0000-000022BB0000}"/>
    <cellStyle name="Note 7 11 5 3" xfId="42572" xr:uid="{00000000-0005-0000-0000-000023BB0000}"/>
    <cellStyle name="Note 7 11 5 4" xfId="60260" xr:uid="{00000000-0005-0000-0000-000024BB0000}"/>
    <cellStyle name="Note 7 11 6" xfId="9020" xr:uid="{00000000-0005-0000-0000-000025BB0000}"/>
    <cellStyle name="Note 7 11 6 2" xfId="20782" xr:uid="{00000000-0005-0000-0000-000026BB0000}"/>
    <cellStyle name="Note 7 11 6 2 2" xfId="42575" xr:uid="{00000000-0005-0000-0000-000027BB0000}"/>
    <cellStyle name="Note 7 11 6 3" xfId="42574" xr:uid="{00000000-0005-0000-0000-000028BB0000}"/>
    <cellStyle name="Note 7 11 6 4" xfId="60261" xr:uid="{00000000-0005-0000-0000-000029BB0000}"/>
    <cellStyle name="Note 7 11 7" xfId="9467" xr:uid="{00000000-0005-0000-0000-00002ABB0000}"/>
    <cellStyle name="Note 7 11 7 2" xfId="21183" xr:uid="{00000000-0005-0000-0000-00002BBB0000}"/>
    <cellStyle name="Note 7 11 7 2 2" xfId="42577" xr:uid="{00000000-0005-0000-0000-00002CBB0000}"/>
    <cellStyle name="Note 7 11 7 3" xfId="42576" xr:uid="{00000000-0005-0000-0000-00002DBB0000}"/>
    <cellStyle name="Note 7 11 7 4" xfId="60262" xr:uid="{00000000-0005-0000-0000-00002EBB0000}"/>
    <cellStyle name="Note 7 11 8" xfId="9908" xr:uid="{00000000-0005-0000-0000-00002FBB0000}"/>
    <cellStyle name="Note 7 11 8 2" xfId="21569" xr:uid="{00000000-0005-0000-0000-000030BB0000}"/>
    <cellStyle name="Note 7 11 8 2 2" xfId="42579" xr:uid="{00000000-0005-0000-0000-000031BB0000}"/>
    <cellStyle name="Note 7 11 8 3" xfId="42578" xr:uid="{00000000-0005-0000-0000-000032BB0000}"/>
    <cellStyle name="Note 7 11 8 4" xfId="60263" xr:uid="{00000000-0005-0000-0000-000033BB0000}"/>
    <cellStyle name="Note 7 11 9" xfId="10348" xr:uid="{00000000-0005-0000-0000-000034BB0000}"/>
    <cellStyle name="Note 7 11 9 2" xfId="21950" xr:uid="{00000000-0005-0000-0000-000035BB0000}"/>
    <cellStyle name="Note 7 11 9 2 2" xfId="42581" xr:uid="{00000000-0005-0000-0000-000036BB0000}"/>
    <cellStyle name="Note 7 11 9 3" xfId="42580" xr:uid="{00000000-0005-0000-0000-000037BB0000}"/>
    <cellStyle name="Note 7 11 9 4" xfId="60264" xr:uid="{00000000-0005-0000-0000-000038BB0000}"/>
    <cellStyle name="Note 7 12" xfId="42505" xr:uid="{00000000-0005-0000-0000-000039BB0000}"/>
    <cellStyle name="Note 7 13" xfId="4396" xr:uid="{00000000-0005-0000-0000-00003ABB0000}"/>
    <cellStyle name="Note 7 2" xfId="4399" xr:uid="{00000000-0005-0000-0000-00003BBB0000}"/>
    <cellStyle name="Note 7 2 10" xfId="9021" xr:uid="{00000000-0005-0000-0000-00003CBB0000}"/>
    <cellStyle name="Note 7 2 10 2" xfId="20783" xr:uid="{00000000-0005-0000-0000-00003DBB0000}"/>
    <cellStyle name="Note 7 2 10 2 2" xfId="42584" xr:uid="{00000000-0005-0000-0000-00003EBB0000}"/>
    <cellStyle name="Note 7 2 10 3" xfId="42583" xr:uid="{00000000-0005-0000-0000-00003FBB0000}"/>
    <cellStyle name="Note 7 2 10 4" xfId="60265" xr:uid="{00000000-0005-0000-0000-000040BB0000}"/>
    <cellStyle name="Note 7 2 11" xfId="9468" xr:uid="{00000000-0005-0000-0000-000041BB0000}"/>
    <cellStyle name="Note 7 2 11 2" xfId="21184" xr:uid="{00000000-0005-0000-0000-000042BB0000}"/>
    <cellStyle name="Note 7 2 11 2 2" xfId="42586" xr:uid="{00000000-0005-0000-0000-000043BB0000}"/>
    <cellStyle name="Note 7 2 11 3" xfId="42585" xr:uid="{00000000-0005-0000-0000-000044BB0000}"/>
    <cellStyle name="Note 7 2 11 4" xfId="60266" xr:uid="{00000000-0005-0000-0000-000045BB0000}"/>
    <cellStyle name="Note 7 2 12" xfId="9909" xr:uid="{00000000-0005-0000-0000-000046BB0000}"/>
    <cellStyle name="Note 7 2 12 2" xfId="21570" xr:uid="{00000000-0005-0000-0000-000047BB0000}"/>
    <cellStyle name="Note 7 2 12 2 2" xfId="42588" xr:uid="{00000000-0005-0000-0000-000048BB0000}"/>
    <cellStyle name="Note 7 2 12 3" xfId="42587" xr:uid="{00000000-0005-0000-0000-000049BB0000}"/>
    <cellStyle name="Note 7 2 12 4" xfId="60267" xr:uid="{00000000-0005-0000-0000-00004ABB0000}"/>
    <cellStyle name="Note 7 2 13" xfId="10349" xr:uid="{00000000-0005-0000-0000-00004BBB0000}"/>
    <cellStyle name="Note 7 2 13 2" xfId="21951" xr:uid="{00000000-0005-0000-0000-00004CBB0000}"/>
    <cellStyle name="Note 7 2 13 2 2" xfId="42590" xr:uid="{00000000-0005-0000-0000-00004DBB0000}"/>
    <cellStyle name="Note 7 2 13 3" xfId="42589" xr:uid="{00000000-0005-0000-0000-00004EBB0000}"/>
    <cellStyle name="Note 7 2 13 4" xfId="60268" xr:uid="{00000000-0005-0000-0000-00004FBB0000}"/>
    <cellStyle name="Note 7 2 14" xfId="10760" xr:uid="{00000000-0005-0000-0000-000050BB0000}"/>
    <cellStyle name="Note 7 2 14 2" xfId="22307" xr:uid="{00000000-0005-0000-0000-000051BB0000}"/>
    <cellStyle name="Note 7 2 14 2 2" xfId="42592" xr:uid="{00000000-0005-0000-0000-000052BB0000}"/>
    <cellStyle name="Note 7 2 14 3" xfId="42591" xr:uid="{00000000-0005-0000-0000-000053BB0000}"/>
    <cellStyle name="Note 7 2 14 4" xfId="60269" xr:uid="{00000000-0005-0000-0000-000054BB0000}"/>
    <cellStyle name="Note 7 2 15" xfId="11184" xr:uid="{00000000-0005-0000-0000-000055BB0000}"/>
    <cellStyle name="Note 7 2 15 2" xfId="22675" xr:uid="{00000000-0005-0000-0000-000056BB0000}"/>
    <cellStyle name="Note 7 2 15 2 2" xfId="42594" xr:uid="{00000000-0005-0000-0000-000057BB0000}"/>
    <cellStyle name="Note 7 2 15 3" xfId="42593" xr:uid="{00000000-0005-0000-0000-000058BB0000}"/>
    <cellStyle name="Note 7 2 15 4" xfId="60270" xr:uid="{00000000-0005-0000-0000-000059BB0000}"/>
    <cellStyle name="Note 7 2 16" xfId="11599" xr:uid="{00000000-0005-0000-0000-00005ABB0000}"/>
    <cellStyle name="Note 7 2 16 2" xfId="23038" xr:uid="{00000000-0005-0000-0000-00005BBB0000}"/>
    <cellStyle name="Note 7 2 16 2 2" xfId="42596" xr:uid="{00000000-0005-0000-0000-00005CBB0000}"/>
    <cellStyle name="Note 7 2 16 3" xfId="42595" xr:uid="{00000000-0005-0000-0000-00005DBB0000}"/>
    <cellStyle name="Note 7 2 16 4" xfId="60271" xr:uid="{00000000-0005-0000-0000-00005EBB0000}"/>
    <cellStyle name="Note 7 2 17" xfId="12028" xr:uid="{00000000-0005-0000-0000-00005FBB0000}"/>
    <cellStyle name="Note 7 2 17 2" xfId="23445" xr:uid="{00000000-0005-0000-0000-000060BB0000}"/>
    <cellStyle name="Note 7 2 17 2 2" xfId="42598" xr:uid="{00000000-0005-0000-0000-000061BB0000}"/>
    <cellStyle name="Note 7 2 17 3" xfId="42597" xr:uid="{00000000-0005-0000-0000-000062BB0000}"/>
    <cellStyle name="Note 7 2 17 4" xfId="60272" xr:uid="{00000000-0005-0000-0000-000063BB0000}"/>
    <cellStyle name="Note 7 2 18" xfId="12401" xr:uid="{00000000-0005-0000-0000-000064BB0000}"/>
    <cellStyle name="Note 7 2 18 2" xfId="23779" xr:uid="{00000000-0005-0000-0000-000065BB0000}"/>
    <cellStyle name="Note 7 2 18 2 2" xfId="42600" xr:uid="{00000000-0005-0000-0000-000066BB0000}"/>
    <cellStyle name="Note 7 2 18 3" xfId="42599" xr:uid="{00000000-0005-0000-0000-000067BB0000}"/>
    <cellStyle name="Note 7 2 18 4" xfId="60273" xr:uid="{00000000-0005-0000-0000-000068BB0000}"/>
    <cellStyle name="Note 7 2 19" xfId="12762" xr:uid="{00000000-0005-0000-0000-000069BB0000}"/>
    <cellStyle name="Note 7 2 19 2" xfId="24099" xr:uid="{00000000-0005-0000-0000-00006ABB0000}"/>
    <cellStyle name="Note 7 2 19 2 2" xfId="42602" xr:uid="{00000000-0005-0000-0000-00006BBB0000}"/>
    <cellStyle name="Note 7 2 19 3" xfId="42601" xr:uid="{00000000-0005-0000-0000-00006CBB0000}"/>
    <cellStyle name="Note 7 2 19 4" xfId="60274" xr:uid="{00000000-0005-0000-0000-00006DBB0000}"/>
    <cellStyle name="Note 7 2 2" xfId="4400" xr:uid="{00000000-0005-0000-0000-00006EBB0000}"/>
    <cellStyle name="Note 7 2 2 2" xfId="4401" xr:uid="{00000000-0005-0000-0000-00006FBB0000}"/>
    <cellStyle name="Note 7 2 2 2 10" xfId="10761" xr:uid="{00000000-0005-0000-0000-000070BB0000}"/>
    <cellStyle name="Note 7 2 2 2 10 2" xfId="22308" xr:uid="{00000000-0005-0000-0000-000071BB0000}"/>
    <cellStyle name="Note 7 2 2 2 10 2 2" xfId="42606" xr:uid="{00000000-0005-0000-0000-000072BB0000}"/>
    <cellStyle name="Note 7 2 2 2 10 3" xfId="42605" xr:uid="{00000000-0005-0000-0000-000073BB0000}"/>
    <cellStyle name="Note 7 2 2 2 10 4" xfId="60275" xr:uid="{00000000-0005-0000-0000-000074BB0000}"/>
    <cellStyle name="Note 7 2 2 2 11" xfId="11186" xr:uid="{00000000-0005-0000-0000-000075BB0000}"/>
    <cellStyle name="Note 7 2 2 2 11 2" xfId="22676" xr:uid="{00000000-0005-0000-0000-000076BB0000}"/>
    <cellStyle name="Note 7 2 2 2 11 2 2" xfId="42608" xr:uid="{00000000-0005-0000-0000-000077BB0000}"/>
    <cellStyle name="Note 7 2 2 2 11 3" xfId="42607" xr:uid="{00000000-0005-0000-0000-000078BB0000}"/>
    <cellStyle name="Note 7 2 2 2 11 4" xfId="60276" xr:uid="{00000000-0005-0000-0000-000079BB0000}"/>
    <cellStyle name="Note 7 2 2 2 12" xfId="11600" xr:uid="{00000000-0005-0000-0000-00007ABB0000}"/>
    <cellStyle name="Note 7 2 2 2 12 2" xfId="23039" xr:uid="{00000000-0005-0000-0000-00007BBB0000}"/>
    <cellStyle name="Note 7 2 2 2 12 2 2" xfId="42610" xr:uid="{00000000-0005-0000-0000-00007CBB0000}"/>
    <cellStyle name="Note 7 2 2 2 12 3" xfId="42609" xr:uid="{00000000-0005-0000-0000-00007DBB0000}"/>
    <cellStyle name="Note 7 2 2 2 12 4" xfId="60277" xr:uid="{00000000-0005-0000-0000-00007EBB0000}"/>
    <cellStyle name="Note 7 2 2 2 13" xfId="12029" xr:uid="{00000000-0005-0000-0000-00007FBB0000}"/>
    <cellStyle name="Note 7 2 2 2 13 2" xfId="23446" xr:uid="{00000000-0005-0000-0000-000080BB0000}"/>
    <cellStyle name="Note 7 2 2 2 13 2 2" xfId="42612" xr:uid="{00000000-0005-0000-0000-000081BB0000}"/>
    <cellStyle name="Note 7 2 2 2 13 3" xfId="42611" xr:uid="{00000000-0005-0000-0000-000082BB0000}"/>
    <cellStyle name="Note 7 2 2 2 13 4" xfId="60278" xr:uid="{00000000-0005-0000-0000-000083BB0000}"/>
    <cellStyle name="Note 7 2 2 2 14" xfId="12402" xr:uid="{00000000-0005-0000-0000-000084BB0000}"/>
    <cellStyle name="Note 7 2 2 2 14 2" xfId="23780" xr:uid="{00000000-0005-0000-0000-000085BB0000}"/>
    <cellStyle name="Note 7 2 2 2 14 2 2" xfId="42614" xr:uid="{00000000-0005-0000-0000-000086BB0000}"/>
    <cellStyle name="Note 7 2 2 2 14 3" xfId="42613" xr:uid="{00000000-0005-0000-0000-000087BB0000}"/>
    <cellStyle name="Note 7 2 2 2 14 4" xfId="60279" xr:uid="{00000000-0005-0000-0000-000088BB0000}"/>
    <cellStyle name="Note 7 2 2 2 15" xfId="12763" xr:uid="{00000000-0005-0000-0000-000089BB0000}"/>
    <cellStyle name="Note 7 2 2 2 15 2" xfId="24100" xr:uid="{00000000-0005-0000-0000-00008ABB0000}"/>
    <cellStyle name="Note 7 2 2 2 15 2 2" xfId="42616" xr:uid="{00000000-0005-0000-0000-00008BBB0000}"/>
    <cellStyle name="Note 7 2 2 2 15 3" xfId="42615" xr:uid="{00000000-0005-0000-0000-00008CBB0000}"/>
    <cellStyle name="Note 7 2 2 2 15 4" xfId="60280" xr:uid="{00000000-0005-0000-0000-00008DBB0000}"/>
    <cellStyle name="Note 7 2 2 2 16" xfId="13178" xr:uid="{00000000-0005-0000-0000-00008EBB0000}"/>
    <cellStyle name="Note 7 2 2 2 16 2" xfId="24489" xr:uid="{00000000-0005-0000-0000-00008FBB0000}"/>
    <cellStyle name="Note 7 2 2 2 16 2 2" xfId="42618" xr:uid="{00000000-0005-0000-0000-000090BB0000}"/>
    <cellStyle name="Note 7 2 2 2 16 3" xfId="42617" xr:uid="{00000000-0005-0000-0000-000091BB0000}"/>
    <cellStyle name="Note 7 2 2 2 16 4" xfId="60281" xr:uid="{00000000-0005-0000-0000-000092BB0000}"/>
    <cellStyle name="Note 7 2 2 2 17" xfId="13515" xr:uid="{00000000-0005-0000-0000-000093BB0000}"/>
    <cellStyle name="Note 7 2 2 2 17 2" xfId="24794" xr:uid="{00000000-0005-0000-0000-000094BB0000}"/>
    <cellStyle name="Note 7 2 2 2 17 2 2" xfId="42620" xr:uid="{00000000-0005-0000-0000-000095BB0000}"/>
    <cellStyle name="Note 7 2 2 2 17 3" xfId="42619" xr:uid="{00000000-0005-0000-0000-000096BB0000}"/>
    <cellStyle name="Note 7 2 2 2 17 4" xfId="60282" xr:uid="{00000000-0005-0000-0000-000097BB0000}"/>
    <cellStyle name="Note 7 2 2 2 18" xfId="13846" xr:uid="{00000000-0005-0000-0000-000098BB0000}"/>
    <cellStyle name="Note 7 2 2 2 18 2" xfId="25096" xr:uid="{00000000-0005-0000-0000-000099BB0000}"/>
    <cellStyle name="Note 7 2 2 2 18 2 2" xfId="42622" xr:uid="{00000000-0005-0000-0000-00009ABB0000}"/>
    <cellStyle name="Note 7 2 2 2 18 3" xfId="42621" xr:uid="{00000000-0005-0000-0000-00009BBB0000}"/>
    <cellStyle name="Note 7 2 2 2 18 4" xfId="60283" xr:uid="{00000000-0005-0000-0000-00009CBB0000}"/>
    <cellStyle name="Note 7 2 2 2 19" xfId="14174" xr:uid="{00000000-0005-0000-0000-00009DBB0000}"/>
    <cellStyle name="Note 7 2 2 2 19 2" xfId="25396" xr:uid="{00000000-0005-0000-0000-00009EBB0000}"/>
    <cellStyle name="Note 7 2 2 2 19 2 2" xfId="42624" xr:uid="{00000000-0005-0000-0000-00009FBB0000}"/>
    <cellStyle name="Note 7 2 2 2 19 3" xfId="42623" xr:uid="{00000000-0005-0000-0000-0000A0BB0000}"/>
    <cellStyle name="Note 7 2 2 2 19 4" xfId="60284" xr:uid="{00000000-0005-0000-0000-0000A1BB0000}"/>
    <cellStyle name="Note 7 2 2 2 2" xfId="7184" xr:uid="{00000000-0005-0000-0000-0000A2BB0000}"/>
    <cellStyle name="Note 7 2 2 2 2 2" xfId="19189" xr:uid="{00000000-0005-0000-0000-0000A3BB0000}"/>
    <cellStyle name="Note 7 2 2 2 2 2 2" xfId="42626" xr:uid="{00000000-0005-0000-0000-0000A4BB0000}"/>
    <cellStyle name="Note 7 2 2 2 2 3" xfId="42625" xr:uid="{00000000-0005-0000-0000-0000A5BB0000}"/>
    <cellStyle name="Note 7 2 2 2 2 4" xfId="60285" xr:uid="{00000000-0005-0000-0000-0000A6BB0000}"/>
    <cellStyle name="Note 7 2 2 2 20" xfId="14468" xr:uid="{00000000-0005-0000-0000-0000A7BB0000}"/>
    <cellStyle name="Note 7 2 2 2 20 2" xfId="42627" xr:uid="{00000000-0005-0000-0000-0000A8BB0000}"/>
    <cellStyle name="Note 7 2 2 2 20 3" xfId="60286" xr:uid="{00000000-0005-0000-0000-0000A9BB0000}"/>
    <cellStyle name="Note 7 2 2 2 20 4" xfId="60287" xr:uid="{00000000-0005-0000-0000-0000AABB0000}"/>
    <cellStyle name="Note 7 2 2 2 21" xfId="42604" xr:uid="{00000000-0005-0000-0000-0000ABBB0000}"/>
    <cellStyle name="Note 7 2 2 2 22" xfId="60288" xr:uid="{00000000-0005-0000-0000-0000ACBB0000}"/>
    <cellStyle name="Note 7 2 2 2 3" xfId="7652" xr:uid="{00000000-0005-0000-0000-0000ADBB0000}"/>
    <cellStyle name="Note 7 2 2 2 3 2" xfId="19598" xr:uid="{00000000-0005-0000-0000-0000AEBB0000}"/>
    <cellStyle name="Note 7 2 2 2 3 2 2" xfId="42629" xr:uid="{00000000-0005-0000-0000-0000AFBB0000}"/>
    <cellStyle name="Note 7 2 2 2 3 3" xfId="42628" xr:uid="{00000000-0005-0000-0000-0000B0BB0000}"/>
    <cellStyle name="Note 7 2 2 2 3 4" xfId="60289" xr:uid="{00000000-0005-0000-0000-0000B1BB0000}"/>
    <cellStyle name="Note 7 2 2 2 4" xfId="8103" xr:uid="{00000000-0005-0000-0000-0000B2BB0000}"/>
    <cellStyle name="Note 7 2 2 2 4 2" xfId="19989" xr:uid="{00000000-0005-0000-0000-0000B3BB0000}"/>
    <cellStyle name="Note 7 2 2 2 4 2 2" xfId="42631" xr:uid="{00000000-0005-0000-0000-0000B4BB0000}"/>
    <cellStyle name="Note 7 2 2 2 4 3" xfId="42630" xr:uid="{00000000-0005-0000-0000-0000B5BB0000}"/>
    <cellStyle name="Note 7 2 2 2 4 4" xfId="60290" xr:uid="{00000000-0005-0000-0000-0000B6BB0000}"/>
    <cellStyle name="Note 7 2 2 2 5" xfId="8564" xr:uid="{00000000-0005-0000-0000-0000B7BB0000}"/>
    <cellStyle name="Note 7 2 2 2 5 2" xfId="20380" xr:uid="{00000000-0005-0000-0000-0000B8BB0000}"/>
    <cellStyle name="Note 7 2 2 2 5 2 2" xfId="42633" xr:uid="{00000000-0005-0000-0000-0000B9BB0000}"/>
    <cellStyle name="Note 7 2 2 2 5 3" xfId="42632" xr:uid="{00000000-0005-0000-0000-0000BABB0000}"/>
    <cellStyle name="Note 7 2 2 2 5 4" xfId="60291" xr:uid="{00000000-0005-0000-0000-0000BBBB0000}"/>
    <cellStyle name="Note 7 2 2 2 6" xfId="9023" xr:uid="{00000000-0005-0000-0000-0000BCBB0000}"/>
    <cellStyle name="Note 7 2 2 2 6 2" xfId="20785" xr:uid="{00000000-0005-0000-0000-0000BDBB0000}"/>
    <cellStyle name="Note 7 2 2 2 6 2 2" xfId="42635" xr:uid="{00000000-0005-0000-0000-0000BEBB0000}"/>
    <cellStyle name="Note 7 2 2 2 6 3" xfId="42634" xr:uid="{00000000-0005-0000-0000-0000BFBB0000}"/>
    <cellStyle name="Note 7 2 2 2 6 4" xfId="60292" xr:uid="{00000000-0005-0000-0000-0000C0BB0000}"/>
    <cellStyle name="Note 7 2 2 2 7" xfId="9469" xr:uid="{00000000-0005-0000-0000-0000C1BB0000}"/>
    <cellStyle name="Note 7 2 2 2 7 2" xfId="21185" xr:uid="{00000000-0005-0000-0000-0000C2BB0000}"/>
    <cellStyle name="Note 7 2 2 2 7 2 2" xfId="42637" xr:uid="{00000000-0005-0000-0000-0000C3BB0000}"/>
    <cellStyle name="Note 7 2 2 2 7 3" xfId="42636" xr:uid="{00000000-0005-0000-0000-0000C4BB0000}"/>
    <cellStyle name="Note 7 2 2 2 7 4" xfId="60293" xr:uid="{00000000-0005-0000-0000-0000C5BB0000}"/>
    <cellStyle name="Note 7 2 2 2 8" xfId="9911" xr:uid="{00000000-0005-0000-0000-0000C6BB0000}"/>
    <cellStyle name="Note 7 2 2 2 8 2" xfId="21571" xr:uid="{00000000-0005-0000-0000-0000C7BB0000}"/>
    <cellStyle name="Note 7 2 2 2 8 2 2" xfId="42639" xr:uid="{00000000-0005-0000-0000-0000C8BB0000}"/>
    <cellStyle name="Note 7 2 2 2 8 3" xfId="42638" xr:uid="{00000000-0005-0000-0000-0000C9BB0000}"/>
    <cellStyle name="Note 7 2 2 2 8 4" xfId="60294" xr:uid="{00000000-0005-0000-0000-0000CABB0000}"/>
    <cellStyle name="Note 7 2 2 2 9" xfId="10351" xr:uid="{00000000-0005-0000-0000-0000CBBB0000}"/>
    <cellStyle name="Note 7 2 2 2 9 2" xfId="21952" xr:uid="{00000000-0005-0000-0000-0000CCBB0000}"/>
    <cellStyle name="Note 7 2 2 2 9 2 2" xfId="42641" xr:uid="{00000000-0005-0000-0000-0000CDBB0000}"/>
    <cellStyle name="Note 7 2 2 2 9 3" xfId="42640" xr:uid="{00000000-0005-0000-0000-0000CEBB0000}"/>
    <cellStyle name="Note 7 2 2 2 9 4" xfId="60295" xr:uid="{00000000-0005-0000-0000-0000CFBB0000}"/>
    <cellStyle name="Note 7 2 2 3" xfId="42603" xr:uid="{00000000-0005-0000-0000-0000D0BB0000}"/>
    <cellStyle name="Note 7 2 20" xfId="13177" xr:uid="{00000000-0005-0000-0000-0000D1BB0000}"/>
    <cellStyle name="Note 7 2 20 2" xfId="24488" xr:uid="{00000000-0005-0000-0000-0000D2BB0000}"/>
    <cellStyle name="Note 7 2 20 2 2" xfId="42643" xr:uid="{00000000-0005-0000-0000-0000D3BB0000}"/>
    <cellStyle name="Note 7 2 20 3" xfId="42642" xr:uid="{00000000-0005-0000-0000-0000D4BB0000}"/>
    <cellStyle name="Note 7 2 20 4" xfId="60296" xr:uid="{00000000-0005-0000-0000-0000D5BB0000}"/>
    <cellStyle name="Note 7 2 21" xfId="13514" xr:uid="{00000000-0005-0000-0000-0000D6BB0000}"/>
    <cellStyle name="Note 7 2 21 2" xfId="24793" xr:uid="{00000000-0005-0000-0000-0000D7BB0000}"/>
    <cellStyle name="Note 7 2 21 2 2" xfId="42645" xr:uid="{00000000-0005-0000-0000-0000D8BB0000}"/>
    <cellStyle name="Note 7 2 21 3" xfId="42644" xr:uid="{00000000-0005-0000-0000-0000D9BB0000}"/>
    <cellStyle name="Note 7 2 21 4" xfId="60297" xr:uid="{00000000-0005-0000-0000-0000DABB0000}"/>
    <cellStyle name="Note 7 2 22" xfId="13845" xr:uid="{00000000-0005-0000-0000-0000DBBB0000}"/>
    <cellStyle name="Note 7 2 22 2" xfId="25095" xr:uid="{00000000-0005-0000-0000-0000DCBB0000}"/>
    <cellStyle name="Note 7 2 22 2 2" xfId="42647" xr:uid="{00000000-0005-0000-0000-0000DDBB0000}"/>
    <cellStyle name="Note 7 2 22 3" xfId="42646" xr:uid="{00000000-0005-0000-0000-0000DEBB0000}"/>
    <cellStyle name="Note 7 2 22 4" xfId="60298" xr:uid="{00000000-0005-0000-0000-0000DFBB0000}"/>
    <cellStyle name="Note 7 2 23" xfId="14173" xr:uid="{00000000-0005-0000-0000-0000E0BB0000}"/>
    <cellStyle name="Note 7 2 23 2" xfId="25395" xr:uid="{00000000-0005-0000-0000-0000E1BB0000}"/>
    <cellStyle name="Note 7 2 23 2 2" xfId="42649" xr:uid="{00000000-0005-0000-0000-0000E2BB0000}"/>
    <cellStyle name="Note 7 2 23 3" xfId="42648" xr:uid="{00000000-0005-0000-0000-0000E3BB0000}"/>
    <cellStyle name="Note 7 2 23 4" xfId="60299" xr:uid="{00000000-0005-0000-0000-0000E4BB0000}"/>
    <cellStyle name="Note 7 2 24" xfId="14467" xr:uid="{00000000-0005-0000-0000-0000E5BB0000}"/>
    <cellStyle name="Note 7 2 24 2" xfId="42650" xr:uid="{00000000-0005-0000-0000-0000E6BB0000}"/>
    <cellStyle name="Note 7 2 24 3" xfId="60300" xr:uid="{00000000-0005-0000-0000-0000E7BB0000}"/>
    <cellStyle name="Note 7 2 24 4" xfId="60301" xr:uid="{00000000-0005-0000-0000-0000E8BB0000}"/>
    <cellStyle name="Note 7 2 25" xfId="42582" xr:uid="{00000000-0005-0000-0000-0000E9BB0000}"/>
    <cellStyle name="Note 7 2 26" xfId="60302" xr:uid="{00000000-0005-0000-0000-0000EABB0000}"/>
    <cellStyle name="Note 7 2 3" xfId="4402" xr:uid="{00000000-0005-0000-0000-0000EBBB0000}"/>
    <cellStyle name="Note 7 2 3 10" xfId="10762" xr:uid="{00000000-0005-0000-0000-0000ECBB0000}"/>
    <cellStyle name="Note 7 2 3 10 2" xfId="22309" xr:uid="{00000000-0005-0000-0000-0000EDBB0000}"/>
    <cellStyle name="Note 7 2 3 10 2 2" xfId="42653" xr:uid="{00000000-0005-0000-0000-0000EEBB0000}"/>
    <cellStyle name="Note 7 2 3 10 3" xfId="42652" xr:uid="{00000000-0005-0000-0000-0000EFBB0000}"/>
    <cellStyle name="Note 7 2 3 10 4" xfId="60303" xr:uid="{00000000-0005-0000-0000-0000F0BB0000}"/>
    <cellStyle name="Note 7 2 3 11" xfId="11187" xr:uid="{00000000-0005-0000-0000-0000F1BB0000}"/>
    <cellStyle name="Note 7 2 3 11 2" xfId="22677" xr:uid="{00000000-0005-0000-0000-0000F2BB0000}"/>
    <cellStyle name="Note 7 2 3 11 2 2" xfId="42655" xr:uid="{00000000-0005-0000-0000-0000F3BB0000}"/>
    <cellStyle name="Note 7 2 3 11 3" xfId="42654" xr:uid="{00000000-0005-0000-0000-0000F4BB0000}"/>
    <cellStyle name="Note 7 2 3 11 4" xfId="60304" xr:uid="{00000000-0005-0000-0000-0000F5BB0000}"/>
    <cellStyle name="Note 7 2 3 12" xfId="11601" xr:uid="{00000000-0005-0000-0000-0000F6BB0000}"/>
    <cellStyle name="Note 7 2 3 12 2" xfId="23040" xr:uid="{00000000-0005-0000-0000-0000F7BB0000}"/>
    <cellStyle name="Note 7 2 3 12 2 2" xfId="42657" xr:uid="{00000000-0005-0000-0000-0000F8BB0000}"/>
    <cellStyle name="Note 7 2 3 12 3" xfId="42656" xr:uid="{00000000-0005-0000-0000-0000F9BB0000}"/>
    <cellStyle name="Note 7 2 3 12 4" xfId="60305" xr:uid="{00000000-0005-0000-0000-0000FABB0000}"/>
    <cellStyle name="Note 7 2 3 13" xfId="12030" xr:uid="{00000000-0005-0000-0000-0000FBBB0000}"/>
    <cellStyle name="Note 7 2 3 13 2" xfId="23447" xr:uid="{00000000-0005-0000-0000-0000FCBB0000}"/>
    <cellStyle name="Note 7 2 3 13 2 2" xfId="42659" xr:uid="{00000000-0005-0000-0000-0000FDBB0000}"/>
    <cellStyle name="Note 7 2 3 13 3" xfId="42658" xr:uid="{00000000-0005-0000-0000-0000FEBB0000}"/>
    <cellStyle name="Note 7 2 3 13 4" xfId="60306" xr:uid="{00000000-0005-0000-0000-0000FFBB0000}"/>
    <cellStyle name="Note 7 2 3 14" xfId="12403" xr:uid="{00000000-0005-0000-0000-000000BC0000}"/>
    <cellStyle name="Note 7 2 3 14 2" xfId="23781" xr:uid="{00000000-0005-0000-0000-000001BC0000}"/>
    <cellStyle name="Note 7 2 3 14 2 2" xfId="42661" xr:uid="{00000000-0005-0000-0000-000002BC0000}"/>
    <cellStyle name="Note 7 2 3 14 3" xfId="42660" xr:uid="{00000000-0005-0000-0000-000003BC0000}"/>
    <cellStyle name="Note 7 2 3 14 4" xfId="60307" xr:uid="{00000000-0005-0000-0000-000004BC0000}"/>
    <cellStyle name="Note 7 2 3 15" xfId="12764" xr:uid="{00000000-0005-0000-0000-000005BC0000}"/>
    <cellStyle name="Note 7 2 3 15 2" xfId="24101" xr:uid="{00000000-0005-0000-0000-000006BC0000}"/>
    <cellStyle name="Note 7 2 3 15 2 2" xfId="42663" xr:uid="{00000000-0005-0000-0000-000007BC0000}"/>
    <cellStyle name="Note 7 2 3 15 3" xfId="42662" xr:uid="{00000000-0005-0000-0000-000008BC0000}"/>
    <cellStyle name="Note 7 2 3 15 4" xfId="60308" xr:uid="{00000000-0005-0000-0000-000009BC0000}"/>
    <cellStyle name="Note 7 2 3 16" xfId="13179" xr:uid="{00000000-0005-0000-0000-00000ABC0000}"/>
    <cellStyle name="Note 7 2 3 16 2" xfId="24490" xr:uid="{00000000-0005-0000-0000-00000BBC0000}"/>
    <cellStyle name="Note 7 2 3 16 2 2" xfId="42665" xr:uid="{00000000-0005-0000-0000-00000CBC0000}"/>
    <cellStyle name="Note 7 2 3 16 3" xfId="42664" xr:uid="{00000000-0005-0000-0000-00000DBC0000}"/>
    <cellStyle name="Note 7 2 3 16 4" xfId="60309" xr:uid="{00000000-0005-0000-0000-00000EBC0000}"/>
    <cellStyle name="Note 7 2 3 17" xfId="13516" xr:uid="{00000000-0005-0000-0000-00000FBC0000}"/>
    <cellStyle name="Note 7 2 3 17 2" xfId="24795" xr:uid="{00000000-0005-0000-0000-000010BC0000}"/>
    <cellStyle name="Note 7 2 3 17 2 2" xfId="42667" xr:uid="{00000000-0005-0000-0000-000011BC0000}"/>
    <cellStyle name="Note 7 2 3 17 3" xfId="42666" xr:uid="{00000000-0005-0000-0000-000012BC0000}"/>
    <cellStyle name="Note 7 2 3 17 4" xfId="60310" xr:uid="{00000000-0005-0000-0000-000013BC0000}"/>
    <cellStyle name="Note 7 2 3 18" xfId="13847" xr:uid="{00000000-0005-0000-0000-000014BC0000}"/>
    <cellStyle name="Note 7 2 3 18 2" xfId="25097" xr:uid="{00000000-0005-0000-0000-000015BC0000}"/>
    <cellStyle name="Note 7 2 3 18 2 2" xfId="42669" xr:uid="{00000000-0005-0000-0000-000016BC0000}"/>
    <cellStyle name="Note 7 2 3 18 3" xfId="42668" xr:uid="{00000000-0005-0000-0000-000017BC0000}"/>
    <cellStyle name="Note 7 2 3 18 4" xfId="60311" xr:uid="{00000000-0005-0000-0000-000018BC0000}"/>
    <cellStyle name="Note 7 2 3 19" xfId="14175" xr:uid="{00000000-0005-0000-0000-000019BC0000}"/>
    <cellStyle name="Note 7 2 3 19 2" xfId="25397" xr:uid="{00000000-0005-0000-0000-00001ABC0000}"/>
    <cellStyle name="Note 7 2 3 19 2 2" xfId="42671" xr:uid="{00000000-0005-0000-0000-00001BBC0000}"/>
    <cellStyle name="Note 7 2 3 19 3" xfId="42670" xr:uid="{00000000-0005-0000-0000-00001CBC0000}"/>
    <cellStyle name="Note 7 2 3 19 4" xfId="60312" xr:uid="{00000000-0005-0000-0000-00001DBC0000}"/>
    <cellStyle name="Note 7 2 3 2" xfId="7185" xr:uid="{00000000-0005-0000-0000-00001EBC0000}"/>
    <cellStyle name="Note 7 2 3 2 2" xfId="19190" xr:uid="{00000000-0005-0000-0000-00001FBC0000}"/>
    <cellStyle name="Note 7 2 3 2 2 2" xfId="42673" xr:uid="{00000000-0005-0000-0000-000020BC0000}"/>
    <cellStyle name="Note 7 2 3 2 3" xfId="42672" xr:uid="{00000000-0005-0000-0000-000021BC0000}"/>
    <cellStyle name="Note 7 2 3 2 4" xfId="60313" xr:uid="{00000000-0005-0000-0000-000022BC0000}"/>
    <cellStyle name="Note 7 2 3 20" xfId="14469" xr:uid="{00000000-0005-0000-0000-000023BC0000}"/>
    <cellStyle name="Note 7 2 3 20 2" xfId="42674" xr:uid="{00000000-0005-0000-0000-000024BC0000}"/>
    <cellStyle name="Note 7 2 3 20 3" xfId="60314" xr:uid="{00000000-0005-0000-0000-000025BC0000}"/>
    <cellStyle name="Note 7 2 3 20 4" xfId="60315" xr:uid="{00000000-0005-0000-0000-000026BC0000}"/>
    <cellStyle name="Note 7 2 3 21" xfId="42651" xr:uid="{00000000-0005-0000-0000-000027BC0000}"/>
    <cellStyle name="Note 7 2 3 22" xfId="60316" xr:uid="{00000000-0005-0000-0000-000028BC0000}"/>
    <cellStyle name="Note 7 2 3 3" xfId="7653" xr:uid="{00000000-0005-0000-0000-000029BC0000}"/>
    <cellStyle name="Note 7 2 3 3 2" xfId="19599" xr:uid="{00000000-0005-0000-0000-00002ABC0000}"/>
    <cellStyle name="Note 7 2 3 3 2 2" xfId="42676" xr:uid="{00000000-0005-0000-0000-00002BBC0000}"/>
    <cellStyle name="Note 7 2 3 3 3" xfId="42675" xr:uid="{00000000-0005-0000-0000-00002CBC0000}"/>
    <cellStyle name="Note 7 2 3 3 4" xfId="60317" xr:uid="{00000000-0005-0000-0000-00002DBC0000}"/>
    <cellStyle name="Note 7 2 3 4" xfId="8104" xr:uid="{00000000-0005-0000-0000-00002EBC0000}"/>
    <cellStyle name="Note 7 2 3 4 2" xfId="19990" xr:uid="{00000000-0005-0000-0000-00002FBC0000}"/>
    <cellStyle name="Note 7 2 3 4 2 2" xfId="42678" xr:uid="{00000000-0005-0000-0000-000030BC0000}"/>
    <cellStyle name="Note 7 2 3 4 3" xfId="42677" xr:uid="{00000000-0005-0000-0000-000031BC0000}"/>
    <cellStyle name="Note 7 2 3 4 4" xfId="60318" xr:uid="{00000000-0005-0000-0000-000032BC0000}"/>
    <cellStyle name="Note 7 2 3 5" xfId="8565" xr:uid="{00000000-0005-0000-0000-000033BC0000}"/>
    <cellStyle name="Note 7 2 3 5 2" xfId="20381" xr:uid="{00000000-0005-0000-0000-000034BC0000}"/>
    <cellStyle name="Note 7 2 3 5 2 2" xfId="42680" xr:uid="{00000000-0005-0000-0000-000035BC0000}"/>
    <cellStyle name="Note 7 2 3 5 3" xfId="42679" xr:uid="{00000000-0005-0000-0000-000036BC0000}"/>
    <cellStyle name="Note 7 2 3 5 4" xfId="60319" xr:uid="{00000000-0005-0000-0000-000037BC0000}"/>
    <cellStyle name="Note 7 2 3 6" xfId="9024" xr:uid="{00000000-0005-0000-0000-000038BC0000}"/>
    <cellStyle name="Note 7 2 3 6 2" xfId="20786" xr:uid="{00000000-0005-0000-0000-000039BC0000}"/>
    <cellStyle name="Note 7 2 3 6 2 2" xfId="42682" xr:uid="{00000000-0005-0000-0000-00003ABC0000}"/>
    <cellStyle name="Note 7 2 3 6 3" xfId="42681" xr:uid="{00000000-0005-0000-0000-00003BBC0000}"/>
    <cellStyle name="Note 7 2 3 6 4" xfId="60320" xr:uid="{00000000-0005-0000-0000-00003CBC0000}"/>
    <cellStyle name="Note 7 2 3 7" xfId="9470" xr:uid="{00000000-0005-0000-0000-00003DBC0000}"/>
    <cellStyle name="Note 7 2 3 7 2" xfId="21186" xr:uid="{00000000-0005-0000-0000-00003EBC0000}"/>
    <cellStyle name="Note 7 2 3 7 2 2" xfId="42684" xr:uid="{00000000-0005-0000-0000-00003FBC0000}"/>
    <cellStyle name="Note 7 2 3 7 3" xfId="42683" xr:uid="{00000000-0005-0000-0000-000040BC0000}"/>
    <cellStyle name="Note 7 2 3 7 4" xfId="60321" xr:uid="{00000000-0005-0000-0000-000041BC0000}"/>
    <cellStyle name="Note 7 2 3 8" xfId="9912" xr:uid="{00000000-0005-0000-0000-000042BC0000}"/>
    <cellStyle name="Note 7 2 3 8 2" xfId="21572" xr:uid="{00000000-0005-0000-0000-000043BC0000}"/>
    <cellStyle name="Note 7 2 3 8 2 2" xfId="42686" xr:uid="{00000000-0005-0000-0000-000044BC0000}"/>
    <cellStyle name="Note 7 2 3 8 3" xfId="42685" xr:uid="{00000000-0005-0000-0000-000045BC0000}"/>
    <cellStyle name="Note 7 2 3 8 4" xfId="60322" xr:uid="{00000000-0005-0000-0000-000046BC0000}"/>
    <cellStyle name="Note 7 2 3 9" xfId="10352" xr:uid="{00000000-0005-0000-0000-000047BC0000}"/>
    <cellStyle name="Note 7 2 3 9 2" xfId="21953" xr:uid="{00000000-0005-0000-0000-000048BC0000}"/>
    <cellStyle name="Note 7 2 3 9 2 2" xfId="42688" xr:uid="{00000000-0005-0000-0000-000049BC0000}"/>
    <cellStyle name="Note 7 2 3 9 3" xfId="42687" xr:uid="{00000000-0005-0000-0000-00004ABC0000}"/>
    <cellStyle name="Note 7 2 3 9 4" xfId="60323" xr:uid="{00000000-0005-0000-0000-00004BBC0000}"/>
    <cellStyle name="Note 7 2 4" xfId="4403" xr:uid="{00000000-0005-0000-0000-00004CBC0000}"/>
    <cellStyle name="Note 7 2 4 10" xfId="10763" xr:uid="{00000000-0005-0000-0000-00004DBC0000}"/>
    <cellStyle name="Note 7 2 4 10 2" xfId="22310" xr:uid="{00000000-0005-0000-0000-00004EBC0000}"/>
    <cellStyle name="Note 7 2 4 10 2 2" xfId="42691" xr:uid="{00000000-0005-0000-0000-00004FBC0000}"/>
    <cellStyle name="Note 7 2 4 10 3" xfId="42690" xr:uid="{00000000-0005-0000-0000-000050BC0000}"/>
    <cellStyle name="Note 7 2 4 10 4" xfId="60324" xr:uid="{00000000-0005-0000-0000-000051BC0000}"/>
    <cellStyle name="Note 7 2 4 11" xfId="11188" xr:uid="{00000000-0005-0000-0000-000052BC0000}"/>
    <cellStyle name="Note 7 2 4 11 2" xfId="22678" xr:uid="{00000000-0005-0000-0000-000053BC0000}"/>
    <cellStyle name="Note 7 2 4 11 2 2" xfId="42693" xr:uid="{00000000-0005-0000-0000-000054BC0000}"/>
    <cellStyle name="Note 7 2 4 11 3" xfId="42692" xr:uid="{00000000-0005-0000-0000-000055BC0000}"/>
    <cellStyle name="Note 7 2 4 11 4" xfId="60325" xr:uid="{00000000-0005-0000-0000-000056BC0000}"/>
    <cellStyle name="Note 7 2 4 12" xfId="11602" xr:uid="{00000000-0005-0000-0000-000057BC0000}"/>
    <cellStyle name="Note 7 2 4 12 2" xfId="23041" xr:uid="{00000000-0005-0000-0000-000058BC0000}"/>
    <cellStyle name="Note 7 2 4 12 2 2" xfId="42695" xr:uid="{00000000-0005-0000-0000-000059BC0000}"/>
    <cellStyle name="Note 7 2 4 12 3" xfId="42694" xr:uid="{00000000-0005-0000-0000-00005ABC0000}"/>
    <cellStyle name="Note 7 2 4 12 4" xfId="60326" xr:uid="{00000000-0005-0000-0000-00005BBC0000}"/>
    <cellStyle name="Note 7 2 4 13" xfId="12031" xr:uid="{00000000-0005-0000-0000-00005CBC0000}"/>
    <cellStyle name="Note 7 2 4 13 2" xfId="23448" xr:uid="{00000000-0005-0000-0000-00005DBC0000}"/>
    <cellStyle name="Note 7 2 4 13 2 2" xfId="42697" xr:uid="{00000000-0005-0000-0000-00005EBC0000}"/>
    <cellStyle name="Note 7 2 4 13 3" xfId="42696" xr:uid="{00000000-0005-0000-0000-00005FBC0000}"/>
    <cellStyle name="Note 7 2 4 13 4" xfId="60327" xr:uid="{00000000-0005-0000-0000-000060BC0000}"/>
    <cellStyle name="Note 7 2 4 14" xfId="12404" xr:uid="{00000000-0005-0000-0000-000061BC0000}"/>
    <cellStyle name="Note 7 2 4 14 2" xfId="23782" xr:uid="{00000000-0005-0000-0000-000062BC0000}"/>
    <cellStyle name="Note 7 2 4 14 2 2" xfId="42699" xr:uid="{00000000-0005-0000-0000-000063BC0000}"/>
    <cellStyle name="Note 7 2 4 14 3" xfId="42698" xr:uid="{00000000-0005-0000-0000-000064BC0000}"/>
    <cellStyle name="Note 7 2 4 14 4" xfId="60328" xr:uid="{00000000-0005-0000-0000-000065BC0000}"/>
    <cellStyle name="Note 7 2 4 15" xfId="12765" xr:uid="{00000000-0005-0000-0000-000066BC0000}"/>
    <cellStyle name="Note 7 2 4 15 2" xfId="24102" xr:uid="{00000000-0005-0000-0000-000067BC0000}"/>
    <cellStyle name="Note 7 2 4 15 2 2" xfId="42701" xr:uid="{00000000-0005-0000-0000-000068BC0000}"/>
    <cellStyle name="Note 7 2 4 15 3" xfId="42700" xr:uid="{00000000-0005-0000-0000-000069BC0000}"/>
    <cellStyle name="Note 7 2 4 15 4" xfId="60329" xr:uid="{00000000-0005-0000-0000-00006ABC0000}"/>
    <cellStyle name="Note 7 2 4 16" xfId="13180" xr:uid="{00000000-0005-0000-0000-00006BBC0000}"/>
    <cellStyle name="Note 7 2 4 16 2" xfId="24491" xr:uid="{00000000-0005-0000-0000-00006CBC0000}"/>
    <cellStyle name="Note 7 2 4 16 2 2" xfId="42703" xr:uid="{00000000-0005-0000-0000-00006DBC0000}"/>
    <cellStyle name="Note 7 2 4 16 3" xfId="42702" xr:uid="{00000000-0005-0000-0000-00006EBC0000}"/>
    <cellStyle name="Note 7 2 4 16 4" xfId="60330" xr:uid="{00000000-0005-0000-0000-00006FBC0000}"/>
    <cellStyle name="Note 7 2 4 17" xfId="13517" xr:uid="{00000000-0005-0000-0000-000070BC0000}"/>
    <cellStyle name="Note 7 2 4 17 2" xfId="24796" xr:uid="{00000000-0005-0000-0000-000071BC0000}"/>
    <cellStyle name="Note 7 2 4 17 2 2" xfId="42705" xr:uid="{00000000-0005-0000-0000-000072BC0000}"/>
    <cellStyle name="Note 7 2 4 17 3" xfId="42704" xr:uid="{00000000-0005-0000-0000-000073BC0000}"/>
    <cellStyle name="Note 7 2 4 17 4" xfId="60331" xr:uid="{00000000-0005-0000-0000-000074BC0000}"/>
    <cellStyle name="Note 7 2 4 18" xfId="13848" xr:uid="{00000000-0005-0000-0000-000075BC0000}"/>
    <cellStyle name="Note 7 2 4 18 2" xfId="25098" xr:uid="{00000000-0005-0000-0000-000076BC0000}"/>
    <cellStyle name="Note 7 2 4 18 2 2" xfId="42707" xr:uid="{00000000-0005-0000-0000-000077BC0000}"/>
    <cellStyle name="Note 7 2 4 18 3" xfId="42706" xr:uid="{00000000-0005-0000-0000-000078BC0000}"/>
    <cellStyle name="Note 7 2 4 18 4" xfId="60332" xr:uid="{00000000-0005-0000-0000-000079BC0000}"/>
    <cellStyle name="Note 7 2 4 19" xfId="14176" xr:uid="{00000000-0005-0000-0000-00007ABC0000}"/>
    <cellStyle name="Note 7 2 4 19 2" xfId="25398" xr:uid="{00000000-0005-0000-0000-00007BBC0000}"/>
    <cellStyle name="Note 7 2 4 19 2 2" xfId="42709" xr:uid="{00000000-0005-0000-0000-00007CBC0000}"/>
    <cellStyle name="Note 7 2 4 19 3" xfId="42708" xr:uid="{00000000-0005-0000-0000-00007DBC0000}"/>
    <cellStyle name="Note 7 2 4 19 4" xfId="60333" xr:uid="{00000000-0005-0000-0000-00007EBC0000}"/>
    <cellStyle name="Note 7 2 4 2" xfId="7186" xr:uid="{00000000-0005-0000-0000-00007FBC0000}"/>
    <cellStyle name="Note 7 2 4 2 2" xfId="19191" xr:uid="{00000000-0005-0000-0000-000080BC0000}"/>
    <cellStyle name="Note 7 2 4 2 2 2" xfId="42711" xr:uid="{00000000-0005-0000-0000-000081BC0000}"/>
    <cellStyle name="Note 7 2 4 2 3" xfId="42710" xr:uid="{00000000-0005-0000-0000-000082BC0000}"/>
    <cellStyle name="Note 7 2 4 2 4" xfId="60334" xr:uid="{00000000-0005-0000-0000-000083BC0000}"/>
    <cellStyle name="Note 7 2 4 20" xfId="14470" xr:uid="{00000000-0005-0000-0000-000084BC0000}"/>
    <cellStyle name="Note 7 2 4 20 2" xfId="42712" xr:uid="{00000000-0005-0000-0000-000085BC0000}"/>
    <cellStyle name="Note 7 2 4 20 3" xfId="60335" xr:uid="{00000000-0005-0000-0000-000086BC0000}"/>
    <cellStyle name="Note 7 2 4 20 4" xfId="60336" xr:uid="{00000000-0005-0000-0000-000087BC0000}"/>
    <cellStyle name="Note 7 2 4 21" xfId="42689" xr:uid="{00000000-0005-0000-0000-000088BC0000}"/>
    <cellStyle name="Note 7 2 4 22" xfId="60337" xr:uid="{00000000-0005-0000-0000-000089BC0000}"/>
    <cellStyle name="Note 7 2 4 3" xfId="7654" xr:uid="{00000000-0005-0000-0000-00008ABC0000}"/>
    <cellStyle name="Note 7 2 4 3 2" xfId="19600" xr:uid="{00000000-0005-0000-0000-00008BBC0000}"/>
    <cellStyle name="Note 7 2 4 3 2 2" xfId="42714" xr:uid="{00000000-0005-0000-0000-00008CBC0000}"/>
    <cellStyle name="Note 7 2 4 3 3" xfId="42713" xr:uid="{00000000-0005-0000-0000-00008DBC0000}"/>
    <cellStyle name="Note 7 2 4 3 4" xfId="60338" xr:uid="{00000000-0005-0000-0000-00008EBC0000}"/>
    <cellStyle name="Note 7 2 4 4" xfId="8105" xr:uid="{00000000-0005-0000-0000-00008FBC0000}"/>
    <cellStyle name="Note 7 2 4 4 2" xfId="19991" xr:uid="{00000000-0005-0000-0000-000090BC0000}"/>
    <cellStyle name="Note 7 2 4 4 2 2" xfId="42716" xr:uid="{00000000-0005-0000-0000-000091BC0000}"/>
    <cellStyle name="Note 7 2 4 4 3" xfId="42715" xr:uid="{00000000-0005-0000-0000-000092BC0000}"/>
    <cellStyle name="Note 7 2 4 4 4" xfId="60339" xr:uid="{00000000-0005-0000-0000-000093BC0000}"/>
    <cellStyle name="Note 7 2 4 5" xfId="8566" xr:uid="{00000000-0005-0000-0000-000094BC0000}"/>
    <cellStyle name="Note 7 2 4 5 2" xfId="20382" xr:uid="{00000000-0005-0000-0000-000095BC0000}"/>
    <cellStyle name="Note 7 2 4 5 2 2" xfId="42718" xr:uid="{00000000-0005-0000-0000-000096BC0000}"/>
    <cellStyle name="Note 7 2 4 5 3" xfId="42717" xr:uid="{00000000-0005-0000-0000-000097BC0000}"/>
    <cellStyle name="Note 7 2 4 5 4" xfId="60340" xr:uid="{00000000-0005-0000-0000-000098BC0000}"/>
    <cellStyle name="Note 7 2 4 6" xfId="9025" xr:uid="{00000000-0005-0000-0000-000099BC0000}"/>
    <cellStyle name="Note 7 2 4 6 2" xfId="20787" xr:uid="{00000000-0005-0000-0000-00009ABC0000}"/>
    <cellStyle name="Note 7 2 4 6 2 2" xfId="42720" xr:uid="{00000000-0005-0000-0000-00009BBC0000}"/>
    <cellStyle name="Note 7 2 4 6 3" xfId="42719" xr:uid="{00000000-0005-0000-0000-00009CBC0000}"/>
    <cellStyle name="Note 7 2 4 6 4" xfId="60341" xr:uid="{00000000-0005-0000-0000-00009DBC0000}"/>
    <cellStyle name="Note 7 2 4 7" xfId="9471" xr:uid="{00000000-0005-0000-0000-00009EBC0000}"/>
    <cellStyle name="Note 7 2 4 7 2" xfId="21187" xr:uid="{00000000-0005-0000-0000-00009FBC0000}"/>
    <cellStyle name="Note 7 2 4 7 2 2" xfId="42722" xr:uid="{00000000-0005-0000-0000-0000A0BC0000}"/>
    <cellStyle name="Note 7 2 4 7 3" xfId="42721" xr:uid="{00000000-0005-0000-0000-0000A1BC0000}"/>
    <cellStyle name="Note 7 2 4 7 4" xfId="60342" xr:uid="{00000000-0005-0000-0000-0000A2BC0000}"/>
    <cellStyle name="Note 7 2 4 8" xfId="9913" xr:uid="{00000000-0005-0000-0000-0000A3BC0000}"/>
    <cellStyle name="Note 7 2 4 8 2" xfId="21573" xr:uid="{00000000-0005-0000-0000-0000A4BC0000}"/>
    <cellStyle name="Note 7 2 4 8 2 2" xfId="42724" xr:uid="{00000000-0005-0000-0000-0000A5BC0000}"/>
    <cellStyle name="Note 7 2 4 8 3" xfId="42723" xr:uid="{00000000-0005-0000-0000-0000A6BC0000}"/>
    <cellStyle name="Note 7 2 4 8 4" xfId="60343" xr:uid="{00000000-0005-0000-0000-0000A7BC0000}"/>
    <cellStyle name="Note 7 2 4 9" xfId="10353" xr:uid="{00000000-0005-0000-0000-0000A8BC0000}"/>
    <cellStyle name="Note 7 2 4 9 2" xfId="21954" xr:uid="{00000000-0005-0000-0000-0000A9BC0000}"/>
    <cellStyle name="Note 7 2 4 9 2 2" xfId="42726" xr:uid="{00000000-0005-0000-0000-0000AABC0000}"/>
    <cellStyle name="Note 7 2 4 9 3" xfId="42725" xr:uid="{00000000-0005-0000-0000-0000ABBC0000}"/>
    <cellStyle name="Note 7 2 4 9 4" xfId="60344" xr:uid="{00000000-0005-0000-0000-0000ACBC0000}"/>
    <cellStyle name="Note 7 2 5" xfId="4404" xr:uid="{00000000-0005-0000-0000-0000ADBC0000}"/>
    <cellStyle name="Note 7 2 5 10" xfId="10764" xr:uid="{00000000-0005-0000-0000-0000AEBC0000}"/>
    <cellStyle name="Note 7 2 5 10 2" xfId="22311" xr:uid="{00000000-0005-0000-0000-0000AFBC0000}"/>
    <cellStyle name="Note 7 2 5 10 2 2" xfId="42729" xr:uid="{00000000-0005-0000-0000-0000B0BC0000}"/>
    <cellStyle name="Note 7 2 5 10 3" xfId="42728" xr:uid="{00000000-0005-0000-0000-0000B1BC0000}"/>
    <cellStyle name="Note 7 2 5 10 4" xfId="60345" xr:uid="{00000000-0005-0000-0000-0000B2BC0000}"/>
    <cellStyle name="Note 7 2 5 11" xfId="11189" xr:uid="{00000000-0005-0000-0000-0000B3BC0000}"/>
    <cellStyle name="Note 7 2 5 11 2" xfId="22679" xr:uid="{00000000-0005-0000-0000-0000B4BC0000}"/>
    <cellStyle name="Note 7 2 5 11 2 2" xfId="42731" xr:uid="{00000000-0005-0000-0000-0000B5BC0000}"/>
    <cellStyle name="Note 7 2 5 11 3" xfId="42730" xr:uid="{00000000-0005-0000-0000-0000B6BC0000}"/>
    <cellStyle name="Note 7 2 5 11 4" xfId="60346" xr:uid="{00000000-0005-0000-0000-0000B7BC0000}"/>
    <cellStyle name="Note 7 2 5 12" xfId="11603" xr:uid="{00000000-0005-0000-0000-0000B8BC0000}"/>
    <cellStyle name="Note 7 2 5 12 2" xfId="23042" xr:uid="{00000000-0005-0000-0000-0000B9BC0000}"/>
    <cellStyle name="Note 7 2 5 12 2 2" xfId="42733" xr:uid="{00000000-0005-0000-0000-0000BABC0000}"/>
    <cellStyle name="Note 7 2 5 12 3" xfId="42732" xr:uid="{00000000-0005-0000-0000-0000BBBC0000}"/>
    <cellStyle name="Note 7 2 5 12 4" xfId="60347" xr:uid="{00000000-0005-0000-0000-0000BCBC0000}"/>
    <cellStyle name="Note 7 2 5 13" xfId="12032" xr:uid="{00000000-0005-0000-0000-0000BDBC0000}"/>
    <cellStyle name="Note 7 2 5 13 2" xfId="23449" xr:uid="{00000000-0005-0000-0000-0000BEBC0000}"/>
    <cellStyle name="Note 7 2 5 13 2 2" xfId="42735" xr:uid="{00000000-0005-0000-0000-0000BFBC0000}"/>
    <cellStyle name="Note 7 2 5 13 3" xfId="42734" xr:uid="{00000000-0005-0000-0000-0000C0BC0000}"/>
    <cellStyle name="Note 7 2 5 13 4" xfId="60348" xr:uid="{00000000-0005-0000-0000-0000C1BC0000}"/>
    <cellStyle name="Note 7 2 5 14" xfId="12405" xr:uid="{00000000-0005-0000-0000-0000C2BC0000}"/>
    <cellStyle name="Note 7 2 5 14 2" xfId="23783" xr:uid="{00000000-0005-0000-0000-0000C3BC0000}"/>
    <cellStyle name="Note 7 2 5 14 2 2" xfId="42737" xr:uid="{00000000-0005-0000-0000-0000C4BC0000}"/>
    <cellStyle name="Note 7 2 5 14 3" xfId="42736" xr:uid="{00000000-0005-0000-0000-0000C5BC0000}"/>
    <cellStyle name="Note 7 2 5 14 4" xfId="60349" xr:uid="{00000000-0005-0000-0000-0000C6BC0000}"/>
    <cellStyle name="Note 7 2 5 15" xfId="12766" xr:uid="{00000000-0005-0000-0000-0000C7BC0000}"/>
    <cellStyle name="Note 7 2 5 15 2" xfId="24103" xr:uid="{00000000-0005-0000-0000-0000C8BC0000}"/>
    <cellStyle name="Note 7 2 5 15 2 2" xfId="42739" xr:uid="{00000000-0005-0000-0000-0000C9BC0000}"/>
    <cellStyle name="Note 7 2 5 15 3" xfId="42738" xr:uid="{00000000-0005-0000-0000-0000CABC0000}"/>
    <cellStyle name="Note 7 2 5 15 4" xfId="60350" xr:uid="{00000000-0005-0000-0000-0000CBBC0000}"/>
    <cellStyle name="Note 7 2 5 16" xfId="13181" xr:uid="{00000000-0005-0000-0000-0000CCBC0000}"/>
    <cellStyle name="Note 7 2 5 16 2" xfId="24492" xr:uid="{00000000-0005-0000-0000-0000CDBC0000}"/>
    <cellStyle name="Note 7 2 5 16 2 2" xfId="42741" xr:uid="{00000000-0005-0000-0000-0000CEBC0000}"/>
    <cellStyle name="Note 7 2 5 16 3" xfId="42740" xr:uid="{00000000-0005-0000-0000-0000CFBC0000}"/>
    <cellStyle name="Note 7 2 5 16 4" xfId="60351" xr:uid="{00000000-0005-0000-0000-0000D0BC0000}"/>
    <cellStyle name="Note 7 2 5 17" xfId="13518" xr:uid="{00000000-0005-0000-0000-0000D1BC0000}"/>
    <cellStyle name="Note 7 2 5 17 2" xfId="24797" xr:uid="{00000000-0005-0000-0000-0000D2BC0000}"/>
    <cellStyle name="Note 7 2 5 17 2 2" xfId="42743" xr:uid="{00000000-0005-0000-0000-0000D3BC0000}"/>
    <cellStyle name="Note 7 2 5 17 3" xfId="42742" xr:uid="{00000000-0005-0000-0000-0000D4BC0000}"/>
    <cellStyle name="Note 7 2 5 17 4" xfId="60352" xr:uid="{00000000-0005-0000-0000-0000D5BC0000}"/>
    <cellStyle name="Note 7 2 5 18" xfId="13849" xr:uid="{00000000-0005-0000-0000-0000D6BC0000}"/>
    <cellStyle name="Note 7 2 5 18 2" xfId="25099" xr:uid="{00000000-0005-0000-0000-0000D7BC0000}"/>
    <cellStyle name="Note 7 2 5 18 2 2" xfId="42745" xr:uid="{00000000-0005-0000-0000-0000D8BC0000}"/>
    <cellStyle name="Note 7 2 5 18 3" xfId="42744" xr:uid="{00000000-0005-0000-0000-0000D9BC0000}"/>
    <cellStyle name="Note 7 2 5 18 4" xfId="60353" xr:uid="{00000000-0005-0000-0000-0000DABC0000}"/>
    <cellStyle name="Note 7 2 5 19" xfId="14177" xr:uid="{00000000-0005-0000-0000-0000DBBC0000}"/>
    <cellStyle name="Note 7 2 5 19 2" xfId="25399" xr:uid="{00000000-0005-0000-0000-0000DCBC0000}"/>
    <cellStyle name="Note 7 2 5 19 2 2" xfId="42747" xr:uid="{00000000-0005-0000-0000-0000DDBC0000}"/>
    <cellStyle name="Note 7 2 5 19 3" xfId="42746" xr:uid="{00000000-0005-0000-0000-0000DEBC0000}"/>
    <cellStyle name="Note 7 2 5 19 4" xfId="60354" xr:uid="{00000000-0005-0000-0000-0000DFBC0000}"/>
    <cellStyle name="Note 7 2 5 2" xfId="7187" xr:uid="{00000000-0005-0000-0000-0000E0BC0000}"/>
    <cellStyle name="Note 7 2 5 2 2" xfId="19192" xr:uid="{00000000-0005-0000-0000-0000E1BC0000}"/>
    <cellStyle name="Note 7 2 5 2 2 2" xfId="42749" xr:uid="{00000000-0005-0000-0000-0000E2BC0000}"/>
    <cellStyle name="Note 7 2 5 2 3" xfId="42748" xr:uid="{00000000-0005-0000-0000-0000E3BC0000}"/>
    <cellStyle name="Note 7 2 5 2 4" xfId="60355" xr:uid="{00000000-0005-0000-0000-0000E4BC0000}"/>
    <cellStyle name="Note 7 2 5 20" xfId="14471" xr:uid="{00000000-0005-0000-0000-0000E5BC0000}"/>
    <cellStyle name="Note 7 2 5 20 2" xfId="42750" xr:uid="{00000000-0005-0000-0000-0000E6BC0000}"/>
    <cellStyle name="Note 7 2 5 20 3" xfId="60356" xr:uid="{00000000-0005-0000-0000-0000E7BC0000}"/>
    <cellStyle name="Note 7 2 5 20 4" xfId="60357" xr:uid="{00000000-0005-0000-0000-0000E8BC0000}"/>
    <cellStyle name="Note 7 2 5 21" xfId="42727" xr:uid="{00000000-0005-0000-0000-0000E9BC0000}"/>
    <cellStyle name="Note 7 2 5 22" xfId="60358" xr:uid="{00000000-0005-0000-0000-0000EABC0000}"/>
    <cellStyle name="Note 7 2 5 3" xfId="7655" xr:uid="{00000000-0005-0000-0000-0000EBBC0000}"/>
    <cellStyle name="Note 7 2 5 3 2" xfId="19601" xr:uid="{00000000-0005-0000-0000-0000ECBC0000}"/>
    <cellStyle name="Note 7 2 5 3 2 2" xfId="42752" xr:uid="{00000000-0005-0000-0000-0000EDBC0000}"/>
    <cellStyle name="Note 7 2 5 3 3" xfId="42751" xr:uid="{00000000-0005-0000-0000-0000EEBC0000}"/>
    <cellStyle name="Note 7 2 5 3 4" xfId="60359" xr:uid="{00000000-0005-0000-0000-0000EFBC0000}"/>
    <cellStyle name="Note 7 2 5 4" xfId="8106" xr:uid="{00000000-0005-0000-0000-0000F0BC0000}"/>
    <cellStyle name="Note 7 2 5 4 2" xfId="19992" xr:uid="{00000000-0005-0000-0000-0000F1BC0000}"/>
    <cellStyle name="Note 7 2 5 4 2 2" xfId="42754" xr:uid="{00000000-0005-0000-0000-0000F2BC0000}"/>
    <cellStyle name="Note 7 2 5 4 3" xfId="42753" xr:uid="{00000000-0005-0000-0000-0000F3BC0000}"/>
    <cellStyle name="Note 7 2 5 4 4" xfId="60360" xr:uid="{00000000-0005-0000-0000-0000F4BC0000}"/>
    <cellStyle name="Note 7 2 5 5" xfId="8567" xr:uid="{00000000-0005-0000-0000-0000F5BC0000}"/>
    <cellStyle name="Note 7 2 5 5 2" xfId="20383" xr:uid="{00000000-0005-0000-0000-0000F6BC0000}"/>
    <cellStyle name="Note 7 2 5 5 2 2" xfId="42756" xr:uid="{00000000-0005-0000-0000-0000F7BC0000}"/>
    <cellStyle name="Note 7 2 5 5 3" xfId="42755" xr:uid="{00000000-0005-0000-0000-0000F8BC0000}"/>
    <cellStyle name="Note 7 2 5 5 4" xfId="60361" xr:uid="{00000000-0005-0000-0000-0000F9BC0000}"/>
    <cellStyle name="Note 7 2 5 6" xfId="9026" xr:uid="{00000000-0005-0000-0000-0000FABC0000}"/>
    <cellStyle name="Note 7 2 5 6 2" xfId="20788" xr:uid="{00000000-0005-0000-0000-0000FBBC0000}"/>
    <cellStyle name="Note 7 2 5 6 2 2" xfId="42758" xr:uid="{00000000-0005-0000-0000-0000FCBC0000}"/>
    <cellStyle name="Note 7 2 5 6 3" xfId="42757" xr:uid="{00000000-0005-0000-0000-0000FDBC0000}"/>
    <cellStyle name="Note 7 2 5 6 4" xfId="60362" xr:uid="{00000000-0005-0000-0000-0000FEBC0000}"/>
    <cellStyle name="Note 7 2 5 7" xfId="9472" xr:uid="{00000000-0005-0000-0000-0000FFBC0000}"/>
    <cellStyle name="Note 7 2 5 7 2" xfId="21188" xr:uid="{00000000-0005-0000-0000-000000BD0000}"/>
    <cellStyle name="Note 7 2 5 7 2 2" xfId="42760" xr:uid="{00000000-0005-0000-0000-000001BD0000}"/>
    <cellStyle name="Note 7 2 5 7 3" xfId="42759" xr:uid="{00000000-0005-0000-0000-000002BD0000}"/>
    <cellStyle name="Note 7 2 5 7 4" xfId="60363" xr:uid="{00000000-0005-0000-0000-000003BD0000}"/>
    <cellStyle name="Note 7 2 5 8" xfId="9914" xr:uid="{00000000-0005-0000-0000-000004BD0000}"/>
    <cellStyle name="Note 7 2 5 8 2" xfId="21574" xr:uid="{00000000-0005-0000-0000-000005BD0000}"/>
    <cellStyle name="Note 7 2 5 8 2 2" xfId="42762" xr:uid="{00000000-0005-0000-0000-000006BD0000}"/>
    <cellStyle name="Note 7 2 5 8 3" xfId="42761" xr:uid="{00000000-0005-0000-0000-000007BD0000}"/>
    <cellStyle name="Note 7 2 5 8 4" xfId="60364" xr:uid="{00000000-0005-0000-0000-000008BD0000}"/>
    <cellStyle name="Note 7 2 5 9" xfId="10354" xr:uid="{00000000-0005-0000-0000-000009BD0000}"/>
    <cellStyle name="Note 7 2 5 9 2" xfId="21955" xr:uid="{00000000-0005-0000-0000-00000ABD0000}"/>
    <cellStyle name="Note 7 2 5 9 2 2" xfId="42764" xr:uid="{00000000-0005-0000-0000-00000BBD0000}"/>
    <cellStyle name="Note 7 2 5 9 3" xfId="42763" xr:uid="{00000000-0005-0000-0000-00000CBD0000}"/>
    <cellStyle name="Note 7 2 5 9 4" xfId="60365" xr:uid="{00000000-0005-0000-0000-00000DBD0000}"/>
    <cellStyle name="Note 7 2 6" xfId="7182" xr:uid="{00000000-0005-0000-0000-00000EBD0000}"/>
    <cellStyle name="Note 7 2 6 2" xfId="19187" xr:uid="{00000000-0005-0000-0000-00000FBD0000}"/>
    <cellStyle name="Note 7 2 6 2 2" xfId="42766" xr:uid="{00000000-0005-0000-0000-000010BD0000}"/>
    <cellStyle name="Note 7 2 6 3" xfId="42765" xr:uid="{00000000-0005-0000-0000-000011BD0000}"/>
    <cellStyle name="Note 7 2 6 4" xfId="60366" xr:uid="{00000000-0005-0000-0000-000012BD0000}"/>
    <cellStyle name="Note 7 2 7" xfId="7650" xr:uid="{00000000-0005-0000-0000-000013BD0000}"/>
    <cellStyle name="Note 7 2 7 2" xfId="19596" xr:uid="{00000000-0005-0000-0000-000014BD0000}"/>
    <cellStyle name="Note 7 2 7 2 2" xfId="42768" xr:uid="{00000000-0005-0000-0000-000015BD0000}"/>
    <cellStyle name="Note 7 2 7 3" xfId="42767" xr:uid="{00000000-0005-0000-0000-000016BD0000}"/>
    <cellStyle name="Note 7 2 7 4" xfId="60367" xr:uid="{00000000-0005-0000-0000-000017BD0000}"/>
    <cellStyle name="Note 7 2 8" xfId="8101" xr:uid="{00000000-0005-0000-0000-000018BD0000}"/>
    <cellStyle name="Note 7 2 8 2" xfId="19987" xr:uid="{00000000-0005-0000-0000-000019BD0000}"/>
    <cellStyle name="Note 7 2 8 2 2" xfId="42770" xr:uid="{00000000-0005-0000-0000-00001ABD0000}"/>
    <cellStyle name="Note 7 2 8 3" xfId="42769" xr:uid="{00000000-0005-0000-0000-00001BBD0000}"/>
    <cellStyle name="Note 7 2 8 4" xfId="60368" xr:uid="{00000000-0005-0000-0000-00001CBD0000}"/>
    <cellStyle name="Note 7 2 9" xfId="8562" xr:uid="{00000000-0005-0000-0000-00001DBD0000}"/>
    <cellStyle name="Note 7 2 9 2" xfId="20379" xr:uid="{00000000-0005-0000-0000-00001EBD0000}"/>
    <cellStyle name="Note 7 2 9 2 2" xfId="42772" xr:uid="{00000000-0005-0000-0000-00001FBD0000}"/>
    <cellStyle name="Note 7 2 9 3" xfId="42771" xr:uid="{00000000-0005-0000-0000-000020BD0000}"/>
    <cellStyle name="Note 7 2 9 4" xfId="60369" xr:uid="{00000000-0005-0000-0000-000021BD0000}"/>
    <cellStyle name="Note 7 3" xfId="4405" xr:uid="{00000000-0005-0000-0000-000022BD0000}"/>
    <cellStyle name="Note 7 3 2" xfId="4406" xr:uid="{00000000-0005-0000-0000-000023BD0000}"/>
    <cellStyle name="Note 7 3 2 10" xfId="10766" xr:uid="{00000000-0005-0000-0000-000024BD0000}"/>
    <cellStyle name="Note 7 3 2 10 2" xfId="22312" xr:uid="{00000000-0005-0000-0000-000025BD0000}"/>
    <cellStyle name="Note 7 3 2 10 2 2" xfId="42776" xr:uid="{00000000-0005-0000-0000-000026BD0000}"/>
    <cellStyle name="Note 7 3 2 10 3" xfId="42775" xr:uid="{00000000-0005-0000-0000-000027BD0000}"/>
    <cellStyle name="Note 7 3 2 10 4" xfId="60370" xr:uid="{00000000-0005-0000-0000-000028BD0000}"/>
    <cellStyle name="Note 7 3 2 11" xfId="11191" xr:uid="{00000000-0005-0000-0000-000029BD0000}"/>
    <cellStyle name="Note 7 3 2 11 2" xfId="22680" xr:uid="{00000000-0005-0000-0000-00002ABD0000}"/>
    <cellStyle name="Note 7 3 2 11 2 2" xfId="42778" xr:uid="{00000000-0005-0000-0000-00002BBD0000}"/>
    <cellStyle name="Note 7 3 2 11 3" xfId="42777" xr:uid="{00000000-0005-0000-0000-00002CBD0000}"/>
    <cellStyle name="Note 7 3 2 11 4" xfId="60371" xr:uid="{00000000-0005-0000-0000-00002DBD0000}"/>
    <cellStyle name="Note 7 3 2 12" xfId="11604" xr:uid="{00000000-0005-0000-0000-00002EBD0000}"/>
    <cellStyle name="Note 7 3 2 12 2" xfId="23043" xr:uid="{00000000-0005-0000-0000-00002FBD0000}"/>
    <cellStyle name="Note 7 3 2 12 2 2" xfId="42780" xr:uid="{00000000-0005-0000-0000-000030BD0000}"/>
    <cellStyle name="Note 7 3 2 12 3" xfId="42779" xr:uid="{00000000-0005-0000-0000-000031BD0000}"/>
    <cellStyle name="Note 7 3 2 12 4" xfId="60372" xr:uid="{00000000-0005-0000-0000-000032BD0000}"/>
    <cellStyle name="Note 7 3 2 13" xfId="12033" xr:uid="{00000000-0005-0000-0000-000033BD0000}"/>
    <cellStyle name="Note 7 3 2 13 2" xfId="23450" xr:uid="{00000000-0005-0000-0000-000034BD0000}"/>
    <cellStyle name="Note 7 3 2 13 2 2" xfId="42782" xr:uid="{00000000-0005-0000-0000-000035BD0000}"/>
    <cellStyle name="Note 7 3 2 13 3" xfId="42781" xr:uid="{00000000-0005-0000-0000-000036BD0000}"/>
    <cellStyle name="Note 7 3 2 13 4" xfId="60373" xr:uid="{00000000-0005-0000-0000-000037BD0000}"/>
    <cellStyle name="Note 7 3 2 14" xfId="12406" xr:uid="{00000000-0005-0000-0000-000038BD0000}"/>
    <cellStyle name="Note 7 3 2 14 2" xfId="23784" xr:uid="{00000000-0005-0000-0000-000039BD0000}"/>
    <cellStyle name="Note 7 3 2 14 2 2" xfId="42784" xr:uid="{00000000-0005-0000-0000-00003ABD0000}"/>
    <cellStyle name="Note 7 3 2 14 3" xfId="42783" xr:uid="{00000000-0005-0000-0000-00003BBD0000}"/>
    <cellStyle name="Note 7 3 2 14 4" xfId="60374" xr:uid="{00000000-0005-0000-0000-00003CBD0000}"/>
    <cellStyle name="Note 7 3 2 15" xfId="12767" xr:uid="{00000000-0005-0000-0000-00003DBD0000}"/>
    <cellStyle name="Note 7 3 2 15 2" xfId="24104" xr:uid="{00000000-0005-0000-0000-00003EBD0000}"/>
    <cellStyle name="Note 7 3 2 15 2 2" xfId="42786" xr:uid="{00000000-0005-0000-0000-00003FBD0000}"/>
    <cellStyle name="Note 7 3 2 15 3" xfId="42785" xr:uid="{00000000-0005-0000-0000-000040BD0000}"/>
    <cellStyle name="Note 7 3 2 15 4" xfId="60375" xr:uid="{00000000-0005-0000-0000-000041BD0000}"/>
    <cellStyle name="Note 7 3 2 16" xfId="13182" xr:uid="{00000000-0005-0000-0000-000042BD0000}"/>
    <cellStyle name="Note 7 3 2 16 2" xfId="24493" xr:uid="{00000000-0005-0000-0000-000043BD0000}"/>
    <cellStyle name="Note 7 3 2 16 2 2" xfId="42788" xr:uid="{00000000-0005-0000-0000-000044BD0000}"/>
    <cellStyle name="Note 7 3 2 16 3" xfId="42787" xr:uid="{00000000-0005-0000-0000-000045BD0000}"/>
    <cellStyle name="Note 7 3 2 16 4" xfId="60376" xr:uid="{00000000-0005-0000-0000-000046BD0000}"/>
    <cellStyle name="Note 7 3 2 17" xfId="13519" xr:uid="{00000000-0005-0000-0000-000047BD0000}"/>
    <cellStyle name="Note 7 3 2 17 2" xfId="24798" xr:uid="{00000000-0005-0000-0000-000048BD0000}"/>
    <cellStyle name="Note 7 3 2 17 2 2" xfId="42790" xr:uid="{00000000-0005-0000-0000-000049BD0000}"/>
    <cellStyle name="Note 7 3 2 17 3" xfId="42789" xr:uid="{00000000-0005-0000-0000-00004ABD0000}"/>
    <cellStyle name="Note 7 3 2 17 4" xfId="60377" xr:uid="{00000000-0005-0000-0000-00004BBD0000}"/>
    <cellStyle name="Note 7 3 2 18" xfId="13850" xr:uid="{00000000-0005-0000-0000-00004CBD0000}"/>
    <cellStyle name="Note 7 3 2 18 2" xfId="25100" xr:uid="{00000000-0005-0000-0000-00004DBD0000}"/>
    <cellStyle name="Note 7 3 2 18 2 2" xfId="42792" xr:uid="{00000000-0005-0000-0000-00004EBD0000}"/>
    <cellStyle name="Note 7 3 2 18 3" xfId="42791" xr:uid="{00000000-0005-0000-0000-00004FBD0000}"/>
    <cellStyle name="Note 7 3 2 18 4" xfId="60378" xr:uid="{00000000-0005-0000-0000-000050BD0000}"/>
    <cellStyle name="Note 7 3 2 19" xfId="14178" xr:uid="{00000000-0005-0000-0000-000051BD0000}"/>
    <cellStyle name="Note 7 3 2 19 2" xfId="25400" xr:uid="{00000000-0005-0000-0000-000052BD0000}"/>
    <cellStyle name="Note 7 3 2 19 2 2" xfId="42794" xr:uid="{00000000-0005-0000-0000-000053BD0000}"/>
    <cellStyle name="Note 7 3 2 19 3" xfId="42793" xr:uid="{00000000-0005-0000-0000-000054BD0000}"/>
    <cellStyle name="Note 7 3 2 19 4" xfId="60379" xr:uid="{00000000-0005-0000-0000-000055BD0000}"/>
    <cellStyle name="Note 7 3 2 2" xfId="7189" xr:uid="{00000000-0005-0000-0000-000056BD0000}"/>
    <cellStyle name="Note 7 3 2 2 2" xfId="19194" xr:uid="{00000000-0005-0000-0000-000057BD0000}"/>
    <cellStyle name="Note 7 3 2 2 2 2" xfId="42796" xr:uid="{00000000-0005-0000-0000-000058BD0000}"/>
    <cellStyle name="Note 7 3 2 2 3" xfId="42795" xr:uid="{00000000-0005-0000-0000-000059BD0000}"/>
    <cellStyle name="Note 7 3 2 2 4" xfId="60380" xr:uid="{00000000-0005-0000-0000-00005ABD0000}"/>
    <cellStyle name="Note 7 3 2 20" xfId="14472" xr:uid="{00000000-0005-0000-0000-00005BBD0000}"/>
    <cellStyle name="Note 7 3 2 20 2" xfId="42797" xr:uid="{00000000-0005-0000-0000-00005CBD0000}"/>
    <cellStyle name="Note 7 3 2 20 3" xfId="60381" xr:uid="{00000000-0005-0000-0000-00005DBD0000}"/>
    <cellStyle name="Note 7 3 2 20 4" xfId="60382" xr:uid="{00000000-0005-0000-0000-00005EBD0000}"/>
    <cellStyle name="Note 7 3 2 21" xfId="42774" xr:uid="{00000000-0005-0000-0000-00005FBD0000}"/>
    <cellStyle name="Note 7 3 2 22" xfId="60383" xr:uid="{00000000-0005-0000-0000-000060BD0000}"/>
    <cellStyle name="Note 7 3 2 3" xfId="7657" xr:uid="{00000000-0005-0000-0000-000061BD0000}"/>
    <cellStyle name="Note 7 3 2 3 2" xfId="19603" xr:uid="{00000000-0005-0000-0000-000062BD0000}"/>
    <cellStyle name="Note 7 3 2 3 2 2" xfId="42799" xr:uid="{00000000-0005-0000-0000-000063BD0000}"/>
    <cellStyle name="Note 7 3 2 3 3" xfId="42798" xr:uid="{00000000-0005-0000-0000-000064BD0000}"/>
    <cellStyle name="Note 7 3 2 3 4" xfId="60384" xr:uid="{00000000-0005-0000-0000-000065BD0000}"/>
    <cellStyle name="Note 7 3 2 4" xfId="8108" xr:uid="{00000000-0005-0000-0000-000066BD0000}"/>
    <cellStyle name="Note 7 3 2 4 2" xfId="19993" xr:uid="{00000000-0005-0000-0000-000067BD0000}"/>
    <cellStyle name="Note 7 3 2 4 2 2" xfId="42801" xr:uid="{00000000-0005-0000-0000-000068BD0000}"/>
    <cellStyle name="Note 7 3 2 4 3" xfId="42800" xr:uid="{00000000-0005-0000-0000-000069BD0000}"/>
    <cellStyle name="Note 7 3 2 4 4" xfId="60385" xr:uid="{00000000-0005-0000-0000-00006ABD0000}"/>
    <cellStyle name="Note 7 3 2 5" xfId="8569" xr:uid="{00000000-0005-0000-0000-00006BBD0000}"/>
    <cellStyle name="Note 7 3 2 5 2" xfId="20384" xr:uid="{00000000-0005-0000-0000-00006CBD0000}"/>
    <cellStyle name="Note 7 3 2 5 2 2" xfId="42803" xr:uid="{00000000-0005-0000-0000-00006DBD0000}"/>
    <cellStyle name="Note 7 3 2 5 3" xfId="42802" xr:uid="{00000000-0005-0000-0000-00006EBD0000}"/>
    <cellStyle name="Note 7 3 2 5 4" xfId="60386" xr:uid="{00000000-0005-0000-0000-00006FBD0000}"/>
    <cellStyle name="Note 7 3 2 6" xfId="9028" xr:uid="{00000000-0005-0000-0000-000070BD0000}"/>
    <cellStyle name="Note 7 3 2 6 2" xfId="20790" xr:uid="{00000000-0005-0000-0000-000071BD0000}"/>
    <cellStyle name="Note 7 3 2 6 2 2" xfId="42805" xr:uid="{00000000-0005-0000-0000-000072BD0000}"/>
    <cellStyle name="Note 7 3 2 6 3" xfId="42804" xr:uid="{00000000-0005-0000-0000-000073BD0000}"/>
    <cellStyle name="Note 7 3 2 6 4" xfId="60387" xr:uid="{00000000-0005-0000-0000-000074BD0000}"/>
    <cellStyle name="Note 7 3 2 7" xfId="9473" xr:uid="{00000000-0005-0000-0000-000075BD0000}"/>
    <cellStyle name="Note 7 3 2 7 2" xfId="21189" xr:uid="{00000000-0005-0000-0000-000076BD0000}"/>
    <cellStyle name="Note 7 3 2 7 2 2" xfId="42807" xr:uid="{00000000-0005-0000-0000-000077BD0000}"/>
    <cellStyle name="Note 7 3 2 7 3" xfId="42806" xr:uid="{00000000-0005-0000-0000-000078BD0000}"/>
    <cellStyle name="Note 7 3 2 7 4" xfId="60388" xr:uid="{00000000-0005-0000-0000-000079BD0000}"/>
    <cellStyle name="Note 7 3 2 8" xfId="9916" xr:uid="{00000000-0005-0000-0000-00007ABD0000}"/>
    <cellStyle name="Note 7 3 2 8 2" xfId="21576" xr:uid="{00000000-0005-0000-0000-00007BBD0000}"/>
    <cellStyle name="Note 7 3 2 8 2 2" xfId="42809" xr:uid="{00000000-0005-0000-0000-00007CBD0000}"/>
    <cellStyle name="Note 7 3 2 8 3" xfId="42808" xr:uid="{00000000-0005-0000-0000-00007DBD0000}"/>
    <cellStyle name="Note 7 3 2 8 4" xfId="60389" xr:uid="{00000000-0005-0000-0000-00007EBD0000}"/>
    <cellStyle name="Note 7 3 2 9" xfId="10356" xr:uid="{00000000-0005-0000-0000-00007FBD0000}"/>
    <cellStyle name="Note 7 3 2 9 2" xfId="21957" xr:uid="{00000000-0005-0000-0000-000080BD0000}"/>
    <cellStyle name="Note 7 3 2 9 2 2" xfId="42811" xr:uid="{00000000-0005-0000-0000-000081BD0000}"/>
    <cellStyle name="Note 7 3 2 9 3" xfId="42810" xr:uid="{00000000-0005-0000-0000-000082BD0000}"/>
    <cellStyle name="Note 7 3 2 9 4" xfId="60390" xr:uid="{00000000-0005-0000-0000-000083BD0000}"/>
    <cellStyle name="Note 7 3 3" xfId="42773" xr:uid="{00000000-0005-0000-0000-000084BD0000}"/>
    <cellStyle name="Note 7 4" xfId="4407" xr:uid="{00000000-0005-0000-0000-000085BD0000}"/>
    <cellStyle name="Note 7 4 2" xfId="4408" xr:uid="{00000000-0005-0000-0000-000086BD0000}"/>
    <cellStyle name="Note 7 4 2 10" xfId="10768" xr:uid="{00000000-0005-0000-0000-000087BD0000}"/>
    <cellStyle name="Note 7 4 2 10 2" xfId="22313" xr:uid="{00000000-0005-0000-0000-000088BD0000}"/>
    <cellStyle name="Note 7 4 2 10 2 2" xfId="42815" xr:uid="{00000000-0005-0000-0000-000089BD0000}"/>
    <cellStyle name="Note 7 4 2 10 3" xfId="42814" xr:uid="{00000000-0005-0000-0000-00008ABD0000}"/>
    <cellStyle name="Note 7 4 2 10 4" xfId="60391" xr:uid="{00000000-0005-0000-0000-00008BBD0000}"/>
    <cellStyle name="Note 7 4 2 11" xfId="11193" xr:uid="{00000000-0005-0000-0000-00008CBD0000}"/>
    <cellStyle name="Note 7 4 2 11 2" xfId="22681" xr:uid="{00000000-0005-0000-0000-00008DBD0000}"/>
    <cellStyle name="Note 7 4 2 11 2 2" xfId="42817" xr:uid="{00000000-0005-0000-0000-00008EBD0000}"/>
    <cellStyle name="Note 7 4 2 11 3" xfId="42816" xr:uid="{00000000-0005-0000-0000-00008FBD0000}"/>
    <cellStyle name="Note 7 4 2 11 4" xfId="60392" xr:uid="{00000000-0005-0000-0000-000090BD0000}"/>
    <cellStyle name="Note 7 4 2 12" xfId="11605" xr:uid="{00000000-0005-0000-0000-000091BD0000}"/>
    <cellStyle name="Note 7 4 2 12 2" xfId="23044" xr:uid="{00000000-0005-0000-0000-000092BD0000}"/>
    <cellStyle name="Note 7 4 2 12 2 2" xfId="42819" xr:uid="{00000000-0005-0000-0000-000093BD0000}"/>
    <cellStyle name="Note 7 4 2 12 3" xfId="42818" xr:uid="{00000000-0005-0000-0000-000094BD0000}"/>
    <cellStyle name="Note 7 4 2 12 4" xfId="60393" xr:uid="{00000000-0005-0000-0000-000095BD0000}"/>
    <cellStyle name="Note 7 4 2 13" xfId="12034" xr:uid="{00000000-0005-0000-0000-000096BD0000}"/>
    <cellStyle name="Note 7 4 2 13 2" xfId="23451" xr:uid="{00000000-0005-0000-0000-000097BD0000}"/>
    <cellStyle name="Note 7 4 2 13 2 2" xfId="42821" xr:uid="{00000000-0005-0000-0000-000098BD0000}"/>
    <cellStyle name="Note 7 4 2 13 3" xfId="42820" xr:uid="{00000000-0005-0000-0000-000099BD0000}"/>
    <cellStyle name="Note 7 4 2 13 4" xfId="60394" xr:uid="{00000000-0005-0000-0000-00009ABD0000}"/>
    <cellStyle name="Note 7 4 2 14" xfId="12408" xr:uid="{00000000-0005-0000-0000-00009BBD0000}"/>
    <cellStyle name="Note 7 4 2 14 2" xfId="23786" xr:uid="{00000000-0005-0000-0000-00009CBD0000}"/>
    <cellStyle name="Note 7 4 2 14 2 2" xfId="42823" xr:uid="{00000000-0005-0000-0000-00009DBD0000}"/>
    <cellStyle name="Note 7 4 2 14 3" xfId="42822" xr:uid="{00000000-0005-0000-0000-00009EBD0000}"/>
    <cellStyle name="Note 7 4 2 14 4" xfId="60395" xr:uid="{00000000-0005-0000-0000-00009FBD0000}"/>
    <cellStyle name="Note 7 4 2 15" xfId="12768" xr:uid="{00000000-0005-0000-0000-0000A0BD0000}"/>
    <cellStyle name="Note 7 4 2 15 2" xfId="24105" xr:uid="{00000000-0005-0000-0000-0000A1BD0000}"/>
    <cellStyle name="Note 7 4 2 15 2 2" xfId="42825" xr:uid="{00000000-0005-0000-0000-0000A2BD0000}"/>
    <cellStyle name="Note 7 4 2 15 3" xfId="42824" xr:uid="{00000000-0005-0000-0000-0000A3BD0000}"/>
    <cellStyle name="Note 7 4 2 15 4" xfId="60396" xr:uid="{00000000-0005-0000-0000-0000A4BD0000}"/>
    <cellStyle name="Note 7 4 2 16" xfId="13183" xr:uid="{00000000-0005-0000-0000-0000A5BD0000}"/>
    <cellStyle name="Note 7 4 2 16 2" xfId="24494" xr:uid="{00000000-0005-0000-0000-0000A6BD0000}"/>
    <cellStyle name="Note 7 4 2 16 2 2" xfId="42827" xr:uid="{00000000-0005-0000-0000-0000A7BD0000}"/>
    <cellStyle name="Note 7 4 2 16 3" xfId="42826" xr:uid="{00000000-0005-0000-0000-0000A8BD0000}"/>
    <cellStyle name="Note 7 4 2 16 4" xfId="60397" xr:uid="{00000000-0005-0000-0000-0000A9BD0000}"/>
    <cellStyle name="Note 7 4 2 17" xfId="13520" xr:uid="{00000000-0005-0000-0000-0000AABD0000}"/>
    <cellStyle name="Note 7 4 2 17 2" xfId="24799" xr:uid="{00000000-0005-0000-0000-0000ABBD0000}"/>
    <cellStyle name="Note 7 4 2 17 2 2" xfId="42829" xr:uid="{00000000-0005-0000-0000-0000ACBD0000}"/>
    <cellStyle name="Note 7 4 2 17 3" xfId="42828" xr:uid="{00000000-0005-0000-0000-0000ADBD0000}"/>
    <cellStyle name="Note 7 4 2 17 4" xfId="60398" xr:uid="{00000000-0005-0000-0000-0000AEBD0000}"/>
    <cellStyle name="Note 7 4 2 18" xfId="13851" xr:uid="{00000000-0005-0000-0000-0000AFBD0000}"/>
    <cellStyle name="Note 7 4 2 18 2" xfId="25101" xr:uid="{00000000-0005-0000-0000-0000B0BD0000}"/>
    <cellStyle name="Note 7 4 2 18 2 2" xfId="42831" xr:uid="{00000000-0005-0000-0000-0000B1BD0000}"/>
    <cellStyle name="Note 7 4 2 18 3" xfId="42830" xr:uid="{00000000-0005-0000-0000-0000B2BD0000}"/>
    <cellStyle name="Note 7 4 2 18 4" xfId="60399" xr:uid="{00000000-0005-0000-0000-0000B3BD0000}"/>
    <cellStyle name="Note 7 4 2 19" xfId="14179" xr:uid="{00000000-0005-0000-0000-0000B4BD0000}"/>
    <cellStyle name="Note 7 4 2 19 2" xfId="25401" xr:uid="{00000000-0005-0000-0000-0000B5BD0000}"/>
    <cellStyle name="Note 7 4 2 19 2 2" xfId="42833" xr:uid="{00000000-0005-0000-0000-0000B6BD0000}"/>
    <cellStyle name="Note 7 4 2 19 3" xfId="42832" xr:uid="{00000000-0005-0000-0000-0000B7BD0000}"/>
    <cellStyle name="Note 7 4 2 19 4" xfId="60400" xr:uid="{00000000-0005-0000-0000-0000B8BD0000}"/>
    <cellStyle name="Note 7 4 2 2" xfId="7191" xr:uid="{00000000-0005-0000-0000-0000B9BD0000}"/>
    <cellStyle name="Note 7 4 2 2 2" xfId="19196" xr:uid="{00000000-0005-0000-0000-0000BABD0000}"/>
    <cellStyle name="Note 7 4 2 2 2 2" xfId="42835" xr:uid="{00000000-0005-0000-0000-0000BBBD0000}"/>
    <cellStyle name="Note 7 4 2 2 3" xfId="42834" xr:uid="{00000000-0005-0000-0000-0000BCBD0000}"/>
    <cellStyle name="Note 7 4 2 2 4" xfId="60401" xr:uid="{00000000-0005-0000-0000-0000BDBD0000}"/>
    <cellStyle name="Note 7 4 2 20" xfId="14473" xr:uid="{00000000-0005-0000-0000-0000BEBD0000}"/>
    <cellStyle name="Note 7 4 2 20 2" xfId="42836" xr:uid="{00000000-0005-0000-0000-0000BFBD0000}"/>
    <cellStyle name="Note 7 4 2 20 3" xfId="60402" xr:uid="{00000000-0005-0000-0000-0000C0BD0000}"/>
    <cellStyle name="Note 7 4 2 20 4" xfId="60403" xr:uid="{00000000-0005-0000-0000-0000C1BD0000}"/>
    <cellStyle name="Note 7 4 2 21" xfId="42813" xr:uid="{00000000-0005-0000-0000-0000C2BD0000}"/>
    <cellStyle name="Note 7 4 2 22" xfId="60404" xr:uid="{00000000-0005-0000-0000-0000C3BD0000}"/>
    <cellStyle name="Note 7 4 2 3" xfId="7658" xr:uid="{00000000-0005-0000-0000-0000C4BD0000}"/>
    <cellStyle name="Note 7 4 2 3 2" xfId="19604" xr:uid="{00000000-0005-0000-0000-0000C5BD0000}"/>
    <cellStyle name="Note 7 4 2 3 2 2" xfId="42838" xr:uid="{00000000-0005-0000-0000-0000C6BD0000}"/>
    <cellStyle name="Note 7 4 2 3 3" xfId="42837" xr:uid="{00000000-0005-0000-0000-0000C7BD0000}"/>
    <cellStyle name="Note 7 4 2 3 4" xfId="60405" xr:uid="{00000000-0005-0000-0000-0000C8BD0000}"/>
    <cellStyle name="Note 7 4 2 4" xfId="8110" xr:uid="{00000000-0005-0000-0000-0000C9BD0000}"/>
    <cellStyle name="Note 7 4 2 4 2" xfId="19995" xr:uid="{00000000-0005-0000-0000-0000CABD0000}"/>
    <cellStyle name="Note 7 4 2 4 2 2" xfId="42840" xr:uid="{00000000-0005-0000-0000-0000CBBD0000}"/>
    <cellStyle name="Note 7 4 2 4 3" xfId="42839" xr:uid="{00000000-0005-0000-0000-0000CCBD0000}"/>
    <cellStyle name="Note 7 4 2 4 4" xfId="60406" xr:uid="{00000000-0005-0000-0000-0000CDBD0000}"/>
    <cellStyle name="Note 7 4 2 5" xfId="8571" xr:uid="{00000000-0005-0000-0000-0000CEBD0000}"/>
    <cellStyle name="Note 7 4 2 5 2" xfId="20385" xr:uid="{00000000-0005-0000-0000-0000CFBD0000}"/>
    <cellStyle name="Note 7 4 2 5 2 2" xfId="42842" xr:uid="{00000000-0005-0000-0000-0000D0BD0000}"/>
    <cellStyle name="Note 7 4 2 5 3" xfId="42841" xr:uid="{00000000-0005-0000-0000-0000D1BD0000}"/>
    <cellStyle name="Note 7 4 2 5 4" xfId="60407" xr:uid="{00000000-0005-0000-0000-0000D2BD0000}"/>
    <cellStyle name="Note 7 4 2 6" xfId="9030" xr:uid="{00000000-0005-0000-0000-0000D3BD0000}"/>
    <cellStyle name="Note 7 4 2 6 2" xfId="20792" xr:uid="{00000000-0005-0000-0000-0000D4BD0000}"/>
    <cellStyle name="Note 7 4 2 6 2 2" xfId="42844" xr:uid="{00000000-0005-0000-0000-0000D5BD0000}"/>
    <cellStyle name="Note 7 4 2 6 3" xfId="42843" xr:uid="{00000000-0005-0000-0000-0000D6BD0000}"/>
    <cellStyle name="Note 7 4 2 6 4" xfId="60408" xr:uid="{00000000-0005-0000-0000-0000D7BD0000}"/>
    <cellStyle name="Note 7 4 2 7" xfId="9474" xr:uid="{00000000-0005-0000-0000-0000D8BD0000}"/>
    <cellStyle name="Note 7 4 2 7 2" xfId="21190" xr:uid="{00000000-0005-0000-0000-0000D9BD0000}"/>
    <cellStyle name="Note 7 4 2 7 2 2" xfId="42846" xr:uid="{00000000-0005-0000-0000-0000DABD0000}"/>
    <cellStyle name="Note 7 4 2 7 3" xfId="42845" xr:uid="{00000000-0005-0000-0000-0000DBBD0000}"/>
    <cellStyle name="Note 7 4 2 7 4" xfId="60409" xr:uid="{00000000-0005-0000-0000-0000DCBD0000}"/>
    <cellStyle name="Note 7 4 2 8" xfId="9918" xr:uid="{00000000-0005-0000-0000-0000DDBD0000}"/>
    <cellStyle name="Note 7 4 2 8 2" xfId="21578" xr:uid="{00000000-0005-0000-0000-0000DEBD0000}"/>
    <cellStyle name="Note 7 4 2 8 2 2" xfId="42848" xr:uid="{00000000-0005-0000-0000-0000DFBD0000}"/>
    <cellStyle name="Note 7 4 2 8 3" xfId="42847" xr:uid="{00000000-0005-0000-0000-0000E0BD0000}"/>
    <cellStyle name="Note 7 4 2 8 4" xfId="60410" xr:uid="{00000000-0005-0000-0000-0000E1BD0000}"/>
    <cellStyle name="Note 7 4 2 9" xfId="10357" xr:uid="{00000000-0005-0000-0000-0000E2BD0000}"/>
    <cellStyle name="Note 7 4 2 9 2" xfId="21958" xr:uid="{00000000-0005-0000-0000-0000E3BD0000}"/>
    <cellStyle name="Note 7 4 2 9 2 2" xfId="42850" xr:uid="{00000000-0005-0000-0000-0000E4BD0000}"/>
    <cellStyle name="Note 7 4 2 9 3" xfId="42849" xr:uid="{00000000-0005-0000-0000-0000E5BD0000}"/>
    <cellStyle name="Note 7 4 2 9 4" xfId="60411" xr:uid="{00000000-0005-0000-0000-0000E6BD0000}"/>
    <cellStyle name="Note 7 4 3" xfId="42812" xr:uid="{00000000-0005-0000-0000-0000E7BD0000}"/>
    <cellStyle name="Note 7 5" xfId="4409" xr:uid="{00000000-0005-0000-0000-0000E8BD0000}"/>
    <cellStyle name="Note 7 5 2" xfId="4410" xr:uid="{00000000-0005-0000-0000-0000E9BD0000}"/>
    <cellStyle name="Note 7 5 2 10" xfId="10770" xr:uid="{00000000-0005-0000-0000-0000EABD0000}"/>
    <cellStyle name="Note 7 5 2 10 2" xfId="22314" xr:uid="{00000000-0005-0000-0000-0000EBBD0000}"/>
    <cellStyle name="Note 7 5 2 10 2 2" xfId="42854" xr:uid="{00000000-0005-0000-0000-0000ECBD0000}"/>
    <cellStyle name="Note 7 5 2 10 3" xfId="42853" xr:uid="{00000000-0005-0000-0000-0000EDBD0000}"/>
    <cellStyle name="Note 7 5 2 10 4" xfId="60412" xr:uid="{00000000-0005-0000-0000-0000EEBD0000}"/>
    <cellStyle name="Note 7 5 2 11" xfId="11195" xr:uid="{00000000-0005-0000-0000-0000EFBD0000}"/>
    <cellStyle name="Note 7 5 2 11 2" xfId="22682" xr:uid="{00000000-0005-0000-0000-0000F0BD0000}"/>
    <cellStyle name="Note 7 5 2 11 2 2" xfId="42856" xr:uid="{00000000-0005-0000-0000-0000F1BD0000}"/>
    <cellStyle name="Note 7 5 2 11 3" xfId="42855" xr:uid="{00000000-0005-0000-0000-0000F2BD0000}"/>
    <cellStyle name="Note 7 5 2 11 4" xfId="60413" xr:uid="{00000000-0005-0000-0000-0000F3BD0000}"/>
    <cellStyle name="Note 7 5 2 12" xfId="11606" xr:uid="{00000000-0005-0000-0000-0000F4BD0000}"/>
    <cellStyle name="Note 7 5 2 12 2" xfId="23045" xr:uid="{00000000-0005-0000-0000-0000F5BD0000}"/>
    <cellStyle name="Note 7 5 2 12 2 2" xfId="42858" xr:uid="{00000000-0005-0000-0000-0000F6BD0000}"/>
    <cellStyle name="Note 7 5 2 12 3" xfId="42857" xr:uid="{00000000-0005-0000-0000-0000F7BD0000}"/>
    <cellStyle name="Note 7 5 2 12 4" xfId="60414" xr:uid="{00000000-0005-0000-0000-0000F8BD0000}"/>
    <cellStyle name="Note 7 5 2 13" xfId="12035" xr:uid="{00000000-0005-0000-0000-0000F9BD0000}"/>
    <cellStyle name="Note 7 5 2 13 2" xfId="23452" xr:uid="{00000000-0005-0000-0000-0000FABD0000}"/>
    <cellStyle name="Note 7 5 2 13 2 2" xfId="42860" xr:uid="{00000000-0005-0000-0000-0000FBBD0000}"/>
    <cellStyle name="Note 7 5 2 13 3" xfId="42859" xr:uid="{00000000-0005-0000-0000-0000FCBD0000}"/>
    <cellStyle name="Note 7 5 2 13 4" xfId="60415" xr:uid="{00000000-0005-0000-0000-0000FDBD0000}"/>
    <cellStyle name="Note 7 5 2 14" xfId="12410" xr:uid="{00000000-0005-0000-0000-0000FEBD0000}"/>
    <cellStyle name="Note 7 5 2 14 2" xfId="23788" xr:uid="{00000000-0005-0000-0000-0000FFBD0000}"/>
    <cellStyle name="Note 7 5 2 14 2 2" xfId="42862" xr:uid="{00000000-0005-0000-0000-000000BE0000}"/>
    <cellStyle name="Note 7 5 2 14 3" xfId="42861" xr:uid="{00000000-0005-0000-0000-000001BE0000}"/>
    <cellStyle name="Note 7 5 2 14 4" xfId="60416" xr:uid="{00000000-0005-0000-0000-000002BE0000}"/>
    <cellStyle name="Note 7 5 2 15" xfId="12769" xr:uid="{00000000-0005-0000-0000-000003BE0000}"/>
    <cellStyle name="Note 7 5 2 15 2" xfId="24106" xr:uid="{00000000-0005-0000-0000-000004BE0000}"/>
    <cellStyle name="Note 7 5 2 15 2 2" xfId="42864" xr:uid="{00000000-0005-0000-0000-000005BE0000}"/>
    <cellStyle name="Note 7 5 2 15 3" xfId="42863" xr:uid="{00000000-0005-0000-0000-000006BE0000}"/>
    <cellStyle name="Note 7 5 2 15 4" xfId="60417" xr:uid="{00000000-0005-0000-0000-000007BE0000}"/>
    <cellStyle name="Note 7 5 2 16" xfId="13184" xr:uid="{00000000-0005-0000-0000-000008BE0000}"/>
    <cellStyle name="Note 7 5 2 16 2" xfId="24495" xr:uid="{00000000-0005-0000-0000-000009BE0000}"/>
    <cellStyle name="Note 7 5 2 16 2 2" xfId="42866" xr:uid="{00000000-0005-0000-0000-00000ABE0000}"/>
    <cellStyle name="Note 7 5 2 16 3" xfId="42865" xr:uid="{00000000-0005-0000-0000-00000BBE0000}"/>
    <cellStyle name="Note 7 5 2 16 4" xfId="60418" xr:uid="{00000000-0005-0000-0000-00000CBE0000}"/>
    <cellStyle name="Note 7 5 2 17" xfId="13521" xr:uid="{00000000-0005-0000-0000-00000DBE0000}"/>
    <cellStyle name="Note 7 5 2 17 2" xfId="24800" xr:uid="{00000000-0005-0000-0000-00000EBE0000}"/>
    <cellStyle name="Note 7 5 2 17 2 2" xfId="42868" xr:uid="{00000000-0005-0000-0000-00000FBE0000}"/>
    <cellStyle name="Note 7 5 2 17 3" xfId="42867" xr:uid="{00000000-0005-0000-0000-000010BE0000}"/>
    <cellStyle name="Note 7 5 2 17 4" xfId="60419" xr:uid="{00000000-0005-0000-0000-000011BE0000}"/>
    <cellStyle name="Note 7 5 2 18" xfId="13852" xr:uid="{00000000-0005-0000-0000-000012BE0000}"/>
    <cellStyle name="Note 7 5 2 18 2" xfId="25102" xr:uid="{00000000-0005-0000-0000-000013BE0000}"/>
    <cellStyle name="Note 7 5 2 18 2 2" xfId="42870" xr:uid="{00000000-0005-0000-0000-000014BE0000}"/>
    <cellStyle name="Note 7 5 2 18 3" xfId="42869" xr:uid="{00000000-0005-0000-0000-000015BE0000}"/>
    <cellStyle name="Note 7 5 2 18 4" xfId="60420" xr:uid="{00000000-0005-0000-0000-000016BE0000}"/>
    <cellStyle name="Note 7 5 2 19" xfId="14180" xr:uid="{00000000-0005-0000-0000-000017BE0000}"/>
    <cellStyle name="Note 7 5 2 19 2" xfId="25402" xr:uid="{00000000-0005-0000-0000-000018BE0000}"/>
    <cellStyle name="Note 7 5 2 19 2 2" xfId="42872" xr:uid="{00000000-0005-0000-0000-000019BE0000}"/>
    <cellStyle name="Note 7 5 2 19 3" xfId="42871" xr:uid="{00000000-0005-0000-0000-00001ABE0000}"/>
    <cellStyle name="Note 7 5 2 19 4" xfId="60421" xr:uid="{00000000-0005-0000-0000-00001BBE0000}"/>
    <cellStyle name="Note 7 5 2 2" xfId="7193" xr:uid="{00000000-0005-0000-0000-00001CBE0000}"/>
    <cellStyle name="Note 7 5 2 2 2" xfId="19198" xr:uid="{00000000-0005-0000-0000-00001DBE0000}"/>
    <cellStyle name="Note 7 5 2 2 2 2" xfId="42874" xr:uid="{00000000-0005-0000-0000-00001EBE0000}"/>
    <cellStyle name="Note 7 5 2 2 3" xfId="42873" xr:uid="{00000000-0005-0000-0000-00001FBE0000}"/>
    <cellStyle name="Note 7 5 2 2 4" xfId="60422" xr:uid="{00000000-0005-0000-0000-000020BE0000}"/>
    <cellStyle name="Note 7 5 2 20" xfId="14474" xr:uid="{00000000-0005-0000-0000-000021BE0000}"/>
    <cellStyle name="Note 7 5 2 20 2" xfId="42875" xr:uid="{00000000-0005-0000-0000-000022BE0000}"/>
    <cellStyle name="Note 7 5 2 20 3" xfId="60423" xr:uid="{00000000-0005-0000-0000-000023BE0000}"/>
    <cellStyle name="Note 7 5 2 20 4" xfId="60424" xr:uid="{00000000-0005-0000-0000-000024BE0000}"/>
    <cellStyle name="Note 7 5 2 21" xfId="42852" xr:uid="{00000000-0005-0000-0000-000025BE0000}"/>
    <cellStyle name="Note 7 5 2 22" xfId="60425" xr:uid="{00000000-0005-0000-0000-000026BE0000}"/>
    <cellStyle name="Note 7 5 2 3" xfId="7660" xr:uid="{00000000-0005-0000-0000-000027BE0000}"/>
    <cellStyle name="Note 7 5 2 3 2" xfId="19605" xr:uid="{00000000-0005-0000-0000-000028BE0000}"/>
    <cellStyle name="Note 7 5 2 3 2 2" xfId="42877" xr:uid="{00000000-0005-0000-0000-000029BE0000}"/>
    <cellStyle name="Note 7 5 2 3 3" xfId="42876" xr:uid="{00000000-0005-0000-0000-00002ABE0000}"/>
    <cellStyle name="Note 7 5 2 3 4" xfId="60426" xr:uid="{00000000-0005-0000-0000-00002BBE0000}"/>
    <cellStyle name="Note 7 5 2 4" xfId="8112" xr:uid="{00000000-0005-0000-0000-00002CBE0000}"/>
    <cellStyle name="Note 7 5 2 4 2" xfId="19996" xr:uid="{00000000-0005-0000-0000-00002DBE0000}"/>
    <cellStyle name="Note 7 5 2 4 2 2" xfId="42879" xr:uid="{00000000-0005-0000-0000-00002EBE0000}"/>
    <cellStyle name="Note 7 5 2 4 3" xfId="42878" xr:uid="{00000000-0005-0000-0000-00002FBE0000}"/>
    <cellStyle name="Note 7 5 2 4 4" xfId="60427" xr:uid="{00000000-0005-0000-0000-000030BE0000}"/>
    <cellStyle name="Note 7 5 2 5" xfId="8573" xr:uid="{00000000-0005-0000-0000-000031BE0000}"/>
    <cellStyle name="Note 7 5 2 5 2" xfId="20386" xr:uid="{00000000-0005-0000-0000-000032BE0000}"/>
    <cellStyle name="Note 7 5 2 5 2 2" xfId="42881" xr:uid="{00000000-0005-0000-0000-000033BE0000}"/>
    <cellStyle name="Note 7 5 2 5 3" xfId="42880" xr:uid="{00000000-0005-0000-0000-000034BE0000}"/>
    <cellStyle name="Note 7 5 2 5 4" xfId="60428" xr:uid="{00000000-0005-0000-0000-000035BE0000}"/>
    <cellStyle name="Note 7 5 2 6" xfId="9032" xr:uid="{00000000-0005-0000-0000-000036BE0000}"/>
    <cellStyle name="Note 7 5 2 6 2" xfId="20794" xr:uid="{00000000-0005-0000-0000-000037BE0000}"/>
    <cellStyle name="Note 7 5 2 6 2 2" xfId="42883" xr:uid="{00000000-0005-0000-0000-000038BE0000}"/>
    <cellStyle name="Note 7 5 2 6 3" xfId="42882" xr:uid="{00000000-0005-0000-0000-000039BE0000}"/>
    <cellStyle name="Note 7 5 2 6 4" xfId="60429" xr:uid="{00000000-0005-0000-0000-00003ABE0000}"/>
    <cellStyle name="Note 7 5 2 7" xfId="9476" xr:uid="{00000000-0005-0000-0000-00003BBE0000}"/>
    <cellStyle name="Note 7 5 2 7 2" xfId="21192" xr:uid="{00000000-0005-0000-0000-00003CBE0000}"/>
    <cellStyle name="Note 7 5 2 7 2 2" xfId="42885" xr:uid="{00000000-0005-0000-0000-00003DBE0000}"/>
    <cellStyle name="Note 7 5 2 7 3" xfId="42884" xr:uid="{00000000-0005-0000-0000-00003EBE0000}"/>
    <cellStyle name="Note 7 5 2 7 4" xfId="60430" xr:uid="{00000000-0005-0000-0000-00003FBE0000}"/>
    <cellStyle name="Note 7 5 2 8" xfId="9920" xr:uid="{00000000-0005-0000-0000-000040BE0000}"/>
    <cellStyle name="Note 7 5 2 8 2" xfId="21580" xr:uid="{00000000-0005-0000-0000-000041BE0000}"/>
    <cellStyle name="Note 7 5 2 8 2 2" xfId="42887" xr:uid="{00000000-0005-0000-0000-000042BE0000}"/>
    <cellStyle name="Note 7 5 2 8 3" xfId="42886" xr:uid="{00000000-0005-0000-0000-000043BE0000}"/>
    <cellStyle name="Note 7 5 2 8 4" xfId="60431" xr:uid="{00000000-0005-0000-0000-000044BE0000}"/>
    <cellStyle name="Note 7 5 2 9" xfId="10358" xr:uid="{00000000-0005-0000-0000-000045BE0000}"/>
    <cellStyle name="Note 7 5 2 9 2" xfId="21959" xr:uid="{00000000-0005-0000-0000-000046BE0000}"/>
    <cellStyle name="Note 7 5 2 9 2 2" xfId="42889" xr:uid="{00000000-0005-0000-0000-000047BE0000}"/>
    <cellStyle name="Note 7 5 2 9 3" xfId="42888" xr:uid="{00000000-0005-0000-0000-000048BE0000}"/>
    <cellStyle name="Note 7 5 2 9 4" xfId="60432" xr:uid="{00000000-0005-0000-0000-000049BE0000}"/>
    <cellStyle name="Note 7 5 3" xfId="42851" xr:uid="{00000000-0005-0000-0000-00004ABE0000}"/>
    <cellStyle name="Note 7 6" xfId="4411" xr:uid="{00000000-0005-0000-0000-00004BBE0000}"/>
    <cellStyle name="Note 7 6 10" xfId="10771" xr:uid="{00000000-0005-0000-0000-00004CBE0000}"/>
    <cellStyle name="Note 7 6 10 2" xfId="22315" xr:uid="{00000000-0005-0000-0000-00004DBE0000}"/>
    <cellStyle name="Note 7 6 10 2 2" xfId="42892" xr:uid="{00000000-0005-0000-0000-00004EBE0000}"/>
    <cellStyle name="Note 7 6 10 3" xfId="42891" xr:uid="{00000000-0005-0000-0000-00004FBE0000}"/>
    <cellStyle name="Note 7 6 10 4" xfId="60433" xr:uid="{00000000-0005-0000-0000-000050BE0000}"/>
    <cellStyle name="Note 7 6 11" xfId="11196" xr:uid="{00000000-0005-0000-0000-000051BE0000}"/>
    <cellStyle name="Note 7 6 11 2" xfId="22683" xr:uid="{00000000-0005-0000-0000-000052BE0000}"/>
    <cellStyle name="Note 7 6 11 2 2" xfId="42894" xr:uid="{00000000-0005-0000-0000-000053BE0000}"/>
    <cellStyle name="Note 7 6 11 3" xfId="42893" xr:uid="{00000000-0005-0000-0000-000054BE0000}"/>
    <cellStyle name="Note 7 6 11 4" xfId="60434" xr:uid="{00000000-0005-0000-0000-000055BE0000}"/>
    <cellStyle name="Note 7 6 12" xfId="11607" xr:uid="{00000000-0005-0000-0000-000056BE0000}"/>
    <cellStyle name="Note 7 6 12 2" xfId="23046" xr:uid="{00000000-0005-0000-0000-000057BE0000}"/>
    <cellStyle name="Note 7 6 12 2 2" xfId="42896" xr:uid="{00000000-0005-0000-0000-000058BE0000}"/>
    <cellStyle name="Note 7 6 12 3" xfId="42895" xr:uid="{00000000-0005-0000-0000-000059BE0000}"/>
    <cellStyle name="Note 7 6 12 4" xfId="60435" xr:uid="{00000000-0005-0000-0000-00005ABE0000}"/>
    <cellStyle name="Note 7 6 13" xfId="12036" xr:uid="{00000000-0005-0000-0000-00005BBE0000}"/>
    <cellStyle name="Note 7 6 13 2" xfId="23453" xr:uid="{00000000-0005-0000-0000-00005CBE0000}"/>
    <cellStyle name="Note 7 6 13 2 2" xfId="42898" xr:uid="{00000000-0005-0000-0000-00005DBE0000}"/>
    <cellStyle name="Note 7 6 13 3" xfId="42897" xr:uid="{00000000-0005-0000-0000-00005EBE0000}"/>
    <cellStyle name="Note 7 6 13 4" xfId="60436" xr:uid="{00000000-0005-0000-0000-00005FBE0000}"/>
    <cellStyle name="Note 7 6 14" xfId="12411" xr:uid="{00000000-0005-0000-0000-000060BE0000}"/>
    <cellStyle name="Note 7 6 14 2" xfId="23789" xr:uid="{00000000-0005-0000-0000-000061BE0000}"/>
    <cellStyle name="Note 7 6 14 2 2" xfId="42900" xr:uid="{00000000-0005-0000-0000-000062BE0000}"/>
    <cellStyle name="Note 7 6 14 3" xfId="42899" xr:uid="{00000000-0005-0000-0000-000063BE0000}"/>
    <cellStyle name="Note 7 6 14 4" xfId="60437" xr:uid="{00000000-0005-0000-0000-000064BE0000}"/>
    <cellStyle name="Note 7 6 15" xfId="12770" xr:uid="{00000000-0005-0000-0000-000065BE0000}"/>
    <cellStyle name="Note 7 6 15 2" xfId="24107" xr:uid="{00000000-0005-0000-0000-000066BE0000}"/>
    <cellStyle name="Note 7 6 15 2 2" xfId="42902" xr:uid="{00000000-0005-0000-0000-000067BE0000}"/>
    <cellStyle name="Note 7 6 15 3" xfId="42901" xr:uid="{00000000-0005-0000-0000-000068BE0000}"/>
    <cellStyle name="Note 7 6 15 4" xfId="60438" xr:uid="{00000000-0005-0000-0000-000069BE0000}"/>
    <cellStyle name="Note 7 6 16" xfId="13185" xr:uid="{00000000-0005-0000-0000-00006ABE0000}"/>
    <cellStyle name="Note 7 6 16 2" xfId="24496" xr:uid="{00000000-0005-0000-0000-00006BBE0000}"/>
    <cellStyle name="Note 7 6 16 2 2" xfId="42904" xr:uid="{00000000-0005-0000-0000-00006CBE0000}"/>
    <cellStyle name="Note 7 6 16 3" xfId="42903" xr:uid="{00000000-0005-0000-0000-00006DBE0000}"/>
    <cellStyle name="Note 7 6 16 4" xfId="60439" xr:uid="{00000000-0005-0000-0000-00006EBE0000}"/>
    <cellStyle name="Note 7 6 17" xfId="13522" xr:uid="{00000000-0005-0000-0000-00006FBE0000}"/>
    <cellStyle name="Note 7 6 17 2" xfId="24801" xr:uid="{00000000-0005-0000-0000-000070BE0000}"/>
    <cellStyle name="Note 7 6 17 2 2" xfId="42906" xr:uid="{00000000-0005-0000-0000-000071BE0000}"/>
    <cellStyle name="Note 7 6 17 3" xfId="42905" xr:uid="{00000000-0005-0000-0000-000072BE0000}"/>
    <cellStyle name="Note 7 6 17 4" xfId="60440" xr:uid="{00000000-0005-0000-0000-000073BE0000}"/>
    <cellStyle name="Note 7 6 18" xfId="13853" xr:uid="{00000000-0005-0000-0000-000074BE0000}"/>
    <cellStyle name="Note 7 6 18 2" xfId="25103" xr:uid="{00000000-0005-0000-0000-000075BE0000}"/>
    <cellStyle name="Note 7 6 18 2 2" xfId="42908" xr:uid="{00000000-0005-0000-0000-000076BE0000}"/>
    <cellStyle name="Note 7 6 18 3" xfId="42907" xr:uid="{00000000-0005-0000-0000-000077BE0000}"/>
    <cellStyle name="Note 7 6 18 4" xfId="60441" xr:uid="{00000000-0005-0000-0000-000078BE0000}"/>
    <cellStyle name="Note 7 6 19" xfId="14181" xr:uid="{00000000-0005-0000-0000-000079BE0000}"/>
    <cellStyle name="Note 7 6 19 2" xfId="25403" xr:uid="{00000000-0005-0000-0000-00007ABE0000}"/>
    <cellStyle name="Note 7 6 19 2 2" xfId="42910" xr:uid="{00000000-0005-0000-0000-00007BBE0000}"/>
    <cellStyle name="Note 7 6 19 3" xfId="42909" xr:uid="{00000000-0005-0000-0000-00007CBE0000}"/>
    <cellStyle name="Note 7 6 19 4" xfId="60442" xr:uid="{00000000-0005-0000-0000-00007DBE0000}"/>
    <cellStyle name="Note 7 6 2" xfId="7194" xr:uid="{00000000-0005-0000-0000-00007EBE0000}"/>
    <cellStyle name="Note 7 6 2 2" xfId="19199" xr:uid="{00000000-0005-0000-0000-00007FBE0000}"/>
    <cellStyle name="Note 7 6 2 2 2" xfId="42912" xr:uid="{00000000-0005-0000-0000-000080BE0000}"/>
    <cellStyle name="Note 7 6 2 3" xfId="42911" xr:uid="{00000000-0005-0000-0000-000081BE0000}"/>
    <cellStyle name="Note 7 6 2 4" xfId="60443" xr:uid="{00000000-0005-0000-0000-000082BE0000}"/>
    <cellStyle name="Note 7 6 20" xfId="14475" xr:uid="{00000000-0005-0000-0000-000083BE0000}"/>
    <cellStyle name="Note 7 6 20 2" xfId="42913" xr:uid="{00000000-0005-0000-0000-000084BE0000}"/>
    <cellStyle name="Note 7 6 20 3" xfId="60444" xr:uid="{00000000-0005-0000-0000-000085BE0000}"/>
    <cellStyle name="Note 7 6 20 4" xfId="60445" xr:uid="{00000000-0005-0000-0000-000086BE0000}"/>
    <cellStyle name="Note 7 6 21" xfId="42890" xr:uid="{00000000-0005-0000-0000-000087BE0000}"/>
    <cellStyle name="Note 7 6 22" xfId="60446" xr:uid="{00000000-0005-0000-0000-000088BE0000}"/>
    <cellStyle name="Note 7 6 3" xfId="7661" xr:uid="{00000000-0005-0000-0000-000089BE0000}"/>
    <cellStyle name="Note 7 6 3 2" xfId="19606" xr:uid="{00000000-0005-0000-0000-00008ABE0000}"/>
    <cellStyle name="Note 7 6 3 2 2" xfId="42915" xr:uid="{00000000-0005-0000-0000-00008BBE0000}"/>
    <cellStyle name="Note 7 6 3 3" xfId="42914" xr:uid="{00000000-0005-0000-0000-00008CBE0000}"/>
    <cellStyle name="Note 7 6 3 4" xfId="60447" xr:uid="{00000000-0005-0000-0000-00008DBE0000}"/>
    <cellStyle name="Note 7 6 4" xfId="8113" xr:uid="{00000000-0005-0000-0000-00008EBE0000}"/>
    <cellStyle name="Note 7 6 4 2" xfId="19997" xr:uid="{00000000-0005-0000-0000-00008FBE0000}"/>
    <cellStyle name="Note 7 6 4 2 2" xfId="42917" xr:uid="{00000000-0005-0000-0000-000090BE0000}"/>
    <cellStyle name="Note 7 6 4 3" xfId="42916" xr:uid="{00000000-0005-0000-0000-000091BE0000}"/>
    <cellStyle name="Note 7 6 4 4" xfId="60448" xr:uid="{00000000-0005-0000-0000-000092BE0000}"/>
    <cellStyle name="Note 7 6 5" xfId="8574" xr:uid="{00000000-0005-0000-0000-000093BE0000}"/>
    <cellStyle name="Note 7 6 5 2" xfId="20387" xr:uid="{00000000-0005-0000-0000-000094BE0000}"/>
    <cellStyle name="Note 7 6 5 2 2" xfId="42919" xr:uid="{00000000-0005-0000-0000-000095BE0000}"/>
    <cellStyle name="Note 7 6 5 3" xfId="42918" xr:uid="{00000000-0005-0000-0000-000096BE0000}"/>
    <cellStyle name="Note 7 6 5 4" xfId="60449" xr:uid="{00000000-0005-0000-0000-000097BE0000}"/>
    <cellStyle name="Note 7 6 6" xfId="9033" xr:uid="{00000000-0005-0000-0000-000098BE0000}"/>
    <cellStyle name="Note 7 6 6 2" xfId="20795" xr:uid="{00000000-0005-0000-0000-000099BE0000}"/>
    <cellStyle name="Note 7 6 6 2 2" xfId="42921" xr:uid="{00000000-0005-0000-0000-00009ABE0000}"/>
    <cellStyle name="Note 7 6 6 3" xfId="42920" xr:uid="{00000000-0005-0000-0000-00009BBE0000}"/>
    <cellStyle name="Note 7 6 6 4" xfId="60450" xr:uid="{00000000-0005-0000-0000-00009CBE0000}"/>
    <cellStyle name="Note 7 6 7" xfId="9477" xr:uid="{00000000-0005-0000-0000-00009DBE0000}"/>
    <cellStyle name="Note 7 6 7 2" xfId="21193" xr:uid="{00000000-0005-0000-0000-00009EBE0000}"/>
    <cellStyle name="Note 7 6 7 2 2" xfId="42923" xr:uid="{00000000-0005-0000-0000-00009FBE0000}"/>
    <cellStyle name="Note 7 6 7 3" xfId="42922" xr:uid="{00000000-0005-0000-0000-0000A0BE0000}"/>
    <cellStyle name="Note 7 6 7 4" xfId="60451" xr:uid="{00000000-0005-0000-0000-0000A1BE0000}"/>
    <cellStyle name="Note 7 6 8" xfId="9921" xr:uid="{00000000-0005-0000-0000-0000A2BE0000}"/>
    <cellStyle name="Note 7 6 8 2" xfId="21581" xr:uid="{00000000-0005-0000-0000-0000A3BE0000}"/>
    <cellStyle name="Note 7 6 8 2 2" xfId="42925" xr:uid="{00000000-0005-0000-0000-0000A4BE0000}"/>
    <cellStyle name="Note 7 6 8 3" xfId="42924" xr:uid="{00000000-0005-0000-0000-0000A5BE0000}"/>
    <cellStyle name="Note 7 6 8 4" xfId="60452" xr:uid="{00000000-0005-0000-0000-0000A6BE0000}"/>
    <cellStyle name="Note 7 6 9" xfId="10359" xr:uid="{00000000-0005-0000-0000-0000A7BE0000}"/>
    <cellStyle name="Note 7 6 9 2" xfId="21960" xr:uid="{00000000-0005-0000-0000-0000A8BE0000}"/>
    <cellStyle name="Note 7 6 9 2 2" xfId="42927" xr:uid="{00000000-0005-0000-0000-0000A9BE0000}"/>
    <cellStyle name="Note 7 6 9 3" xfId="42926" xr:uid="{00000000-0005-0000-0000-0000AABE0000}"/>
    <cellStyle name="Note 7 6 9 4" xfId="60453" xr:uid="{00000000-0005-0000-0000-0000ABBE0000}"/>
    <cellStyle name="Note 7 7" xfId="4412" xr:uid="{00000000-0005-0000-0000-0000ACBE0000}"/>
    <cellStyle name="Note 7 7 10" xfId="10772" xr:uid="{00000000-0005-0000-0000-0000ADBE0000}"/>
    <cellStyle name="Note 7 7 10 2" xfId="22316" xr:uid="{00000000-0005-0000-0000-0000AEBE0000}"/>
    <cellStyle name="Note 7 7 10 2 2" xfId="42930" xr:uid="{00000000-0005-0000-0000-0000AFBE0000}"/>
    <cellStyle name="Note 7 7 10 3" xfId="42929" xr:uid="{00000000-0005-0000-0000-0000B0BE0000}"/>
    <cellStyle name="Note 7 7 10 4" xfId="60454" xr:uid="{00000000-0005-0000-0000-0000B1BE0000}"/>
    <cellStyle name="Note 7 7 11" xfId="11197" xr:uid="{00000000-0005-0000-0000-0000B2BE0000}"/>
    <cellStyle name="Note 7 7 11 2" xfId="22684" xr:uid="{00000000-0005-0000-0000-0000B3BE0000}"/>
    <cellStyle name="Note 7 7 11 2 2" xfId="42932" xr:uid="{00000000-0005-0000-0000-0000B4BE0000}"/>
    <cellStyle name="Note 7 7 11 3" xfId="42931" xr:uid="{00000000-0005-0000-0000-0000B5BE0000}"/>
    <cellStyle name="Note 7 7 11 4" xfId="60455" xr:uid="{00000000-0005-0000-0000-0000B6BE0000}"/>
    <cellStyle name="Note 7 7 12" xfId="11608" xr:uid="{00000000-0005-0000-0000-0000B7BE0000}"/>
    <cellStyle name="Note 7 7 12 2" xfId="23047" xr:uid="{00000000-0005-0000-0000-0000B8BE0000}"/>
    <cellStyle name="Note 7 7 12 2 2" xfId="42934" xr:uid="{00000000-0005-0000-0000-0000B9BE0000}"/>
    <cellStyle name="Note 7 7 12 3" xfId="42933" xr:uid="{00000000-0005-0000-0000-0000BABE0000}"/>
    <cellStyle name="Note 7 7 12 4" xfId="60456" xr:uid="{00000000-0005-0000-0000-0000BBBE0000}"/>
    <cellStyle name="Note 7 7 13" xfId="12037" xr:uid="{00000000-0005-0000-0000-0000BCBE0000}"/>
    <cellStyle name="Note 7 7 13 2" xfId="23454" xr:uid="{00000000-0005-0000-0000-0000BDBE0000}"/>
    <cellStyle name="Note 7 7 13 2 2" xfId="42936" xr:uid="{00000000-0005-0000-0000-0000BEBE0000}"/>
    <cellStyle name="Note 7 7 13 3" xfId="42935" xr:uid="{00000000-0005-0000-0000-0000BFBE0000}"/>
    <cellStyle name="Note 7 7 13 4" xfId="60457" xr:uid="{00000000-0005-0000-0000-0000C0BE0000}"/>
    <cellStyle name="Note 7 7 14" xfId="12412" xr:uid="{00000000-0005-0000-0000-0000C1BE0000}"/>
    <cellStyle name="Note 7 7 14 2" xfId="23790" xr:uid="{00000000-0005-0000-0000-0000C2BE0000}"/>
    <cellStyle name="Note 7 7 14 2 2" xfId="42938" xr:uid="{00000000-0005-0000-0000-0000C3BE0000}"/>
    <cellStyle name="Note 7 7 14 3" xfId="42937" xr:uid="{00000000-0005-0000-0000-0000C4BE0000}"/>
    <cellStyle name="Note 7 7 14 4" xfId="60458" xr:uid="{00000000-0005-0000-0000-0000C5BE0000}"/>
    <cellStyle name="Note 7 7 15" xfId="12771" xr:uid="{00000000-0005-0000-0000-0000C6BE0000}"/>
    <cellStyle name="Note 7 7 15 2" xfId="24108" xr:uid="{00000000-0005-0000-0000-0000C7BE0000}"/>
    <cellStyle name="Note 7 7 15 2 2" xfId="42940" xr:uid="{00000000-0005-0000-0000-0000C8BE0000}"/>
    <cellStyle name="Note 7 7 15 3" xfId="42939" xr:uid="{00000000-0005-0000-0000-0000C9BE0000}"/>
    <cellStyle name="Note 7 7 15 4" xfId="60459" xr:uid="{00000000-0005-0000-0000-0000CABE0000}"/>
    <cellStyle name="Note 7 7 16" xfId="13186" xr:uid="{00000000-0005-0000-0000-0000CBBE0000}"/>
    <cellStyle name="Note 7 7 16 2" xfId="24497" xr:uid="{00000000-0005-0000-0000-0000CCBE0000}"/>
    <cellStyle name="Note 7 7 16 2 2" xfId="42942" xr:uid="{00000000-0005-0000-0000-0000CDBE0000}"/>
    <cellStyle name="Note 7 7 16 3" xfId="42941" xr:uid="{00000000-0005-0000-0000-0000CEBE0000}"/>
    <cellStyle name="Note 7 7 16 4" xfId="60460" xr:uid="{00000000-0005-0000-0000-0000CFBE0000}"/>
    <cellStyle name="Note 7 7 17" xfId="13523" xr:uid="{00000000-0005-0000-0000-0000D0BE0000}"/>
    <cellStyle name="Note 7 7 17 2" xfId="24802" xr:uid="{00000000-0005-0000-0000-0000D1BE0000}"/>
    <cellStyle name="Note 7 7 17 2 2" xfId="42944" xr:uid="{00000000-0005-0000-0000-0000D2BE0000}"/>
    <cellStyle name="Note 7 7 17 3" xfId="42943" xr:uid="{00000000-0005-0000-0000-0000D3BE0000}"/>
    <cellStyle name="Note 7 7 17 4" xfId="60461" xr:uid="{00000000-0005-0000-0000-0000D4BE0000}"/>
    <cellStyle name="Note 7 7 18" xfId="13854" xr:uid="{00000000-0005-0000-0000-0000D5BE0000}"/>
    <cellStyle name="Note 7 7 18 2" xfId="25104" xr:uid="{00000000-0005-0000-0000-0000D6BE0000}"/>
    <cellStyle name="Note 7 7 18 2 2" xfId="42946" xr:uid="{00000000-0005-0000-0000-0000D7BE0000}"/>
    <cellStyle name="Note 7 7 18 3" xfId="42945" xr:uid="{00000000-0005-0000-0000-0000D8BE0000}"/>
    <cellStyle name="Note 7 7 18 4" xfId="60462" xr:uid="{00000000-0005-0000-0000-0000D9BE0000}"/>
    <cellStyle name="Note 7 7 19" xfId="14182" xr:uid="{00000000-0005-0000-0000-0000DABE0000}"/>
    <cellStyle name="Note 7 7 19 2" xfId="25404" xr:uid="{00000000-0005-0000-0000-0000DBBE0000}"/>
    <cellStyle name="Note 7 7 19 2 2" xfId="42948" xr:uid="{00000000-0005-0000-0000-0000DCBE0000}"/>
    <cellStyle name="Note 7 7 19 3" xfId="42947" xr:uid="{00000000-0005-0000-0000-0000DDBE0000}"/>
    <cellStyle name="Note 7 7 19 4" xfId="60463" xr:uid="{00000000-0005-0000-0000-0000DEBE0000}"/>
    <cellStyle name="Note 7 7 2" xfId="7195" xr:uid="{00000000-0005-0000-0000-0000DFBE0000}"/>
    <cellStyle name="Note 7 7 2 2" xfId="19200" xr:uid="{00000000-0005-0000-0000-0000E0BE0000}"/>
    <cellStyle name="Note 7 7 2 2 2" xfId="42950" xr:uid="{00000000-0005-0000-0000-0000E1BE0000}"/>
    <cellStyle name="Note 7 7 2 3" xfId="42949" xr:uid="{00000000-0005-0000-0000-0000E2BE0000}"/>
    <cellStyle name="Note 7 7 2 4" xfId="60464" xr:uid="{00000000-0005-0000-0000-0000E3BE0000}"/>
    <cellStyle name="Note 7 7 20" xfId="14476" xr:uid="{00000000-0005-0000-0000-0000E4BE0000}"/>
    <cellStyle name="Note 7 7 20 2" xfId="42951" xr:uid="{00000000-0005-0000-0000-0000E5BE0000}"/>
    <cellStyle name="Note 7 7 20 3" xfId="60465" xr:uid="{00000000-0005-0000-0000-0000E6BE0000}"/>
    <cellStyle name="Note 7 7 20 4" xfId="60466" xr:uid="{00000000-0005-0000-0000-0000E7BE0000}"/>
    <cellStyle name="Note 7 7 21" xfId="42928" xr:uid="{00000000-0005-0000-0000-0000E8BE0000}"/>
    <cellStyle name="Note 7 7 22" xfId="60467" xr:uid="{00000000-0005-0000-0000-0000E9BE0000}"/>
    <cellStyle name="Note 7 7 3" xfId="7662" xr:uid="{00000000-0005-0000-0000-0000EABE0000}"/>
    <cellStyle name="Note 7 7 3 2" xfId="19607" xr:uid="{00000000-0005-0000-0000-0000EBBE0000}"/>
    <cellStyle name="Note 7 7 3 2 2" xfId="42953" xr:uid="{00000000-0005-0000-0000-0000ECBE0000}"/>
    <cellStyle name="Note 7 7 3 3" xfId="42952" xr:uid="{00000000-0005-0000-0000-0000EDBE0000}"/>
    <cellStyle name="Note 7 7 3 4" xfId="60468" xr:uid="{00000000-0005-0000-0000-0000EEBE0000}"/>
    <cellStyle name="Note 7 7 4" xfId="8114" xr:uid="{00000000-0005-0000-0000-0000EFBE0000}"/>
    <cellStyle name="Note 7 7 4 2" xfId="19998" xr:uid="{00000000-0005-0000-0000-0000F0BE0000}"/>
    <cellStyle name="Note 7 7 4 2 2" xfId="42955" xr:uid="{00000000-0005-0000-0000-0000F1BE0000}"/>
    <cellStyle name="Note 7 7 4 3" xfId="42954" xr:uid="{00000000-0005-0000-0000-0000F2BE0000}"/>
    <cellStyle name="Note 7 7 4 4" xfId="60469" xr:uid="{00000000-0005-0000-0000-0000F3BE0000}"/>
    <cellStyle name="Note 7 7 5" xfId="8575" xr:uid="{00000000-0005-0000-0000-0000F4BE0000}"/>
    <cellStyle name="Note 7 7 5 2" xfId="20388" xr:uid="{00000000-0005-0000-0000-0000F5BE0000}"/>
    <cellStyle name="Note 7 7 5 2 2" xfId="42957" xr:uid="{00000000-0005-0000-0000-0000F6BE0000}"/>
    <cellStyle name="Note 7 7 5 3" xfId="42956" xr:uid="{00000000-0005-0000-0000-0000F7BE0000}"/>
    <cellStyle name="Note 7 7 5 4" xfId="60470" xr:uid="{00000000-0005-0000-0000-0000F8BE0000}"/>
    <cellStyle name="Note 7 7 6" xfId="9034" xr:uid="{00000000-0005-0000-0000-0000F9BE0000}"/>
    <cellStyle name="Note 7 7 6 2" xfId="20796" xr:uid="{00000000-0005-0000-0000-0000FABE0000}"/>
    <cellStyle name="Note 7 7 6 2 2" xfId="42959" xr:uid="{00000000-0005-0000-0000-0000FBBE0000}"/>
    <cellStyle name="Note 7 7 6 3" xfId="42958" xr:uid="{00000000-0005-0000-0000-0000FCBE0000}"/>
    <cellStyle name="Note 7 7 6 4" xfId="60471" xr:uid="{00000000-0005-0000-0000-0000FDBE0000}"/>
    <cellStyle name="Note 7 7 7" xfId="9478" xr:uid="{00000000-0005-0000-0000-0000FEBE0000}"/>
    <cellStyle name="Note 7 7 7 2" xfId="21194" xr:uid="{00000000-0005-0000-0000-0000FFBE0000}"/>
    <cellStyle name="Note 7 7 7 2 2" xfId="42961" xr:uid="{00000000-0005-0000-0000-000000BF0000}"/>
    <cellStyle name="Note 7 7 7 3" xfId="42960" xr:uid="{00000000-0005-0000-0000-000001BF0000}"/>
    <cellStyle name="Note 7 7 7 4" xfId="60472" xr:uid="{00000000-0005-0000-0000-000002BF0000}"/>
    <cellStyle name="Note 7 7 8" xfId="9922" xr:uid="{00000000-0005-0000-0000-000003BF0000}"/>
    <cellStyle name="Note 7 7 8 2" xfId="21582" xr:uid="{00000000-0005-0000-0000-000004BF0000}"/>
    <cellStyle name="Note 7 7 8 2 2" xfId="42963" xr:uid="{00000000-0005-0000-0000-000005BF0000}"/>
    <cellStyle name="Note 7 7 8 3" xfId="42962" xr:uid="{00000000-0005-0000-0000-000006BF0000}"/>
    <cellStyle name="Note 7 7 8 4" xfId="60473" xr:uid="{00000000-0005-0000-0000-000007BF0000}"/>
    <cellStyle name="Note 7 7 9" xfId="10360" xr:uid="{00000000-0005-0000-0000-000008BF0000}"/>
    <cellStyle name="Note 7 7 9 2" xfId="21961" xr:uid="{00000000-0005-0000-0000-000009BF0000}"/>
    <cellStyle name="Note 7 7 9 2 2" xfId="42965" xr:uid="{00000000-0005-0000-0000-00000ABF0000}"/>
    <cellStyle name="Note 7 7 9 3" xfId="42964" xr:uid="{00000000-0005-0000-0000-00000BBF0000}"/>
    <cellStyle name="Note 7 7 9 4" xfId="60474" xr:uid="{00000000-0005-0000-0000-00000CBF0000}"/>
    <cellStyle name="Note 7 8" xfId="4413" xr:uid="{00000000-0005-0000-0000-00000DBF0000}"/>
    <cellStyle name="Note 7 8 10" xfId="10773" xr:uid="{00000000-0005-0000-0000-00000EBF0000}"/>
    <cellStyle name="Note 7 8 10 2" xfId="22317" xr:uid="{00000000-0005-0000-0000-00000FBF0000}"/>
    <cellStyle name="Note 7 8 10 2 2" xfId="42968" xr:uid="{00000000-0005-0000-0000-000010BF0000}"/>
    <cellStyle name="Note 7 8 10 3" xfId="42967" xr:uid="{00000000-0005-0000-0000-000011BF0000}"/>
    <cellStyle name="Note 7 8 10 4" xfId="60475" xr:uid="{00000000-0005-0000-0000-000012BF0000}"/>
    <cellStyle name="Note 7 8 11" xfId="11198" xr:uid="{00000000-0005-0000-0000-000013BF0000}"/>
    <cellStyle name="Note 7 8 11 2" xfId="22685" xr:uid="{00000000-0005-0000-0000-000014BF0000}"/>
    <cellStyle name="Note 7 8 11 2 2" xfId="42970" xr:uid="{00000000-0005-0000-0000-000015BF0000}"/>
    <cellStyle name="Note 7 8 11 3" xfId="42969" xr:uid="{00000000-0005-0000-0000-000016BF0000}"/>
    <cellStyle name="Note 7 8 11 4" xfId="60476" xr:uid="{00000000-0005-0000-0000-000017BF0000}"/>
    <cellStyle name="Note 7 8 12" xfId="11609" xr:uid="{00000000-0005-0000-0000-000018BF0000}"/>
    <cellStyle name="Note 7 8 12 2" xfId="23048" xr:uid="{00000000-0005-0000-0000-000019BF0000}"/>
    <cellStyle name="Note 7 8 12 2 2" xfId="42972" xr:uid="{00000000-0005-0000-0000-00001ABF0000}"/>
    <cellStyle name="Note 7 8 12 3" xfId="42971" xr:uid="{00000000-0005-0000-0000-00001BBF0000}"/>
    <cellStyle name="Note 7 8 12 4" xfId="60477" xr:uid="{00000000-0005-0000-0000-00001CBF0000}"/>
    <cellStyle name="Note 7 8 13" xfId="12038" xr:uid="{00000000-0005-0000-0000-00001DBF0000}"/>
    <cellStyle name="Note 7 8 13 2" xfId="23455" xr:uid="{00000000-0005-0000-0000-00001EBF0000}"/>
    <cellStyle name="Note 7 8 13 2 2" xfId="42974" xr:uid="{00000000-0005-0000-0000-00001FBF0000}"/>
    <cellStyle name="Note 7 8 13 3" xfId="42973" xr:uid="{00000000-0005-0000-0000-000020BF0000}"/>
    <cellStyle name="Note 7 8 13 4" xfId="60478" xr:uid="{00000000-0005-0000-0000-000021BF0000}"/>
    <cellStyle name="Note 7 8 14" xfId="12413" xr:uid="{00000000-0005-0000-0000-000022BF0000}"/>
    <cellStyle name="Note 7 8 14 2" xfId="23791" xr:uid="{00000000-0005-0000-0000-000023BF0000}"/>
    <cellStyle name="Note 7 8 14 2 2" xfId="42976" xr:uid="{00000000-0005-0000-0000-000024BF0000}"/>
    <cellStyle name="Note 7 8 14 3" xfId="42975" xr:uid="{00000000-0005-0000-0000-000025BF0000}"/>
    <cellStyle name="Note 7 8 14 4" xfId="60479" xr:uid="{00000000-0005-0000-0000-000026BF0000}"/>
    <cellStyle name="Note 7 8 15" xfId="12772" xr:uid="{00000000-0005-0000-0000-000027BF0000}"/>
    <cellStyle name="Note 7 8 15 2" xfId="24109" xr:uid="{00000000-0005-0000-0000-000028BF0000}"/>
    <cellStyle name="Note 7 8 15 2 2" xfId="42978" xr:uid="{00000000-0005-0000-0000-000029BF0000}"/>
    <cellStyle name="Note 7 8 15 3" xfId="42977" xr:uid="{00000000-0005-0000-0000-00002ABF0000}"/>
    <cellStyle name="Note 7 8 15 4" xfId="60480" xr:uid="{00000000-0005-0000-0000-00002BBF0000}"/>
    <cellStyle name="Note 7 8 16" xfId="13187" xr:uid="{00000000-0005-0000-0000-00002CBF0000}"/>
    <cellStyle name="Note 7 8 16 2" xfId="24498" xr:uid="{00000000-0005-0000-0000-00002DBF0000}"/>
    <cellStyle name="Note 7 8 16 2 2" xfId="42980" xr:uid="{00000000-0005-0000-0000-00002EBF0000}"/>
    <cellStyle name="Note 7 8 16 3" xfId="42979" xr:uid="{00000000-0005-0000-0000-00002FBF0000}"/>
    <cellStyle name="Note 7 8 16 4" xfId="60481" xr:uid="{00000000-0005-0000-0000-000030BF0000}"/>
    <cellStyle name="Note 7 8 17" xfId="13524" xr:uid="{00000000-0005-0000-0000-000031BF0000}"/>
    <cellStyle name="Note 7 8 17 2" xfId="24803" xr:uid="{00000000-0005-0000-0000-000032BF0000}"/>
    <cellStyle name="Note 7 8 17 2 2" xfId="42982" xr:uid="{00000000-0005-0000-0000-000033BF0000}"/>
    <cellStyle name="Note 7 8 17 3" xfId="42981" xr:uid="{00000000-0005-0000-0000-000034BF0000}"/>
    <cellStyle name="Note 7 8 17 4" xfId="60482" xr:uid="{00000000-0005-0000-0000-000035BF0000}"/>
    <cellStyle name="Note 7 8 18" xfId="13855" xr:uid="{00000000-0005-0000-0000-000036BF0000}"/>
    <cellStyle name="Note 7 8 18 2" xfId="25105" xr:uid="{00000000-0005-0000-0000-000037BF0000}"/>
    <cellStyle name="Note 7 8 18 2 2" xfId="42984" xr:uid="{00000000-0005-0000-0000-000038BF0000}"/>
    <cellStyle name="Note 7 8 18 3" xfId="42983" xr:uid="{00000000-0005-0000-0000-000039BF0000}"/>
    <cellStyle name="Note 7 8 18 4" xfId="60483" xr:uid="{00000000-0005-0000-0000-00003ABF0000}"/>
    <cellStyle name="Note 7 8 19" xfId="14183" xr:uid="{00000000-0005-0000-0000-00003BBF0000}"/>
    <cellStyle name="Note 7 8 19 2" xfId="25405" xr:uid="{00000000-0005-0000-0000-00003CBF0000}"/>
    <cellStyle name="Note 7 8 19 2 2" xfId="42986" xr:uid="{00000000-0005-0000-0000-00003DBF0000}"/>
    <cellStyle name="Note 7 8 19 3" xfId="42985" xr:uid="{00000000-0005-0000-0000-00003EBF0000}"/>
    <cellStyle name="Note 7 8 19 4" xfId="60484" xr:uid="{00000000-0005-0000-0000-00003FBF0000}"/>
    <cellStyle name="Note 7 8 2" xfId="7196" xr:uid="{00000000-0005-0000-0000-000040BF0000}"/>
    <cellStyle name="Note 7 8 2 2" xfId="19201" xr:uid="{00000000-0005-0000-0000-000041BF0000}"/>
    <cellStyle name="Note 7 8 2 2 2" xfId="42988" xr:uid="{00000000-0005-0000-0000-000042BF0000}"/>
    <cellStyle name="Note 7 8 2 3" xfId="42987" xr:uid="{00000000-0005-0000-0000-000043BF0000}"/>
    <cellStyle name="Note 7 8 2 4" xfId="60485" xr:uid="{00000000-0005-0000-0000-000044BF0000}"/>
    <cellStyle name="Note 7 8 20" xfId="14477" xr:uid="{00000000-0005-0000-0000-000045BF0000}"/>
    <cellStyle name="Note 7 8 20 2" xfId="42989" xr:uid="{00000000-0005-0000-0000-000046BF0000}"/>
    <cellStyle name="Note 7 8 20 3" xfId="60486" xr:uid="{00000000-0005-0000-0000-000047BF0000}"/>
    <cellStyle name="Note 7 8 20 4" xfId="60487" xr:uid="{00000000-0005-0000-0000-000048BF0000}"/>
    <cellStyle name="Note 7 8 21" xfId="42966" xr:uid="{00000000-0005-0000-0000-000049BF0000}"/>
    <cellStyle name="Note 7 8 22" xfId="60488" xr:uid="{00000000-0005-0000-0000-00004ABF0000}"/>
    <cellStyle name="Note 7 8 3" xfId="7663" xr:uid="{00000000-0005-0000-0000-00004BBF0000}"/>
    <cellStyle name="Note 7 8 3 2" xfId="19608" xr:uid="{00000000-0005-0000-0000-00004CBF0000}"/>
    <cellStyle name="Note 7 8 3 2 2" xfId="42991" xr:uid="{00000000-0005-0000-0000-00004DBF0000}"/>
    <cellStyle name="Note 7 8 3 3" xfId="42990" xr:uid="{00000000-0005-0000-0000-00004EBF0000}"/>
    <cellStyle name="Note 7 8 3 4" xfId="60489" xr:uid="{00000000-0005-0000-0000-00004FBF0000}"/>
    <cellStyle name="Note 7 8 4" xfId="8115" xr:uid="{00000000-0005-0000-0000-000050BF0000}"/>
    <cellStyle name="Note 7 8 4 2" xfId="19999" xr:uid="{00000000-0005-0000-0000-000051BF0000}"/>
    <cellStyle name="Note 7 8 4 2 2" xfId="42993" xr:uid="{00000000-0005-0000-0000-000052BF0000}"/>
    <cellStyle name="Note 7 8 4 3" xfId="42992" xr:uid="{00000000-0005-0000-0000-000053BF0000}"/>
    <cellStyle name="Note 7 8 4 4" xfId="60490" xr:uid="{00000000-0005-0000-0000-000054BF0000}"/>
    <cellStyle name="Note 7 8 5" xfId="8576" xr:uid="{00000000-0005-0000-0000-000055BF0000}"/>
    <cellStyle name="Note 7 8 5 2" xfId="20389" xr:uid="{00000000-0005-0000-0000-000056BF0000}"/>
    <cellStyle name="Note 7 8 5 2 2" xfId="42995" xr:uid="{00000000-0005-0000-0000-000057BF0000}"/>
    <cellStyle name="Note 7 8 5 3" xfId="42994" xr:uid="{00000000-0005-0000-0000-000058BF0000}"/>
    <cellStyle name="Note 7 8 5 4" xfId="60491" xr:uid="{00000000-0005-0000-0000-000059BF0000}"/>
    <cellStyle name="Note 7 8 6" xfId="9035" xr:uid="{00000000-0005-0000-0000-00005ABF0000}"/>
    <cellStyle name="Note 7 8 6 2" xfId="20797" xr:uid="{00000000-0005-0000-0000-00005BBF0000}"/>
    <cellStyle name="Note 7 8 6 2 2" xfId="42997" xr:uid="{00000000-0005-0000-0000-00005CBF0000}"/>
    <cellStyle name="Note 7 8 6 3" xfId="42996" xr:uid="{00000000-0005-0000-0000-00005DBF0000}"/>
    <cellStyle name="Note 7 8 6 4" xfId="60492" xr:uid="{00000000-0005-0000-0000-00005EBF0000}"/>
    <cellStyle name="Note 7 8 7" xfId="9479" xr:uid="{00000000-0005-0000-0000-00005FBF0000}"/>
    <cellStyle name="Note 7 8 7 2" xfId="21195" xr:uid="{00000000-0005-0000-0000-000060BF0000}"/>
    <cellStyle name="Note 7 8 7 2 2" xfId="42999" xr:uid="{00000000-0005-0000-0000-000061BF0000}"/>
    <cellStyle name="Note 7 8 7 3" xfId="42998" xr:uid="{00000000-0005-0000-0000-000062BF0000}"/>
    <cellStyle name="Note 7 8 7 4" xfId="60493" xr:uid="{00000000-0005-0000-0000-000063BF0000}"/>
    <cellStyle name="Note 7 8 8" xfId="9923" xr:uid="{00000000-0005-0000-0000-000064BF0000}"/>
    <cellStyle name="Note 7 8 8 2" xfId="21583" xr:uid="{00000000-0005-0000-0000-000065BF0000}"/>
    <cellStyle name="Note 7 8 8 2 2" xfId="43001" xr:uid="{00000000-0005-0000-0000-000066BF0000}"/>
    <cellStyle name="Note 7 8 8 3" xfId="43000" xr:uid="{00000000-0005-0000-0000-000067BF0000}"/>
    <cellStyle name="Note 7 8 8 4" xfId="60494" xr:uid="{00000000-0005-0000-0000-000068BF0000}"/>
    <cellStyle name="Note 7 8 9" xfId="10361" xr:uid="{00000000-0005-0000-0000-000069BF0000}"/>
    <cellStyle name="Note 7 8 9 2" xfId="21962" xr:uid="{00000000-0005-0000-0000-00006ABF0000}"/>
    <cellStyle name="Note 7 8 9 2 2" xfId="43003" xr:uid="{00000000-0005-0000-0000-00006BBF0000}"/>
    <cellStyle name="Note 7 8 9 3" xfId="43002" xr:uid="{00000000-0005-0000-0000-00006CBF0000}"/>
    <cellStyle name="Note 7 8 9 4" xfId="60495" xr:uid="{00000000-0005-0000-0000-00006DBF0000}"/>
    <cellStyle name="Note 7 9" xfId="4414" xr:uid="{00000000-0005-0000-0000-00006EBF0000}"/>
    <cellStyle name="Note 7 9 10" xfId="10774" xr:uid="{00000000-0005-0000-0000-00006FBF0000}"/>
    <cellStyle name="Note 7 9 10 2" xfId="22318" xr:uid="{00000000-0005-0000-0000-000070BF0000}"/>
    <cellStyle name="Note 7 9 10 2 2" xfId="43006" xr:uid="{00000000-0005-0000-0000-000071BF0000}"/>
    <cellStyle name="Note 7 9 10 3" xfId="43005" xr:uid="{00000000-0005-0000-0000-000072BF0000}"/>
    <cellStyle name="Note 7 9 10 4" xfId="60496" xr:uid="{00000000-0005-0000-0000-000073BF0000}"/>
    <cellStyle name="Note 7 9 11" xfId="11199" xr:uid="{00000000-0005-0000-0000-000074BF0000}"/>
    <cellStyle name="Note 7 9 11 2" xfId="22686" xr:uid="{00000000-0005-0000-0000-000075BF0000}"/>
    <cellStyle name="Note 7 9 11 2 2" xfId="43008" xr:uid="{00000000-0005-0000-0000-000076BF0000}"/>
    <cellStyle name="Note 7 9 11 3" xfId="43007" xr:uid="{00000000-0005-0000-0000-000077BF0000}"/>
    <cellStyle name="Note 7 9 11 4" xfId="60497" xr:uid="{00000000-0005-0000-0000-000078BF0000}"/>
    <cellStyle name="Note 7 9 12" xfId="11610" xr:uid="{00000000-0005-0000-0000-000079BF0000}"/>
    <cellStyle name="Note 7 9 12 2" xfId="23049" xr:uid="{00000000-0005-0000-0000-00007ABF0000}"/>
    <cellStyle name="Note 7 9 12 2 2" xfId="43010" xr:uid="{00000000-0005-0000-0000-00007BBF0000}"/>
    <cellStyle name="Note 7 9 12 3" xfId="43009" xr:uid="{00000000-0005-0000-0000-00007CBF0000}"/>
    <cellStyle name="Note 7 9 12 4" xfId="60498" xr:uid="{00000000-0005-0000-0000-00007DBF0000}"/>
    <cellStyle name="Note 7 9 13" xfId="12039" xr:uid="{00000000-0005-0000-0000-00007EBF0000}"/>
    <cellStyle name="Note 7 9 13 2" xfId="23456" xr:uid="{00000000-0005-0000-0000-00007FBF0000}"/>
    <cellStyle name="Note 7 9 13 2 2" xfId="43012" xr:uid="{00000000-0005-0000-0000-000080BF0000}"/>
    <cellStyle name="Note 7 9 13 3" xfId="43011" xr:uid="{00000000-0005-0000-0000-000081BF0000}"/>
    <cellStyle name="Note 7 9 13 4" xfId="60499" xr:uid="{00000000-0005-0000-0000-000082BF0000}"/>
    <cellStyle name="Note 7 9 14" xfId="12414" xr:uid="{00000000-0005-0000-0000-000083BF0000}"/>
    <cellStyle name="Note 7 9 14 2" xfId="23792" xr:uid="{00000000-0005-0000-0000-000084BF0000}"/>
    <cellStyle name="Note 7 9 14 2 2" xfId="43014" xr:uid="{00000000-0005-0000-0000-000085BF0000}"/>
    <cellStyle name="Note 7 9 14 3" xfId="43013" xr:uid="{00000000-0005-0000-0000-000086BF0000}"/>
    <cellStyle name="Note 7 9 14 4" xfId="60500" xr:uid="{00000000-0005-0000-0000-000087BF0000}"/>
    <cellStyle name="Note 7 9 15" xfId="12773" xr:uid="{00000000-0005-0000-0000-000088BF0000}"/>
    <cellStyle name="Note 7 9 15 2" xfId="24110" xr:uid="{00000000-0005-0000-0000-000089BF0000}"/>
    <cellStyle name="Note 7 9 15 2 2" xfId="43016" xr:uid="{00000000-0005-0000-0000-00008ABF0000}"/>
    <cellStyle name="Note 7 9 15 3" xfId="43015" xr:uid="{00000000-0005-0000-0000-00008BBF0000}"/>
    <cellStyle name="Note 7 9 15 4" xfId="60501" xr:uid="{00000000-0005-0000-0000-00008CBF0000}"/>
    <cellStyle name="Note 7 9 16" xfId="13188" xr:uid="{00000000-0005-0000-0000-00008DBF0000}"/>
    <cellStyle name="Note 7 9 16 2" xfId="24499" xr:uid="{00000000-0005-0000-0000-00008EBF0000}"/>
    <cellStyle name="Note 7 9 16 2 2" xfId="43018" xr:uid="{00000000-0005-0000-0000-00008FBF0000}"/>
    <cellStyle name="Note 7 9 16 3" xfId="43017" xr:uid="{00000000-0005-0000-0000-000090BF0000}"/>
    <cellStyle name="Note 7 9 16 4" xfId="60502" xr:uid="{00000000-0005-0000-0000-000091BF0000}"/>
    <cellStyle name="Note 7 9 17" xfId="13525" xr:uid="{00000000-0005-0000-0000-000092BF0000}"/>
    <cellStyle name="Note 7 9 17 2" xfId="24804" xr:uid="{00000000-0005-0000-0000-000093BF0000}"/>
    <cellStyle name="Note 7 9 17 2 2" xfId="43020" xr:uid="{00000000-0005-0000-0000-000094BF0000}"/>
    <cellStyle name="Note 7 9 17 3" xfId="43019" xr:uid="{00000000-0005-0000-0000-000095BF0000}"/>
    <cellStyle name="Note 7 9 17 4" xfId="60503" xr:uid="{00000000-0005-0000-0000-000096BF0000}"/>
    <cellStyle name="Note 7 9 18" xfId="13856" xr:uid="{00000000-0005-0000-0000-000097BF0000}"/>
    <cellStyle name="Note 7 9 18 2" xfId="25106" xr:uid="{00000000-0005-0000-0000-000098BF0000}"/>
    <cellStyle name="Note 7 9 18 2 2" xfId="43022" xr:uid="{00000000-0005-0000-0000-000099BF0000}"/>
    <cellStyle name="Note 7 9 18 3" xfId="43021" xr:uid="{00000000-0005-0000-0000-00009ABF0000}"/>
    <cellStyle name="Note 7 9 18 4" xfId="60504" xr:uid="{00000000-0005-0000-0000-00009BBF0000}"/>
    <cellStyle name="Note 7 9 19" xfId="14184" xr:uid="{00000000-0005-0000-0000-00009CBF0000}"/>
    <cellStyle name="Note 7 9 19 2" xfId="25406" xr:uid="{00000000-0005-0000-0000-00009DBF0000}"/>
    <cellStyle name="Note 7 9 19 2 2" xfId="43024" xr:uid="{00000000-0005-0000-0000-00009EBF0000}"/>
    <cellStyle name="Note 7 9 19 3" xfId="43023" xr:uid="{00000000-0005-0000-0000-00009FBF0000}"/>
    <cellStyle name="Note 7 9 19 4" xfId="60505" xr:uid="{00000000-0005-0000-0000-0000A0BF0000}"/>
    <cellStyle name="Note 7 9 2" xfId="7197" xr:uid="{00000000-0005-0000-0000-0000A1BF0000}"/>
    <cellStyle name="Note 7 9 2 2" xfId="19202" xr:uid="{00000000-0005-0000-0000-0000A2BF0000}"/>
    <cellStyle name="Note 7 9 2 2 2" xfId="43026" xr:uid="{00000000-0005-0000-0000-0000A3BF0000}"/>
    <cellStyle name="Note 7 9 2 3" xfId="43025" xr:uid="{00000000-0005-0000-0000-0000A4BF0000}"/>
    <cellStyle name="Note 7 9 2 4" xfId="60506" xr:uid="{00000000-0005-0000-0000-0000A5BF0000}"/>
    <cellStyle name="Note 7 9 20" xfId="14478" xr:uid="{00000000-0005-0000-0000-0000A6BF0000}"/>
    <cellStyle name="Note 7 9 20 2" xfId="43027" xr:uid="{00000000-0005-0000-0000-0000A7BF0000}"/>
    <cellStyle name="Note 7 9 20 3" xfId="60507" xr:uid="{00000000-0005-0000-0000-0000A8BF0000}"/>
    <cellStyle name="Note 7 9 20 4" xfId="60508" xr:uid="{00000000-0005-0000-0000-0000A9BF0000}"/>
    <cellStyle name="Note 7 9 21" xfId="43004" xr:uid="{00000000-0005-0000-0000-0000AABF0000}"/>
    <cellStyle name="Note 7 9 22" xfId="60509" xr:uid="{00000000-0005-0000-0000-0000ABBF0000}"/>
    <cellStyle name="Note 7 9 3" xfId="7664" xr:uid="{00000000-0005-0000-0000-0000ACBF0000}"/>
    <cellStyle name="Note 7 9 3 2" xfId="19609" xr:uid="{00000000-0005-0000-0000-0000ADBF0000}"/>
    <cellStyle name="Note 7 9 3 2 2" xfId="43029" xr:uid="{00000000-0005-0000-0000-0000AEBF0000}"/>
    <cellStyle name="Note 7 9 3 3" xfId="43028" xr:uid="{00000000-0005-0000-0000-0000AFBF0000}"/>
    <cellStyle name="Note 7 9 3 4" xfId="60510" xr:uid="{00000000-0005-0000-0000-0000B0BF0000}"/>
    <cellStyle name="Note 7 9 4" xfId="8116" xr:uid="{00000000-0005-0000-0000-0000B1BF0000}"/>
    <cellStyle name="Note 7 9 4 2" xfId="20000" xr:uid="{00000000-0005-0000-0000-0000B2BF0000}"/>
    <cellStyle name="Note 7 9 4 2 2" xfId="43031" xr:uid="{00000000-0005-0000-0000-0000B3BF0000}"/>
    <cellStyle name="Note 7 9 4 3" xfId="43030" xr:uid="{00000000-0005-0000-0000-0000B4BF0000}"/>
    <cellStyle name="Note 7 9 4 4" xfId="60511" xr:uid="{00000000-0005-0000-0000-0000B5BF0000}"/>
    <cellStyle name="Note 7 9 5" xfId="8577" xr:uid="{00000000-0005-0000-0000-0000B6BF0000}"/>
    <cellStyle name="Note 7 9 5 2" xfId="20390" xr:uid="{00000000-0005-0000-0000-0000B7BF0000}"/>
    <cellStyle name="Note 7 9 5 2 2" xfId="43033" xr:uid="{00000000-0005-0000-0000-0000B8BF0000}"/>
    <cellStyle name="Note 7 9 5 3" xfId="43032" xr:uid="{00000000-0005-0000-0000-0000B9BF0000}"/>
    <cellStyle name="Note 7 9 5 4" xfId="60512" xr:uid="{00000000-0005-0000-0000-0000BABF0000}"/>
    <cellStyle name="Note 7 9 6" xfId="9036" xr:uid="{00000000-0005-0000-0000-0000BBBF0000}"/>
    <cellStyle name="Note 7 9 6 2" xfId="20798" xr:uid="{00000000-0005-0000-0000-0000BCBF0000}"/>
    <cellStyle name="Note 7 9 6 2 2" xfId="43035" xr:uid="{00000000-0005-0000-0000-0000BDBF0000}"/>
    <cellStyle name="Note 7 9 6 3" xfId="43034" xr:uid="{00000000-0005-0000-0000-0000BEBF0000}"/>
    <cellStyle name="Note 7 9 6 4" xfId="60513" xr:uid="{00000000-0005-0000-0000-0000BFBF0000}"/>
    <cellStyle name="Note 7 9 7" xfId="9480" xr:uid="{00000000-0005-0000-0000-0000C0BF0000}"/>
    <cellStyle name="Note 7 9 7 2" xfId="21196" xr:uid="{00000000-0005-0000-0000-0000C1BF0000}"/>
    <cellStyle name="Note 7 9 7 2 2" xfId="43037" xr:uid="{00000000-0005-0000-0000-0000C2BF0000}"/>
    <cellStyle name="Note 7 9 7 3" xfId="43036" xr:uid="{00000000-0005-0000-0000-0000C3BF0000}"/>
    <cellStyle name="Note 7 9 7 4" xfId="60514" xr:uid="{00000000-0005-0000-0000-0000C4BF0000}"/>
    <cellStyle name="Note 7 9 8" xfId="9924" xr:uid="{00000000-0005-0000-0000-0000C5BF0000}"/>
    <cellStyle name="Note 7 9 8 2" xfId="21584" xr:uid="{00000000-0005-0000-0000-0000C6BF0000}"/>
    <cellStyle name="Note 7 9 8 2 2" xfId="43039" xr:uid="{00000000-0005-0000-0000-0000C7BF0000}"/>
    <cellStyle name="Note 7 9 8 3" xfId="43038" xr:uid="{00000000-0005-0000-0000-0000C8BF0000}"/>
    <cellStyle name="Note 7 9 8 4" xfId="60515" xr:uid="{00000000-0005-0000-0000-0000C9BF0000}"/>
    <cellStyle name="Note 7 9 9" xfId="10362" xr:uid="{00000000-0005-0000-0000-0000CABF0000}"/>
    <cellStyle name="Note 7 9 9 2" xfId="21963" xr:uid="{00000000-0005-0000-0000-0000CBBF0000}"/>
    <cellStyle name="Note 7 9 9 2 2" xfId="43041" xr:uid="{00000000-0005-0000-0000-0000CCBF0000}"/>
    <cellStyle name="Note 7 9 9 3" xfId="43040" xr:uid="{00000000-0005-0000-0000-0000CDBF0000}"/>
    <cellStyle name="Note 7 9 9 4" xfId="60516" xr:uid="{00000000-0005-0000-0000-0000CEBF0000}"/>
    <cellStyle name="Note 8" xfId="624" xr:uid="{00000000-0005-0000-0000-0000CFBF0000}"/>
    <cellStyle name="Note 8 10" xfId="9037" xr:uid="{00000000-0005-0000-0000-0000D0BF0000}"/>
    <cellStyle name="Note 8 10 2" xfId="20799" xr:uid="{00000000-0005-0000-0000-0000D1BF0000}"/>
    <cellStyle name="Note 8 10 2 2" xfId="43044" xr:uid="{00000000-0005-0000-0000-0000D2BF0000}"/>
    <cellStyle name="Note 8 10 3" xfId="43043" xr:uid="{00000000-0005-0000-0000-0000D3BF0000}"/>
    <cellStyle name="Note 8 10 4" xfId="60517" xr:uid="{00000000-0005-0000-0000-0000D4BF0000}"/>
    <cellStyle name="Note 8 11" xfId="9481" xr:uid="{00000000-0005-0000-0000-0000D5BF0000}"/>
    <cellStyle name="Note 8 11 2" xfId="21197" xr:uid="{00000000-0005-0000-0000-0000D6BF0000}"/>
    <cellStyle name="Note 8 11 2 2" xfId="43046" xr:uid="{00000000-0005-0000-0000-0000D7BF0000}"/>
    <cellStyle name="Note 8 11 3" xfId="43045" xr:uid="{00000000-0005-0000-0000-0000D8BF0000}"/>
    <cellStyle name="Note 8 11 4" xfId="60518" xr:uid="{00000000-0005-0000-0000-0000D9BF0000}"/>
    <cellStyle name="Note 8 12" xfId="9925" xr:uid="{00000000-0005-0000-0000-0000DABF0000}"/>
    <cellStyle name="Note 8 12 2" xfId="21585" xr:uid="{00000000-0005-0000-0000-0000DBBF0000}"/>
    <cellStyle name="Note 8 12 2 2" xfId="43048" xr:uid="{00000000-0005-0000-0000-0000DCBF0000}"/>
    <cellStyle name="Note 8 12 3" xfId="43047" xr:uid="{00000000-0005-0000-0000-0000DDBF0000}"/>
    <cellStyle name="Note 8 12 4" xfId="60519" xr:uid="{00000000-0005-0000-0000-0000DEBF0000}"/>
    <cellStyle name="Note 8 13" xfId="10363" xr:uid="{00000000-0005-0000-0000-0000DFBF0000}"/>
    <cellStyle name="Note 8 13 2" xfId="21964" xr:uid="{00000000-0005-0000-0000-0000E0BF0000}"/>
    <cellStyle name="Note 8 13 2 2" xfId="43050" xr:uid="{00000000-0005-0000-0000-0000E1BF0000}"/>
    <cellStyle name="Note 8 13 3" xfId="43049" xr:uid="{00000000-0005-0000-0000-0000E2BF0000}"/>
    <cellStyle name="Note 8 13 4" xfId="60520" xr:uid="{00000000-0005-0000-0000-0000E3BF0000}"/>
    <cellStyle name="Note 8 14" xfId="10775" xr:uid="{00000000-0005-0000-0000-0000E4BF0000}"/>
    <cellStyle name="Note 8 14 2" xfId="22319" xr:uid="{00000000-0005-0000-0000-0000E5BF0000}"/>
    <cellStyle name="Note 8 14 2 2" xfId="43052" xr:uid="{00000000-0005-0000-0000-0000E6BF0000}"/>
    <cellStyle name="Note 8 14 3" xfId="43051" xr:uid="{00000000-0005-0000-0000-0000E7BF0000}"/>
    <cellStyle name="Note 8 14 4" xfId="60521" xr:uid="{00000000-0005-0000-0000-0000E8BF0000}"/>
    <cellStyle name="Note 8 15" xfId="11200" xr:uid="{00000000-0005-0000-0000-0000E9BF0000}"/>
    <cellStyle name="Note 8 15 2" xfId="22687" xr:uid="{00000000-0005-0000-0000-0000EABF0000}"/>
    <cellStyle name="Note 8 15 2 2" xfId="43054" xr:uid="{00000000-0005-0000-0000-0000EBBF0000}"/>
    <cellStyle name="Note 8 15 3" xfId="43053" xr:uid="{00000000-0005-0000-0000-0000ECBF0000}"/>
    <cellStyle name="Note 8 15 4" xfId="60522" xr:uid="{00000000-0005-0000-0000-0000EDBF0000}"/>
    <cellStyle name="Note 8 16" xfId="11611" xr:uid="{00000000-0005-0000-0000-0000EEBF0000}"/>
    <cellStyle name="Note 8 16 2" xfId="23050" xr:uid="{00000000-0005-0000-0000-0000EFBF0000}"/>
    <cellStyle name="Note 8 16 2 2" xfId="43056" xr:uid="{00000000-0005-0000-0000-0000F0BF0000}"/>
    <cellStyle name="Note 8 16 3" xfId="43055" xr:uid="{00000000-0005-0000-0000-0000F1BF0000}"/>
    <cellStyle name="Note 8 16 4" xfId="60523" xr:uid="{00000000-0005-0000-0000-0000F2BF0000}"/>
    <cellStyle name="Note 8 17" xfId="12040" xr:uid="{00000000-0005-0000-0000-0000F3BF0000}"/>
    <cellStyle name="Note 8 17 2" xfId="23457" xr:uid="{00000000-0005-0000-0000-0000F4BF0000}"/>
    <cellStyle name="Note 8 17 2 2" xfId="43058" xr:uid="{00000000-0005-0000-0000-0000F5BF0000}"/>
    <cellStyle name="Note 8 17 3" xfId="43057" xr:uid="{00000000-0005-0000-0000-0000F6BF0000}"/>
    <cellStyle name="Note 8 17 4" xfId="60524" xr:uid="{00000000-0005-0000-0000-0000F7BF0000}"/>
    <cellStyle name="Note 8 18" xfId="12415" xr:uid="{00000000-0005-0000-0000-0000F8BF0000}"/>
    <cellStyle name="Note 8 18 2" xfId="23793" xr:uid="{00000000-0005-0000-0000-0000F9BF0000}"/>
    <cellStyle name="Note 8 18 2 2" xfId="43060" xr:uid="{00000000-0005-0000-0000-0000FABF0000}"/>
    <cellStyle name="Note 8 18 3" xfId="43059" xr:uid="{00000000-0005-0000-0000-0000FBBF0000}"/>
    <cellStyle name="Note 8 18 4" xfId="60525" xr:uid="{00000000-0005-0000-0000-0000FCBF0000}"/>
    <cellStyle name="Note 8 19" xfId="12774" xr:uid="{00000000-0005-0000-0000-0000FDBF0000}"/>
    <cellStyle name="Note 8 19 2" xfId="24111" xr:uid="{00000000-0005-0000-0000-0000FEBF0000}"/>
    <cellStyle name="Note 8 19 2 2" xfId="43062" xr:uid="{00000000-0005-0000-0000-0000FFBF0000}"/>
    <cellStyle name="Note 8 19 3" xfId="43061" xr:uid="{00000000-0005-0000-0000-000000C00000}"/>
    <cellStyle name="Note 8 19 4" xfId="60526" xr:uid="{00000000-0005-0000-0000-000001C00000}"/>
    <cellStyle name="Note 8 2" xfId="4416" xr:uid="{00000000-0005-0000-0000-000002C00000}"/>
    <cellStyle name="Note 8 2 2" xfId="43063" xr:uid="{00000000-0005-0000-0000-000003C00000}"/>
    <cellStyle name="Note 8 20" xfId="13189" xr:uid="{00000000-0005-0000-0000-000004C00000}"/>
    <cellStyle name="Note 8 20 2" xfId="24500" xr:uid="{00000000-0005-0000-0000-000005C00000}"/>
    <cellStyle name="Note 8 20 2 2" xfId="43065" xr:uid="{00000000-0005-0000-0000-000006C00000}"/>
    <cellStyle name="Note 8 20 3" xfId="43064" xr:uid="{00000000-0005-0000-0000-000007C00000}"/>
    <cellStyle name="Note 8 20 4" xfId="60527" xr:uid="{00000000-0005-0000-0000-000008C00000}"/>
    <cellStyle name="Note 8 21" xfId="13526" xr:uid="{00000000-0005-0000-0000-000009C00000}"/>
    <cellStyle name="Note 8 21 2" xfId="24805" xr:uid="{00000000-0005-0000-0000-00000AC00000}"/>
    <cellStyle name="Note 8 21 2 2" xfId="43067" xr:uid="{00000000-0005-0000-0000-00000BC00000}"/>
    <cellStyle name="Note 8 21 3" xfId="43066" xr:uid="{00000000-0005-0000-0000-00000CC00000}"/>
    <cellStyle name="Note 8 21 4" xfId="60528" xr:uid="{00000000-0005-0000-0000-00000DC00000}"/>
    <cellStyle name="Note 8 22" xfId="13857" xr:uid="{00000000-0005-0000-0000-00000EC00000}"/>
    <cellStyle name="Note 8 22 2" xfId="25107" xr:uid="{00000000-0005-0000-0000-00000FC00000}"/>
    <cellStyle name="Note 8 22 2 2" xfId="43069" xr:uid="{00000000-0005-0000-0000-000010C00000}"/>
    <cellStyle name="Note 8 22 3" xfId="43068" xr:uid="{00000000-0005-0000-0000-000011C00000}"/>
    <cellStyle name="Note 8 22 4" xfId="60529" xr:uid="{00000000-0005-0000-0000-000012C00000}"/>
    <cellStyle name="Note 8 23" xfId="14185" xr:uid="{00000000-0005-0000-0000-000013C00000}"/>
    <cellStyle name="Note 8 23 2" xfId="25407" xr:uid="{00000000-0005-0000-0000-000014C00000}"/>
    <cellStyle name="Note 8 23 2 2" xfId="43071" xr:uid="{00000000-0005-0000-0000-000015C00000}"/>
    <cellStyle name="Note 8 23 3" xfId="43070" xr:uid="{00000000-0005-0000-0000-000016C00000}"/>
    <cellStyle name="Note 8 23 4" xfId="60530" xr:uid="{00000000-0005-0000-0000-000017C00000}"/>
    <cellStyle name="Note 8 24" xfId="14479" xr:uid="{00000000-0005-0000-0000-000018C00000}"/>
    <cellStyle name="Note 8 24 2" xfId="43072" xr:uid="{00000000-0005-0000-0000-000019C00000}"/>
    <cellStyle name="Note 8 24 3" xfId="60531" xr:uid="{00000000-0005-0000-0000-00001AC00000}"/>
    <cellStyle name="Note 8 24 4" xfId="60532" xr:uid="{00000000-0005-0000-0000-00001BC00000}"/>
    <cellStyle name="Note 8 25" xfId="43042" xr:uid="{00000000-0005-0000-0000-00001CC00000}"/>
    <cellStyle name="Note 8 26" xfId="4415" xr:uid="{00000000-0005-0000-0000-00001DC00000}"/>
    <cellStyle name="Note 8 3" xfId="4417" xr:uid="{00000000-0005-0000-0000-00001EC00000}"/>
    <cellStyle name="Note 8 3 2" xfId="43073" xr:uid="{00000000-0005-0000-0000-00001FC00000}"/>
    <cellStyle name="Note 8 4" xfId="4418" xr:uid="{00000000-0005-0000-0000-000020C00000}"/>
    <cellStyle name="Note 8 4 2" xfId="43074" xr:uid="{00000000-0005-0000-0000-000021C00000}"/>
    <cellStyle name="Note 8 5" xfId="4419" xr:uid="{00000000-0005-0000-0000-000022C00000}"/>
    <cellStyle name="Note 8 5 2" xfId="43075" xr:uid="{00000000-0005-0000-0000-000023C00000}"/>
    <cellStyle name="Note 8 6" xfId="7198" xr:uid="{00000000-0005-0000-0000-000024C00000}"/>
    <cellStyle name="Note 8 6 2" xfId="19203" xr:uid="{00000000-0005-0000-0000-000025C00000}"/>
    <cellStyle name="Note 8 6 2 2" xfId="43077" xr:uid="{00000000-0005-0000-0000-000026C00000}"/>
    <cellStyle name="Note 8 6 3" xfId="43076" xr:uid="{00000000-0005-0000-0000-000027C00000}"/>
    <cellStyle name="Note 8 6 4" xfId="60533" xr:uid="{00000000-0005-0000-0000-000028C00000}"/>
    <cellStyle name="Note 8 7" xfId="7665" xr:uid="{00000000-0005-0000-0000-000029C00000}"/>
    <cellStyle name="Note 8 7 2" xfId="19610" xr:uid="{00000000-0005-0000-0000-00002AC00000}"/>
    <cellStyle name="Note 8 7 2 2" xfId="43079" xr:uid="{00000000-0005-0000-0000-00002BC00000}"/>
    <cellStyle name="Note 8 7 3" xfId="43078" xr:uid="{00000000-0005-0000-0000-00002CC00000}"/>
    <cellStyle name="Note 8 7 4" xfId="60534" xr:uid="{00000000-0005-0000-0000-00002DC00000}"/>
    <cellStyle name="Note 8 8" xfId="8117" xr:uid="{00000000-0005-0000-0000-00002EC00000}"/>
    <cellStyle name="Note 8 8 2" xfId="20001" xr:uid="{00000000-0005-0000-0000-00002FC00000}"/>
    <cellStyle name="Note 8 8 2 2" xfId="43081" xr:uid="{00000000-0005-0000-0000-000030C00000}"/>
    <cellStyle name="Note 8 8 3" xfId="43080" xr:uid="{00000000-0005-0000-0000-000031C00000}"/>
    <cellStyle name="Note 8 8 4" xfId="60535" xr:uid="{00000000-0005-0000-0000-000032C00000}"/>
    <cellStyle name="Note 8 9" xfId="8578" xr:uid="{00000000-0005-0000-0000-000033C00000}"/>
    <cellStyle name="Note 8 9 2" xfId="20391" xr:uid="{00000000-0005-0000-0000-000034C00000}"/>
    <cellStyle name="Note 8 9 2 2" xfId="43083" xr:uid="{00000000-0005-0000-0000-000035C00000}"/>
    <cellStyle name="Note 8 9 3" xfId="43082" xr:uid="{00000000-0005-0000-0000-000036C00000}"/>
    <cellStyle name="Note 8 9 4" xfId="60536" xr:uid="{00000000-0005-0000-0000-000037C00000}"/>
    <cellStyle name="Note 9" xfId="742" xr:uid="{00000000-0005-0000-0000-000038C00000}"/>
    <cellStyle name="Note 9 10" xfId="9041" xr:uid="{00000000-0005-0000-0000-000039C00000}"/>
    <cellStyle name="Note 9 10 2" xfId="20803" xr:uid="{00000000-0005-0000-0000-00003AC00000}"/>
    <cellStyle name="Note 9 10 2 2" xfId="43086" xr:uid="{00000000-0005-0000-0000-00003BC00000}"/>
    <cellStyle name="Note 9 10 3" xfId="43085" xr:uid="{00000000-0005-0000-0000-00003CC00000}"/>
    <cellStyle name="Note 9 10 4" xfId="60537" xr:uid="{00000000-0005-0000-0000-00003DC00000}"/>
    <cellStyle name="Note 9 11" xfId="9486" xr:uid="{00000000-0005-0000-0000-00003EC00000}"/>
    <cellStyle name="Note 9 11 2" xfId="21202" xr:uid="{00000000-0005-0000-0000-00003FC00000}"/>
    <cellStyle name="Note 9 11 2 2" xfId="43088" xr:uid="{00000000-0005-0000-0000-000040C00000}"/>
    <cellStyle name="Note 9 11 3" xfId="43087" xr:uid="{00000000-0005-0000-0000-000041C00000}"/>
    <cellStyle name="Note 9 11 4" xfId="60538" xr:uid="{00000000-0005-0000-0000-000042C00000}"/>
    <cellStyle name="Note 9 12" xfId="9928" xr:uid="{00000000-0005-0000-0000-000043C00000}"/>
    <cellStyle name="Note 9 12 2" xfId="21587" xr:uid="{00000000-0005-0000-0000-000044C00000}"/>
    <cellStyle name="Note 9 12 2 2" xfId="43090" xr:uid="{00000000-0005-0000-0000-000045C00000}"/>
    <cellStyle name="Note 9 12 3" xfId="43089" xr:uid="{00000000-0005-0000-0000-000046C00000}"/>
    <cellStyle name="Note 9 12 4" xfId="60539" xr:uid="{00000000-0005-0000-0000-000047C00000}"/>
    <cellStyle name="Note 9 13" xfId="10364" xr:uid="{00000000-0005-0000-0000-000048C00000}"/>
    <cellStyle name="Note 9 13 2" xfId="21965" xr:uid="{00000000-0005-0000-0000-000049C00000}"/>
    <cellStyle name="Note 9 13 2 2" xfId="43092" xr:uid="{00000000-0005-0000-0000-00004AC00000}"/>
    <cellStyle name="Note 9 13 3" xfId="43091" xr:uid="{00000000-0005-0000-0000-00004BC00000}"/>
    <cellStyle name="Note 9 13 4" xfId="60540" xr:uid="{00000000-0005-0000-0000-00004CC00000}"/>
    <cellStyle name="Note 9 14" xfId="10780" xr:uid="{00000000-0005-0000-0000-00004DC00000}"/>
    <cellStyle name="Note 9 14 2" xfId="22320" xr:uid="{00000000-0005-0000-0000-00004EC00000}"/>
    <cellStyle name="Note 9 14 2 2" xfId="43094" xr:uid="{00000000-0005-0000-0000-00004FC00000}"/>
    <cellStyle name="Note 9 14 3" xfId="43093" xr:uid="{00000000-0005-0000-0000-000050C00000}"/>
    <cellStyle name="Note 9 14 4" xfId="60541" xr:uid="{00000000-0005-0000-0000-000051C00000}"/>
    <cellStyle name="Note 9 15" xfId="11203" xr:uid="{00000000-0005-0000-0000-000052C00000}"/>
    <cellStyle name="Note 9 15 2" xfId="22688" xr:uid="{00000000-0005-0000-0000-000053C00000}"/>
    <cellStyle name="Note 9 15 2 2" xfId="43096" xr:uid="{00000000-0005-0000-0000-000054C00000}"/>
    <cellStyle name="Note 9 15 3" xfId="43095" xr:uid="{00000000-0005-0000-0000-000055C00000}"/>
    <cellStyle name="Note 9 15 4" xfId="60542" xr:uid="{00000000-0005-0000-0000-000056C00000}"/>
    <cellStyle name="Note 9 16" xfId="11612" xr:uid="{00000000-0005-0000-0000-000057C00000}"/>
    <cellStyle name="Note 9 16 2" xfId="23051" xr:uid="{00000000-0005-0000-0000-000058C00000}"/>
    <cellStyle name="Note 9 16 2 2" xfId="43098" xr:uid="{00000000-0005-0000-0000-000059C00000}"/>
    <cellStyle name="Note 9 16 3" xfId="43097" xr:uid="{00000000-0005-0000-0000-00005AC00000}"/>
    <cellStyle name="Note 9 16 4" xfId="60543" xr:uid="{00000000-0005-0000-0000-00005BC00000}"/>
    <cellStyle name="Note 9 17" xfId="12041" xr:uid="{00000000-0005-0000-0000-00005CC00000}"/>
    <cellStyle name="Note 9 17 2" xfId="23458" xr:uid="{00000000-0005-0000-0000-00005DC00000}"/>
    <cellStyle name="Note 9 17 2 2" xfId="43100" xr:uid="{00000000-0005-0000-0000-00005EC00000}"/>
    <cellStyle name="Note 9 17 3" xfId="43099" xr:uid="{00000000-0005-0000-0000-00005FC00000}"/>
    <cellStyle name="Note 9 17 4" xfId="60544" xr:uid="{00000000-0005-0000-0000-000060C00000}"/>
    <cellStyle name="Note 9 18" xfId="12418" xr:uid="{00000000-0005-0000-0000-000061C00000}"/>
    <cellStyle name="Note 9 18 2" xfId="23796" xr:uid="{00000000-0005-0000-0000-000062C00000}"/>
    <cellStyle name="Note 9 18 2 2" xfId="43102" xr:uid="{00000000-0005-0000-0000-000063C00000}"/>
    <cellStyle name="Note 9 18 3" xfId="43101" xr:uid="{00000000-0005-0000-0000-000064C00000}"/>
    <cellStyle name="Note 9 18 4" xfId="60545" xr:uid="{00000000-0005-0000-0000-000065C00000}"/>
    <cellStyle name="Note 9 19" xfId="12775" xr:uid="{00000000-0005-0000-0000-000066C00000}"/>
    <cellStyle name="Note 9 19 2" xfId="24112" xr:uid="{00000000-0005-0000-0000-000067C00000}"/>
    <cellStyle name="Note 9 19 2 2" xfId="43104" xr:uid="{00000000-0005-0000-0000-000068C00000}"/>
    <cellStyle name="Note 9 19 3" xfId="43103" xr:uid="{00000000-0005-0000-0000-000069C00000}"/>
    <cellStyle name="Note 9 19 4" xfId="60546" xr:uid="{00000000-0005-0000-0000-00006AC00000}"/>
    <cellStyle name="Note 9 2" xfId="4421" xr:uid="{00000000-0005-0000-0000-00006BC00000}"/>
    <cellStyle name="Note 9 2 2" xfId="43105" xr:uid="{00000000-0005-0000-0000-00006CC00000}"/>
    <cellStyle name="Note 9 20" xfId="13190" xr:uid="{00000000-0005-0000-0000-00006DC00000}"/>
    <cellStyle name="Note 9 20 2" xfId="24501" xr:uid="{00000000-0005-0000-0000-00006EC00000}"/>
    <cellStyle name="Note 9 20 2 2" xfId="43107" xr:uid="{00000000-0005-0000-0000-00006FC00000}"/>
    <cellStyle name="Note 9 20 3" xfId="43106" xr:uid="{00000000-0005-0000-0000-000070C00000}"/>
    <cellStyle name="Note 9 20 4" xfId="60547" xr:uid="{00000000-0005-0000-0000-000071C00000}"/>
    <cellStyle name="Note 9 21" xfId="13527" xr:uid="{00000000-0005-0000-0000-000072C00000}"/>
    <cellStyle name="Note 9 21 2" xfId="24806" xr:uid="{00000000-0005-0000-0000-000073C00000}"/>
    <cellStyle name="Note 9 21 2 2" xfId="43109" xr:uid="{00000000-0005-0000-0000-000074C00000}"/>
    <cellStyle name="Note 9 21 3" xfId="43108" xr:uid="{00000000-0005-0000-0000-000075C00000}"/>
    <cellStyle name="Note 9 21 4" xfId="60548" xr:uid="{00000000-0005-0000-0000-000076C00000}"/>
    <cellStyle name="Note 9 22" xfId="13859" xr:uid="{00000000-0005-0000-0000-000077C00000}"/>
    <cellStyle name="Note 9 22 2" xfId="25108" xr:uid="{00000000-0005-0000-0000-000078C00000}"/>
    <cellStyle name="Note 9 22 2 2" xfId="43111" xr:uid="{00000000-0005-0000-0000-000079C00000}"/>
    <cellStyle name="Note 9 22 3" xfId="43110" xr:uid="{00000000-0005-0000-0000-00007AC00000}"/>
    <cellStyle name="Note 9 22 4" xfId="60549" xr:uid="{00000000-0005-0000-0000-00007BC00000}"/>
    <cellStyle name="Note 9 23" xfId="14186" xr:uid="{00000000-0005-0000-0000-00007CC00000}"/>
    <cellStyle name="Note 9 23 2" xfId="25408" xr:uid="{00000000-0005-0000-0000-00007DC00000}"/>
    <cellStyle name="Note 9 23 2 2" xfId="43113" xr:uid="{00000000-0005-0000-0000-00007EC00000}"/>
    <cellStyle name="Note 9 23 3" xfId="43112" xr:uid="{00000000-0005-0000-0000-00007FC00000}"/>
    <cellStyle name="Note 9 23 4" xfId="60550" xr:uid="{00000000-0005-0000-0000-000080C00000}"/>
    <cellStyle name="Note 9 24" xfId="14480" xr:uid="{00000000-0005-0000-0000-000081C00000}"/>
    <cellStyle name="Note 9 24 2" xfId="43114" xr:uid="{00000000-0005-0000-0000-000082C00000}"/>
    <cellStyle name="Note 9 24 3" xfId="60551" xr:uid="{00000000-0005-0000-0000-000083C00000}"/>
    <cellStyle name="Note 9 24 4" xfId="60552" xr:uid="{00000000-0005-0000-0000-000084C00000}"/>
    <cellStyle name="Note 9 25" xfId="43084" xr:uid="{00000000-0005-0000-0000-000085C00000}"/>
    <cellStyle name="Note 9 26" xfId="4420" xr:uid="{00000000-0005-0000-0000-000086C00000}"/>
    <cellStyle name="Note 9 3" xfId="4422" xr:uid="{00000000-0005-0000-0000-000087C00000}"/>
    <cellStyle name="Note 9 3 2" xfId="43115" xr:uid="{00000000-0005-0000-0000-000088C00000}"/>
    <cellStyle name="Note 9 4" xfId="4423" xr:uid="{00000000-0005-0000-0000-000089C00000}"/>
    <cellStyle name="Note 9 4 2" xfId="43116" xr:uid="{00000000-0005-0000-0000-00008AC00000}"/>
    <cellStyle name="Note 9 5" xfId="4424" xr:uid="{00000000-0005-0000-0000-00008BC00000}"/>
    <cellStyle name="Note 9 5 2" xfId="43117" xr:uid="{00000000-0005-0000-0000-00008CC00000}"/>
    <cellStyle name="Note 9 6" xfId="7202" xr:uid="{00000000-0005-0000-0000-00008DC00000}"/>
    <cellStyle name="Note 9 6 2" xfId="19207" xr:uid="{00000000-0005-0000-0000-00008EC00000}"/>
    <cellStyle name="Note 9 6 2 2" xfId="43119" xr:uid="{00000000-0005-0000-0000-00008FC00000}"/>
    <cellStyle name="Note 9 6 3" xfId="43118" xr:uid="{00000000-0005-0000-0000-000090C00000}"/>
    <cellStyle name="Note 9 6 4" xfId="60553" xr:uid="{00000000-0005-0000-0000-000091C00000}"/>
    <cellStyle name="Note 9 7" xfId="7668" xr:uid="{00000000-0005-0000-0000-000092C00000}"/>
    <cellStyle name="Note 9 7 2" xfId="19613" xr:uid="{00000000-0005-0000-0000-000093C00000}"/>
    <cellStyle name="Note 9 7 2 2" xfId="43121" xr:uid="{00000000-0005-0000-0000-000094C00000}"/>
    <cellStyle name="Note 9 7 3" xfId="43120" xr:uid="{00000000-0005-0000-0000-000095C00000}"/>
    <cellStyle name="Note 9 7 4" xfId="60554" xr:uid="{00000000-0005-0000-0000-000096C00000}"/>
    <cellStyle name="Note 9 8" xfId="8119" xr:uid="{00000000-0005-0000-0000-000097C00000}"/>
    <cellStyle name="Note 9 8 2" xfId="20003" xr:uid="{00000000-0005-0000-0000-000098C00000}"/>
    <cellStyle name="Note 9 8 2 2" xfId="43123" xr:uid="{00000000-0005-0000-0000-000099C00000}"/>
    <cellStyle name="Note 9 8 3" xfId="43122" xr:uid="{00000000-0005-0000-0000-00009AC00000}"/>
    <cellStyle name="Note 9 8 4" xfId="60555" xr:uid="{00000000-0005-0000-0000-00009BC00000}"/>
    <cellStyle name="Note 9 9" xfId="8583" xr:uid="{00000000-0005-0000-0000-00009CC00000}"/>
    <cellStyle name="Note 9 9 2" xfId="20392" xr:uid="{00000000-0005-0000-0000-00009DC00000}"/>
    <cellStyle name="Note 9 9 2 2" xfId="43125" xr:uid="{00000000-0005-0000-0000-00009EC00000}"/>
    <cellStyle name="Note 9 9 3" xfId="43124" xr:uid="{00000000-0005-0000-0000-00009FC00000}"/>
    <cellStyle name="Note 9 9 4" xfId="60556" xr:uid="{00000000-0005-0000-0000-0000A0C00000}"/>
    <cellStyle name="Output 10" xfId="860" xr:uid="{00000000-0005-0000-0000-0000A1C00000}"/>
    <cellStyle name="Output 10 10" xfId="10785" xr:uid="{00000000-0005-0000-0000-0000A2C00000}"/>
    <cellStyle name="Output 10 10 2" xfId="22321" xr:uid="{00000000-0005-0000-0000-0000A3C00000}"/>
    <cellStyle name="Output 10 10 2 2" xfId="43129" xr:uid="{00000000-0005-0000-0000-0000A4C00000}"/>
    <cellStyle name="Output 10 10 3" xfId="43128" xr:uid="{00000000-0005-0000-0000-0000A5C00000}"/>
    <cellStyle name="Output 10 10 4" xfId="60557" xr:uid="{00000000-0005-0000-0000-0000A6C00000}"/>
    <cellStyle name="Output 10 11" xfId="11204" xr:uid="{00000000-0005-0000-0000-0000A7C00000}"/>
    <cellStyle name="Output 10 11 2" xfId="22689" xr:uid="{00000000-0005-0000-0000-0000A8C00000}"/>
    <cellStyle name="Output 10 11 2 2" xfId="43131" xr:uid="{00000000-0005-0000-0000-0000A9C00000}"/>
    <cellStyle name="Output 10 11 3" xfId="43130" xr:uid="{00000000-0005-0000-0000-0000AAC00000}"/>
    <cellStyle name="Output 10 11 4" xfId="60558" xr:uid="{00000000-0005-0000-0000-0000ABC00000}"/>
    <cellStyle name="Output 10 12" xfId="11613" xr:uid="{00000000-0005-0000-0000-0000ACC00000}"/>
    <cellStyle name="Output 10 12 2" xfId="23052" xr:uid="{00000000-0005-0000-0000-0000ADC00000}"/>
    <cellStyle name="Output 10 12 2 2" xfId="43133" xr:uid="{00000000-0005-0000-0000-0000AEC00000}"/>
    <cellStyle name="Output 10 12 3" xfId="43132" xr:uid="{00000000-0005-0000-0000-0000AFC00000}"/>
    <cellStyle name="Output 10 12 4" xfId="60559" xr:uid="{00000000-0005-0000-0000-0000B0C00000}"/>
    <cellStyle name="Output 10 13" xfId="12045" xr:uid="{00000000-0005-0000-0000-0000B1C00000}"/>
    <cellStyle name="Output 10 13 2" xfId="23459" xr:uid="{00000000-0005-0000-0000-0000B2C00000}"/>
    <cellStyle name="Output 10 13 2 2" xfId="43135" xr:uid="{00000000-0005-0000-0000-0000B3C00000}"/>
    <cellStyle name="Output 10 13 3" xfId="43134" xr:uid="{00000000-0005-0000-0000-0000B4C00000}"/>
    <cellStyle name="Output 10 13 4" xfId="60560" xr:uid="{00000000-0005-0000-0000-0000B5C00000}"/>
    <cellStyle name="Output 10 14" xfId="12419" xr:uid="{00000000-0005-0000-0000-0000B6C00000}"/>
    <cellStyle name="Output 10 14 2" xfId="23797" xr:uid="{00000000-0005-0000-0000-0000B7C00000}"/>
    <cellStyle name="Output 10 14 2 2" xfId="43137" xr:uid="{00000000-0005-0000-0000-0000B8C00000}"/>
    <cellStyle name="Output 10 14 3" xfId="43136" xr:uid="{00000000-0005-0000-0000-0000B9C00000}"/>
    <cellStyle name="Output 10 14 4" xfId="60561" xr:uid="{00000000-0005-0000-0000-0000BAC00000}"/>
    <cellStyle name="Output 10 15" xfId="12776" xr:uid="{00000000-0005-0000-0000-0000BBC00000}"/>
    <cellStyle name="Output 10 15 2" xfId="24113" xr:uid="{00000000-0005-0000-0000-0000BCC00000}"/>
    <cellStyle name="Output 10 15 2 2" xfId="43139" xr:uid="{00000000-0005-0000-0000-0000BDC00000}"/>
    <cellStyle name="Output 10 15 3" xfId="43138" xr:uid="{00000000-0005-0000-0000-0000BEC00000}"/>
    <cellStyle name="Output 10 15 4" xfId="60562" xr:uid="{00000000-0005-0000-0000-0000BFC00000}"/>
    <cellStyle name="Output 10 16" xfId="13191" xr:uid="{00000000-0005-0000-0000-0000C0C00000}"/>
    <cellStyle name="Output 10 16 2" xfId="24502" xr:uid="{00000000-0005-0000-0000-0000C1C00000}"/>
    <cellStyle name="Output 10 16 2 2" xfId="43141" xr:uid="{00000000-0005-0000-0000-0000C2C00000}"/>
    <cellStyle name="Output 10 16 3" xfId="43140" xr:uid="{00000000-0005-0000-0000-0000C3C00000}"/>
    <cellStyle name="Output 10 16 4" xfId="60563" xr:uid="{00000000-0005-0000-0000-0000C4C00000}"/>
    <cellStyle name="Output 10 17" xfId="13528" xr:uid="{00000000-0005-0000-0000-0000C5C00000}"/>
    <cellStyle name="Output 10 17 2" xfId="24807" xr:uid="{00000000-0005-0000-0000-0000C6C00000}"/>
    <cellStyle name="Output 10 17 2 2" xfId="43143" xr:uid="{00000000-0005-0000-0000-0000C7C00000}"/>
    <cellStyle name="Output 10 17 3" xfId="43142" xr:uid="{00000000-0005-0000-0000-0000C8C00000}"/>
    <cellStyle name="Output 10 17 4" xfId="60564" xr:uid="{00000000-0005-0000-0000-0000C9C00000}"/>
    <cellStyle name="Output 10 18" xfId="13864" xr:uid="{00000000-0005-0000-0000-0000CAC00000}"/>
    <cellStyle name="Output 10 18 2" xfId="25109" xr:uid="{00000000-0005-0000-0000-0000CBC00000}"/>
    <cellStyle name="Output 10 18 2 2" xfId="43145" xr:uid="{00000000-0005-0000-0000-0000CCC00000}"/>
    <cellStyle name="Output 10 18 3" xfId="43144" xr:uid="{00000000-0005-0000-0000-0000CDC00000}"/>
    <cellStyle name="Output 10 18 4" xfId="60565" xr:uid="{00000000-0005-0000-0000-0000CEC00000}"/>
    <cellStyle name="Output 10 19" xfId="14187" xr:uid="{00000000-0005-0000-0000-0000CFC00000}"/>
    <cellStyle name="Output 10 19 2" xfId="25409" xr:uid="{00000000-0005-0000-0000-0000D0C00000}"/>
    <cellStyle name="Output 10 19 2 2" xfId="43147" xr:uid="{00000000-0005-0000-0000-0000D1C00000}"/>
    <cellStyle name="Output 10 19 3" xfId="43146" xr:uid="{00000000-0005-0000-0000-0000D2C00000}"/>
    <cellStyle name="Output 10 19 4" xfId="60566" xr:uid="{00000000-0005-0000-0000-0000D3C00000}"/>
    <cellStyle name="Output 10 2" xfId="7204" xr:uid="{00000000-0005-0000-0000-0000D4C00000}"/>
    <cellStyle name="Output 10 2 2" xfId="19209" xr:uid="{00000000-0005-0000-0000-0000D5C00000}"/>
    <cellStyle name="Output 10 2 2 2" xfId="43149" xr:uid="{00000000-0005-0000-0000-0000D6C00000}"/>
    <cellStyle name="Output 10 2 3" xfId="43148" xr:uid="{00000000-0005-0000-0000-0000D7C00000}"/>
    <cellStyle name="Output 10 2 4" xfId="60567" xr:uid="{00000000-0005-0000-0000-0000D8C00000}"/>
    <cellStyle name="Output 10 20" xfId="14481" xr:uid="{00000000-0005-0000-0000-0000D9C00000}"/>
    <cellStyle name="Output 10 20 2" xfId="43150" xr:uid="{00000000-0005-0000-0000-0000DAC00000}"/>
    <cellStyle name="Output 10 20 3" xfId="60568" xr:uid="{00000000-0005-0000-0000-0000DBC00000}"/>
    <cellStyle name="Output 10 20 4" xfId="60569" xr:uid="{00000000-0005-0000-0000-0000DCC00000}"/>
    <cellStyle name="Output 10 21" xfId="43127" xr:uid="{00000000-0005-0000-0000-0000DDC00000}"/>
    <cellStyle name="Output 10 22" xfId="4425" xr:uid="{00000000-0005-0000-0000-0000DEC00000}"/>
    <cellStyle name="Output 10 3" xfId="7671" xr:uid="{00000000-0005-0000-0000-0000DFC00000}"/>
    <cellStyle name="Output 10 3 2" xfId="19614" xr:uid="{00000000-0005-0000-0000-0000E0C00000}"/>
    <cellStyle name="Output 10 3 2 2" xfId="43152" xr:uid="{00000000-0005-0000-0000-0000E1C00000}"/>
    <cellStyle name="Output 10 3 3" xfId="43151" xr:uid="{00000000-0005-0000-0000-0000E2C00000}"/>
    <cellStyle name="Output 10 3 4" xfId="60570" xr:uid="{00000000-0005-0000-0000-0000E3C00000}"/>
    <cellStyle name="Output 10 4" xfId="8121" xr:uid="{00000000-0005-0000-0000-0000E4C00000}"/>
    <cellStyle name="Output 10 4 2" xfId="20004" xr:uid="{00000000-0005-0000-0000-0000E5C00000}"/>
    <cellStyle name="Output 10 4 2 2" xfId="43154" xr:uid="{00000000-0005-0000-0000-0000E6C00000}"/>
    <cellStyle name="Output 10 4 3" xfId="43153" xr:uid="{00000000-0005-0000-0000-0000E7C00000}"/>
    <cellStyle name="Output 10 4 4" xfId="60571" xr:uid="{00000000-0005-0000-0000-0000E8C00000}"/>
    <cellStyle name="Output 10 5" xfId="8588" xr:uid="{00000000-0005-0000-0000-0000E9C00000}"/>
    <cellStyle name="Output 10 5 2" xfId="20393" xr:uid="{00000000-0005-0000-0000-0000EAC00000}"/>
    <cellStyle name="Output 10 5 2 2" xfId="43156" xr:uid="{00000000-0005-0000-0000-0000EBC00000}"/>
    <cellStyle name="Output 10 5 3" xfId="43155" xr:uid="{00000000-0005-0000-0000-0000ECC00000}"/>
    <cellStyle name="Output 10 5 4" xfId="60572" xr:uid="{00000000-0005-0000-0000-0000EDC00000}"/>
    <cellStyle name="Output 10 6" xfId="9043" xr:uid="{00000000-0005-0000-0000-0000EEC00000}"/>
    <cellStyle name="Output 10 6 2" xfId="20804" xr:uid="{00000000-0005-0000-0000-0000EFC00000}"/>
    <cellStyle name="Output 10 6 2 2" xfId="43158" xr:uid="{00000000-0005-0000-0000-0000F0C00000}"/>
    <cellStyle name="Output 10 6 3" xfId="43157" xr:uid="{00000000-0005-0000-0000-0000F1C00000}"/>
    <cellStyle name="Output 10 6 4" xfId="60573" xr:uid="{00000000-0005-0000-0000-0000F2C00000}"/>
    <cellStyle name="Output 10 7" xfId="9488" xr:uid="{00000000-0005-0000-0000-0000F3C00000}"/>
    <cellStyle name="Output 10 7 2" xfId="21204" xr:uid="{00000000-0005-0000-0000-0000F4C00000}"/>
    <cellStyle name="Output 10 7 2 2" xfId="43160" xr:uid="{00000000-0005-0000-0000-0000F5C00000}"/>
    <cellStyle name="Output 10 7 3" xfId="43159" xr:uid="{00000000-0005-0000-0000-0000F6C00000}"/>
    <cellStyle name="Output 10 7 4" xfId="60574" xr:uid="{00000000-0005-0000-0000-0000F7C00000}"/>
    <cellStyle name="Output 10 8" xfId="9932" xr:uid="{00000000-0005-0000-0000-0000F8C00000}"/>
    <cellStyle name="Output 10 8 2" xfId="21588" xr:uid="{00000000-0005-0000-0000-0000F9C00000}"/>
    <cellStyle name="Output 10 8 2 2" xfId="43162" xr:uid="{00000000-0005-0000-0000-0000FAC00000}"/>
    <cellStyle name="Output 10 8 3" xfId="43161" xr:uid="{00000000-0005-0000-0000-0000FBC00000}"/>
    <cellStyle name="Output 10 8 4" xfId="60575" xr:uid="{00000000-0005-0000-0000-0000FCC00000}"/>
    <cellStyle name="Output 10 9" xfId="10365" xr:uid="{00000000-0005-0000-0000-0000FDC00000}"/>
    <cellStyle name="Output 10 9 2" xfId="21966" xr:uid="{00000000-0005-0000-0000-0000FEC00000}"/>
    <cellStyle name="Output 10 9 2 2" xfId="43164" xr:uid="{00000000-0005-0000-0000-0000FFC00000}"/>
    <cellStyle name="Output 10 9 3" xfId="43163" xr:uid="{00000000-0005-0000-0000-000000C10000}"/>
    <cellStyle name="Output 10 9 4" xfId="60576" xr:uid="{00000000-0005-0000-0000-000001C10000}"/>
    <cellStyle name="Output 11" xfId="978" xr:uid="{00000000-0005-0000-0000-000002C10000}"/>
    <cellStyle name="Output 11 10" xfId="10786" xr:uid="{00000000-0005-0000-0000-000003C10000}"/>
    <cellStyle name="Output 11 10 2" xfId="22322" xr:uid="{00000000-0005-0000-0000-000004C10000}"/>
    <cellStyle name="Output 11 10 2 2" xfId="43167" xr:uid="{00000000-0005-0000-0000-000005C10000}"/>
    <cellStyle name="Output 11 10 3" xfId="43166" xr:uid="{00000000-0005-0000-0000-000006C10000}"/>
    <cellStyle name="Output 11 10 4" xfId="60577" xr:uid="{00000000-0005-0000-0000-000007C10000}"/>
    <cellStyle name="Output 11 11" xfId="11205" xr:uid="{00000000-0005-0000-0000-000008C10000}"/>
    <cellStyle name="Output 11 11 2" xfId="22690" xr:uid="{00000000-0005-0000-0000-000009C10000}"/>
    <cellStyle name="Output 11 11 2 2" xfId="43169" xr:uid="{00000000-0005-0000-0000-00000AC10000}"/>
    <cellStyle name="Output 11 11 3" xfId="43168" xr:uid="{00000000-0005-0000-0000-00000BC10000}"/>
    <cellStyle name="Output 11 11 4" xfId="60578" xr:uid="{00000000-0005-0000-0000-00000CC10000}"/>
    <cellStyle name="Output 11 12" xfId="11614" xr:uid="{00000000-0005-0000-0000-00000DC10000}"/>
    <cellStyle name="Output 11 12 2" xfId="23053" xr:uid="{00000000-0005-0000-0000-00000EC10000}"/>
    <cellStyle name="Output 11 12 2 2" xfId="43171" xr:uid="{00000000-0005-0000-0000-00000FC10000}"/>
    <cellStyle name="Output 11 12 3" xfId="43170" xr:uid="{00000000-0005-0000-0000-000010C10000}"/>
    <cellStyle name="Output 11 12 4" xfId="60579" xr:uid="{00000000-0005-0000-0000-000011C10000}"/>
    <cellStyle name="Output 11 13" xfId="12046" xr:uid="{00000000-0005-0000-0000-000012C10000}"/>
    <cellStyle name="Output 11 13 2" xfId="23460" xr:uid="{00000000-0005-0000-0000-000013C10000}"/>
    <cellStyle name="Output 11 13 2 2" xfId="43173" xr:uid="{00000000-0005-0000-0000-000014C10000}"/>
    <cellStyle name="Output 11 13 3" xfId="43172" xr:uid="{00000000-0005-0000-0000-000015C10000}"/>
    <cellStyle name="Output 11 13 4" xfId="60580" xr:uid="{00000000-0005-0000-0000-000016C10000}"/>
    <cellStyle name="Output 11 14" xfId="12420" xr:uid="{00000000-0005-0000-0000-000017C10000}"/>
    <cellStyle name="Output 11 14 2" xfId="23798" xr:uid="{00000000-0005-0000-0000-000018C10000}"/>
    <cellStyle name="Output 11 14 2 2" xfId="43175" xr:uid="{00000000-0005-0000-0000-000019C10000}"/>
    <cellStyle name="Output 11 14 3" xfId="43174" xr:uid="{00000000-0005-0000-0000-00001AC10000}"/>
    <cellStyle name="Output 11 14 4" xfId="60581" xr:uid="{00000000-0005-0000-0000-00001BC10000}"/>
    <cellStyle name="Output 11 15" xfId="12777" xr:uid="{00000000-0005-0000-0000-00001CC10000}"/>
    <cellStyle name="Output 11 15 2" xfId="24114" xr:uid="{00000000-0005-0000-0000-00001DC10000}"/>
    <cellStyle name="Output 11 15 2 2" xfId="43177" xr:uid="{00000000-0005-0000-0000-00001EC10000}"/>
    <cellStyle name="Output 11 15 3" xfId="43176" xr:uid="{00000000-0005-0000-0000-00001FC10000}"/>
    <cellStyle name="Output 11 15 4" xfId="60582" xr:uid="{00000000-0005-0000-0000-000020C10000}"/>
    <cellStyle name="Output 11 16" xfId="13192" xr:uid="{00000000-0005-0000-0000-000021C10000}"/>
    <cellStyle name="Output 11 16 2" xfId="24503" xr:uid="{00000000-0005-0000-0000-000022C10000}"/>
    <cellStyle name="Output 11 16 2 2" xfId="43179" xr:uid="{00000000-0005-0000-0000-000023C10000}"/>
    <cellStyle name="Output 11 16 3" xfId="43178" xr:uid="{00000000-0005-0000-0000-000024C10000}"/>
    <cellStyle name="Output 11 16 4" xfId="60583" xr:uid="{00000000-0005-0000-0000-000025C10000}"/>
    <cellStyle name="Output 11 17" xfId="13529" xr:uid="{00000000-0005-0000-0000-000026C10000}"/>
    <cellStyle name="Output 11 17 2" xfId="24808" xr:uid="{00000000-0005-0000-0000-000027C10000}"/>
    <cellStyle name="Output 11 17 2 2" xfId="43181" xr:uid="{00000000-0005-0000-0000-000028C10000}"/>
    <cellStyle name="Output 11 17 3" xfId="43180" xr:uid="{00000000-0005-0000-0000-000029C10000}"/>
    <cellStyle name="Output 11 17 4" xfId="60584" xr:uid="{00000000-0005-0000-0000-00002AC10000}"/>
    <cellStyle name="Output 11 18" xfId="13865" xr:uid="{00000000-0005-0000-0000-00002BC10000}"/>
    <cellStyle name="Output 11 18 2" xfId="25110" xr:uid="{00000000-0005-0000-0000-00002CC10000}"/>
    <cellStyle name="Output 11 18 2 2" xfId="43183" xr:uid="{00000000-0005-0000-0000-00002DC10000}"/>
    <cellStyle name="Output 11 18 3" xfId="43182" xr:uid="{00000000-0005-0000-0000-00002EC10000}"/>
    <cellStyle name="Output 11 18 4" xfId="60585" xr:uid="{00000000-0005-0000-0000-00002FC10000}"/>
    <cellStyle name="Output 11 19" xfId="14188" xr:uid="{00000000-0005-0000-0000-000030C10000}"/>
    <cellStyle name="Output 11 19 2" xfId="25410" xr:uid="{00000000-0005-0000-0000-000031C10000}"/>
    <cellStyle name="Output 11 19 2 2" xfId="43185" xr:uid="{00000000-0005-0000-0000-000032C10000}"/>
    <cellStyle name="Output 11 19 3" xfId="43184" xr:uid="{00000000-0005-0000-0000-000033C10000}"/>
    <cellStyle name="Output 11 19 4" xfId="60586" xr:uid="{00000000-0005-0000-0000-000034C10000}"/>
    <cellStyle name="Output 11 2" xfId="7205" xr:uid="{00000000-0005-0000-0000-000035C10000}"/>
    <cellStyle name="Output 11 2 2" xfId="19210" xr:uid="{00000000-0005-0000-0000-000036C10000}"/>
    <cellStyle name="Output 11 2 2 2" xfId="43187" xr:uid="{00000000-0005-0000-0000-000037C10000}"/>
    <cellStyle name="Output 11 2 3" xfId="43186" xr:uid="{00000000-0005-0000-0000-000038C10000}"/>
    <cellStyle name="Output 11 2 4" xfId="60587" xr:uid="{00000000-0005-0000-0000-000039C10000}"/>
    <cellStyle name="Output 11 20" xfId="14482" xr:uid="{00000000-0005-0000-0000-00003AC10000}"/>
    <cellStyle name="Output 11 20 2" xfId="43188" xr:uid="{00000000-0005-0000-0000-00003BC10000}"/>
    <cellStyle name="Output 11 20 3" xfId="60588" xr:uid="{00000000-0005-0000-0000-00003CC10000}"/>
    <cellStyle name="Output 11 20 4" xfId="60589" xr:uid="{00000000-0005-0000-0000-00003DC10000}"/>
    <cellStyle name="Output 11 21" xfId="43165" xr:uid="{00000000-0005-0000-0000-00003EC10000}"/>
    <cellStyle name="Output 11 22" xfId="4426" xr:uid="{00000000-0005-0000-0000-00003FC10000}"/>
    <cellStyle name="Output 11 3" xfId="7672" xr:uid="{00000000-0005-0000-0000-000040C10000}"/>
    <cellStyle name="Output 11 3 2" xfId="19615" xr:uid="{00000000-0005-0000-0000-000041C10000}"/>
    <cellStyle name="Output 11 3 2 2" xfId="43190" xr:uid="{00000000-0005-0000-0000-000042C10000}"/>
    <cellStyle name="Output 11 3 3" xfId="43189" xr:uid="{00000000-0005-0000-0000-000043C10000}"/>
    <cellStyle name="Output 11 3 4" xfId="60590" xr:uid="{00000000-0005-0000-0000-000044C10000}"/>
    <cellStyle name="Output 11 4" xfId="8122" xr:uid="{00000000-0005-0000-0000-000045C10000}"/>
    <cellStyle name="Output 11 4 2" xfId="20005" xr:uid="{00000000-0005-0000-0000-000046C10000}"/>
    <cellStyle name="Output 11 4 2 2" xfId="43192" xr:uid="{00000000-0005-0000-0000-000047C10000}"/>
    <cellStyle name="Output 11 4 3" xfId="43191" xr:uid="{00000000-0005-0000-0000-000048C10000}"/>
    <cellStyle name="Output 11 4 4" xfId="60591" xr:uid="{00000000-0005-0000-0000-000049C10000}"/>
    <cellStyle name="Output 11 5" xfId="8589" xr:uid="{00000000-0005-0000-0000-00004AC10000}"/>
    <cellStyle name="Output 11 5 2" xfId="20394" xr:uid="{00000000-0005-0000-0000-00004BC10000}"/>
    <cellStyle name="Output 11 5 2 2" xfId="43194" xr:uid="{00000000-0005-0000-0000-00004CC10000}"/>
    <cellStyle name="Output 11 5 3" xfId="43193" xr:uid="{00000000-0005-0000-0000-00004DC10000}"/>
    <cellStyle name="Output 11 5 4" xfId="60592" xr:uid="{00000000-0005-0000-0000-00004EC10000}"/>
    <cellStyle name="Output 11 6" xfId="9044" xr:uid="{00000000-0005-0000-0000-00004FC10000}"/>
    <cellStyle name="Output 11 6 2" xfId="20805" xr:uid="{00000000-0005-0000-0000-000050C10000}"/>
    <cellStyle name="Output 11 6 2 2" xfId="43196" xr:uid="{00000000-0005-0000-0000-000051C10000}"/>
    <cellStyle name="Output 11 6 3" xfId="43195" xr:uid="{00000000-0005-0000-0000-000052C10000}"/>
    <cellStyle name="Output 11 6 4" xfId="60593" xr:uid="{00000000-0005-0000-0000-000053C10000}"/>
    <cellStyle name="Output 11 7" xfId="9489" xr:uid="{00000000-0005-0000-0000-000054C10000}"/>
    <cellStyle name="Output 11 7 2" xfId="21205" xr:uid="{00000000-0005-0000-0000-000055C10000}"/>
    <cellStyle name="Output 11 7 2 2" xfId="43198" xr:uid="{00000000-0005-0000-0000-000056C10000}"/>
    <cellStyle name="Output 11 7 3" xfId="43197" xr:uid="{00000000-0005-0000-0000-000057C10000}"/>
    <cellStyle name="Output 11 7 4" xfId="60594" xr:uid="{00000000-0005-0000-0000-000058C10000}"/>
    <cellStyle name="Output 11 8" xfId="9933" xr:uid="{00000000-0005-0000-0000-000059C10000}"/>
    <cellStyle name="Output 11 8 2" xfId="21589" xr:uid="{00000000-0005-0000-0000-00005AC10000}"/>
    <cellStyle name="Output 11 8 2 2" xfId="43200" xr:uid="{00000000-0005-0000-0000-00005BC10000}"/>
    <cellStyle name="Output 11 8 3" xfId="43199" xr:uid="{00000000-0005-0000-0000-00005CC10000}"/>
    <cellStyle name="Output 11 8 4" xfId="60595" xr:uid="{00000000-0005-0000-0000-00005DC10000}"/>
    <cellStyle name="Output 11 9" xfId="10366" xr:uid="{00000000-0005-0000-0000-00005EC10000}"/>
    <cellStyle name="Output 11 9 2" xfId="21967" xr:uid="{00000000-0005-0000-0000-00005FC10000}"/>
    <cellStyle name="Output 11 9 2 2" xfId="43202" xr:uid="{00000000-0005-0000-0000-000060C10000}"/>
    <cellStyle name="Output 11 9 3" xfId="43201" xr:uid="{00000000-0005-0000-0000-000061C10000}"/>
    <cellStyle name="Output 11 9 4" xfId="60596" xr:uid="{00000000-0005-0000-0000-000062C10000}"/>
    <cellStyle name="Output 12" xfId="1249" xr:uid="{00000000-0005-0000-0000-000063C10000}"/>
    <cellStyle name="Output 12 10" xfId="4427" xr:uid="{00000000-0005-0000-0000-000064C10000}"/>
    <cellStyle name="Output 12 10 10" xfId="10788" xr:uid="{00000000-0005-0000-0000-000065C10000}"/>
    <cellStyle name="Output 12 10 10 2" xfId="22324" xr:uid="{00000000-0005-0000-0000-000066C10000}"/>
    <cellStyle name="Output 12 10 10 2 2" xfId="43206" xr:uid="{00000000-0005-0000-0000-000067C10000}"/>
    <cellStyle name="Output 12 10 10 3" xfId="43205" xr:uid="{00000000-0005-0000-0000-000068C10000}"/>
    <cellStyle name="Output 12 10 10 4" xfId="60597" xr:uid="{00000000-0005-0000-0000-000069C10000}"/>
    <cellStyle name="Output 12 10 11" xfId="11207" xr:uid="{00000000-0005-0000-0000-00006AC10000}"/>
    <cellStyle name="Output 12 10 11 2" xfId="22692" xr:uid="{00000000-0005-0000-0000-00006BC10000}"/>
    <cellStyle name="Output 12 10 11 2 2" xfId="43208" xr:uid="{00000000-0005-0000-0000-00006CC10000}"/>
    <cellStyle name="Output 12 10 11 3" xfId="43207" xr:uid="{00000000-0005-0000-0000-00006DC10000}"/>
    <cellStyle name="Output 12 10 11 4" xfId="60598" xr:uid="{00000000-0005-0000-0000-00006EC10000}"/>
    <cellStyle name="Output 12 10 12" xfId="11616" xr:uid="{00000000-0005-0000-0000-00006FC10000}"/>
    <cellStyle name="Output 12 10 12 2" xfId="23055" xr:uid="{00000000-0005-0000-0000-000070C10000}"/>
    <cellStyle name="Output 12 10 12 2 2" xfId="43210" xr:uid="{00000000-0005-0000-0000-000071C10000}"/>
    <cellStyle name="Output 12 10 12 3" xfId="43209" xr:uid="{00000000-0005-0000-0000-000072C10000}"/>
    <cellStyle name="Output 12 10 12 4" xfId="60599" xr:uid="{00000000-0005-0000-0000-000073C10000}"/>
    <cellStyle name="Output 12 10 13" xfId="12048" xr:uid="{00000000-0005-0000-0000-000074C10000}"/>
    <cellStyle name="Output 12 10 13 2" xfId="23462" xr:uid="{00000000-0005-0000-0000-000075C10000}"/>
    <cellStyle name="Output 12 10 13 2 2" xfId="43212" xr:uid="{00000000-0005-0000-0000-000076C10000}"/>
    <cellStyle name="Output 12 10 13 3" xfId="43211" xr:uid="{00000000-0005-0000-0000-000077C10000}"/>
    <cellStyle name="Output 12 10 13 4" xfId="60600" xr:uid="{00000000-0005-0000-0000-000078C10000}"/>
    <cellStyle name="Output 12 10 14" xfId="12422" xr:uid="{00000000-0005-0000-0000-000079C10000}"/>
    <cellStyle name="Output 12 10 14 2" xfId="23800" xr:uid="{00000000-0005-0000-0000-00007AC10000}"/>
    <cellStyle name="Output 12 10 14 2 2" xfId="43214" xr:uid="{00000000-0005-0000-0000-00007BC10000}"/>
    <cellStyle name="Output 12 10 14 3" xfId="43213" xr:uid="{00000000-0005-0000-0000-00007CC10000}"/>
    <cellStyle name="Output 12 10 14 4" xfId="60601" xr:uid="{00000000-0005-0000-0000-00007DC10000}"/>
    <cellStyle name="Output 12 10 15" xfId="12779" xr:uid="{00000000-0005-0000-0000-00007EC10000}"/>
    <cellStyle name="Output 12 10 15 2" xfId="24116" xr:uid="{00000000-0005-0000-0000-00007FC10000}"/>
    <cellStyle name="Output 12 10 15 2 2" xfId="43216" xr:uid="{00000000-0005-0000-0000-000080C10000}"/>
    <cellStyle name="Output 12 10 15 3" xfId="43215" xr:uid="{00000000-0005-0000-0000-000081C10000}"/>
    <cellStyle name="Output 12 10 15 4" xfId="60602" xr:uid="{00000000-0005-0000-0000-000082C10000}"/>
    <cellStyle name="Output 12 10 16" xfId="13194" xr:uid="{00000000-0005-0000-0000-000083C10000}"/>
    <cellStyle name="Output 12 10 16 2" xfId="24505" xr:uid="{00000000-0005-0000-0000-000084C10000}"/>
    <cellStyle name="Output 12 10 16 2 2" xfId="43218" xr:uid="{00000000-0005-0000-0000-000085C10000}"/>
    <cellStyle name="Output 12 10 16 3" xfId="43217" xr:uid="{00000000-0005-0000-0000-000086C10000}"/>
    <cellStyle name="Output 12 10 16 4" xfId="60603" xr:uid="{00000000-0005-0000-0000-000087C10000}"/>
    <cellStyle name="Output 12 10 17" xfId="13531" xr:uid="{00000000-0005-0000-0000-000088C10000}"/>
    <cellStyle name="Output 12 10 17 2" xfId="24810" xr:uid="{00000000-0005-0000-0000-000089C10000}"/>
    <cellStyle name="Output 12 10 17 2 2" xfId="43220" xr:uid="{00000000-0005-0000-0000-00008AC10000}"/>
    <cellStyle name="Output 12 10 17 3" xfId="43219" xr:uid="{00000000-0005-0000-0000-00008BC10000}"/>
    <cellStyle name="Output 12 10 17 4" xfId="60604" xr:uid="{00000000-0005-0000-0000-00008CC10000}"/>
    <cellStyle name="Output 12 10 18" xfId="13867" xr:uid="{00000000-0005-0000-0000-00008DC10000}"/>
    <cellStyle name="Output 12 10 18 2" xfId="25112" xr:uid="{00000000-0005-0000-0000-00008EC10000}"/>
    <cellStyle name="Output 12 10 18 2 2" xfId="43222" xr:uid="{00000000-0005-0000-0000-00008FC10000}"/>
    <cellStyle name="Output 12 10 18 3" xfId="43221" xr:uid="{00000000-0005-0000-0000-000090C10000}"/>
    <cellStyle name="Output 12 10 18 4" xfId="60605" xr:uid="{00000000-0005-0000-0000-000091C10000}"/>
    <cellStyle name="Output 12 10 19" xfId="14190" xr:uid="{00000000-0005-0000-0000-000092C10000}"/>
    <cellStyle name="Output 12 10 19 2" xfId="25412" xr:uid="{00000000-0005-0000-0000-000093C10000}"/>
    <cellStyle name="Output 12 10 19 2 2" xfId="43224" xr:uid="{00000000-0005-0000-0000-000094C10000}"/>
    <cellStyle name="Output 12 10 19 3" xfId="43223" xr:uid="{00000000-0005-0000-0000-000095C10000}"/>
    <cellStyle name="Output 12 10 19 4" xfId="60606" xr:uid="{00000000-0005-0000-0000-000096C10000}"/>
    <cellStyle name="Output 12 10 2" xfId="7207" xr:uid="{00000000-0005-0000-0000-000097C10000}"/>
    <cellStyle name="Output 12 10 2 2" xfId="19212" xr:uid="{00000000-0005-0000-0000-000098C10000}"/>
    <cellStyle name="Output 12 10 2 2 2" xfId="43226" xr:uid="{00000000-0005-0000-0000-000099C10000}"/>
    <cellStyle name="Output 12 10 2 3" xfId="43225" xr:uid="{00000000-0005-0000-0000-00009AC10000}"/>
    <cellStyle name="Output 12 10 2 4" xfId="60607" xr:uid="{00000000-0005-0000-0000-00009BC10000}"/>
    <cellStyle name="Output 12 10 20" xfId="14484" xr:uid="{00000000-0005-0000-0000-00009CC10000}"/>
    <cellStyle name="Output 12 10 20 2" xfId="43227" xr:uid="{00000000-0005-0000-0000-00009DC10000}"/>
    <cellStyle name="Output 12 10 20 3" xfId="60608" xr:uid="{00000000-0005-0000-0000-00009EC10000}"/>
    <cellStyle name="Output 12 10 20 4" xfId="60609" xr:uid="{00000000-0005-0000-0000-00009FC10000}"/>
    <cellStyle name="Output 12 10 21" xfId="43204" xr:uid="{00000000-0005-0000-0000-0000A0C10000}"/>
    <cellStyle name="Output 12 10 22" xfId="60610" xr:uid="{00000000-0005-0000-0000-0000A1C10000}"/>
    <cellStyle name="Output 12 10 3" xfId="7674" xr:uid="{00000000-0005-0000-0000-0000A2C10000}"/>
    <cellStyle name="Output 12 10 3 2" xfId="19617" xr:uid="{00000000-0005-0000-0000-0000A3C10000}"/>
    <cellStyle name="Output 12 10 3 2 2" xfId="43229" xr:uid="{00000000-0005-0000-0000-0000A4C10000}"/>
    <cellStyle name="Output 12 10 3 3" xfId="43228" xr:uid="{00000000-0005-0000-0000-0000A5C10000}"/>
    <cellStyle name="Output 12 10 3 4" xfId="60611" xr:uid="{00000000-0005-0000-0000-0000A6C10000}"/>
    <cellStyle name="Output 12 10 4" xfId="8124" xr:uid="{00000000-0005-0000-0000-0000A7C10000}"/>
    <cellStyle name="Output 12 10 4 2" xfId="20007" xr:uid="{00000000-0005-0000-0000-0000A8C10000}"/>
    <cellStyle name="Output 12 10 4 2 2" xfId="43231" xr:uid="{00000000-0005-0000-0000-0000A9C10000}"/>
    <cellStyle name="Output 12 10 4 3" xfId="43230" xr:uid="{00000000-0005-0000-0000-0000AAC10000}"/>
    <cellStyle name="Output 12 10 4 4" xfId="60612" xr:uid="{00000000-0005-0000-0000-0000ABC10000}"/>
    <cellStyle name="Output 12 10 5" xfId="8591" xr:uid="{00000000-0005-0000-0000-0000ACC10000}"/>
    <cellStyle name="Output 12 10 5 2" xfId="20396" xr:uid="{00000000-0005-0000-0000-0000ADC10000}"/>
    <cellStyle name="Output 12 10 5 2 2" xfId="43233" xr:uid="{00000000-0005-0000-0000-0000AEC10000}"/>
    <cellStyle name="Output 12 10 5 3" xfId="43232" xr:uid="{00000000-0005-0000-0000-0000AFC10000}"/>
    <cellStyle name="Output 12 10 5 4" xfId="60613" xr:uid="{00000000-0005-0000-0000-0000B0C10000}"/>
    <cellStyle name="Output 12 10 6" xfId="9046" xr:uid="{00000000-0005-0000-0000-0000B1C10000}"/>
    <cellStyle name="Output 12 10 6 2" xfId="20807" xr:uid="{00000000-0005-0000-0000-0000B2C10000}"/>
    <cellStyle name="Output 12 10 6 2 2" xfId="43235" xr:uid="{00000000-0005-0000-0000-0000B3C10000}"/>
    <cellStyle name="Output 12 10 6 3" xfId="43234" xr:uid="{00000000-0005-0000-0000-0000B4C10000}"/>
    <cellStyle name="Output 12 10 6 4" xfId="60614" xr:uid="{00000000-0005-0000-0000-0000B5C10000}"/>
    <cellStyle name="Output 12 10 7" xfId="9491" xr:uid="{00000000-0005-0000-0000-0000B6C10000}"/>
    <cellStyle name="Output 12 10 7 2" xfId="21207" xr:uid="{00000000-0005-0000-0000-0000B7C10000}"/>
    <cellStyle name="Output 12 10 7 2 2" xfId="43237" xr:uid="{00000000-0005-0000-0000-0000B8C10000}"/>
    <cellStyle name="Output 12 10 7 3" xfId="43236" xr:uid="{00000000-0005-0000-0000-0000B9C10000}"/>
    <cellStyle name="Output 12 10 7 4" xfId="60615" xr:uid="{00000000-0005-0000-0000-0000BAC10000}"/>
    <cellStyle name="Output 12 10 8" xfId="9935" xr:uid="{00000000-0005-0000-0000-0000BBC10000}"/>
    <cellStyle name="Output 12 10 8 2" xfId="21591" xr:uid="{00000000-0005-0000-0000-0000BCC10000}"/>
    <cellStyle name="Output 12 10 8 2 2" xfId="43239" xr:uid="{00000000-0005-0000-0000-0000BDC10000}"/>
    <cellStyle name="Output 12 10 8 3" xfId="43238" xr:uid="{00000000-0005-0000-0000-0000BEC10000}"/>
    <cellStyle name="Output 12 10 8 4" xfId="60616" xr:uid="{00000000-0005-0000-0000-0000BFC10000}"/>
    <cellStyle name="Output 12 10 9" xfId="10368" xr:uid="{00000000-0005-0000-0000-0000C0C10000}"/>
    <cellStyle name="Output 12 10 9 2" xfId="21969" xr:uid="{00000000-0005-0000-0000-0000C1C10000}"/>
    <cellStyle name="Output 12 10 9 2 2" xfId="43241" xr:uid="{00000000-0005-0000-0000-0000C2C10000}"/>
    <cellStyle name="Output 12 10 9 3" xfId="43240" xr:uid="{00000000-0005-0000-0000-0000C3C10000}"/>
    <cellStyle name="Output 12 10 9 4" xfId="60617" xr:uid="{00000000-0005-0000-0000-0000C4C10000}"/>
    <cellStyle name="Output 12 11" xfId="4428" xr:uid="{00000000-0005-0000-0000-0000C5C10000}"/>
    <cellStyle name="Output 12 11 10" xfId="10789" xr:uid="{00000000-0005-0000-0000-0000C6C10000}"/>
    <cellStyle name="Output 12 11 10 2" xfId="22325" xr:uid="{00000000-0005-0000-0000-0000C7C10000}"/>
    <cellStyle name="Output 12 11 10 2 2" xfId="43244" xr:uid="{00000000-0005-0000-0000-0000C8C10000}"/>
    <cellStyle name="Output 12 11 10 3" xfId="43243" xr:uid="{00000000-0005-0000-0000-0000C9C10000}"/>
    <cellStyle name="Output 12 11 10 4" xfId="60618" xr:uid="{00000000-0005-0000-0000-0000CAC10000}"/>
    <cellStyle name="Output 12 11 11" xfId="11208" xr:uid="{00000000-0005-0000-0000-0000CBC10000}"/>
    <cellStyle name="Output 12 11 11 2" xfId="22693" xr:uid="{00000000-0005-0000-0000-0000CCC10000}"/>
    <cellStyle name="Output 12 11 11 2 2" xfId="43246" xr:uid="{00000000-0005-0000-0000-0000CDC10000}"/>
    <cellStyle name="Output 12 11 11 3" xfId="43245" xr:uid="{00000000-0005-0000-0000-0000CEC10000}"/>
    <cellStyle name="Output 12 11 11 4" xfId="60619" xr:uid="{00000000-0005-0000-0000-0000CFC10000}"/>
    <cellStyle name="Output 12 11 12" xfId="11617" xr:uid="{00000000-0005-0000-0000-0000D0C10000}"/>
    <cellStyle name="Output 12 11 12 2" xfId="23056" xr:uid="{00000000-0005-0000-0000-0000D1C10000}"/>
    <cellStyle name="Output 12 11 12 2 2" xfId="43248" xr:uid="{00000000-0005-0000-0000-0000D2C10000}"/>
    <cellStyle name="Output 12 11 12 3" xfId="43247" xr:uid="{00000000-0005-0000-0000-0000D3C10000}"/>
    <cellStyle name="Output 12 11 12 4" xfId="60620" xr:uid="{00000000-0005-0000-0000-0000D4C10000}"/>
    <cellStyle name="Output 12 11 13" xfId="12049" xr:uid="{00000000-0005-0000-0000-0000D5C10000}"/>
    <cellStyle name="Output 12 11 13 2" xfId="23463" xr:uid="{00000000-0005-0000-0000-0000D6C10000}"/>
    <cellStyle name="Output 12 11 13 2 2" xfId="43250" xr:uid="{00000000-0005-0000-0000-0000D7C10000}"/>
    <cellStyle name="Output 12 11 13 3" xfId="43249" xr:uid="{00000000-0005-0000-0000-0000D8C10000}"/>
    <cellStyle name="Output 12 11 13 4" xfId="60621" xr:uid="{00000000-0005-0000-0000-0000D9C10000}"/>
    <cellStyle name="Output 12 11 14" xfId="12423" xr:uid="{00000000-0005-0000-0000-0000DAC10000}"/>
    <cellStyle name="Output 12 11 14 2" xfId="23801" xr:uid="{00000000-0005-0000-0000-0000DBC10000}"/>
    <cellStyle name="Output 12 11 14 2 2" xfId="43252" xr:uid="{00000000-0005-0000-0000-0000DCC10000}"/>
    <cellStyle name="Output 12 11 14 3" xfId="43251" xr:uid="{00000000-0005-0000-0000-0000DDC10000}"/>
    <cellStyle name="Output 12 11 14 4" xfId="60622" xr:uid="{00000000-0005-0000-0000-0000DEC10000}"/>
    <cellStyle name="Output 12 11 15" xfId="12780" xr:uid="{00000000-0005-0000-0000-0000DFC10000}"/>
    <cellStyle name="Output 12 11 15 2" xfId="24117" xr:uid="{00000000-0005-0000-0000-0000E0C10000}"/>
    <cellStyle name="Output 12 11 15 2 2" xfId="43254" xr:uid="{00000000-0005-0000-0000-0000E1C10000}"/>
    <cellStyle name="Output 12 11 15 3" xfId="43253" xr:uid="{00000000-0005-0000-0000-0000E2C10000}"/>
    <cellStyle name="Output 12 11 15 4" xfId="60623" xr:uid="{00000000-0005-0000-0000-0000E3C10000}"/>
    <cellStyle name="Output 12 11 16" xfId="13195" xr:uid="{00000000-0005-0000-0000-0000E4C10000}"/>
    <cellStyle name="Output 12 11 16 2" xfId="24506" xr:uid="{00000000-0005-0000-0000-0000E5C10000}"/>
    <cellStyle name="Output 12 11 16 2 2" xfId="43256" xr:uid="{00000000-0005-0000-0000-0000E6C10000}"/>
    <cellStyle name="Output 12 11 16 3" xfId="43255" xr:uid="{00000000-0005-0000-0000-0000E7C10000}"/>
    <cellStyle name="Output 12 11 16 4" xfId="60624" xr:uid="{00000000-0005-0000-0000-0000E8C10000}"/>
    <cellStyle name="Output 12 11 17" xfId="13532" xr:uid="{00000000-0005-0000-0000-0000E9C10000}"/>
    <cellStyle name="Output 12 11 17 2" xfId="24811" xr:uid="{00000000-0005-0000-0000-0000EAC10000}"/>
    <cellStyle name="Output 12 11 17 2 2" xfId="43258" xr:uid="{00000000-0005-0000-0000-0000EBC10000}"/>
    <cellStyle name="Output 12 11 17 3" xfId="43257" xr:uid="{00000000-0005-0000-0000-0000ECC10000}"/>
    <cellStyle name="Output 12 11 17 4" xfId="60625" xr:uid="{00000000-0005-0000-0000-0000EDC10000}"/>
    <cellStyle name="Output 12 11 18" xfId="13868" xr:uid="{00000000-0005-0000-0000-0000EEC10000}"/>
    <cellStyle name="Output 12 11 18 2" xfId="25113" xr:uid="{00000000-0005-0000-0000-0000EFC10000}"/>
    <cellStyle name="Output 12 11 18 2 2" xfId="43260" xr:uid="{00000000-0005-0000-0000-0000F0C10000}"/>
    <cellStyle name="Output 12 11 18 3" xfId="43259" xr:uid="{00000000-0005-0000-0000-0000F1C10000}"/>
    <cellStyle name="Output 12 11 18 4" xfId="60626" xr:uid="{00000000-0005-0000-0000-0000F2C10000}"/>
    <cellStyle name="Output 12 11 19" xfId="14191" xr:uid="{00000000-0005-0000-0000-0000F3C10000}"/>
    <cellStyle name="Output 12 11 19 2" xfId="25413" xr:uid="{00000000-0005-0000-0000-0000F4C10000}"/>
    <cellStyle name="Output 12 11 19 2 2" xfId="43262" xr:uid="{00000000-0005-0000-0000-0000F5C10000}"/>
    <cellStyle name="Output 12 11 19 3" xfId="43261" xr:uid="{00000000-0005-0000-0000-0000F6C10000}"/>
    <cellStyle name="Output 12 11 19 4" xfId="60627" xr:uid="{00000000-0005-0000-0000-0000F7C10000}"/>
    <cellStyle name="Output 12 11 2" xfId="7208" xr:uid="{00000000-0005-0000-0000-0000F8C10000}"/>
    <cellStyle name="Output 12 11 2 2" xfId="19213" xr:uid="{00000000-0005-0000-0000-0000F9C10000}"/>
    <cellStyle name="Output 12 11 2 2 2" xfId="43264" xr:uid="{00000000-0005-0000-0000-0000FAC10000}"/>
    <cellStyle name="Output 12 11 2 3" xfId="43263" xr:uid="{00000000-0005-0000-0000-0000FBC10000}"/>
    <cellStyle name="Output 12 11 2 4" xfId="60628" xr:uid="{00000000-0005-0000-0000-0000FCC10000}"/>
    <cellStyle name="Output 12 11 20" xfId="14485" xr:uid="{00000000-0005-0000-0000-0000FDC10000}"/>
    <cellStyle name="Output 12 11 20 2" xfId="43265" xr:uid="{00000000-0005-0000-0000-0000FEC10000}"/>
    <cellStyle name="Output 12 11 20 3" xfId="60629" xr:uid="{00000000-0005-0000-0000-0000FFC10000}"/>
    <cellStyle name="Output 12 11 20 4" xfId="60630" xr:uid="{00000000-0005-0000-0000-000000C20000}"/>
    <cellStyle name="Output 12 11 21" xfId="43242" xr:uid="{00000000-0005-0000-0000-000001C20000}"/>
    <cellStyle name="Output 12 11 22" xfId="60631" xr:uid="{00000000-0005-0000-0000-000002C20000}"/>
    <cellStyle name="Output 12 11 3" xfId="7675" xr:uid="{00000000-0005-0000-0000-000003C20000}"/>
    <cellStyle name="Output 12 11 3 2" xfId="19618" xr:uid="{00000000-0005-0000-0000-000004C20000}"/>
    <cellStyle name="Output 12 11 3 2 2" xfId="43267" xr:uid="{00000000-0005-0000-0000-000005C20000}"/>
    <cellStyle name="Output 12 11 3 3" xfId="43266" xr:uid="{00000000-0005-0000-0000-000006C20000}"/>
    <cellStyle name="Output 12 11 3 4" xfId="60632" xr:uid="{00000000-0005-0000-0000-000007C20000}"/>
    <cellStyle name="Output 12 11 4" xfId="8125" xr:uid="{00000000-0005-0000-0000-000008C20000}"/>
    <cellStyle name="Output 12 11 4 2" xfId="20008" xr:uid="{00000000-0005-0000-0000-000009C20000}"/>
    <cellStyle name="Output 12 11 4 2 2" xfId="43269" xr:uid="{00000000-0005-0000-0000-00000AC20000}"/>
    <cellStyle name="Output 12 11 4 3" xfId="43268" xr:uid="{00000000-0005-0000-0000-00000BC20000}"/>
    <cellStyle name="Output 12 11 4 4" xfId="60633" xr:uid="{00000000-0005-0000-0000-00000CC20000}"/>
    <cellStyle name="Output 12 11 5" xfId="8592" xr:uid="{00000000-0005-0000-0000-00000DC20000}"/>
    <cellStyle name="Output 12 11 5 2" xfId="20397" xr:uid="{00000000-0005-0000-0000-00000EC20000}"/>
    <cellStyle name="Output 12 11 5 2 2" xfId="43271" xr:uid="{00000000-0005-0000-0000-00000FC20000}"/>
    <cellStyle name="Output 12 11 5 3" xfId="43270" xr:uid="{00000000-0005-0000-0000-000010C20000}"/>
    <cellStyle name="Output 12 11 5 4" xfId="60634" xr:uid="{00000000-0005-0000-0000-000011C20000}"/>
    <cellStyle name="Output 12 11 6" xfId="9047" xr:uid="{00000000-0005-0000-0000-000012C20000}"/>
    <cellStyle name="Output 12 11 6 2" xfId="20808" xr:uid="{00000000-0005-0000-0000-000013C20000}"/>
    <cellStyle name="Output 12 11 6 2 2" xfId="43273" xr:uid="{00000000-0005-0000-0000-000014C20000}"/>
    <cellStyle name="Output 12 11 6 3" xfId="43272" xr:uid="{00000000-0005-0000-0000-000015C20000}"/>
    <cellStyle name="Output 12 11 6 4" xfId="60635" xr:uid="{00000000-0005-0000-0000-000016C20000}"/>
    <cellStyle name="Output 12 11 7" xfId="9492" xr:uid="{00000000-0005-0000-0000-000017C20000}"/>
    <cellStyle name="Output 12 11 7 2" xfId="21208" xr:uid="{00000000-0005-0000-0000-000018C20000}"/>
    <cellStyle name="Output 12 11 7 2 2" xfId="43275" xr:uid="{00000000-0005-0000-0000-000019C20000}"/>
    <cellStyle name="Output 12 11 7 3" xfId="43274" xr:uid="{00000000-0005-0000-0000-00001AC20000}"/>
    <cellStyle name="Output 12 11 7 4" xfId="60636" xr:uid="{00000000-0005-0000-0000-00001BC20000}"/>
    <cellStyle name="Output 12 11 8" xfId="9936" xr:uid="{00000000-0005-0000-0000-00001CC20000}"/>
    <cellStyle name="Output 12 11 8 2" xfId="21592" xr:uid="{00000000-0005-0000-0000-00001DC20000}"/>
    <cellStyle name="Output 12 11 8 2 2" xfId="43277" xr:uid="{00000000-0005-0000-0000-00001EC20000}"/>
    <cellStyle name="Output 12 11 8 3" xfId="43276" xr:uid="{00000000-0005-0000-0000-00001FC20000}"/>
    <cellStyle name="Output 12 11 8 4" xfId="60637" xr:uid="{00000000-0005-0000-0000-000020C20000}"/>
    <cellStyle name="Output 12 11 9" xfId="10369" xr:uid="{00000000-0005-0000-0000-000021C20000}"/>
    <cellStyle name="Output 12 11 9 2" xfId="21970" xr:uid="{00000000-0005-0000-0000-000022C20000}"/>
    <cellStyle name="Output 12 11 9 2 2" xfId="43279" xr:uid="{00000000-0005-0000-0000-000023C20000}"/>
    <cellStyle name="Output 12 11 9 3" xfId="43278" xr:uid="{00000000-0005-0000-0000-000024C20000}"/>
    <cellStyle name="Output 12 11 9 4" xfId="60638" xr:uid="{00000000-0005-0000-0000-000025C20000}"/>
    <cellStyle name="Output 12 12" xfId="4429" xr:uid="{00000000-0005-0000-0000-000026C20000}"/>
    <cellStyle name="Output 12 12 10" xfId="10790" xr:uid="{00000000-0005-0000-0000-000027C20000}"/>
    <cellStyle name="Output 12 12 10 2" xfId="22326" xr:uid="{00000000-0005-0000-0000-000028C20000}"/>
    <cellStyle name="Output 12 12 10 2 2" xfId="43282" xr:uid="{00000000-0005-0000-0000-000029C20000}"/>
    <cellStyle name="Output 12 12 10 3" xfId="43281" xr:uid="{00000000-0005-0000-0000-00002AC20000}"/>
    <cellStyle name="Output 12 12 10 4" xfId="60639" xr:uid="{00000000-0005-0000-0000-00002BC20000}"/>
    <cellStyle name="Output 12 12 11" xfId="11209" xr:uid="{00000000-0005-0000-0000-00002CC20000}"/>
    <cellStyle name="Output 12 12 11 2" xfId="22694" xr:uid="{00000000-0005-0000-0000-00002DC20000}"/>
    <cellStyle name="Output 12 12 11 2 2" xfId="43284" xr:uid="{00000000-0005-0000-0000-00002EC20000}"/>
    <cellStyle name="Output 12 12 11 3" xfId="43283" xr:uid="{00000000-0005-0000-0000-00002FC20000}"/>
    <cellStyle name="Output 12 12 11 4" xfId="60640" xr:uid="{00000000-0005-0000-0000-000030C20000}"/>
    <cellStyle name="Output 12 12 12" xfId="11618" xr:uid="{00000000-0005-0000-0000-000031C20000}"/>
    <cellStyle name="Output 12 12 12 2" xfId="23057" xr:uid="{00000000-0005-0000-0000-000032C20000}"/>
    <cellStyle name="Output 12 12 12 2 2" xfId="43286" xr:uid="{00000000-0005-0000-0000-000033C20000}"/>
    <cellStyle name="Output 12 12 12 3" xfId="43285" xr:uid="{00000000-0005-0000-0000-000034C20000}"/>
    <cellStyle name="Output 12 12 12 4" xfId="60641" xr:uid="{00000000-0005-0000-0000-000035C20000}"/>
    <cellStyle name="Output 12 12 13" xfId="12050" xr:uid="{00000000-0005-0000-0000-000036C20000}"/>
    <cellStyle name="Output 12 12 13 2" xfId="23464" xr:uid="{00000000-0005-0000-0000-000037C20000}"/>
    <cellStyle name="Output 12 12 13 2 2" xfId="43288" xr:uid="{00000000-0005-0000-0000-000038C20000}"/>
    <cellStyle name="Output 12 12 13 3" xfId="43287" xr:uid="{00000000-0005-0000-0000-000039C20000}"/>
    <cellStyle name="Output 12 12 13 4" xfId="60642" xr:uid="{00000000-0005-0000-0000-00003AC20000}"/>
    <cellStyle name="Output 12 12 14" xfId="12424" xr:uid="{00000000-0005-0000-0000-00003BC20000}"/>
    <cellStyle name="Output 12 12 14 2" xfId="23802" xr:uid="{00000000-0005-0000-0000-00003CC20000}"/>
    <cellStyle name="Output 12 12 14 2 2" xfId="43290" xr:uid="{00000000-0005-0000-0000-00003DC20000}"/>
    <cellStyle name="Output 12 12 14 3" xfId="43289" xr:uid="{00000000-0005-0000-0000-00003EC20000}"/>
    <cellStyle name="Output 12 12 14 4" xfId="60643" xr:uid="{00000000-0005-0000-0000-00003FC20000}"/>
    <cellStyle name="Output 12 12 15" xfId="12781" xr:uid="{00000000-0005-0000-0000-000040C20000}"/>
    <cellStyle name="Output 12 12 15 2" xfId="24118" xr:uid="{00000000-0005-0000-0000-000041C20000}"/>
    <cellStyle name="Output 12 12 15 2 2" xfId="43292" xr:uid="{00000000-0005-0000-0000-000042C20000}"/>
    <cellStyle name="Output 12 12 15 3" xfId="43291" xr:uid="{00000000-0005-0000-0000-000043C20000}"/>
    <cellStyle name="Output 12 12 15 4" xfId="60644" xr:uid="{00000000-0005-0000-0000-000044C20000}"/>
    <cellStyle name="Output 12 12 16" xfId="13196" xr:uid="{00000000-0005-0000-0000-000045C20000}"/>
    <cellStyle name="Output 12 12 16 2" xfId="24507" xr:uid="{00000000-0005-0000-0000-000046C20000}"/>
    <cellStyle name="Output 12 12 16 2 2" xfId="43294" xr:uid="{00000000-0005-0000-0000-000047C20000}"/>
    <cellStyle name="Output 12 12 16 3" xfId="43293" xr:uid="{00000000-0005-0000-0000-000048C20000}"/>
    <cellStyle name="Output 12 12 16 4" xfId="60645" xr:uid="{00000000-0005-0000-0000-000049C20000}"/>
    <cellStyle name="Output 12 12 17" xfId="13533" xr:uid="{00000000-0005-0000-0000-00004AC20000}"/>
    <cellStyle name="Output 12 12 17 2" xfId="24812" xr:uid="{00000000-0005-0000-0000-00004BC20000}"/>
    <cellStyle name="Output 12 12 17 2 2" xfId="43296" xr:uid="{00000000-0005-0000-0000-00004CC20000}"/>
    <cellStyle name="Output 12 12 17 3" xfId="43295" xr:uid="{00000000-0005-0000-0000-00004DC20000}"/>
    <cellStyle name="Output 12 12 17 4" xfId="60646" xr:uid="{00000000-0005-0000-0000-00004EC20000}"/>
    <cellStyle name="Output 12 12 18" xfId="13869" xr:uid="{00000000-0005-0000-0000-00004FC20000}"/>
    <cellStyle name="Output 12 12 18 2" xfId="25114" xr:uid="{00000000-0005-0000-0000-000050C20000}"/>
    <cellStyle name="Output 12 12 18 2 2" xfId="43298" xr:uid="{00000000-0005-0000-0000-000051C20000}"/>
    <cellStyle name="Output 12 12 18 3" xfId="43297" xr:uid="{00000000-0005-0000-0000-000052C20000}"/>
    <cellStyle name="Output 12 12 18 4" xfId="60647" xr:uid="{00000000-0005-0000-0000-000053C20000}"/>
    <cellStyle name="Output 12 12 19" xfId="14192" xr:uid="{00000000-0005-0000-0000-000054C20000}"/>
    <cellStyle name="Output 12 12 19 2" xfId="25414" xr:uid="{00000000-0005-0000-0000-000055C20000}"/>
    <cellStyle name="Output 12 12 19 2 2" xfId="43300" xr:uid="{00000000-0005-0000-0000-000056C20000}"/>
    <cellStyle name="Output 12 12 19 3" xfId="43299" xr:uid="{00000000-0005-0000-0000-000057C20000}"/>
    <cellStyle name="Output 12 12 19 4" xfId="60648" xr:uid="{00000000-0005-0000-0000-000058C20000}"/>
    <cellStyle name="Output 12 12 2" xfId="7209" xr:uid="{00000000-0005-0000-0000-000059C20000}"/>
    <cellStyle name="Output 12 12 2 2" xfId="19214" xr:uid="{00000000-0005-0000-0000-00005AC20000}"/>
    <cellStyle name="Output 12 12 2 2 2" xfId="43302" xr:uid="{00000000-0005-0000-0000-00005BC20000}"/>
    <cellStyle name="Output 12 12 2 3" xfId="43301" xr:uid="{00000000-0005-0000-0000-00005CC20000}"/>
    <cellStyle name="Output 12 12 2 4" xfId="60649" xr:uid="{00000000-0005-0000-0000-00005DC20000}"/>
    <cellStyle name="Output 12 12 20" xfId="14486" xr:uid="{00000000-0005-0000-0000-00005EC20000}"/>
    <cellStyle name="Output 12 12 20 2" xfId="43303" xr:uid="{00000000-0005-0000-0000-00005FC20000}"/>
    <cellStyle name="Output 12 12 20 3" xfId="60650" xr:uid="{00000000-0005-0000-0000-000060C20000}"/>
    <cellStyle name="Output 12 12 20 4" xfId="60651" xr:uid="{00000000-0005-0000-0000-000061C20000}"/>
    <cellStyle name="Output 12 12 21" xfId="43280" xr:uid="{00000000-0005-0000-0000-000062C20000}"/>
    <cellStyle name="Output 12 12 22" xfId="60652" xr:uid="{00000000-0005-0000-0000-000063C20000}"/>
    <cellStyle name="Output 12 12 3" xfId="7676" xr:uid="{00000000-0005-0000-0000-000064C20000}"/>
    <cellStyle name="Output 12 12 3 2" xfId="19619" xr:uid="{00000000-0005-0000-0000-000065C20000}"/>
    <cellStyle name="Output 12 12 3 2 2" xfId="43305" xr:uid="{00000000-0005-0000-0000-000066C20000}"/>
    <cellStyle name="Output 12 12 3 3" xfId="43304" xr:uid="{00000000-0005-0000-0000-000067C20000}"/>
    <cellStyle name="Output 12 12 3 4" xfId="60653" xr:uid="{00000000-0005-0000-0000-000068C20000}"/>
    <cellStyle name="Output 12 12 4" xfId="8126" xr:uid="{00000000-0005-0000-0000-000069C20000}"/>
    <cellStyle name="Output 12 12 4 2" xfId="20009" xr:uid="{00000000-0005-0000-0000-00006AC20000}"/>
    <cellStyle name="Output 12 12 4 2 2" xfId="43307" xr:uid="{00000000-0005-0000-0000-00006BC20000}"/>
    <cellStyle name="Output 12 12 4 3" xfId="43306" xr:uid="{00000000-0005-0000-0000-00006CC20000}"/>
    <cellStyle name="Output 12 12 4 4" xfId="60654" xr:uid="{00000000-0005-0000-0000-00006DC20000}"/>
    <cellStyle name="Output 12 12 5" xfId="8593" xr:uid="{00000000-0005-0000-0000-00006EC20000}"/>
    <cellStyle name="Output 12 12 5 2" xfId="20398" xr:uid="{00000000-0005-0000-0000-00006FC20000}"/>
    <cellStyle name="Output 12 12 5 2 2" xfId="43309" xr:uid="{00000000-0005-0000-0000-000070C20000}"/>
    <cellStyle name="Output 12 12 5 3" xfId="43308" xr:uid="{00000000-0005-0000-0000-000071C20000}"/>
    <cellStyle name="Output 12 12 5 4" xfId="60655" xr:uid="{00000000-0005-0000-0000-000072C20000}"/>
    <cellStyle name="Output 12 12 6" xfId="9048" xr:uid="{00000000-0005-0000-0000-000073C20000}"/>
    <cellStyle name="Output 12 12 6 2" xfId="20809" xr:uid="{00000000-0005-0000-0000-000074C20000}"/>
    <cellStyle name="Output 12 12 6 2 2" xfId="43311" xr:uid="{00000000-0005-0000-0000-000075C20000}"/>
    <cellStyle name="Output 12 12 6 3" xfId="43310" xr:uid="{00000000-0005-0000-0000-000076C20000}"/>
    <cellStyle name="Output 12 12 6 4" xfId="60656" xr:uid="{00000000-0005-0000-0000-000077C20000}"/>
    <cellStyle name="Output 12 12 7" xfId="9493" xr:uid="{00000000-0005-0000-0000-000078C20000}"/>
    <cellStyle name="Output 12 12 7 2" xfId="21209" xr:uid="{00000000-0005-0000-0000-000079C20000}"/>
    <cellStyle name="Output 12 12 7 2 2" xfId="43313" xr:uid="{00000000-0005-0000-0000-00007AC20000}"/>
    <cellStyle name="Output 12 12 7 3" xfId="43312" xr:uid="{00000000-0005-0000-0000-00007BC20000}"/>
    <cellStyle name="Output 12 12 7 4" xfId="60657" xr:uid="{00000000-0005-0000-0000-00007CC20000}"/>
    <cellStyle name="Output 12 12 8" xfId="9937" xr:uid="{00000000-0005-0000-0000-00007DC20000}"/>
    <cellStyle name="Output 12 12 8 2" xfId="21593" xr:uid="{00000000-0005-0000-0000-00007EC20000}"/>
    <cellStyle name="Output 12 12 8 2 2" xfId="43315" xr:uid="{00000000-0005-0000-0000-00007FC20000}"/>
    <cellStyle name="Output 12 12 8 3" xfId="43314" xr:uid="{00000000-0005-0000-0000-000080C20000}"/>
    <cellStyle name="Output 12 12 8 4" xfId="60658" xr:uid="{00000000-0005-0000-0000-000081C20000}"/>
    <cellStyle name="Output 12 12 9" xfId="10370" xr:uid="{00000000-0005-0000-0000-000082C20000}"/>
    <cellStyle name="Output 12 12 9 2" xfId="21971" xr:uid="{00000000-0005-0000-0000-000083C20000}"/>
    <cellStyle name="Output 12 12 9 2 2" xfId="43317" xr:uid="{00000000-0005-0000-0000-000084C20000}"/>
    <cellStyle name="Output 12 12 9 3" xfId="43316" xr:uid="{00000000-0005-0000-0000-000085C20000}"/>
    <cellStyle name="Output 12 12 9 4" xfId="60659" xr:uid="{00000000-0005-0000-0000-000086C20000}"/>
    <cellStyle name="Output 12 13" xfId="4430" xr:uid="{00000000-0005-0000-0000-000087C20000}"/>
    <cellStyle name="Output 12 13 10" xfId="10791" xr:uid="{00000000-0005-0000-0000-000088C20000}"/>
    <cellStyle name="Output 12 13 10 2" xfId="22327" xr:uid="{00000000-0005-0000-0000-000089C20000}"/>
    <cellStyle name="Output 12 13 10 2 2" xfId="43320" xr:uid="{00000000-0005-0000-0000-00008AC20000}"/>
    <cellStyle name="Output 12 13 10 3" xfId="43319" xr:uid="{00000000-0005-0000-0000-00008BC20000}"/>
    <cellStyle name="Output 12 13 10 4" xfId="60660" xr:uid="{00000000-0005-0000-0000-00008CC20000}"/>
    <cellStyle name="Output 12 13 11" xfId="11210" xr:uid="{00000000-0005-0000-0000-00008DC20000}"/>
    <cellStyle name="Output 12 13 11 2" xfId="22695" xr:uid="{00000000-0005-0000-0000-00008EC20000}"/>
    <cellStyle name="Output 12 13 11 2 2" xfId="43322" xr:uid="{00000000-0005-0000-0000-00008FC20000}"/>
    <cellStyle name="Output 12 13 11 3" xfId="43321" xr:uid="{00000000-0005-0000-0000-000090C20000}"/>
    <cellStyle name="Output 12 13 11 4" xfId="60661" xr:uid="{00000000-0005-0000-0000-000091C20000}"/>
    <cellStyle name="Output 12 13 12" xfId="11619" xr:uid="{00000000-0005-0000-0000-000092C20000}"/>
    <cellStyle name="Output 12 13 12 2" xfId="23058" xr:uid="{00000000-0005-0000-0000-000093C20000}"/>
    <cellStyle name="Output 12 13 12 2 2" xfId="43324" xr:uid="{00000000-0005-0000-0000-000094C20000}"/>
    <cellStyle name="Output 12 13 12 3" xfId="43323" xr:uid="{00000000-0005-0000-0000-000095C20000}"/>
    <cellStyle name="Output 12 13 12 4" xfId="60662" xr:uid="{00000000-0005-0000-0000-000096C20000}"/>
    <cellStyle name="Output 12 13 13" xfId="12051" xr:uid="{00000000-0005-0000-0000-000097C20000}"/>
    <cellStyle name="Output 12 13 13 2" xfId="23465" xr:uid="{00000000-0005-0000-0000-000098C20000}"/>
    <cellStyle name="Output 12 13 13 2 2" xfId="43326" xr:uid="{00000000-0005-0000-0000-000099C20000}"/>
    <cellStyle name="Output 12 13 13 3" xfId="43325" xr:uid="{00000000-0005-0000-0000-00009AC20000}"/>
    <cellStyle name="Output 12 13 13 4" xfId="60663" xr:uid="{00000000-0005-0000-0000-00009BC20000}"/>
    <cellStyle name="Output 12 13 14" xfId="12425" xr:uid="{00000000-0005-0000-0000-00009CC20000}"/>
    <cellStyle name="Output 12 13 14 2" xfId="23803" xr:uid="{00000000-0005-0000-0000-00009DC20000}"/>
    <cellStyle name="Output 12 13 14 2 2" xfId="43328" xr:uid="{00000000-0005-0000-0000-00009EC20000}"/>
    <cellStyle name="Output 12 13 14 3" xfId="43327" xr:uid="{00000000-0005-0000-0000-00009FC20000}"/>
    <cellStyle name="Output 12 13 14 4" xfId="60664" xr:uid="{00000000-0005-0000-0000-0000A0C20000}"/>
    <cellStyle name="Output 12 13 15" xfId="12782" xr:uid="{00000000-0005-0000-0000-0000A1C20000}"/>
    <cellStyle name="Output 12 13 15 2" xfId="24119" xr:uid="{00000000-0005-0000-0000-0000A2C20000}"/>
    <cellStyle name="Output 12 13 15 2 2" xfId="43330" xr:uid="{00000000-0005-0000-0000-0000A3C20000}"/>
    <cellStyle name="Output 12 13 15 3" xfId="43329" xr:uid="{00000000-0005-0000-0000-0000A4C20000}"/>
    <cellStyle name="Output 12 13 15 4" xfId="60665" xr:uid="{00000000-0005-0000-0000-0000A5C20000}"/>
    <cellStyle name="Output 12 13 16" xfId="13197" xr:uid="{00000000-0005-0000-0000-0000A6C20000}"/>
    <cellStyle name="Output 12 13 16 2" xfId="24508" xr:uid="{00000000-0005-0000-0000-0000A7C20000}"/>
    <cellStyle name="Output 12 13 16 2 2" xfId="43332" xr:uid="{00000000-0005-0000-0000-0000A8C20000}"/>
    <cellStyle name="Output 12 13 16 3" xfId="43331" xr:uid="{00000000-0005-0000-0000-0000A9C20000}"/>
    <cellStyle name="Output 12 13 16 4" xfId="60666" xr:uid="{00000000-0005-0000-0000-0000AAC20000}"/>
    <cellStyle name="Output 12 13 17" xfId="13534" xr:uid="{00000000-0005-0000-0000-0000ABC20000}"/>
    <cellStyle name="Output 12 13 17 2" xfId="24813" xr:uid="{00000000-0005-0000-0000-0000ACC20000}"/>
    <cellStyle name="Output 12 13 17 2 2" xfId="43334" xr:uid="{00000000-0005-0000-0000-0000ADC20000}"/>
    <cellStyle name="Output 12 13 17 3" xfId="43333" xr:uid="{00000000-0005-0000-0000-0000AEC20000}"/>
    <cellStyle name="Output 12 13 17 4" xfId="60667" xr:uid="{00000000-0005-0000-0000-0000AFC20000}"/>
    <cellStyle name="Output 12 13 18" xfId="13870" xr:uid="{00000000-0005-0000-0000-0000B0C20000}"/>
    <cellStyle name="Output 12 13 18 2" xfId="25115" xr:uid="{00000000-0005-0000-0000-0000B1C20000}"/>
    <cellStyle name="Output 12 13 18 2 2" xfId="43336" xr:uid="{00000000-0005-0000-0000-0000B2C20000}"/>
    <cellStyle name="Output 12 13 18 3" xfId="43335" xr:uid="{00000000-0005-0000-0000-0000B3C20000}"/>
    <cellStyle name="Output 12 13 18 4" xfId="60668" xr:uid="{00000000-0005-0000-0000-0000B4C20000}"/>
    <cellStyle name="Output 12 13 19" xfId="14193" xr:uid="{00000000-0005-0000-0000-0000B5C20000}"/>
    <cellStyle name="Output 12 13 19 2" xfId="25415" xr:uid="{00000000-0005-0000-0000-0000B6C20000}"/>
    <cellStyle name="Output 12 13 19 2 2" xfId="43338" xr:uid="{00000000-0005-0000-0000-0000B7C20000}"/>
    <cellStyle name="Output 12 13 19 3" xfId="43337" xr:uid="{00000000-0005-0000-0000-0000B8C20000}"/>
    <cellStyle name="Output 12 13 19 4" xfId="60669" xr:uid="{00000000-0005-0000-0000-0000B9C20000}"/>
    <cellStyle name="Output 12 13 2" xfId="7210" xr:uid="{00000000-0005-0000-0000-0000BAC20000}"/>
    <cellStyle name="Output 12 13 2 2" xfId="19215" xr:uid="{00000000-0005-0000-0000-0000BBC20000}"/>
    <cellStyle name="Output 12 13 2 2 2" xfId="43340" xr:uid="{00000000-0005-0000-0000-0000BCC20000}"/>
    <cellStyle name="Output 12 13 2 3" xfId="43339" xr:uid="{00000000-0005-0000-0000-0000BDC20000}"/>
    <cellStyle name="Output 12 13 2 4" xfId="60670" xr:uid="{00000000-0005-0000-0000-0000BEC20000}"/>
    <cellStyle name="Output 12 13 20" xfId="14487" xr:uid="{00000000-0005-0000-0000-0000BFC20000}"/>
    <cellStyle name="Output 12 13 20 2" xfId="43341" xr:uid="{00000000-0005-0000-0000-0000C0C20000}"/>
    <cellStyle name="Output 12 13 20 3" xfId="60671" xr:uid="{00000000-0005-0000-0000-0000C1C20000}"/>
    <cellStyle name="Output 12 13 20 4" xfId="60672" xr:uid="{00000000-0005-0000-0000-0000C2C20000}"/>
    <cellStyle name="Output 12 13 21" xfId="43318" xr:uid="{00000000-0005-0000-0000-0000C3C20000}"/>
    <cellStyle name="Output 12 13 22" xfId="60673" xr:uid="{00000000-0005-0000-0000-0000C4C20000}"/>
    <cellStyle name="Output 12 13 3" xfId="7677" xr:uid="{00000000-0005-0000-0000-0000C5C20000}"/>
    <cellStyle name="Output 12 13 3 2" xfId="19620" xr:uid="{00000000-0005-0000-0000-0000C6C20000}"/>
    <cellStyle name="Output 12 13 3 2 2" xfId="43343" xr:uid="{00000000-0005-0000-0000-0000C7C20000}"/>
    <cellStyle name="Output 12 13 3 3" xfId="43342" xr:uid="{00000000-0005-0000-0000-0000C8C20000}"/>
    <cellStyle name="Output 12 13 3 4" xfId="60674" xr:uid="{00000000-0005-0000-0000-0000C9C20000}"/>
    <cellStyle name="Output 12 13 4" xfId="8127" xr:uid="{00000000-0005-0000-0000-0000CAC20000}"/>
    <cellStyle name="Output 12 13 4 2" xfId="20010" xr:uid="{00000000-0005-0000-0000-0000CBC20000}"/>
    <cellStyle name="Output 12 13 4 2 2" xfId="43345" xr:uid="{00000000-0005-0000-0000-0000CCC20000}"/>
    <cellStyle name="Output 12 13 4 3" xfId="43344" xr:uid="{00000000-0005-0000-0000-0000CDC20000}"/>
    <cellStyle name="Output 12 13 4 4" xfId="60675" xr:uid="{00000000-0005-0000-0000-0000CEC20000}"/>
    <cellStyle name="Output 12 13 5" xfId="8594" xr:uid="{00000000-0005-0000-0000-0000CFC20000}"/>
    <cellStyle name="Output 12 13 5 2" xfId="20399" xr:uid="{00000000-0005-0000-0000-0000D0C20000}"/>
    <cellStyle name="Output 12 13 5 2 2" xfId="43347" xr:uid="{00000000-0005-0000-0000-0000D1C20000}"/>
    <cellStyle name="Output 12 13 5 3" xfId="43346" xr:uid="{00000000-0005-0000-0000-0000D2C20000}"/>
    <cellStyle name="Output 12 13 5 4" xfId="60676" xr:uid="{00000000-0005-0000-0000-0000D3C20000}"/>
    <cellStyle name="Output 12 13 6" xfId="9049" xr:uid="{00000000-0005-0000-0000-0000D4C20000}"/>
    <cellStyle name="Output 12 13 6 2" xfId="20810" xr:uid="{00000000-0005-0000-0000-0000D5C20000}"/>
    <cellStyle name="Output 12 13 6 2 2" xfId="43349" xr:uid="{00000000-0005-0000-0000-0000D6C20000}"/>
    <cellStyle name="Output 12 13 6 3" xfId="43348" xr:uid="{00000000-0005-0000-0000-0000D7C20000}"/>
    <cellStyle name="Output 12 13 6 4" xfId="60677" xr:uid="{00000000-0005-0000-0000-0000D8C20000}"/>
    <cellStyle name="Output 12 13 7" xfId="9494" xr:uid="{00000000-0005-0000-0000-0000D9C20000}"/>
    <cellStyle name="Output 12 13 7 2" xfId="21210" xr:uid="{00000000-0005-0000-0000-0000DAC20000}"/>
    <cellStyle name="Output 12 13 7 2 2" xfId="43351" xr:uid="{00000000-0005-0000-0000-0000DBC20000}"/>
    <cellStyle name="Output 12 13 7 3" xfId="43350" xr:uid="{00000000-0005-0000-0000-0000DCC20000}"/>
    <cellStyle name="Output 12 13 7 4" xfId="60678" xr:uid="{00000000-0005-0000-0000-0000DDC20000}"/>
    <cellStyle name="Output 12 13 8" xfId="9938" xr:uid="{00000000-0005-0000-0000-0000DEC20000}"/>
    <cellStyle name="Output 12 13 8 2" xfId="21594" xr:uid="{00000000-0005-0000-0000-0000DFC20000}"/>
    <cellStyle name="Output 12 13 8 2 2" xfId="43353" xr:uid="{00000000-0005-0000-0000-0000E0C20000}"/>
    <cellStyle name="Output 12 13 8 3" xfId="43352" xr:uid="{00000000-0005-0000-0000-0000E1C20000}"/>
    <cellStyle name="Output 12 13 8 4" xfId="60679" xr:uid="{00000000-0005-0000-0000-0000E2C20000}"/>
    <cellStyle name="Output 12 13 9" xfId="10371" xr:uid="{00000000-0005-0000-0000-0000E3C20000}"/>
    <cellStyle name="Output 12 13 9 2" xfId="21972" xr:uid="{00000000-0005-0000-0000-0000E4C20000}"/>
    <cellStyle name="Output 12 13 9 2 2" xfId="43355" xr:uid="{00000000-0005-0000-0000-0000E5C20000}"/>
    <cellStyle name="Output 12 13 9 3" xfId="43354" xr:uid="{00000000-0005-0000-0000-0000E6C20000}"/>
    <cellStyle name="Output 12 13 9 4" xfId="60680" xr:uid="{00000000-0005-0000-0000-0000E7C20000}"/>
    <cellStyle name="Output 12 14" xfId="4431" xr:uid="{00000000-0005-0000-0000-0000E8C20000}"/>
    <cellStyle name="Output 12 14 10" xfId="10792" xr:uid="{00000000-0005-0000-0000-0000E9C20000}"/>
    <cellStyle name="Output 12 14 10 2" xfId="22328" xr:uid="{00000000-0005-0000-0000-0000EAC20000}"/>
    <cellStyle name="Output 12 14 10 2 2" xfId="43358" xr:uid="{00000000-0005-0000-0000-0000EBC20000}"/>
    <cellStyle name="Output 12 14 10 3" xfId="43357" xr:uid="{00000000-0005-0000-0000-0000ECC20000}"/>
    <cellStyle name="Output 12 14 10 4" xfId="60681" xr:uid="{00000000-0005-0000-0000-0000EDC20000}"/>
    <cellStyle name="Output 12 14 11" xfId="11211" xr:uid="{00000000-0005-0000-0000-0000EEC20000}"/>
    <cellStyle name="Output 12 14 11 2" xfId="22696" xr:uid="{00000000-0005-0000-0000-0000EFC20000}"/>
    <cellStyle name="Output 12 14 11 2 2" xfId="43360" xr:uid="{00000000-0005-0000-0000-0000F0C20000}"/>
    <cellStyle name="Output 12 14 11 3" xfId="43359" xr:uid="{00000000-0005-0000-0000-0000F1C20000}"/>
    <cellStyle name="Output 12 14 11 4" xfId="60682" xr:uid="{00000000-0005-0000-0000-0000F2C20000}"/>
    <cellStyle name="Output 12 14 12" xfId="11620" xr:uid="{00000000-0005-0000-0000-0000F3C20000}"/>
    <cellStyle name="Output 12 14 12 2" xfId="23059" xr:uid="{00000000-0005-0000-0000-0000F4C20000}"/>
    <cellStyle name="Output 12 14 12 2 2" xfId="43362" xr:uid="{00000000-0005-0000-0000-0000F5C20000}"/>
    <cellStyle name="Output 12 14 12 3" xfId="43361" xr:uid="{00000000-0005-0000-0000-0000F6C20000}"/>
    <cellStyle name="Output 12 14 12 4" xfId="60683" xr:uid="{00000000-0005-0000-0000-0000F7C20000}"/>
    <cellStyle name="Output 12 14 13" xfId="12052" xr:uid="{00000000-0005-0000-0000-0000F8C20000}"/>
    <cellStyle name="Output 12 14 13 2" xfId="23466" xr:uid="{00000000-0005-0000-0000-0000F9C20000}"/>
    <cellStyle name="Output 12 14 13 2 2" xfId="43364" xr:uid="{00000000-0005-0000-0000-0000FAC20000}"/>
    <cellStyle name="Output 12 14 13 3" xfId="43363" xr:uid="{00000000-0005-0000-0000-0000FBC20000}"/>
    <cellStyle name="Output 12 14 13 4" xfId="60684" xr:uid="{00000000-0005-0000-0000-0000FCC20000}"/>
    <cellStyle name="Output 12 14 14" xfId="12426" xr:uid="{00000000-0005-0000-0000-0000FDC20000}"/>
    <cellStyle name="Output 12 14 14 2" xfId="23804" xr:uid="{00000000-0005-0000-0000-0000FEC20000}"/>
    <cellStyle name="Output 12 14 14 2 2" xfId="43366" xr:uid="{00000000-0005-0000-0000-0000FFC20000}"/>
    <cellStyle name="Output 12 14 14 3" xfId="43365" xr:uid="{00000000-0005-0000-0000-000000C30000}"/>
    <cellStyle name="Output 12 14 14 4" xfId="60685" xr:uid="{00000000-0005-0000-0000-000001C30000}"/>
    <cellStyle name="Output 12 14 15" xfId="12783" xr:uid="{00000000-0005-0000-0000-000002C30000}"/>
    <cellStyle name="Output 12 14 15 2" xfId="24120" xr:uid="{00000000-0005-0000-0000-000003C30000}"/>
    <cellStyle name="Output 12 14 15 2 2" xfId="43368" xr:uid="{00000000-0005-0000-0000-000004C30000}"/>
    <cellStyle name="Output 12 14 15 3" xfId="43367" xr:uid="{00000000-0005-0000-0000-000005C30000}"/>
    <cellStyle name="Output 12 14 15 4" xfId="60686" xr:uid="{00000000-0005-0000-0000-000006C30000}"/>
    <cellStyle name="Output 12 14 16" xfId="13198" xr:uid="{00000000-0005-0000-0000-000007C30000}"/>
    <cellStyle name="Output 12 14 16 2" xfId="24509" xr:uid="{00000000-0005-0000-0000-000008C30000}"/>
    <cellStyle name="Output 12 14 16 2 2" xfId="43370" xr:uid="{00000000-0005-0000-0000-000009C30000}"/>
    <cellStyle name="Output 12 14 16 3" xfId="43369" xr:uid="{00000000-0005-0000-0000-00000AC30000}"/>
    <cellStyle name="Output 12 14 16 4" xfId="60687" xr:uid="{00000000-0005-0000-0000-00000BC30000}"/>
    <cellStyle name="Output 12 14 17" xfId="13535" xr:uid="{00000000-0005-0000-0000-00000CC30000}"/>
    <cellStyle name="Output 12 14 17 2" xfId="24814" xr:uid="{00000000-0005-0000-0000-00000DC30000}"/>
    <cellStyle name="Output 12 14 17 2 2" xfId="43372" xr:uid="{00000000-0005-0000-0000-00000EC30000}"/>
    <cellStyle name="Output 12 14 17 3" xfId="43371" xr:uid="{00000000-0005-0000-0000-00000FC30000}"/>
    <cellStyle name="Output 12 14 17 4" xfId="60688" xr:uid="{00000000-0005-0000-0000-000010C30000}"/>
    <cellStyle name="Output 12 14 18" xfId="13871" xr:uid="{00000000-0005-0000-0000-000011C30000}"/>
    <cellStyle name="Output 12 14 18 2" xfId="25116" xr:uid="{00000000-0005-0000-0000-000012C30000}"/>
    <cellStyle name="Output 12 14 18 2 2" xfId="43374" xr:uid="{00000000-0005-0000-0000-000013C30000}"/>
    <cellStyle name="Output 12 14 18 3" xfId="43373" xr:uid="{00000000-0005-0000-0000-000014C30000}"/>
    <cellStyle name="Output 12 14 18 4" xfId="60689" xr:uid="{00000000-0005-0000-0000-000015C30000}"/>
    <cellStyle name="Output 12 14 19" xfId="14194" xr:uid="{00000000-0005-0000-0000-000016C30000}"/>
    <cellStyle name="Output 12 14 19 2" xfId="25416" xr:uid="{00000000-0005-0000-0000-000017C30000}"/>
    <cellStyle name="Output 12 14 19 2 2" xfId="43376" xr:uid="{00000000-0005-0000-0000-000018C30000}"/>
    <cellStyle name="Output 12 14 19 3" xfId="43375" xr:uid="{00000000-0005-0000-0000-000019C30000}"/>
    <cellStyle name="Output 12 14 19 4" xfId="60690" xr:uid="{00000000-0005-0000-0000-00001AC30000}"/>
    <cellStyle name="Output 12 14 2" xfId="7211" xr:uid="{00000000-0005-0000-0000-00001BC30000}"/>
    <cellStyle name="Output 12 14 2 2" xfId="19216" xr:uid="{00000000-0005-0000-0000-00001CC30000}"/>
    <cellStyle name="Output 12 14 2 2 2" xfId="43378" xr:uid="{00000000-0005-0000-0000-00001DC30000}"/>
    <cellStyle name="Output 12 14 2 3" xfId="43377" xr:uid="{00000000-0005-0000-0000-00001EC30000}"/>
    <cellStyle name="Output 12 14 2 4" xfId="60691" xr:uid="{00000000-0005-0000-0000-00001FC30000}"/>
    <cellStyle name="Output 12 14 20" xfId="14488" xr:uid="{00000000-0005-0000-0000-000020C30000}"/>
    <cellStyle name="Output 12 14 20 2" xfId="43379" xr:uid="{00000000-0005-0000-0000-000021C30000}"/>
    <cellStyle name="Output 12 14 20 3" xfId="60692" xr:uid="{00000000-0005-0000-0000-000022C30000}"/>
    <cellStyle name="Output 12 14 20 4" xfId="60693" xr:uid="{00000000-0005-0000-0000-000023C30000}"/>
    <cellStyle name="Output 12 14 21" xfId="43356" xr:uid="{00000000-0005-0000-0000-000024C30000}"/>
    <cellStyle name="Output 12 14 22" xfId="60694" xr:uid="{00000000-0005-0000-0000-000025C30000}"/>
    <cellStyle name="Output 12 14 3" xfId="7678" xr:uid="{00000000-0005-0000-0000-000026C30000}"/>
    <cellStyle name="Output 12 14 3 2" xfId="19621" xr:uid="{00000000-0005-0000-0000-000027C30000}"/>
    <cellStyle name="Output 12 14 3 2 2" xfId="43381" xr:uid="{00000000-0005-0000-0000-000028C30000}"/>
    <cellStyle name="Output 12 14 3 3" xfId="43380" xr:uid="{00000000-0005-0000-0000-000029C30000}"/>
    <cellStyle name="Output 12 14 3 4" xfId="60695" xr:uid="{00000000-0005-0000-0000-00002AC30000}"/>
    <cellStyle name="Output 12 14 4" xfId="8128" xr:uid="{00000000-0005-0000-0000-00002BC30000}"/>
    <cellStyle name="Output 12 14 4 2" xfId="20011" xr:uid="{00000000-0005-0000-0000-00002CC30000}"/>
    <cellStyle name="Output 12 14 4 2 2" xfId="43383" xr:uid="{00000000-0005-0000-0000-00002DC30000}"/>
    <cellStyle name="Output 12 14 4 3" xfId="43382" xr:uid="{00000000-0005-0000-0000-00002EC30000}"/>
    <cellStyle name="Output 12 14 4 4" xfId="60696" xr:uid="{00000000-0005-0000-0000-00002FC30000}"/>
    <cellStyle name="Output 12 14 5" xfId="8595" xr:uid="{00000000-0005-0000-0000-000030C30000}"/>
    <cellStyle name="Output 12 14 5 2" xfId="20400" xr:uid="{00000000-0005-0000-0000-000031C30000}"/>
    <cellStyle name="Output 12 14 5 2 2" xfId="43385" xr:uid="{00000000-0005-0000-0000-000032C30000}"/>
    <cellStyle name="Output 12 14 5 3" xfId="43384" xr:uid="{00000000-0005-0000-0000-000033C30000}"/>
    <cellStyle name="Output 12 14 5 4" xfId="60697" xr:uid="{00000000-0005-0000-0000-000034C30000}"/>
    <cellStyle name="Output 12 14 6" xfId="9050" xr:uid="{00000000-0005-0000-0000-000035C30000}"/>
    <cellStyle name="Output 12 14 6 2" xfId="20811" xr:uid="{00000000-0005-0000-0000-000036C30000}"/>
    <cellStyle name="Output 12 14 6 2 2" xfId="43387" xr:uid="{00000000-0005-0000-0000-000037C30000}"/>
    <cellStyle name="Output 12 14 6 3" xfId="43386" xr:uid="{00000000-0005-0000-0000-000038C30000}"/>
    <cellStyle name="Output 12 14 6 4" xfId="60698" xr:uid="{00000000-0005-0000-0000-000039C30000}"/>
    <cellStyle name="Output 12 14 7" xfId="9495" xr:uid="{00000000-0005-0000-0000-00003AC30000}"/>
    <cellStyle name="Output 12 14 7 2" xfId="21211" xr:uid="{00000000-0005-0000-0000-00003BC30000}"/>
    <cellStyle name="Output 12 14 7 2 2" xfId="43389" xr:uid="{00000000-0005-0000-0000-00003CC30000}"/>
    <cellStyle name="Output 12 14 7 3" xfId="43388" xr:uid="{00000000-0005-0000-0000-00003DC30000}"/>
    <cellStyle name="Output 12 14 7 4" xfId="60699" xr:uid="{00000000-0005-0000-0000-00003EC30000}"/>
    <cellStyle name="Output 12 14 8" xfId="9939" xr:uid="{00000000-0005-0000-0000-00003FC30000}"/>
    <cellStyle name="Output 12 14 8 2" xfId="21595" xr:uid="{00000000-0005-0000-0000-000040C30000}"/>
    <cellStyle name="Output 12 14 8 2 2" xfId="43391" xr:uid="{00000000-0005-0000-0000-000041C30000}"/>
    <cellStyle name="Output 12 14 8 3" xfId="43390" xr:uid="{00000000-0005-0000-0000-000042C30000}"/>
    <cellStyle name="Output 12 14 8 4" xfId="60700" xr:uid="{00000000-0005-0000-0000-000043C30000}"/>
    <cellStyle name="Output 12 14 9" xfId="10372" xr:uid="{00000000-0005-0000-0000-000044C30000}"/>
    <cellStyle name="Output 12 14 9 2" xfId="21973" xr:uid="{00000000-0005-0000-0000-000045C30000}"/>
    <cellStyle name="Output 12 14 9 2 2" xfId="43393" xr:uid="{00000000-0005-0000-0000-000046C30000}"/>
    <cellStyle name="Output 12 14 9 3" xfId="43392" xr:uid="{00000000-0005-0000-0000-000047C30000}"/>
    <cellStyle name="Output 12 14 9 4" xfId="60701" xr:uid="{00000000-0005-0000-0000-000048C30000}"/>
    <cellStyle name="Output 12 15" xfId="4432" xr:uid="{00000000-0005-0000-0000-000049C30000}"/>
    <cellStyle name="Output 12 15 10" xfId="10793" xr:uid="{00000000-0005-0000-0000-00004AC30000}"/>
    <cellStyle name="Output 12 15 10 2" xfId="22329" xr:uid="{00000000-0005-0000-0000-00004BC30000}"/>
    <cellStyle name="Output 12 15 10 2 2" xfId="43396" xr:uid="{00000000-0005-0000-0000-00004CC30000}"/>
    <cellStyle name="Output 12 15 10 3" xfId="43395" xr:uid="{00000000-0005-0000-0000-00004DC30000}"/>
    <cellStyle name="Output 12 15 10 4" xfId="60702" xr:uid="{00000000-0005-0000-0000-00004EC30000}"/>
    <cellStyle name="Output 12 15 11" xfId="11212" xr:uid="{00000000-0005-0000-0000-00004FC30000}"/>
    <cellStyle name="Output 12 15 11 2" xfId="22697" xr:uid="{00000000-0005-0000-0000-000050C30000}"/>
    <cellStyle name="Output 12 15 11 2 2" xfId="43398" xr:uid="{00000000-0005-0000-0000-000051C30000}"/>
    <cellStyle name="Output 12 15 11 3" xfId="43397" xr:uid="{00000000-0005-0000-0000-000052C30000}"/>
    <cellStyle name="Output 12 15 11 4" xfId="60703" xr:uid="{00000000-0005-0000-0000-000053C30000}"/>
    <cellStyle name="Output 12 15 12" xfId="11621" xr:uid="{00000000-0005-0000-0000-000054C30000}"/>
    <cellStyle name="Output 12 15 12 2" xfId="23060" xr:uid="{00000000-0005-0000-0000-000055C30000}"/>
    <cellStyle name="Output 12 15 12 2 2" xfId="43400" xr:uid="{00000000-0005-0000-0000-000056C30000}"/>
    <cellStyle name="Output 12 15 12 3" xfId="43399" xr:uid="{00000000-0005-0000-0000-000057C30000}"/>
    <cellStyle name="Output 12 15 12 4" xfId="60704" xr:uid="{00000000-0005-0000-0000-000058C30000}"/>
    <cellStyle name="Output 12 15 13" xfId="12053" xr:uid="{00000000-0005-0000-0000-000059C30000}"/>
    <cellStyle name="Output 12 15 13 2" xfId="23467" xr:uid="{00000000-0005-0000-0000-00005AC30000}"/>
    <cellStyle name="Output 12 15 13 2 2" xfId="43402" xr:uid="{00000000-0005-0000-0000-00005BC30000}"/>
    <cellStyle name="Output 12 15 13 3" xfId="43401" xr:uid="{00000000-0005-0000-0000-00005CC30000}"/>
    <cellStyle name="Output 12 15 13 4" xfId="60705" xr:uid="{00000000-0005-0000-0000-00005DC30000}"/>
    <cellStyle name="Output 12 15 14" xfId="12427" xr:uid="{00000000-0005-0000-0000-00005EC30000}"/>
    <cellStyle name="Output 12 15 14 2" xfId="23805" xr:uid="{00000000-0005-0000-0000-00005FC30000}"/>
    <cellStyle name="Output 12 15 14 2 2" xfId="43404" xr:uid="{00000000-0005-0000-0000-000060C30000}"/>
    <cellStyle name="Output 12 15 14 3" xfId="43403" xr:uid="{00000000-0005-0000-0000-000061C30000}"/>
    <cellStyle name="Output 12 15 14 4" xfId="60706" xr:uid="{00000000-0005-0000-0000-000062C30000}"/>
    <cellStyle name="Output 12 15 15" xfId="12784" xr:uid="{00000000-0005-0000-0000-000063C30000}"/>
    <cellStyle name="Output 12 15 15 2" xfId="24121" xr:uid="{00000000-0005-0000-0000-000064C30000}"/>
    <cellStyle name="Output 12 15 15 2 2" xfId="43406" xr:uid="{00000000-0005-0000-0000-000065C30000}"/>
    <cellStyle name="Output 12 15 15 3" xfId="43405" xr:uid="{00000000-0005-0000-0000-000066C30000}"/>
    <cellStyle name="Output 12 15 15 4" xfId="60707" xr:uid="{00000000-0005-0000-0000-000067C30000}"/>
    <cellStyle name="Output 12 15 16" xfId="13199" xr:uid="{00000000-0005-0000-0000-000068C30000}"/>
    <cellStyle name="Output 12 15 16 2" xfId="24510" xr:uid="{00000000-0005-0000-0000-000069C30000}"/>
    <cellStyle name="Output 12 15 16 2 2" xfId="43408" xr:uid="{00000000-0005-0000-0000-00006AC30000}"/>
    <cellStyle name="Output 12 15 16 3" xfId="43407" xr:uid="{00000000-0005-0000-0000-00006BC30000}"/>
    <cellStyle name="Output 12 15 16 4" xfId="60708" xr:uid="{00000000-0005-0000-0000-00006CC30000}"/>
    <cellStyle name="Output 12 15 17" xfId="13536" xr:uid="{00000000-0005-0000-0000-00006DC30000}"/>
    <cellStyle name="Output 12 15 17 2" xfId="24815" xr:uid="{00000000-0005-0000-0000-00006EC30000}"/>
    <cellStyle name="Output 12 15 17 2 2" xfId="43410" xr:uid="{00000000-0005-0000-0000-00006FC30000}"/>
    <cellStyle name="Output 12 15 17 3" xfId="43409" xr:uid="{00000000-0005-0000-0000-000070C30000}"/>
    <cellStyle name="Output 12 15 17 4" xfId="60709" xr:uid="{00000000-0005-0000-0000-000071C30000}"/>
    <cellStyle name="Output 12 15 18" xfId="13872" xr:uid="{00000000-0005-0000-0000-000072C30000}"/>
    <cellStyle name="Output 12 15 18 2" xfId="25117" xr:uid="{00000000-0005-0000-0000-000073C30000}"/>
    <cellStyle name="Output 12 15 18 2 2" xfId="43412" xr:uid="{00000000-0005-0000-0000-000074C30000}"/>
    <cellStyle name="Output 12 15 18 3" xfId="43411" xr:uid="{00000000-0005-0000-0000-000075C30000}"/>
    <cellStyle name="Output 12 15 18 4" xfId="60710" xr:uid="{00000000-0005-0000-0000-000076C30000}"/>
    <cellStyle name="Output 12 15 19" xfId="14195" xr:uid="{00000000-0005-0000-0000-000077C30000}"/>
    <cellStyle name="Output 12 15 19 2" xfId="25417" xr:uid="{00000000-0005-0000-0000-000078C30000}"/>
    <cellStyle name="Output 12 15 19 2 2" xfId="43414" xr:uid="{00000000-0005-0000-0000-000079C30000}"/>
    <cellStyle name="Output 12 15 19 3" xfId="43413" xr:uid="{00000000-0005-0000-0000-00007AC30000}"/>
    <cellStyle name="Output 12 15 19 4" xfId="60711" xr:uid="{00000000-0005-0000-0000-00007BC30000}"/>
    <cellStyle name="Output 12 15 2" xfId="7212" xr:uid="{00000000-0005-0000-0000-00007CC30000}"/>
    <cellStyle name="Output 12 15 2 2" xfId="19217" xr:uid="{00000000-0005-0000-0000-00007DC30000}"/>
    <cellStyle name="Output 12 15 2 2 2" xfId="43416" xr:uid="{00000000-0005-0000-0000-00007EC30000}"/>
    <cellStyle name="Output 12 15 2 3" xfId="43415" xr:uid="{00000000-0005-0000-0000-00007FC30000}"/>
    <cellStyle name="Output 12 15 2 4" xfId="60712" xr:uid="{00000000-0005-0000-0000-000080C30000}"/>
    <cellStyle name="Output 12 15 20" xfId="14489" xr:uid="{00000000-0005-0000-0000-000081C30000}"/>
    <cellStyle name="Output 12 15 20 2" xfId="43417" xr:uid="{00000000-0005-0000-0000-000082C30000}"/>
    <cellStyle name="Output 12 15 20 3" xfId="60713" xr:uid="{00000000-0005-0000-0000-000083C30000}"/>
    <cellStyle name="Output 12 15 20 4" xfId="60714" xr:uid="{00000000-0005-0000-0000-000084C30000}"/>
    <cellStyle name="Output 12 15 21" xfId="43394" xr:uid="{00000000-0005-0000-0000-000085C30000}"/>
    <cellStyle name="Output 12 15 22" xfId="60715" xr:uid="{00000000-0005-0000-0000-000086C30000}"/>
    <cellStyle name="Output 12 15 3" xfId="7679" xr:uid="{00000000-0005-0000-0000-000087C30000}"/>
    <cellStyle name="Output 12 15 3 2" xfId="19622" xr:uid="{00000000-0005-0000-0000-000088C30000}"/>
    <cellStyle name="Output 12 15 3 2 2" xfId="43419" xr:uid="{00000000-0005-0000-0000-000089C30000}"/>
    <cellStyle name="Output 12 15 3 3" xfId="43418" xr:uid="{00000000-0005-0000-0000-00008AC30000}"/>
    <cellStyle name="Output 12 15 3 4" xfId="60716" xr:uid="{00000000-0005-0000-0000-00008BC30000}"/>
    <cellStyle name="Output 12 15 4" xfId="8129" xr:uid="{00000000-0005-0000-0000-00008CC30000}"/>
    <cellStyle name="Output 12 15 4 2" xfId="20012" xr:uid="{00000000-0005-0000-0000-00008DC30000}"/>
    <cellStyle name="Output 12 15 4 2 2" xfId="43421" xr:uid="{00000000-0005-0000-0000-00008EC30000}"/>
    <cellStyle name="Output 12 15 4 3" xfId="43420" xr:uid="{00000000-0005-0000-0000-00008FC30000}"/>
    <cellStyle name="Output 12 15 4 4" xfId="60717" xr:uid="{00000000-0005-0000-0000-000090C30000}"/>
    <cellStyle name="Output 12 15 5" xfId="8596" xr:uid="{00000000-0005-0000-0000-000091C30000}"/>
    <cellStyle name="Output 12 15 5 2" xfId="20401" xr:uid="{00000000-0005-0000-0000-000092C30000}"/>
    <cellStyle name="Output 12 15 5 2 2" xfId="43423" xr:uid="{00000000-0005-0000-0000-000093C30000}"/>
    <cellStyle name="Output 12 15 5 3" xfId="43422" xr:uid="{00000000-0005-0000-0000-000094C30000}"/>
    <cellStyle name="Output 12 15 5 4" xfId="60718" xr:uid="{00000000-0005-0000-0000-000095C30000}"/>
    <cellStyle name="Output 12 15 6" xfId="9051" xr:uid="{00000000-0005-0000-0000-000096C30000}"/>
    <cellStyle name="Output 12 15 6 2" xfId="20812" xr:uid="{00000000-0005-0000-0000-000097C30000}"/>
    <cellStyle name="Output 12 15 6 2 2" xfId="43425" xr:uid="{00000000-0005-0000-0000-000098C30000}"/>
    <cellStyle name="Output 12 15 6 3" xfId="43424" xr:uid="{00000000-0005-0000-0000-000099C30000}"/>
    <cellStyle name="Output 12 15 6 4" xfId="60719" xr:uid="{00000000-0005-0000-0000-00009AC30000}"/>
    <cellStyle name="Output 12 15 7" xfId="9496" xr:uid="{00000000-0005-0000-0000-00009BC30000}"/>
    <cellStyle name="Output 12 15 7 2" xfId="21212" xr:uid="{00000000-0005-0000-0000-00009CC30000}"/>
    <cellStyle name="Output 12 15 7 2 2" xfId="43427" xr:uid="{00000000-0005-0000-0000-00009DC30000}"/>
    <cellStyle name="Output 12 15 7 3" xfId="43426" xr:uid="{00000000-0005-0000-0000-00009EC30000}"/>
    <cellStyle name="Output 12 15 7 4" xfId="60720" xr:uid="{00000000-0005-0000-0000-00009FC30000}"/>
    <cellStyle name="Output 12 15 8" xfId="9940" xr:uid="{00000000-0005-0000-0000-0000A0C30000}"/>
    <cellStyle name="Output 12 15 8 2" xfId="21596" xr:uid="{00000000-0005-0000-0000-0000A1C30000}"/>
    <cellStyle name="Output 12 15 8 2 2" xfId="43429" xr:uid="{00000000-0005-0000-0000-0000A2C30000}"/>
    <cellStyle name="Output 12 15 8 3" xfId="43428" xr:uid="{00000000-0005-0000-0000-0000A3C30000}"/>
    <cellStyle name="Output 12 15 8 4" xfId="60721" xr:uid="{00000000-0005-0000-0000-0000A4C30000}"/>
    <cellStyle name="Output 12 15 9" xfId="10373" xr:uid="{00000000-0005-0000-0000-0000A5C30000}"/>
    <cellStyle name="Output 12 15 9 2" xfId="21974" xr:uid="{00000000-0005-0000-0000-0000A6C30000}"/>
    <cellStyle name="Output 12 15 9 2 2" xfId="43431" xr:uid="{00000000-0005-0000-0000-0000A7C30000}"/>
    <cellStyle name="Output 12 15 9 3" xfId="43430" xr:uid="{00000000-0005-0000-0000-0000A8C30000}"/>
    <cellStyle name="Output 12 15 9 4" xfId="60722" xr:uid="{00000000-0005-0000-0000-0000A9C30000}"/>
    <cellStyle name="Output 12 16" xfId="4433" xr:uid="{00000000-0005-0000-0000-0000AAC30000}"/>
    <cellStyle name="Output 12 16 10" xfId="10794" xr:uid="{00000000-0005-0000-0000-0000ABC30000}"/>
    <cellStyle name="Output 12 16 10 2" xfId="22330" xr:uid="{00000000-0005-0000-0000-0000ACC30000}"/>
    <cellStyle name="Output 12 16 10 2 2" xfId="43434" xr:uid="{00000000-0005-0000-0000-0000ADC30000}"/>
    <cellStyle name="Output 12 16 10 3" xfId="43433" xr:uid="{00000000-0005-0000-0000-0000AEC30000}"/>
    <cellStyle name="Output 12 16 10 4" xfId="60723" xr:uid="{00000000-0005-0000-0000-0000AFC30000}"/>
    <cellStyle name="Output 12 16 11" xfId="11213" xr:uid="{00000000-0005-0000-0000-0000B0C30000}"/>
    <cellStyle name="Output 12 16 11 2" xfId="22698" xr:uid="{00000000-0005-0000-0000-0000B1C30000}"/>
    <cellStyle name="Output 12 16 11 2 2" xfId="43436" xr:uid="{00000000-0005-0000-0000-0000B2C30000}"/>
    <cellStyle name="Output 12 16 11 3" xfId="43435" xr:uid="{00000000-0005-0000-0000-0000B3C30000}"/>
    <cellStyle name="Output 12 16 11 4" xfId="60724" xr:uid="{00000000-0005-0000-0000-0000B4C30000}"/>
    <cellStyle name="Output 12 16 12" xfId="11622" xr:uid="{00000000-0005-0000-0000-0000B5C30000}"/>
    <cellStyle name="Output 12 16 12 2" xfId="23061" xr:uid="{00000000-0005-0000-0000-0000B6C30000}"/>
    <cellStyle name="Output 12 16 12 2 2" xfId="43438" xr:uid="{00000000-0005-0000-0000-0000B7C30000}"/>
    <cellStyle name="Output 12 16 12 3" xfId="43437" xr:uid="{00000000-0005-0000-0000-0000B8C30000}"/>
    <cellStyle name="Output 12 16 12 4" xfId="60725" xr:uid="{00000000-0005-0000-0000-0000B9C30000}"/>
    <cellStyle name="Output 12 16 13" xfId="12054" xr:uid="{00000000-0005-0000-0000-0000BAC30000}"/>
    <cellStyle name="Output 12 16 13 2" xfId="23468" xr:uid="{00000000-0005-0000-0000-0000BBC30000}"/>
    <cellStyle name="Output 12 16 13 2 2" xfId="43440" xr:uid="{00000000-0005-0000-0000-0000BCC30000}"/>
    <cellStyle name="Output 12 16 13 3" xfId="43439" xr:uid="{00000000-0005-0000-0000-0000BDC30000}"/>
    <cellStyle name="Output 12 16 13 4" xfId="60726" xr:uid="{00000000-0005-0000-0000-0000BEC30000}"/>
    <cellStyle name="Output 12 16 14" xfId="12428" xr:uid="{00000000-0005-0000-0000-0000BFC30000}"/>
    <cellStyle name="Output 12 16 14 2" xfId="23806" xr:uid="{00000000-0005-0000-0000-0000C0C30000}"/>
    <cellStyle name="Output 12 16 14 2 2" xfId="43442" xr:uid="{00000000-0005-0000-0000-0000C1C30000}"/>
    <cellStyle name="Output 12 16 14 3" xfId="43441" xr:uid="{00000000-0005-0000-0000-0000C2C30000}"/>
    <cellStyle name="Output 12 16 14 4" xfId="60727" xr:uid="{00000000-0005-0000-0000-0000C3C30000}"/>
    <cellStyle name="Output 12 16 15" xfId="12785" xr:uid="{00000000-0005-0000-0000-0000C4C30000}"/>
    <cellStyle name="Output 12 16 15 2" xfId="24122" xr:uid="{00000000-0005-0000-0000-0000C5C30000}"/>
    <cellStyle name="Output 12 16 15 2 2" xfId="43444" xr:uid="{00000000-0005-0000-0000-0000C6C30000}"/>
    <cellStyle name="Output 12 16 15 3" xfId="43443" xr:uid="{00000000-0005-0000-0000-0000C7C30000}"/>
    <cellStyle name="Output 12 16 15 4" xfId="60728" xr:uid="{00000000-0005-0000-0000-0000C8C30000}"/>
    <cellStyle name="Output 12 16 16" xfId="13200" xr:uid="{00000000-0005-0000-0000-0000C9C30000}"/>
    <cellStyle name="Output 12 16 16 2" xfId="24511" xr:uid="{00000000-0005-0000-0000-0000CAC30000}"/>
    <cellStyle name="Output 12 16 16 2 2" xfId="43446" xr:uid="{00000000-0005-0000-0000-0000CBC30000}"/>
    <cellStyle name="Output 12 16 16 3" xfId="43445" xr:uid="{00000000-0005-0000-0000-0000CCC30000}"/>
    <cellStyle name="Output 12 16 16 4" xfId="60729" xr:uid="{00000000-0005-0000-0000-0000CDC30000}"/>
    <cellStyle name="Output 12 16 17" xfId="13537" xr:uid="{00000000-0005-0000-0000-0000CEC30000}"/>
    <cellStyle name="Output 12 16 17 2" xfId="24816" xr:uid="{00000000-0005-0000-0000-0000CFC30000}"/>
    <cellStyle name="Output 12 16 17 2 2" xfId="43448" xr:uid="{00000000-0005-0000-0000-0000D0C30000}"/>
    <cellStyle name="Output 12 16 17 3" xfId="43447" xr:uid="{00000000-0005-0000-0000-0000D1C30000}"/>
    <cellStyle name="Output 12 16 17 4" xfId="60730" xr:uid="{00000000-0005-0000-0000-0000D2C30000}"/>
    <cellStyle name="Output 12 16 18" xfId="13873" xr:uid="{00000000-0005-0000-0000-0000D3C30000}"/>
    <cellStyle name="Output 12 16 18 2" xfId="25118" xr:uid="{00000000-0005-0000-0000-0000D4C30000}"/>
    <cellStyle name="Output 12 16 18 2 2" xfId="43450" xr:uid="{00000000-0005-0000-0000-0000D5C30000}"/>
    <cellStyle name="Output 12 16 18 3" xfId="43449" xr:uid="{00000000-0005-0000-0000-0000D6C30000}"/>
    <cellStyle name="Output 12 16 18 4" xfId="60731" xr:uid="{00000000-0005-0000-0000-0000D7C30000}"/>
    <cellStyle name="Output 12 16 19" xfId="14196" xr:uid="{00000000-0005-0000-0000-0000D8C30000}"/>
    <cellStyle name="Output 12 16 19 2" xfId="25418" xr:uid="{00000000-0005-0000-0000-0000D9C30000}"/>
    <cellStyle name="Output 12 16 19 2 2" xfId="43452" xr:uid="{00000000-0005-0000-0000-0000DAC30000}"/>
    <cellStyle name="Output 12 16 19 3" xfId="43451" xr:uid="{00000000-0005-0000-0000-0000DBC30000}"/>
    <cellStyle name="Output 12 16 19 4" xfId="60732" xr:uid="{00000000-0005-0000-0000-0000DCC30000}"/>
    <cellStyle name="Output 12 16 2" xfId="7213" xr:uid="{00000000-0005-0000-0000-0000DDC30000}"/>
    <cellStyle name="Output 12 16 2 2" xfId="19218" xr:uid="{00000000-0005-0000-0000-0000DEC30000}"/>
    <cellStyle name="Output 12 16 2 2 2" xfId="43454" xr:uid="{00000000-0005-0000-0000-0000DFC30000}"/>
    <cellStyle name="Output 12 16 2 3" xfId="43453" xr:uid="{00000000-0005-0000-0000-0000E0C30000}"/>
    <cellStyle name="Output 12 16 2 4" xfId="60733" xr:uid="{00000000-0005-0000-0000-0000E1C30000}"/>
    <cellStyle name="Output 12 16 20" xfId="14490" xr:uid="{00000000-0005-0000-0000-0000E2C30000}"/>
    <cellStyle name="Output 12 16 20 2" xfId="43455" xr:uid="{00000000-0005-0000-0000-0000E3C30000}"/>
    <cellStyle name="Output 12 16 20 3" xfId="60734" xr:uid="{00000000-0005-0000-0000-0000E4C30000}"/>
    <cellStyle name="Output 12 16 20 4" xfId="60735" xr:uid="{00000000-0005-0000-0000-0000E5C30000}"/>
    <cellStyle name="Output 12 16 21" xfId="43432" xr:uid="{00000000-0005-0000-0000-0000E6C30000}"/>
    <cellStyle name="Output 12 16 22" xfId="60736" xr:uid="{00000000-0005-0000-0000-0000E7C30000}"/>
    <cellStyle name="Output 12 16 3" xfId="7680" xr:uid="{00000000-0005-0000-0000-0000E8C30000}"/>
    <cellStyle name="Output 12 16 3 2" xfId="19623" xr:uid="{00000000-0005-0000-0000-0000E9C30000}"/>
    <cellStyle name="Output 12 16 3 2 2" xfId="43457" xr:uid="{00000000-0005-0000-0000-0000EAC30000}"/>
    <cellStyle name="Output 12 16 3 3" xfId="43456" xr:uid="{00000000-0005-0000-0000-0000EBC30000}"/>
    <cellStyle name="Output 12 16 3 4" xfId="60737" xr:uid="{00000000-0005-0000-0000-0000ECC30000}"/>
    <cellStyle name="Output 12 16 4" xfId="8130" xr:uid="{00000000-0005-0000-0000-0000EDC30000}"/>
    <cellStyle name="Output 12 16 4 2" xfId="20013" xr:uid="{00000000-0005-0000-0000-0000EEC30000}"/>
    <cellStyle name="Output 12 16 4 2 2" xfId="43459" xr:uid="{00000000-0005-0000-0000-0000EFC30000}"/>
    <cellStyle name="Output 12 16 4 3" xfId="43458" xr:uid="{00000000-0005-0000-0000-0000F0C30000}"/>
    <cellStyle name="Output 12 16 4 4" xfId="60738" xr:uid="{00000000-0005-0000-0000-0000F1C30000}"/>
    <cellStyle name="Output 12 16 5" xfId="8597" xr:uid="{00000000-0005-0000-0000-0000F2C30000}"/>
    <cellStyle name="Output 12 16 5 2" xfId="20402" xr:uid="{00000000-0005-0000-0000-0000F3C30000}"/>
    <cellStyle name="Output 12 16 5 2 2" xfId="43461" xr:uid="{00000000-0005-0000-0000-0000F4C30000}"/>
    <cellStyle name="Output 12 16 5 3" xfId="43460" xr:uid="{00000000-0005-0000-0000-0000F5C30000}"/>
    <cellStyle name="Output 12 16 5 4" xfId="60739" xr:uid="{00000000-0005-0000-0000-0000F6C30000}"/>
    <cellStyle name="Output 12 16 6" xfId="9052" xr:uid="{00000000-0005-0000-0000-0000F7C30000}"/>
    <cellStyle name="Output 12 16 6 2" xfId="20813" xr:uid="{00000000-0005-0000-0000-0000F8C30000}"/>
    <cellStyle name="Output 12 16 6 2 2" xfId="43463" xr:uid="{00000000-0005-0000-0000-0000F9C30000}"/>
    <cellStyle name="Output 12 16 6 3" xfId="43462" xr:uid="{00000000-0005-0000-0000-0000FAC30000}"/>
    <cellStyle name="Output 12 16 6 4" xfId="60740" xr:uid="{00000000-0005-0000-0000-0000FBC30000}"/>
    <cellStyle name="Output 12 16 7" xfId="9497" xr:uid="{00000000-0005-0000-0000-0000FCC30000}"/>
    <cellStyle name="Output 12 16 7 2" xfId="21213" xr:uid="{00000000-0005-0000-0000-0000FDC30000}"/>
    <cellStyle name="Output 12 16 7 2 2" xfId="43465" xr:uid="{00000000-0005-0000-0000-0000FEC30000}"/>
    <cellStyle name="Output 12 16 7 3" xfId="43464" xr:uid="{00000000-0005-0000-0000-0000FFC30000}"/>
    <cellStyle name="Output 12 16 7 4" xfId="60741" xr:uid="{00000000-0005-0000-0000-000000C40000}"/>
    <cellStyle name="Output 12 16 8" xfId="9941" xr:uid="{00000000-0005-0000-0000-000001C40000}"/>
    <cellStyle name="Output 12 16 8 2" xfId="21597" xr:uid="{00000000-0005-0000-0000-000002C40000}"/>
    <cellStyle name="Output 12 16 8 2 2" xfId="43467" xr:uid="{00000000-0005-0000-0000-000003C40000}"/>
    <cellStyle name="Output 12 16 8 3" xfId="43466" xr:uid="{00000000-0005-0000-0000-000004C40000}"/>
    <cellStyle name="Output 12 16 8 4" xfId="60742" xr:uid="{00000000-0005-0000-0000-000005C40000}"/>
    <cellStyle name="Output 12 16 9" xfId="10374" xr:uid="{00000000-0005-0000-0000-000006C40000}"/>
    <cellStyle name="Output 12 16 9 2" xfId="21975" xr:uid="{00000000-0005-0000-0000-000007C40000}"/>
    <cellStyle name="Output 12 16 9 2 2" xfId="43469" xr:uid="{00000000-0005-0000-0000-000008C40000}"/>
    <cellStyle name="Output 12 16 9 3" xfId="43468" xr:uid="{00000000-0005-0000-0000-000009C40000}"/>
    <cellStyle name="Output 12 16 9 4" xfId="60743" xr:uid="{00000000-0005-0000-0000-00000AC40000}"/>
    <cellStyle name="Output 12 17" xfId="4434" xr:uid="{00000000-0005-0000-0000-00000BC40000}"/>
    <cellStyle name="Output 12 17 10" xfId="10795" xr:uid="{00000000-0005-0000-0000-00000CC40000}"/>
    <cellStyle name="Output 12 17 10 2" xfId="22331" xr:uid="{00000000-0005-0000-0000-00000DC40000}"/>
    <cellStyle name="Output 12 17 10 2 2" xfId="43472" xr:uid="{00000000-0005-0000-0000-00000EC40000}"/>
    <cellStyle name="Output 12 17 10 3" xfId="43471" xr:uid="{00000000-0005-0000-0000-00000FC40000}"/>
    <cellStyle name="Output 12 17 10 4" xfId="60744" xr:uid="{00000000-0005-0000-0000-000010C40000}"/>
    <cellStyle name="Output 12 17 11" xfId="11214" xr:uid="{00000000-0005-0000-0000-000011C40000}"/>
    <cellStyle name="Output 12 17 11 2" xfId="22699" xr:uid="{00000000-0005-0000-0000-000012C40000}"/>
    <cellStyle name="Output 12 17 11 2 2" xfId="43474" xr:uid="{00000000-0005-0000-0000-000013C40000}"/>
    <cellStyle name="Output 12 17 11 3" xfId="43473" xr:uid="{00000000-0005-0000-0000-000014C40000}"/>
    <cellStyle name="Output 12 17 11 4" xfId="60745" xr:uid="{00000000-0005-0000-0000-000015C40000}"/>
    <cellStyle name="Output 12 17 12" xfId="11623" xr:uid="{00000000-0005-0000-0000-000016C40000}"/>
    <cellStyle name="Output 12 17 12 2" xfId="23062" xr:uid="{00000000-0005-0000-0000-000017C40000}"/>
    <cellStyle name="Output 12 17 12 2 2" xfId="43476" xr:uid="{00000000-0005-0000-0000-000018C40000}"/>
    <cellStyle name="Output 12 17 12 3" xfId="43475" xr:uid="{00000000-0005-0000-0000-000019C40000}"/>
    <cellStyle name="Output 12 17 12 4" xfId="60746" xr:uid="{00000000-0005-0000-0000-00001AC40000}"/>
    <cellStyle name="Output 12 17 13" xfId="12055" xr:uid="{00000000-0005-0000-0000-00001BC40000}"/>
    <cellStyle name="Output 12 17 13 2" xfId="23469" xr:uid="{00000000-0005-0000-0000-00001CC40000}"/>
    <cellStyle name="Output 12 17 13 2 2" xfId="43478" xr:uid="{00000000-0005-0000-0000-00001DC40000}"/>
    <cellStyle name="Output 12 17 13 3" xfId="43477" xr:uid="{00000000-0005-0000-0000-00001EC40000}"/>
    <cellStyle name="Output 12 17 13 4" xfId="60747" xr:uid="{00000000-0005-0000-0000-00001FC40000}"/>
    <cellStyle name="Output 12 17 14" xfId="12429" xr:uid="{00000000-0005-0000-0000-000020C40000}"/>
    <cellStyle name="Output 12 17 14 2" xfId="23807" xr:uid="{00000000-0005-0000-0000-000021C40000}"/>
    <cellStyle name="Output 12 17 14 2 2" xfId="43480" xr:uid="{00000000-0005-0000-0000-000022C40000}"/>
    <cellStyle name="Output 12 17 14 3" xfId="43479" xr:uid="{00000000-0005-0000-0000-000023C40000}"/>
    <cellStyle name="Output 12 17 14 4" xfId="60748" xr:uid="{00000000-0005-0000-0000-000024C40000}"/>
    <cellStyle name="Output 12 17 15" xfId="12786" xr:uid="{00000000-0005-0000-0000-000025C40000}"/>
    <cellStyle name="Output 12 17 15 2" xfId="24123" xr:uid="{00000000-0005-0000-0000-000026C40000}"/>
    <cellStyle name="Output 12 17 15 2 2" xfId="43482" xr:uid="{00000000-0005-0000-0000-000027C40000}"/>
    <cellStyle name="Output 12 17 15 3" xfId="43481" xr:uid="{00000000-0005-0000-0000-000028C40000}"/>
    <cellStyle name="Output 12 17 15 4" xfId="60749" xr:uid="{00000000-0005-0000-0000-000029C40000}"/>
    <cellStyle name="Output 12 17 16" xfId="13201" xr:uid="{00000000-0005-0000-0000-00002AC40000}"/>
    <cellStyle name="Output 12 17 16 2" xfId="24512" xr:uid="{00000000-0005-0000-0000-00002BC40000}"/>
    <cellStyle name="Output 12 17 16 2 2" xfId="43484" xr:uid="{00000000-0005-0000-0000-00002CC40000}"/>
    <cellStyle name="Output 12 17 16 3" xfId="43483" xr:uid="{00000000-0005-0000-0000-00002DC40000}"/>
    <cellStyle name="Output 12 17 16 4" xfId="60750" xr:uid="{00000000-0005-0000-0000-00002EC40000}"/>
    <cellStyle name="Output 12 17 17" xfId="13538" xr:uid="{00000000-0005-0000-0000-00002FC40000}"/>
    <cellStyle name="Output 12 17 17 2" xfId="24817" xr:uid="{00000000-0005-0000-0000-000030C40000}"/>
    <cellStyle name="Output 12 17 17 2 2" xfId="43486" xr:uid="{00000000-0005-0000-0000-000031C40000}"/>
    <cellStyle name="Output 12 17 17 3" xfId="43485" xr:uid="{00000000-0005-0000-0000-000032C40000}"/>
    <cellStyle name="Output 12 17 17 4" xfId="60751" xr:uid="{00000000-0005-0000-0000-000033C40000}"/>
    <cellStyle name="Output 12 17 18" xfId="13874" xr:uid="{00000000-0005-0000-0000-000034C40000}"/>
    <cellStyle name="Output 12 17 18 2" xfId="25119" xr:uid="{00000000-0005-0000-0000-000035C40000}"/>
    <cellStyle name="Output 12 17 18 2 2" xfId="43488" xr:uid="{00000000-0005-0000-0000-000036C40000}"/>
    <cellStyle name="Output 12 17 18 3" xfId="43487" xr:uid="{00000000-0005-0000-0000-000037C40000}"/>
    <cellStyle name="Output 12 17 18 4" xfId="60752" xr:uid="{00000000-0005-0000-0000-000038C40000}"/>
    <cellStyle name="Output 12 17 19" xfId="14197" xr:uid="{00000000-0005-0000-0000-000039C40000}"/>
    <cellStyle name="Output 12 17 19 2" xfId="25419" xr:uid="{00000000-0005-0000-0000-00003AC40000}"/>
    <cellStyle name="Output 12 17 19 2 2" xfId="43490" xr:uid="{00000000-0005-0000-0000-00003BC40000}"/>
    <cellStyle name="Output 12 17 19 3" xfId="43489" xr:uid="{00000000-0005-0000-0000-00003CC40000}"/>
    <cellStyle name="Output 12 17 19 4" xfId="60753" xr:uid="{00000000-0005-0000-0000-00003DC40000}"/>
    <cellStyle name="Output 12 17 2" xfId="7214" xr:uid="{00000000-0005-0000-0000-00003EC40000}"/>
    <cellStyle name="Output 12 17 2 2" xfId="19219" xr:uid="{00000000-0005-0000-0000-00003FC40000}"/>
    <cellStyle name="Output 12 17 2 2 2" xfId="43492" xr:uid="{00000000-0005-0000-0000-000040C40000}"/>
    <cellStyle name="Output 12 17 2 3" xfId="43491" xr:uid="{00000000-0005-0000-0000-000041C40000}"/>
    <cellStyle name="Output 12 17 2 4" xfId="60754" xr:uid="{00000000-0005-0000-0000-000042C40000}"/>
    <cellStyle name="Output 12 17 20" xfId="14491" xr:uid="{00000000-0005-0000-0000-000043C40000}"/>
    <cellStyle name="Output 12 17 20 2" xfId="43493" xr:uid="{00000000-0005-0000-0000-000044C40000}"/>
    <cellStyle name="Output 12 17 20 3" xfId="60755" xr:uid="{00000000-0005-0000-0000-000045C40000}"/>
    <cellStyle name="Output 12 17 20 4" xfId="60756" xr:uid="{00000000-0005-0000-0000-000046C40000}"/>
    <cellStyle name="Output 12 17 21" xfId="43470" xr:uid="{00000000-0005-0000-0000-000047C40000}"/>
    <cellStyle name="Output 12 17 22" xfId="60757" xr:uid="{00000000-0005-0000-0000-000048C40000}"/>
    <cellStyle name="Output 12 17 3" xfId="7681" xr:uid="{00000000-0005-0000-0000-000049C40000}"/>
    <cellStyle name="Output 12 17 3 2" xfId="19624" xr:uid="{00000000-0005-0000-0000-00004AC40000}"/>
    <cellStyle name="Output 12 17 3 2 2" xfId="43495" xr:uid="{00000000-0005-0000-0000-00004BC40000}"/>
    <cellStyle name="Output 12 17 3 3" xfId="43494" xr:uid="{00000000-0005-0000-0000-00004CC40000}"/>
    <cellStyle name="Output 12 17 3 4" xfId="60758" xr:uid="{00000000-0005-0000-0000-00004DC40000}"/>
    <cellStyle name="Output 12 17 4" xfId="8131" xr:uid="{00000000-0005-0000-0000-00004EC40000}"/>
    <cellStyle name="Output 12 17 4 2" xfId="20014" xr:uid="{00000000-0005-0000-0000-00004FC40000}"/>
    <cellStyle name="Output 12 17 4 2 2" xfId="43497" xr:uid="{00000000-0005-0000-0000-000050C40000}"/>
    <cellStyle name="Output 12 17 4 3" xfId="43496" xr:uid="{00000000-0005-0000-0000-000051C40000}"/>
    <cellStyle name="Output 12 17 4 4" xfId="60759" xr:uid="{00000000-0005-0000-0000-000052C40000}"/>
    <cellStyle name="Output 12 17 5" xfId="8598" xr:uid="{00000000-0005-0000-0000-000053C40000}"/>
    <cellStyle name="Output 12 17 5 2" xfId="20403" xr:uid="{00000000-0005-0000-0000-000054C40000}"/>
    <cellStyle name="Output 12 17 5 2 2" xfId="43499" xr:uid="{00000000-0005-0000-0000-000055C40000}"/>
    <cellStyle name="Output 12 17 5 3" xfId="43498" xr:uid="{00000000-0005-0000-0000-000056C40000}"/>
    <cellStyle name="Output 12 17 5 4" xfId="60760" xr:uid="{00000000-0005-0000-0000-000057C40000}"/>
    <cellStyle name="Output 12 17 6" xfId="9053" xr:uid="{00000000-0005-0000-0000-000058C40000}"/>
    <cellStyle name="Output 12 17 6 2" xfId="20814" xr:uid="{00000000-0005-0000-0000-000059C40000}"/>
    <cellStyle name="Output 12 17 6 2 2" xfId="43501" xr:uid="{00000000-0005-0000-0000-00005AC40000}"/>
    <cellStyle name="Output 12 17 6 3" xfId="43500" xr:uid="{00000000-0005-0000-0000-00005BC40000}"/>
    <cellStyle name="Output 12 17 6 4" xfId="60761" xr:uid="{00000000-0005-0000-0000-00005CC40000}"/>
    <cellStyle name="Output 12 17 7" xfId="9498" xr:uid="{00000000-0005-0000-0000-00005DC40000}"/>
    <cellStyle name="Output 12 17 7 2" xfId="21214" xr:uid="{00000000-0005-0000-0000-00005EC40000}"/>
    <cellStyle name="Output 12 17 7 2 2" xfId="43503" xr:uid="{00000000-0005-0000-0000-00005FC40000}"/>
    <cellStyle name="Output 12 17 7 3" xfId="43502" xr:uid="{00000000-0005-0000-0000-000060C40000}"/>
    <cellStyle name="Output 12 17 7 4" xfId="60762" xr:uid="{00000000-0005-0000-0000-000061C40000}"/>
    <cellStyle name="Output 12 17 8" xfId="9942" xr:uid="{00000000-0005-0000-0000-000062C40000}"/>
    <cellStyle name="Output 12 17 8 2" xfId="21598" xr:uid="{00000000-0005-0000-0000-000063C40000}"/>
    <cellStyle name="Output 12 17 8 2 2" xfId="43505" xr:uid="{00000000-0005-0000-0000-000064C40000}"/>
    <cellStyle name="Output 12 17 8 3" xfId="43504" xr:uid="{00000000-0005-0000-0000-000065C40000}"/>
    <cellStyle name="Output 12 17 8 4" xfId="60763" xr:uid="{00000000-0005-0000-0000-000066C40000}"/>
    <cellStyle name="Output 12 17 9" xfId="10375" xr:uid="{00000000-0005-0000-0000-000067C40000}"/>
    <cellStyle name="Output 12 17 9 2" xfId="21976" xr:uid="{00000000-0005-0000-0000-000068C40000}"/>
    <cellStyle name="Output 12 17 9 2 2" xfId="43507" xr:uid="{00000000-0005-0000-0000-000069C40000}"/>
    <cellStyle name="Output 12 17 9 3" xfId="43506" xr:uid="{00000000-0005-0000-0000-00006AC40000}"/>
    <cellStyle name="Output 12 17 9 4" xfId="60764" xr:uid="{00000000-0005-0000-0000-00006BC40000}"/>
    <cellStyle name="Output 12 18" xfId="4435" xr:uid="{00000000-0005-0000-0000-00006CC40000}"/>
    <cellStyle name="Output 12 18 10" xfId="10796" xr:uid="{00000000-0005-0000-0000-00006DC40000}"/>
    <cellStyle name="Output 12 18 10 2" xfId="22332" xr:uid="{00000000-0005-0000-0000-00006EC40000}"/>
    <cellStyle name="Output 12 18 10 2 2" xfId="43510" xr:uid="{00000000-0005-0000-0000-00006FC40000}"/>
    <cellStyle name="Output 12 18 10 3" xfId="43509" xr:uid="{00000000-0005-0000-0000-000070C40000}"/>
    <cellStyle name="Output 12 18 10 4" xfId="60765" xr:uid="{00000000-0005-0000-0000-000071C40000}"/>
    <cellStyle name="Output 12 18 11" xfId="11215" xr:uid="{00000000-0005-0000-0000-000072C40000}"/>
    <cellStyle name="Output 12 18 11 2" xfId="22700" xr:uid="{00000000-0005-0000-0000-000073C40000}"/>
    <cellStyle name="Output 12 18 11 2 2" xfId="43512" xr:uid="{00000000-0005-0000-0000-000074C40000}"/>
    <cellStyle name="Output 12 18 11 3" xfId="43511" xr:uid="{00000000-0005-0000-0000-000075C40000}"/>
    <cellStyle name="Output 12 18 11 4" xfId="60766" xr:uid="{00000000-0005-0000-0000-000076C40000}"/>
    <cellStyle name="Output 12 18 12" xfId="11624" xr:uid="{00000000-0005-0000-0000-000077C40000}"/>
    <cellStyle name="Output 12 18 12 2" xfId="23063" xr:uid="{00000000-0005-0000-0000-000078C40000}"/>
    <cellStyle name="Output 12 18 12 2 2" xfId="43514" xr:uid="{00000000-0005-0000-0000-000079C40000}"/>
    <cellStyle name="Output 12 18 12 3" xfId="43513" xr:uid="{00000000-0005-0000-0000-00007AC40000}"/>
    <cellStyle name="Output 12 18 12 4" xfId="60767" xr:uid="{00000000-0005-0000-0000-00007BC40000}"/>
    <cellStyle name="Output 12 18 13" xfId="12056" xr:uid="{00000000-0005-0000-0000-00007CC40000}"/>
    <cellStyle name="Output 12 18 13 2" xfId="23470" xr:uid="{00000000-0005-0000-0000-00007DC40000}"/>
    <cellStyle name="Output 12 18 13 2 2" xfId="43516" xr:uid="{00000000-0005-0000-0000-00007EC40000}"/>
    <cellStyle name="Output 12 18 13 3" xfId="43515" xr:uid="{00000000-0005-0000-0000-00007FC40000}"/>
    <cellStyle name="Output 12 18 13 4" xfId="60768" xr:uid="{00000000-0005-0000-0000-000080C40000}"/>
    <cellStyle name="Output 12 18 14" xfId="12430" xr:uid="{00000000-0005-0000-0000-000081C40000}"/>
    <cellStyle name="Output 12 18 14 2" xfId="23808" xr:uid="{00000000-0005-0000-0000-000082C40000}"/>
    <cellStyle name="Output 12 18 14 2 2" xfId="43518" xr:uid="{00000000-0005-0000-0000-000083C40000}"/>
    <cellStyle name="Output 12 18 14 3" xfId="43517" xr:uid="{00000000-0005-0000-0000-000084C40000}"/>
    <cellStyle name="Output 12 18 14 4" xfId="60769" xr:uid="{00000000-0005-0000-0000-000085C40000}"/>
    <cellStyle name="Output 12 18 15" xfId="12787" xr:uid="{00000000-0005-0000-0000-000086C40000}"/>
    <cellStyle name="Output 12 18 15 2" xfId="24124" xr:uid="{00000000-0005-0000-0000-000087C40000}"/>
    <cellStyle name="Output 12 18 15 2 2" xfId="43520" xr:uid="{00000000-0005-0000-0000-000088C40000}"/>
    <cellStyle name="Output 12 18 15 3" xfId="43519" xr:uid="{00000000-0005-0000-0000-000089C40000}"/>
    <cellStyle name="Output 12 18 15 4" xfId="60770" xr:uid="{00000000-0005-0000-0000-00008AC40000}"/>
    <cellStyle name="Output 12 18 16" xfId="13202" xr:uid="{00000000-0005-0000-0000-00008BC40000}"/>
    <cellStyle name="Output 12 18 16 2" xfId="24513" xr:uid="{00000000-0005-0000-0000-00008CC40000}"/>
    <cellStyle name="Output 12 18 16 2 2" xfId="43522" xr:uid="{00000000-0005-0000-0000-00008DC40000}"/>
    <cellStyle name="Output 12 18 16 3" xfId="43521" xr:uid="{00000000-0005-0000-0000-00008EC40000}"/>
    <cellStyle name="Output 12 18 16 4" xfId="60771" xr:uid="{00000000-0005-0000-0000-00008FC40000}"/>
    <cellStyle name="Output 12 18 17" xfId="13539" xr:uid="{00000000-0005-0000-0000-000090C40000}"/>
    <cellStyle name="Output 12 18 17 2" xfId="24818" xr:uid="{00000000-0005-0000-0000-000091C40000}"/>
    <cellStyle name="Output 12 18 17 2 2" xfId="43524" xr:uid="{00000000-0005-0000-0000-000092C40000}"/>
    <cellStyle name="Output 12 18 17 3" xfId="43523" xr:uid="{00000000-0005-0000-0000-000093C40000}"/>
    <cellStyle name="Output 12 18 17 4" xfId="60772" xr:uid="{00000000-0005-0000-0000-000094C40000}"/>
    <cellStyle name="Output 12 18 18" xfId="13875" xr:uid="{00000000-0005-0000-0000-000095C40000}"/>
    <cellStyle name="Output 12 18 18 2" xfId="25120" xr:uid="{00000000-0005-0000-0000-000096C40000}"/>
    <cellStyle name="Output 12 18 18 2 2" xfId="43526" xr:uid="{00000000-0005-0000-0000-000097C40000}"/>
    <cellStyle name="Output 12 18 18 3" xfId="43525" xr:uid="{00000000-0005-0000-0000-000098C40000}"/>
    <cellStyle name="Output 12 18 18 4" xfId="60773" xr:uid="{00000000-0005-0000-0000-000099C40000}"/>
    <cellStyle name="Output 12 18 19" xfId="14198" xr:uid="{00000000-0005-0000-0000-00009AC40000}"/>
    <cellStyle name="Output 12 18 19 2" xfId="25420" xr:uid="{00000000-0005-0000-0000-00009BC40000}"/>
    <cellStyle name="Output 12 18 19 2 2" xfId="43528" xr:uid="{00000000-0005-0000-0000-00009CC40000}"/>
    <cellStyle name="Output 12 18 19 3" xfId="43527" xr:uid="{00000000-0005-0000-0000-00009DC40000}"/>
    <cellStyle name="Output 12 18 19 4" xfId="60774" xr:uid="{00000000-0005-0000-0000-00009EC40000}"/>
    <cellStyle name="Output 12 18 2" xfId="7215" xr:uid="{00000000-0005-0000-0000-00009FC40000}"/>
    <cellStyle name="Output 12 18 2 2" xfId="19220" xr:uid="{00000000-0005-0000-0000-0000A0C40000}"/>
    <cellStyle name="Output 12 18 2 2 2" xfId="43530" xr:uid="{00000000-0005-0000-0000-0000A1C40000}"/>
    <cellStyle name="Output 12 18 2 3" xfId="43529" xr:uid="{00000000-0005-0000-0000-0000A2C40000}"/>
    <cellStyle name="Output 12 18 2 4" xfId="60775" xr:uid="{00000000-0005-0000-0000-0000A3C40000}"/>
    <cellStyle name="Output 12 18 20" xfId="14492" xr:uid="{00000000-0005-0000-0000-0000A4C40000}"/>
    <cellStyle name="Output 12 18 20 2" xfId="43531" xr:uid="{00000000-0005-0000-0000-0000A5C40000}"/>
    <cellStyle name="Output 12 18 20 3" xfId="60776" xr:uid="{00000000-0005-0000-0000-0000A6C40000}"/>
    <cellStyle name="Output 12 18 20 4" xfId="60777" xr:uid="{00000000-0005-0000-0000-0000A7C40000}"/>
    <cellStyle name="Output 12 18 21" xfId="43508" xr:uid="{00000000-0005-0000-0000-0000A8C40000}"/>
    <cellStyle name="Output 12 18 22" xfId="60778" xr:uid="{00000000-0005-0000-0000-0000A9C40000}"/>
    <cellStyle name="Output 12 18 3" xfId="7682" xr:uid="{00000000-0005-0000-0000-0000AAC40000}"/>
    <cellStyle name="Output 12 18 3 2" xfId="19625" xr:uid="{00000000-0005-0000-0000-0000ABC40000}"/>
    <cellStyle name="Output 12 18 3 2 2" xfId="43533" xr:uid="{00000000-0005-0000-0000-0000ACC40000}"/>
    <cellStyle name="Output 12 18 3 3" xfId="43532" xr:uid="{00000000-0005-0000-0000-0000ADC40000}"/>
    <cellStyle name="Output 12 18 3 4" xfId="60779" xr:uid="{00000000-0005-0000-0000-0000AEC40000}"/>
    <cellStyle name="Output 12 18 4" xfId="8132" xr:uid="{00000000-0005-0000-0000-0000AFC40000}"/>
    <cellStyle name="Output 12 18 4 2" xfId="20015" xr:uid="{00000000-0005-0000-0000-0000B0C40000}"/>
    <cellStyle name="Output 12 18 4 2 2" xfId="43535" xr:uid="{00000000-0005-0000-0000-0000B1C40000}"/>
    <cellStyle name="Output 12 18 4 3" xfId="43534" xr:uid="{00000000-0005-0000-0000-0000B2C40000}"/>
    <cellStyle name="Output 12 18 4 4" xfId="60780" xr:uid="{00000000-0005-0000-0000-0000B3C40000}"/>
    <cellStyle name="Output 12 18 5" xfId="8599" xr:uid="{00000000-0005-0000-0000-0000B4C40000}"/>
    <cellStyle name="Output 12 18 5 2" xfId="20404" xr:uid="{00000000-0005-0000-0000-0000B5C40000}"/>
    <cellStyle name="Output 12 18 5 2 2" xfId="43537" xr:uid="{00000000-0005-0000-0000-0000B6C40000}"/>
    <cellStyle name="Output 12 18 5 3" xfId="43536" xr:uid="{00000000-0005-0000-0000-0000B7C40000}"/>
    <cellStyle name="Output 12 18 5 4" xfId="60781" xr:uid="{00000000-0005-0000-0000-0000B8C40000}"/>
    <cellStyle name="Output 12 18 6" xfId="9054" xr:uid="{00000000-0005-0000-0000-0000B9C40000}"/>
    <cellStyle name="Output 12 18 6 2" xfId="20815" xr:uid="{00000000-0005-0000-0000-0000BAC40000}"/>
    <cellStyle name="Output 12 18 6 2 2" xfId="43539" xr:uid="{00000000-0005-0000-0000-0000BBC40000}"/>
    <cellStyle name="Output 12 18 6 3" xfId="43538" xr:uid="{00000000-0005-0000-0000-0000BCC40000}"/>
    <cellStyle name="Output 12 18 6 4" xfId="60782" xr:uid="{00000000-0005-0000-0000-0000BDC40000}"/>
    <cellStyle name="Output 12 18 7" xfId="9499" xr:uid="{00000000-0005-0000-0000-0000BEC40000}"/>
    <cellStyle name="Output 12 18 7 2" xfId="21215" xr:uid="{00000000-0005-0000-0000-0000BFC40000}"/>
    <cellStyle name="Output 12 18 7 2 2" xfId="43541" xr:uid="{00000000-0005-0000-0000-0000C0C40000}"/>
    <cellStyle name="Output 12 18 7 3" xfId="43540" xr:uid="{00000000-0005-0000-0000-0000C1C40000}"/>
    <cellStyle name="Output 12 18 7 4" xfId="60783" xr:uid="{00000000-0005-0000-0000-0000C2C40000}"/>
    <cellStyle name="Output 12 18 8" xfId="9943" xr:uid="{00000000-0005-0000-0000-0000C3C40000}"/>
    <cellStyle name="Output 12 18 8 2" xfId="21599" xr:uid="{00000000-0005-0000-0000-0000C4C40000}"/>
    <cellStyle name="Output 12 18 8 2 2" xfId="43543" xr:uid="{00000000-0005-0000-0000-0000C5C40000}"/>
    <cellStyle name="Output 12 18 8 3" xfId="43542" xr:uid="{00000000-0005-0000-0000-0000C6C40000}"/>
    <cellStyle name="Output 12 18 8 4" xfId="60784" xr:uid="{00000000-0005-0000-0000-0000C7C40000}"/>
    <cellStyle name="Output 12 18 9" xfId="10376" xr:uid="{00000000-0005-0000-0000-0000C8C40000}"/>
    <cellStyle name="Output 12 18 9 2" xfId="21977" xr:uid="{00000000-0005-0000-0000-0000C9C40000}"/>
    <cellStyle name="Output 12 18 9 2 2" xfId="43545" xr:uid="{00000000-0005-0000-0000-0000CAC40000}"/>
    <cellStyle name="Output 12 18 9 3" xfId="43544" xr:uid="{00000000-0005-0000-0000-0000CBC40000}"/>
    <cellStyle name="Output 12 18 9 4" xfId="60785" xr:uid="{00000000-0005-0000-0000-0000CCC40000}"/>
    <cellStyle name="Output 12 19" xfId="4436" xr:uid="{00000000-0005-0000-0000-0000CDC40000}"/>
    <cellStyle name="Output 12 19 10" xfId="10797" xr:uid="{00000000-0005-0000-0000-0000CEC40000}"/>
    <cellStyle name="Output 12 19 10 2" xfId="22333" xr:uid="{00000000-0005-0000-0000-0000CFC40000}"/>
    <cellStyle name="Output 12 19 10 2 2" xfId="43548" xr:uid="{00000000-0005-0000-0000-0000D0C40000}"/>
    <cellStyle name="Output 12 19 10 3" xfId="43547" xr:uid="{00000000-0005-0000-0000-0000D1C40000}"/>
    <cellStyle name="Output 12 19 10 4" xfId="60786" xr:uid="{00000000-0005-0000-0000-0000D2C40000}"/>
    <cellStyle name="Output 12 19 11" xfId="11216" xr:uid="{00000000-0005-0000-0000-0000D3C40000}"/>
    <cellStyle name="Output 12 19 11 2" xfId="22701" xr:uid="{00000000-0005-0000-0000-0000D4C40000}"/>
    <cellStyle name="Output 12 19 11 2 2" xfId="43550" xr:uid="{00000000-0005-0000-0000-0000D5C40000}"/>
    <cellStyle name="Output 12 19 11 3" xfId="43549" xr:uid="{00000000-0005-0000-0000-0000D6C40000}"/>
    <cellStyle name="Output 12 19 11 4" xfId="60787" xr:uid="{00000000-0005-0000-0000-0000D7C40000}"/>
    <cellStyle name="Output 12 19 12" xfId="11625" xr:uid="{00000000-0005-0000-0000-0000D8C40000}"/>
    <cellStyle name="Output 12 19 12 2" xfId="23064" xr:uid="{00000000-0005-0000-0000-0000D9C40000}"/>
    <cellStyle name="Output 12 19 12 2 2" xfId="43552" xr:uid="{00000000-0005-0000-0000-0000DAC40000}"/>
    <cellStyle name="Output 12 19 12 3" xfId="43551" xr:uid="{00000000-0005-0000-0000-0000DBC40000}"/>
    <cellStyle name="Output 12 19 12 4" xfId="60788" xr:uid="{00000000-0005-0000-0000-0000DCC40000}"/>
    <cellStyle name="Output 12 19 13" xfId="12057" xr:uid="{00000000-0005-0000-0000-0000DDC40000}"/>
    <cellStyle name="Output 12 19 13 2" xfId="23471" xr:uid="{00000000-0005-0000-0000-0000DEC40000}"/>
    <cellStyle name="Output 12 19 13 2 2" xfId="43554" xr:uid="{00000000-0005-0000-0000-0000DFC40000}"/>
    <cellStyle name="Output 12 19 13 3" xfId="43553" xr:uid="{00000000-0005-0000-0000-0000E0C40000}"/>
    <cellStyle name="Output 12 19 13 4" xfId="60789" xr:uid="{00000000-0005-0000-0000-0000E1C40000}"/>
    <cellStyle name="Output 12 19 14" xfId="12431" xr:uid="{00000000-0005-0000-0000-0000E2C40000}"/>
    <cellStyle name="Output 12 19 14 2" xfId="23809" xr:uid="{00000000-0005-0000-0000-0000E3C40000}"/>
    <cellStyle name="Output 12 19 14 2 2" xfId="43556" xr:uid="{00000000-0005-0000-0000-0000E4C40000}"/>
    <cellStyle name="Output 12 19 14 3" xfId="43555" xr:uid="{00000000-0005-0000-0000-0000E5C40000}"/>
    <cellStyle name="Output 12 19 14 4" xfId="60790" xr:uid="{00000000-0005-0000-0000-0000E6C40000}"/>
    <cellStyle name="Output 12 19 15" xfId="12788" xr:uid="{00000000-0005-0000-0000-0000E7C40000}"/>
    <cellStyle name="Output 12 19 15 2" xfId="24125" xr:uid="{00000000-0005-0000-0000-0000E8C40000}"/>
    <cellStyle name="Output 12 19 15 2 2" xfId="43558" xr:uid="{00000000-0005-0000-0000-0000E9C40000}"/>
    <cellStyle name="Output 12 19 15 3" xfId="43557" xr:uid="{00000000-0005-0000-0000-0000EAC40000}"/>
    <cellStyle name="Output 12 19 15 4" xfId="60791" xr:uid="{00000000-0005-0000-0000-0000EBC40000}"/>
    <cellStyle name="Output 12 19 16" xfId="13203" xr:uid="{00000000-0005-0000-0000-0000ECC40000}"/>
    <cellStyle name="Output 12 19 16 2" xfId="24514" xr:uid="{00000000-0005-0000-0000-0000EDC40000}"/>
    <cellStyle name="Output 12 19 16 2 2" xfId="43560" xr:uid="{00000000-0005-0000-0000-0000EEC40000}"/>
    <cellStyle name="Output 12 19 16 3" xfId="43559" xr:uid="{00000000-0005-0000-0000-0000EFC40000}"/>
    <cellStyle name="Output 12 19 16 4" xfId="60792" xr:uid="{00000000-0005-0000-0000-0000F0C40000}"/>
    <cellStyle name="Output 12 19 17" xfId="13540" xr:uid="{00000000-0005-0000-0000-0000F1C40000}"/>
    <cellStyle name="Output 12 19 17 2" xfId="24819" xr:uid="{00000000-0005-0000-0000-0000F2C40000}"/>
    <cellStyle name="Output 12 19 17 2 2" xfId="43562" xr:uid="{00000000-0005-0000-0000-0000F3C40000}"/>
    <cellStyle name="Output 12 19 17 3" xfId="43561" xr:uid="{00000000-0005-0000-0000-0000F4C40000}"/>
    <cellStyle name="Output 12 19 17 4" xfId="60793" xr:uid="{00000000-0005-0000-0000-0000F5C40000}"/>
    <cellStyle name="Output 12 19 18" xfId="13876" xr:uid="{00000000-0005-0000-0000-0000F6C40000}"/>
    <cellStyle name="Output 12 19 18 2" xfId="25121" xr:uid="{00000000-0005-0000-0000-0000F7C40000}"/>
    <cellStyle name="Output 12 19 18 2 2" xfId="43564" xr:uid="{00000000-0005-0000-0000-0000F8C40000}"/>
    <cellStyle name="Output 12 19 18 3" xfId="43563" xr:uid="{00000000-0005-0000-0000-0000F9C40000}"/>
    <cellStyle name="Output 12 19 18 4" xfId="60794" xr:uid="{00000000-0005-0000-0000-0000FAC40000}"/>
    <cellStyle name="Output 12 19 19" xfId="14199" xr:uid="{00000000-0005-0000-0000-0000FBC40000}"/>
    <cellStyle name="Output 12 19 19 2" xfId="25421" xr:uid="{00000000-0005-0000-0000-0000FCC40000}"/>
    <cellStyle name="Output 12 19 19 2 2" xfId="43566" xr:uid="{00000000-0005-0000-0000-0000FDC40000}"/>
    <cellStyle name="Output 12 19 19 3" xfId="43565" xr:uid="{00000000-0005-0000-0000-0000FEC40000}"/>
    <cellStyle name="Output 12 19 19 4" xfId="60795" xr:uid="{00000000-0005-0000-0000-0000FFC40000}"/>
    <cellStyle name="Output 12 19 2" xfId="7216" xr:uid="{00000000-0005-0000-0000-000000C50000}"/>
    <cellStyle name="Output 12 19 2 2" xfId="19221" xr:uid="{00000000-0005-0000-0000-000001C50000}"/>
    <cellStyle name="Output 12 19 2 2 2" xfId="43568" xr:uid="{00000000-0005-0000-0000-000002C50000}"/>
    <cellStyle name="Output 12 19 2 3" xfId="43567" xr:uid="{00000000-0005-0000-0000-000003C50000}"/>
    <cellStyle name="Output 12 19 2 4" xfId="60796" xr:uid="{00000000-0005-0000-0000-000004C50000}"/>
    <cellStyle name="Output 12 19 20" xfId="14493" xr:uid="{00000000-0005-0000-0000-000005C50000}"/>
    <cellStyle name="Output 12 19 20 2" xfId="43569" xr:uid="{00000000-0005-0000-0000-000006C50000}"/>
    <cellStyle name="Output 12 19 20 3" xfId="60797" xr:uid="{00000000-0005-0000-0000-000007C50000}"/>
    <cellStyle name="Output 12 19 20 4" xfId="60798" xr:uid="{00000000-0005-0000-0000-000008C50000}"/>
    <cellStyle name="Output 12 19 21" xfId="43546" xr:uid="{00000000-0005-0000-0000-000009C50000}"/>
    <cellStyle name="Output 12 19 22" xfId="60799" xr:uid="{00000000-0005-0000-0000-00000AC50000}"/>
    <cellStyle name="Output 12 19 3" xfId="7683" xr:uid="{00000000-0005-0000-0000-00000BC50000}"/>
    <cellStyle name="Output 12 19 3 2" xfId="19626" xr:uid="{00000000-0005-0000-0000-00000CC50000}"/>
    <cellStyle name="Output 12 19 3 2 2" xfId="43571" xr:uid="{00000000-0005-0000-0000-00000DC50000}"/>
    <cellStyle name="Output 12 19 3 3" xfId="43570" xr:uid="{00000000-0005-0000-0000-00000EC50000}"/>
    <cellStyle name="Output 12 19 3 4" xfId="60800" xr:uid="{00000000-0005-0000-0000-00000FC50000}"/>
    <cellStyle name="Output 12 19 4" xfId="8133" xr:uid="{00000000-0005-0000-0000-000010C50000}"/>
    <cellStyle name="Output 12 19 4 2" xfId="20016" xr:uid="{00000000-0005-0000-0000-000011C50000}"/>
    <cellStyle name="Output 12 19 4 2 2" xfId="43573" xr:uid="{00000000-0005-0000-0000-000012C50000}"/>
    <cellStyle name="Output 12 19 4 3" xfId="43572" xr:uid="{00000000-0005-0000-0000-000013C50000}"/>
    <cellStyle name="Output 12 19 4 4" xfId="60801" xr:uid="{00000000-0005-0000-0000-000014C50000}"/>
    <cellStyle name="Output 12 19 5" xfId="8600" xr:uid="{00000000-0005-0000-0000-000015C50000}"/>
    <cellStyle name="Output 12 19 5 2" xfId="20405" xr:uid="{00000000-0005-0000-0000-000016C50000}"/>
    <cellStyle name="Output 12 19 5 2 2" xfId="43575" xr:uid="{00000000-0005-0000-0000-000017C50000}"/>
    <cellStyle name="Output 12 19 5 3" xfId="43574" xr:uid="{00000000-0005-0000-0000-000018C50000}"/>
    <cellStyle name="Output 12 19 5 4" xfId="60802" xr:uid="{00000000-0005-0000-0000-000019C50000}"/>
    <cellStyle name="Output 12 19 6" xfId="9055" xr:uid="{00000000-0005-0000-0000-00001AC50000}"/>
    <cellStyle name="Output 12 19 6 2" xfId="20816" xr:uid="{00000000-0005-0000-0000-00001BC50000}"/>
    <cellStyle name="Output 12 19 6 2 2" xfId="43577" xr:uid="{00000000-0005-0000-0000-00001CC50000}"/>
    <cellStyle name="Output 12 19 6 3" xfId="43576" xr:uid="{00000000-0005-0000-0000-00001DC50000}"/>
    <cellStyle name="Output 12 19 6 4" xfId="60803" xr:uid="{00000000-0005-0000-0000-00001EC50000}"/>
    <cellStyle name="Output 12 19 7" xfId="9500" xr:uid="{00000000-0005-0000-0000-00001FC50000}"/>
    <cellStyle name="Output 12 19 7 2" xfId="21216" xr:uid="{00000000-0005-0000-0000-000020C50000}"/>
    <cellStyle name="Output 12 19 7 2 2" xfId="43579" xr:uid="{00000000-0005-0000-0000-000021C50000}"/>
    <cellStyle name="Output 12 19 7 3" xfId="43578" xr:uid="{00000000-0005-0000-0000-000022C50000}"/>
    <cellStyle name="Output 12 19 7 4" xfId="60804" xr:uid="{00000000-0005-0000-0000-000023C50000}"/>
    <cellStyle name="Output 12 19 8" xfId="9944" xr:uid="{00000000-0005-0000-0000-000024C50000}"/>
    <cellStyle name="Output 12 19 8 2" xfId="21600" xr:uid="{00000000-0005-0000-0000-000025C50000}"/>
    <cellStyle name="Output 12 19 8 2 2" xfId="43581" xr:uid="{00000000-0005-0000-0000-000026C50000}"/>
    <cellStyle name="Output 12 19 8 3" xfId="43580" xr:uid="{00000000-0005-0000-0000-000027C50000}"/>
    <cellStyle name="Output 12 19 8 4" xfId="60805" xr:uid="{00000000-0005-0000-0000-000028C50000}"/>
    <cellStyle name="Output 12 19 9" xfId="10377" xr:uid="{00000000-0005-0000-0000-000029C50000}"/>
    <cellStyle name="Output 12 19 9 2" xfId="21978" xr:uid="{00000000-0005-0000-0000-00002AC50000}"/>
    <cellStyle name="Output 12 19 9 2 2" xfId="43583" xr:uid="{00000000-0005-0000-0000-00002BC50000}"/>
    <cellStyle name="Output 12 19 9 3" xfId="43582" xr:uid="{00000000-0005-0000-0000-00002CC50000}"/>
    <cellStyle name="Output 12 19 9 4" xfId="60806" xr:uid="{00000000-0005-0000-0000-00002DC50000}"/>
    <cellStyle name="Output 12 2" xfId="4437" xr:uid="{00000000-0005-0000-0000-00002EC50000}"/>
    <cellStyle name="Output 12 2 10" xfId="10798" xr:uid="{00000000-0005-0000-0000-00002FC50000}"/>
    <cellStyle name="Output 12 2 10 2" xfId="22334" xr:uid="{00000000-0005-0000-0000-000030C50000}"/>
    <cellStyle name="Output 12 2 10 2 2" xfId="43586" xr:uid="{00000000-0005-0000-0000-000031C50000}"/>
    <cellStyle name="Output 12 2 10 3" xfId="43585" xr:uid="{00000000-0005-0000-0000-000032C50000}"/>
    <cellStyle name="Output 12 2 10 4" xfId="60807" xr:uid="{00000000-0005-0000-0000-000033C50000}"/>
    <cellStyle name="Output 12 2 11" xfId="11217" xr:uid="{00000000-0005-0000-0000-000034C50000}"/>
    <cellStyle name="Output 12 2 11 2" xfId="22702" xr:uid="{00000000-0005-0000-0000-000035C50000}"/>
    <cellStyle name="Output 12 2 11 2 2" xfId="43588" xr:uid="{00000000-0005-0000-0000-000036C50000}"/>
    <cellStyle name="Output 12 2 11 3" xfId="43587" xr:uid="{00000000-0005-0000-0000-000037C50000}"/>
    <cellStyle name="Output 12 2 11 4" xfId="60808" xr:uid="{00000000-0005-0000-0000-000038C50000}"/>
    <cellStyle name="Output 12 2 12" xfId="11626" xr:uid="{00000000-0005-0000-0000-000039C50000}"/>
    <cellStyle name="Output 12 2 12 2" xfId="23065" xr:uid="{00000000-0005-0000-0000-00003AC50000}"/>
    <cellStyle name="Output 12 2 12 2 2" xfId="43590" xr:uid="{00000000-0005-0000-0000-00003BC50000}"/>
    <cellStyle name="Output 12 2 12 3" xfId="43589" xr:uid="{00000000-0005-0000-0000-00003CC50000}"/>
    <cellStyle name="Output 12 2 12 4" xfId="60809" xr:uid="{00000000-0005-0000-0000-00003DC50000}"/>
    <cellStyle name="Output 12 2 13" xfId="12058" xr:uid="{00000000-0005-0000-0000-00003EC50000}"/>
    <cellStyle name="Output 12 2 13 2" xfId="23472" xr:uid="{00000000-0005-0000-0000-00003FC50000}"/>
    <cellStyle name="Output 12 2 13 2 2" xfId="43592" xr:uid="{00000000-0005-0000-0000-000040C50000}"/>
    <cellStyle name="Output 12 2 13 3" xfId="43591" xr:uid="{00000000-0005-0000-0000-000041C50000}"/>
    <cellStyle name="Output 12 2 13 4" xfId="60810" xr:uid="{00000000-0005-0000-0000-000042C50000}"/>
    <cellStyle name="Output 12 2 14" xfId="12432" xr:uid="{00000000-0005-0000-0000-000043C50000}"/>
    <cellStyle name="Output 12 2 14 2" xfId="23810" xr:uid="{00000000-0005-0000-0000-000044C50000}"/>
    <cellStyle name="Output 12 2 14 2 2" xfId="43594" xr:uid="{00000000-0005-0000-0000-000045C50000}"/>
    <cellStyle name="Output 12 2 14 3" xfId="43593" xr:uid="{00000000-0005-0000-0000-000046C50000}"/>
    <cellStyle name="Output 12 2 14 4" xfId="60811" xr:uid="{00000000-0005-0000-0000-000047C50000}"/>
    <cellStyle name="Output 12 2 15" xfId="12789" xr:uid="{00000000-0005-0000-0000-000048C50000}"/>
    <cellStyle name="Output 12 2 15 2" xfId="24126" xr:uid="{00000000-0005-0000-0000-000049C50000}"/>
    <cellStyle name="Output 12 2 15 2 2" xfId="43596" xr:uid="{00000000-0005-0000-0000-00004AC50000}"/>
    <cellStyle name="Output 12 2 15 3" xfId="43595" xr:uid="{00000000-0005-0000-0000-00004BC50000}"/>
    <cellStyle name="Output 12 2 15 4" xfId="60812" xr:uid="{00000000-0005-0000-0000-00004CC50000}"/>
    <cellStyle name="Output 12 2 16" xfId="13204" xr:uid="{00000000-0005-0000-0000-00004DC50000}"/>
    <cellStyle name="Output 12 2 16 2" xfId="24515" xr:uid="{00000000-0005-0000-0000-00004EC50000}"/>
    <cellStyle name="Output 12 2 16 2 2" xfId="43598" xr:uid="{00000000-0005-0000-0000-00004FC50000}"/>
    <cellStyle name="Output 12 2 16 3" xfId="43597" xr:uid="{00000000-0005-0000-0000-000050C50000}"/>
    <cellStyle name="Output 12 2 16 4" xfId="60813" xr:uid="{00000000-0005-0000-0000-000051C50000}"/>
    <cellStyle name="Output 12 2 17" xfId="13541" xr:uid="{00000000-0005-0000-0000-000052C50000}"/>
    <cellStyle name="Output 12 2 17 2" xfId="24820" xr:uid="{00000000-0005-0000-0000-000053C50000}"/>
    <cellStyle name="Output 12 2 17 2 2" xfId="43600" xr:uid="{00000000-0005-0000-0000-000054C50000}"/>
    <cellStyle name="Output 12 2 17 3" xfId="43599" xr:uid="{00000000-0005-0000-0000-000055C50000}"/>
    <cellStyle name="Output 12 2 17 4" xfId="60814" xr:uid="{00000000-0005-0000-0000-000056C50000}"/>
    <cellStyle name="Output 12 2 18" xfId="13877" xr:uid="{00000000-0005-0000-0000-000057C50000}"/>
    <cellStyle name="Output 12 2 18 2" xfId="25122" xr:uid="{00000000-0005-0000-0000-000058C50000}"/>
    <cellStyle name="Output 12 2 18 2 2" xfId="43602" xr:uid="{00000000-0005-0000-0000-000059C50000}"/>
    <cellStyle name="Output 12 2 18 3" xfId="43601" xr:uid="{00000000-0005-0000-0000-00005AC50000}"/>
    <cellStyle name="Output 12 2 18 4" xfId="60815" xr:uid="{00000000-0005-0000-0000-00005BC50000}"/>
    <cellStyle name="Output 12 2 19" xfId="14200" xr:uid="{00000000-0005-0000-0000-00005CC50000}"/>
    <cellStyle name="Output 12 2 19 2" xfId="25422" xr:uid="{00000000-0005-0000-0000-00005DC50000}"/>
    <cellStyle name="Output 12 2 19 2 2" xfId="43604" xr:uid="{00000000-0005-0000-0000-00005EC50000}"/>
    <cellStyle name="Output 12 2 19 3" xfId="43603" xr:uid="{00000000-0005-0000-0000-00005FC50000}"/>
    <cellStyle name="Output 12 2 19 4" xfId="60816" xr:uid="{00000000-0005-0000-0000-000060C50000}"/>
    <cellStyle name="Output 12 2 2" xfId="7217" xr:uid="{00000000-0005-0000-0000-000061C50000}"/>
    <cellStyle name="Output 12 2 2 2" xfId="19222" xr:uid="{00000000-0005-0000-0000-000062C50000}"/>
    <cellStyle name="Output 12 2 2 2 2" xfId="43606" xr:uid="{00000000-0005-0000-0000-000063C50000}"/>
    <cellStyle name="Output 12 2 2 3" xfId="43605" xr:uid="{00000000-0005-0000-0000-000064C50000}"/>
    <cellStyle name="Output 12 2 2 4" xfId="60817" xr:uid="{00000000-0005-0000-0000-000065C50000}"/>
    <cellStyle name="Output 12 2 20" xfId="14494" xr:uid="{00000000-0005-0000-0000-000066C50000}"/>
    <cellStyle name="Output 12 2 20 2" xfId="43607" xr:uid="{00000000-0005-0000-0000-000067C50000}"/>
    <cellStyle name="Output 12 2 20 3" xfId="60818" xr:uid="{00000000-0005-0000-0000-000068C50000}"/>
    <cellStyle name="Output 12 2 20 4" xfId="60819" xr:uid="{00000000-0005-0000-0000-000069C50000}"/>
    <cellStyle name="Output 12 2 21" xfId="43584" xr:uid="{00000000-0005-0000-0000-00006AC50000}"/>
    <cellStyle name="Output 12 2 22" xfId="60820" xr:uid="{00000000-0005-0000-0000-00006BC50000}"/>
    <cellStyle name="Output 12 2 3" xfId="7684" xr:uid="{00000000-0005-0000-0000-00006CC50000}"/>
    <cellStyle name="Output 12 2 3 2" xfId="19627" xr:uid="{00000000-0005-0000-0000-00006DC50000}"/>
    <cellStyle name="Output 12 2 3 2 2" xfId="43609" xr:uid="{00000000-0005-0000-0000-00006EC50000}"/>
    <cellStyle name="Output 12 2 3 3" xfId="43608" xr:uid="{00000000-0005-0000-0000-00006FC50000}"/>
    <cellStyle name="Output 12 2 3 4" xfId="60821" xr:uid="{00000000-0005-0000-0000-000070C50000}"/>
    <cellStyle name="Output 12 2 4" xfId="8134" xr:uid="{00000000-0005-0000-0000-000071C50000}"/>
    <cellStyle name="Output 12 2 4 2" xfId="20017" xr:uid="{00000000-0005-0000-0000-000072C50000}"/>
    <cellStyle name="Output 12 2 4 2 2" xfId="43611" xr:uid="{00000000-0005-0000-0000-000073C50000}"/>
    <cellStyle name="Output 12 2 4 3" xfId="43610" xr:uid="{00000000-0005-0000-0000-000074C50000}"/>
    <cellStyle name="Output 12 2 4 4" xfId="60822" xr:uid="{00000000-0005-0000-0000-000075C50000}"/>
    <cellStyle name="Output 12 2 5" xfId="8601" xr:uid="{00000000-0005-0000-0000-000076C50000}"/>
    <cellStyle name="Output 12 2 5 2" xfId="20406" xr:uid="{00000000-0005-0000-0000-000077C50000}"/>
    <cellStyle name="Output 12 2 5 2 2" xfId="43613" xr:uid="{00000000-0005-0000-0000-000078C50000}"/>
    <cellStyle name="Output 12 2 5 3" xfId="43612" xr:uid="{00000000-0005-0000-0000-000079C50000}"/>
    <cellStyle name="Output 12 2 5 4" xfId="60823" xr:uid="{00000000-0005-0000-0000-00007AC50000}"/>
    <cellStyle name="Output 12 2 6" xfId="9056" xr:uid="{00000000-0005-0000-0000-00007BC50000}"/>
    <cellStyle name="Output 12 2 6 2" xfId="20817" xr:uid="{00000000-0005-0000-0000-00007CC50000}"/>
    <cellStyle name="Output 12 2 6 2 2" xfId="43615" xr:uid="{00000000-0005-0000-0000-00007DC50000}"/>
    <cellStyle name="Output 12 2 6 3" xfId="43614" xr:uid="{00000000-0005-0000-0000-00007EC50000}"/>
    <cellStyle name="Output 12 2 6 4" xfId="60824" xr:uid="{00000000-0005-0000-0000-00007FC50000}"/>
    <cellStyle name="Output 12 2 7" xfId="9501" xr:uid="{00000000-0005-0000-0000-000080C50000}"/>
    <cellStyle name="Output 12 2 7 2" xfId="21217" xr:uid="{00000000-0005-0000-0000-000081C50000}"/>
    <cellStyle name="Output 12 2 7 2 2" xfId="43617" xr:uid="{00000000-0005-0000-0000-000082C50000}"/>
    <cellStyle name="Output 12 2 7 3" xfId="43616" xr:uid="{00000000-0005-0000-0000-000083C50000}"/>
    <cellStyle name="Output 12 2 7 4" xfId="60825" xr:uid="{00000000-0005-0000-0000-000084C50000}"/>
    <cellStyle name="Output 12 2 8" xfId="9945" xr:uid="{00000000-0005-0000-0000-000085C50000}"/>
    <cellStyle name="Output 12 2 8 2" xfId="21601" xr:uid="{00000000-0005-0000-0000-000086C50000}"/>
    <cellStyle name="Output 12 2 8 2 2" xfId="43619" xr:uid="{00000000-0005-0000-0000-000087C50000}"/>
    <cellStyle name="Output 12 2 8 3" xfId="43618" xr:uid="{00000000-0005-0000-0000-000088C50000}"/>
    <cellStyle name="Output 12 2 8 4" xfId="60826" xr:uid="{00000000-0005-0000-0000-000089C50000}"/>
    <cellStyle name="Output 12 2 9" xfId="10378" xr:uid="{00000000-0005-0000-0000-00008AC50000}"/>
    <cellStyle name="Output 12 2 9 2" xfId="21979" xr:uid="{00000000-0005-0000-0000-00008BC50000}"/>
    <cellStyle name="Output 12 2 9 2 2" xfId="43621" xr:uid="{00000000-0005-0000-0000-00008CC50000}"/>
    <cellStyle name="Output 12 2 9 3" xfId="43620" xr:uid="{00000000-0005-0000-0000-00008DC50000}"/>
    <cellStyle name="Output 12 2 9 4" xfId="60827" xr:uid="{00000000-0005-0000-0000-00008EC50000}"/>
    <cellStyle name="Output 12 20" xfId="4438" xr:uid="{00000000-0005-0000-0000-00008FC50000}"/>
    <cellStyle name="Output 12 20 10" xfId="10799" xr:uid="{00000000-0005-0000-0000-000090C50000}"/>
    <cellStyle name="Output 12 20 10 2" xfId="22335" xr:uid="{00000000-0005-0000-0000-000091C50000}"/>
    <cellStyle name="Output 12 20 10 2 2" xfId="43624" xr:uid="{00000000-0005-0000-0000-000092C50000}"/>
    <cellStyle name="Output 12 20 10 3" xfId="43623" xr:uid="{00000000-0005-0000-0000-000093C50000}"/>
    <cellStyle name="Output 12 20 10 4" xfId="60828" xr:uid="{00000000-0005-0000-0000-000094C50000}"/>
    <cellStyle name="Output 12 20 11" xfId="11218" xr:uid="{00000000-0005-0000-0000-000095C50000}"/>
    <cellStyle name="Output 12 20 11 2" xfId="22703" xr:uid="{00000000-0005-0000-0000-000096C50000}"/>
    <cellStyle name="Output 12 20 11 2 2" xfId="43626" xr:uid="{00000000-0005-0000-0000-000097C50000}"/>
    <cellStyle name="Output 12 20 11 3" xfId="43625" xr:uid="{00000000-0005-0000-0000-000098C50000}"/>
    <cellStyle name="Output 12 20 11 4" xfId="60829" xr:uid="{00000000-0005-0000-0000-000099C50000}"/>
    <cellStyle name="Output 12 20 12" xfId="11627" xr:uid="{00000000-0005-0000-0000-00009AC50000}"/>
    <cellStyle name="Output 12 20 12 2" xfId="23066" xr:uid="{00000000-0005-0000-0000-00009BC50000}"/>
    <cellStyle name="Output 12 20 12 2 2" xfId="43628" xr:uid="{00000000-0005-0000-0000-00009CC50000}"/>
    <cellStyle name="Output 12 20 12 3" xfId="43627" xr:uid="{00000000-0005-0000-0000-00009DC50000}"/>
    <cellStyle name="Output 12 20 12 4" xfId="60830" xr:uid="{00000000-0005-0000-0000-00009EC50000}"/>
    <cellStyle name="Output 12 20 13" xfId="12059" xr:uid="{00000000-0005-0000-0000-00009FC50000}"/>
    <cellStyle name="Output 12 20 13 2" xfId="23473" xr:uid="{00000000-0005-0000-0000-0000A0C50000}"/>
    <cellStyle name="Output 12 20 13 2 2" xfId="43630" xr:uid="{00000000-0005-0000-0000-0000A1C50000}"/>
    <cellStyle name="Output 12 20 13 3" xfId="43629" xr:uid="{00000000-0005-0000-0000-0000A2C50000}"/>
    <cellStyle name="Output 12 20 13 4" xfId="60831" xr:uid="{00000000-0005-0000-0000-0000A3C50000}"/>
    <cellStyle name="Output 12 20 14" xfId="12433" xr:uid="{00000000-0005-0000-0000-0000A4C50000}"/>
    <cellStyle name="Output 12 20 14 2" xfId="23811" xr:uid="{00000000-0005-0000-0000-0000A5C50000}"/>
    <cellStyle name="Output 12 20 14 2 2" xfId="43632" xr:uid="{00000000-0005-0000-0000-0000A6C50000}"/>
    <cellStyle name="Output 12 20 14 3" xfId="43631" xr:uid="{00000000-0005-0000-0000-0000A7C50000}"/>
    <cellStyle name="Output 12 20 14 4" xfId="60832" xr:uid="{00000000-0005-0000-0000-0000A8C50000}"/>
    <cellStyle name="Output 12 20 15" xfId="12790" xr:uid="{00000000-0005-0000-0000-0000A9C50000}"/>
    <cellStyle name="Output 12 20 15 2" xfId="24127" xr:uid="{00000000-0005-0000-0000-0000AAC50000}"/>
    <cellStyle name="Output 12 20 15 2 2" xfId="43634" xr:uid="{00000000-0005-0000-0000-0000ABC50000}"/>
    <cellStyle name="Output 12 20 15 3" xfId="43633" xr:uid="{00000000-0005-0000-0000-0000ACC50000}"/>
    <cellStyle name="Output 12 20 15 4" xfId="60833" xr:uid="{00000000-0005-0000-0000-0000ADC50000}"/>
    <cellStyle name="Output 12 20 16" xfId="13205" xr:uid="{00000000-0005-0000-0000-0000AEC50000}"/>
    <cellStyle name="Output 12 20 16 2" xfId="24516" xr:uid="{00000000-0005-0000-0000-0000AFC50000}"/>
    <cellStyle name="Output 12 20 16 2 2" xfId="43636" xr:uid="{00000000-0005-0000-0000-0000B0C50000}"/>
    <cellStyle name="Output 12 20 16 3" xfId="43635" xr:uid="{00000000-0005-0000-0000-0000B1C50000}"/>
    <cellStyle name="Output 12 20 16 4" xfId="60834" xr:uid="{00000000-0005-0000-0000-0000B2C50000}"/>
    <cellStyle name="Output 12 20 17" xfId="13542" xr:uid="{00000000-0005-0000-0000-0000B3C50000}"/>
    <cellStyle name="Output 12 20 17 2" xfId="24821" xr:uid="{00000000-0005-0000-0000-0000B4C50000}"/>
    <cellStyle name="Output 12 20 17 2 2" xfId="43638" xr:uid="{00000000-0005-0000-0000-0000B5C50000}"/>
    <cellStyle name="Output 12 20 17 3" xfId="43637" xr:uid="{00000000-0005-0000-0000-0000B6C50000}"/>
    <cellStyle name="Output 12 20 17 4" xfId="60835" xr:uid="{00000000-0005-0000-0000-0000B7C50000}"/>
    <cellStyle name="Output 12 20 18" xfId="13878" xr:uid="{00000000-0005-0000-0000-0000B8C50000}"/>
    <cellStyle name="Output 12 20 18 2" xfId="25123" xr:uid="{00000000-0005-0000-0000-0000B9C50000}"/>
    <cellStyle name="Output 12 20 18 2 2" xfId="43640" xr:uid="{00000000-0005-0000-0000-0000BAC50000}"/>
    <cellStyle name="Output 12 20 18 3" xfId="43639" xr:uid="{00000000-0005-0000-0000-0000BBC50000}"/>
    <cellStyle name="Output 12 20 18 4" xfId="60836" xr:uid="{00000000-0005-0000-0000-0000BCC50000}"/>
    <cellStyle name="Output 12 20 19" xfId="14201" xr:uid="{00000000-0005-0000-0000-0000BDC50000}"/>
    <cellStyle name="Output 12 20 19 2" xfId="25423" xr:uid="{00000000-0005-0000-0000-0000BEC50000}"/>
    <cellStyle name="Output 12 20 19 2 2" xfId="43642" xr:uid="{00000000-0005-0000-0000-0000BFC50000}"/>
    <cellStyle name="Output 12 20 19 3" xfId="43641" xr:uid="{00000000-0005-0000-0000-0000C0C50000}"/>
    <cellStyle name="Output 12 20 19 4" xfId="60837" xr:uid="{00000000-0005-0000-0000-0000C1C50000}"/>
    <cellStyle name="Output 12 20 2" xfId="7218" xr:uid="{00000000-0005-0000-0000-0000C2C50000}"/>
    <cellStyle name="Output 12 20 2 2" xfId="19223" xr:uid="{00000000-0005-0000-0000-0000C3C50000}"/>
    <cellStyle name="Output 12 20 2 2 2" xfId="43644" xr:uid="{00000000-0005-0000-0000-0000C4C50000}"/>
    <cellStyle name="Output 12 20 2 3" xfId="43643" xr:uid="{00000000-0005-0000-0000-0000C5C50000}"/>
    <cellStyle name="Output 12 20 2 4" xfId="60838" xr:uid="{00000000-0005-0000-0000-0000C6C50000}"/>
    <cellStyle name="Output 12 20 20" xfId="14495" xr:uid="{00000000-0005-0000-0000-0000C7C50000}"/>
    <cellStyle name="Output 12 20 20 2" xfId="43645" xr:uid="{00000000-0005-0000-0000-0000C8C50000}"/>
    <cellStyle name="Output 12 20 20 3" xfId="60839" xr:uid="{00000000-0005-0000-0000-0000C9C50000}"/>
    <cellStyle name="Output 12 20 20 4" xfId="60840" xr:uid="{00000000-0005-0000-0000-0000CAC50000}"/>
    <cellStyle name="Output 12 20 21" xfId="43622" xr:uid="{00000000-0005-0000-0000-0000CBC50000}"/>
    <cellStyle name="Output 12 20 22" xfId="60841" xr:uid="{00000000-0005-0000-0000-0000CCC50000}"/>
    <cellStyle name="Output 12 20 3" xfId="7685" xr:uid="{00000000-0005-0000-0000-0000CDC50000}"/>
    <cellStyle name="Output 12 20 3 2" xfId="19628" xr:uid="{00000000-0005-0000-0000-0000CEC50000}"/>
    <cellStyle name="Output 12 20 3 2 2" xfId="43647" xr:uid="{00000000-0005-0000-0000-0000CFC50000}"/>
    <cellStyle name="Output 12 20 3 3" xfId="43646" xr:uid="{00000000-0005-0000-0000-0000D0C50000}"/>
    <cellStyle name="Output 12 20 3 4" xfId="60842" xr:uid="{00000000-0005-0000-0000-0000D1C50000}"/>
    <cellStyle name="Output 12 20 4" xfId="8135" xr:uid="{00000000-0005-0000-0000-0000D2C50000}"/>
    <cellStyle name="Output 12 20 4 2" xfId="20018" xr:uid="{00000000-0005-0000-0000-0000D3C50000}"/>
    <cellStyle name="Output 12 20 4 2 2" xfId="43649" xr:uid="{00000000-0005-0000-0000-0000D4C50000}"/>
    <cellStyle name="Output 12 20 4 3" xfId="43648" xr:uid="{00000000-0005-0000-0000-0000D5C50000}"/>
    <cellStyle name="Output 12 20 4 4" xfId="60843" xr:uid="{00000000-0005-0000-0000-0000D6C50000}"/>
    <cellStyle name="Output 12 20 5" xfId="8602" xr:uid="{00000000-0005-0000-0000-0000D7C50000}"/>
    <cellStyle name="Output 12 20 5 2" xfId="20407" xr:uid="{00000000-0005-0000-0000-0000D8C50000}"/>
    <cellStyle name="Output 12 20 5 2 2" xfId="43651" xr:uid="{00000000-0005-0000-0000-0000D9C50000}"/>
    <cellStyle name="Output 12 20 5 3" xfId="43650" xr:uid="{00000000-0005-0000-0000-0000DAC50000}"/>
    <cellStyle name="Output 12 20 5 4" xfId="60844" xr:uid="{00000000-0005-0000-0000-0000DBC50000}"/>
    <cellStyle name="Output 12 20 6" xfId="9057" xr:uid="{00000000-0005-0000-0000-0000DCC50000}"/>
    <cellStyle name="Output 12 20 6 2" xfId="20818" xr:uid="{00000000-0005-0000-0000-0000DDC50000}"/>
    <cellStyle name="Output 12 20 6 2 2" xfId="43653" xr:uid="{00000000-0005-0000-0000-0000DEC50000}"/>
    <cellStyle name="Output 12 20 6 3" xfId="43652" xr:uid="{00000000-0005-0000-0000-0000DFC50000}"/>
    <cellStyle name="Output 12 20 6 4" xfId="60845" xr:uid="{00000000-0005-0000-0000-0000E0C50000}"/>
    <cellStyle name="Output 12 20 7" xfId="9502" xr:uid="{00000000-0005-0000-0000-0000E1C50000}"/>
    <cellStyle name="Output 12 20 7 2" xfId="21218" xr:uid="{00000000-0005-0000-0000-0000E2C50000}"/>
    <cellStyle name="Output 12 20 7 2 2" xfId="43655" xr:uid="{00000000-0005-0000-0000-0000E3C50000}"/>
    <cellStyle name="Output 12 20 7 3" xfId="43654" xr:uid="{00000000-0005-0000-0000-0000E4C50000}"/>
    <cellStyle name="Output 12 20 7 4" xfId="60846" xr:uid="{00000000-0005-0000-0000-0000E5C50000}"/>
    <cellStyle name="Output 12 20 8" xfId="9946" xr:uid="{00000000-0005-0000-0000-0000E6C50000}"/>
    <cellStyle name="Output 12 20 8 2" xfId="21602" xr:uid="{00000000-0005-0000-0000-0000E7C50000}"/>
    <cellStyle name="Output 12 20 8 2 2" xfId="43657" xr:uid="{00000000-0005-0000-0000-0000E8C50000}"/>
    <cellStyle name="Output 12 20 8 3" xfId="43656" xr:uid="{00000000-0005-0000-0000-0000E9C50000}"/>
    <cellStyle name="Output 12 20 8 4" xfId="60847" xr:uid="{00000000-0005-0000-0000-0000EAC50000}"/>
    <cellStyle name="Output 12 20 9" xfId="10379" xr:uid="{00000000-0005-0000-0000-0000EBC50000}"/>
    <cellStyle name="Output 12 20 9 2" xfId="21980" xr:uid="{00000000-0005-0000-0000-0000ECC50000}"/>
    <cellStyle name="Output 12 20 9 2 2" xfId="43659" xr:uid="{00000000-0005-0000-0000-0000EDC50000}"/>
    <cellStyle name="Output 12 20 9 3" xfId="43658" xr:uid="{00000000-0005-0000-0000-0000EEC50000}"/>
    <cellStyle name="Output 12 20 9 4" xfId="60848" xr:uid="{00000000-0005-0000-0000-0000EFC50000}"/>
    <cellStyle name="Output 12 21" xfId="4439" xr:uid="{00000000-0005-0000-0000-0000F0C50000}"/>
    <cellStyle name="Output 12 21 10" xfId="10800" xr:uid="{00000000-0005-0000-0000-0000F1C50000}"/>
    <cellStyle name="Output 12 21 10 2" xfId="22336" xr:uid="{00000000-0005-0000-0000-0000F2C50000}"/>
    <cellStyle name="Output 12 21 10 2 2" xfId="43662" xr:uid="{00000000-0005-0000-0000-0000F3C50000}"/>
    <cellStyle name="Output 12 21 10 3" xfId="43661" xr:uid="{00000000-0005-0000-0000-0000F4C50000}"/>
    <cellStyle name="Output 12 21 10 4" xfId="60849" xr:uid="{00000000-0005-0000-0000-0000F5C50000}"/>
    <cellStyle name="Output 12 21 11" xfId="11219" xr:uid="{00000000-0005-0000-0000-0000F6C50000}"/>
    <cellStyle name="Output 12 21 11 2" xfId="22704" xr:uid="{00000000-0005-0000-0000-0000F7C50000}"/>
    <cellStyle name="Output 12 21 11 2 2" xfId="43664" xr:uid="{00000000-0005-0000-0000-0000F8C50000}"/>
    <cellStyle name="Output 12 21 11 3" xfId="43663" xr:uid="{00000000-0005-0000-0000-0000F9C50000}"/>
    <cellStyle name="Output 12 21 11 4" xfId="60850" xr:uid="{00000000-0005-0000-0000-0000FAC50000}"/>
    <cellStyle name="Output 12 21 12" xfId="11628" xr:uid="{00000000-0005-0000-0000-0000FBC50000}"/>
    <cellStyle name="Output 12 21 12 2" xfId="23067" xr:uid="{00000000-0005-0000-0000-0000FCC50000}"/>
    <cellStyle name="Output 12 21 12 2 2" xfId="43666" xr:uid="{00000000-0005-0000-0000-0000FDC50000}"/>
    <cellStyle name="Output 12 21 12 3" xfId="43665" xr:uid="{00000000-0005-0000-0000-0000FEC50000}"/>
    <cellStyle name="Output 12 21 12 4" xfId="60851" xr:uid="{00000000-0005-0000-0000-0000FFC50000}"/>
    <cellStyle name="Output 12 21 13" xfId="12060" xr:uid="{00000000-0005-0000-0000-000000C60000}"/>
    <cellStyle name="Output 12 21 13 2" xfId="23474" xr:uid="{00000000-0005-0000-0000-000001C60000}"/>
    <cellStyle name="Output 12 21 13 2 2" xfId="43668" xr:uid="{00000000-0005-0000-0000-000002C60000}"/>
    <cellStyle name="Output 12 21 13 3" xfId="43667" xr:uid="{00000000-0005-0000-0000-000003C60000}"/>
    <cellStyle name="Output 12 21 13 4" xfId="60852" xr:uid="{00000000-0005-0000-0000-000004C60000}"/>
    <cellStyle name="Output 12 21 14" xfId="12434" xr:uid="{00000000-0005-0000-0000-000005C60000}"/>
    <cellStyle name="Output 12 21 14 2" xfId="23812" xr:uid="{00000000-0005-0000-0000-000006C60000}"/>
    <cellStyle name="Output 12 21 14 2 2" xfId="43670" xr:uid="{00000000-0005-0000-0000-000007C60000}"/>
    <cellStyle name="Output 12 21 14 3" xfId="43669" xr:uid="{00000000-0005-0000-0000-000008C60000}"/>
    <cellStyle name="Output 12 21 14 4" xfId="60853" xr:uid="{00000000-0005-0000-0000-000009C60000}"/>
    <cellStyle name="Output 12 21 15" xfId="12791" xr:uid="{00000000-0005-0000-0000-00000AC60000}"/>
    <cellStyle name="Output 12 21 15 2" xfId="24128" xr:uid="{00000000-0005-0000-0000-00000BC60000}"/>
    <cellStyle name="Output 12 21 15 2 2" xfId="43672" xr:uid="{00000000-0005-0000-0000-00000CC60000}"/>
    <cellStyle name="Output 12 21 15 3" xfId="43671" xr:uid="{00000000-0005-0000-0000-00000DC60000}"/>
    <cellStyle name="Output 12 21 15 4" xfId="60854" xr:uid="{00000000-0005-0000-0000-00000EC60000}"/>
    <cellStyle name="Output 12 21 16" xfId="13206" xr:uid="{00000000-0005-0000-0000-00000FC60000}"/>
    <cellStyle name="Output 12 21 16 2" xfId="24517" xr:uid="{00000000-0005-0000-0000-000010C60000}"/>
    <cellStyle name="Output 12 21 16 2 2" xfId="43674" xr:uid="{00000000-0005-0000-0000-000011C60000}"/>
    <cellStyle name="Output 12 21 16 3" xfId="43673" xr:uid="{00000000-0005-0000-0000-000012C60000}"/>
    <cellStyle name="Output 12 21 16 4" xfId="60855" xr:uid="{00000000-0005-0000-0000-000013C60000}"/>
    <cellStyle name="Output 12 21 17" xfId="13543" xr:uid="{00000000-0005-0000-0000-000014C60000}"/>
    <cellStyle name="Output 12 21 17 2" xfId="24822" xr:uid="{00000000-0005-0000-0000-000015C60000}"/>
    <cellStyle name="Output 12 21 17 2 2" xfId="43676" xr:uid="{00000000-0005-0000-0000-000016C60000}"/>
    <cellStyle name="Output 12 21 17 3" xfId="43675" xr:uid="{00000000-0005-0000-0000-000017C60000}"/>
    <cellStyle name="Output 12 21 17 4" xfId="60856" xr:uid="{00000000-0005-0000-0000-000018C60000}"/>
    <cellStyle name="Output 12 21 18" xfId="13879" xr:uid="{00000000-0005-0000-0000-000019C60000}"/>
    <cellStyle name="Output 12 21 18 2" xfId="25124" xr:uid="{00000000-0005-0000-0000-00001AC60000}"/>
    <cellStyle name="Output 12 21 18 2 2" xfId="43678" xr:uid="{00000000-0005-0000-0000-00001BC60000}"/>
    <cellStyle name="Output 12 21 18 3" xfId="43677" xr:uid="{00000000-0005-0000-0000-00001CC60000}"/>
    <cellStyle name="Output 12 21 18 4" xfId="60857" xr:uid="{00000000-0005-0000-0000-00001DC60000}"/>
    <cellStyle name="Output 12 21 19" xfId="14202" xr:uid="{00000000-0005-0000-0000-00001EC60000}"/>
    <cellStyle name="Output 12 21 19 2" xfId="25424" xr:uid="{00000000-0005-0000-0000-00001FC60000}"/>
    <cellStyle name="Output 12 21 19 2 2" xfId="43680" xr:uid="{00000000-0005-0000-0000-000020C60000}"/>
    <cellStyle name="Output 12 21 19 3" xfId="43679" xr:uid="{00000000-0005-0000-0000-000021C60000}"/>
    <cellStyle name="Output 12 21 19 4" xfId="60858" xr:uid="{00000000-0005-0000-0000-000022C60000}"/>
    <cellStyle name="Output 12 21 2" xfId="7219" xr:uid="{00000000-0005-0000-0000-000023C60000}"/>
    <cellStyle name="Output 12 21 2 2" xfId="19224" xr:uid="{00000000-0005-0000-0000-000024C60000}"/>
    <cellStyle name="Output 12 21 2 2 2" xfId="43682" xr:uid="{00000000-0005-0000-0000-000025C60000}"/>
    <cellStyle name="Output 12 21 2 3" xfId="43681" xr:uid="{00000000-0005-0000-0000-000026C60000}"/>
    <cellStyle name="Output 12 21 2 4" xfId="60859" xr:uid="{00000000-0005-0000-0000-000027C60000}"/>
    <cellStyle name="Output 12 21 20" xfId="14496" xr:uid="{00000000-0005-0000-0000-000028C60000}"/>
    <cellStyle name="Output 12 21 20 2" xfId="43683" xr:uid="{00000000-0005-0000-0000-000029C60000}"/>
    <cellStyle name="Output 12 21 20 3" xfId="60860" xr:uid="{00000000-0005-0000-0000-00002AC60000}"/>
    <cellStyle name="Output 12 21 20 4" xfId="60861" xr:uid="{00000000-0005-0000-0000-00002BC60000}"/>
    <cellStyle name="Output 12 21 21" xfId="43660" xr:uid="{00000000-0005-0000-0000-00002CC60000}"/>
    <cellStyle name="Output 12 21 22" xfId="60862" xr:uid="{00000000-0005-0000-0000-00002DC60000}"/>
    <cellStyle name="Output 12 21 3" xfId="7686" xr:uid="{00000000-0005-0000-0000-00002EC60000}"/>
    <cellStyle name="Output 12 21 3 2" xfId="19629" xr:uid="{00000000-0005-0000-0000-00002FC60000}"/>
    <cellStyle name="Output 12 21 3 2 2" xfId="43685" xr:uid="{00000000-0005-0000-0000-000030C60000}"/>
    <cellStyle name="Output 12 21 3 3" xfId="43684" xr:uid="{00000000-0005-0000-0000-000031C60000}"/>
    <cellStyle name="Output 12 21 3 4" xfId="60863" xr:uid="{00000000-0005-0000-0000-000032C60000}"/>
    <cellStyle name="Output 12 21 4" xfId="8136" xr:uid="{00000000-0005-0000-0000-000033C60000}"/>
    <cellStyle name="Output 12 21 4 2" xfId="20019" xr:uid="{00000000-0005-0000-0000-000034C60000}"/>
    <cellStyle name="Output 12 21 4 2 2" xfId="43687" xr:uid="{00000000-0005-0000-0000-000035C60000}"/>
    <cellStyle name="Output 12 21 4 3" xfId="43686" xr:uid="{00000000-0005-0000-0000-000036C60000}"/>
    <cellStyle name="Output 12 21 4 4" xfId="60864" xr:uid="{00000000-0005-0000-0000-000037C60000}"/>
    <cellStyle name="Output 12 21 5" xfId="8603" xr:uid="{00000000-0005-0000-0000-000038C60000}"/>
    <cellStyle name="Output 12 21 5 2" xfId="20408" xr:uid="{00000000-0005-0000-0000-000039C60000}"/>
    <cellStyle name="Output 12 21 5 2 2" xfId="43689" xr:uid="{00000000-0005-0000-0000-00003AC60000}"/>
    <cellStyle name="Output 12 21 5 3" xfId="43688" xr:uid="{00000000-0005-0000-0000-00003BC60000}"/>
    <cellStyle name="Output 12 21 5 4" xfId="60865" xr:uid="{00000000-0005-0000-0000-00003CC60000}"/>
    <cellStyle name="Output 12 21 6" xfId="9058" xr:uid="{00000000-0005-0000-0000-00003DC60000}"/>
    <cellStyle name="Output 12 21 6 2" xfId="20819" xr:uid="{00000000-0005-0000-0000-00003EC60000}"/>
    <cellStyle name="Output 12 21 6 2 2" xfId="43691" xr:uid="{00000000-0005-0000-0000-00003FC60000}"/>
    <cellStyle name="Output 12 21 6 3" xfId="43690" xr:uid="{00000000-0005-0000-0000-000040C60000}"/>
    <cellStyle name="Output 12 21 6 4" xfId="60866" xr:uid="{00000000-0005-0000-0000-000041C60000}"/>
    <cellStyle name="Output 12 21 7" xfId="9503" xr:uid="{00000000-0005-0000-0000-000042C60000}"/>
    <cellStyle name="Output 12 21 7 2" xfId="21219" xr:uid="{00000000-0005-0000-0000-000043C60000}"/>
    <cellStyle name="Output 12 21 7 2 2" xfId="43693" xr:uid="{00000000-0005-0000-0000-000044C60000}"/>
    <cellStyle name="Output 12 21 7 3" xfId="43692" xr:uid="{00000000-0005-0000-0000-000045C60000}"/>
    <cellStyle name="Output 12 21 7 4" xfId="60867" xr:uid="{00000000-0005-0000-0000-000046C60000}"/>
    <cellStyle name="Output 12 21 8" xfId="9947" xr:uid="{00000000-0005-0000-0000-000047C60000}"/>
    <cellStyle name="Output 12 21 8 2" xfId="21603" xr:uid="{00000000-0005-0000-0000-000048C60000}"/>
    <cellStyle name="Output 12 21 8 2 2" xfId="43695" xr:uid="{00000000-0005-0000-0000-000049C60000}"/>
    <cellStyle name="Output 12 21 8 3" xfId="43694" xr:uid="{00000000-0005-0000-0000-00004AC60000}"/>
    <cellStyle name="Output 12 21 8 4" xfId="60868" xr:uid="{00000000-0005-0000-0000-00004BC60000}"/>
    <cellStyle name="Output 12 21 9" xfId="10380" xr:uid="{00000000-0005-0000-0000-00004CC60000}"/>
    <cellStyle name="Output 12 21 9 2" xfId="21981" xr:uid="{00000000-0005-0000-0000-00004DC60000}"/>
    <cellStyle name="Output 12 21 9 2 2" xfId="43697" xr:uid="{00000000-0005-0000-0000-00004EC60000}"/>
    <cellStyle name="Output 12 21 9 3" xfId="43696" xr:uid="{00000000-0005-0000-0000-00004FC60000}"/>
    <cellStyle name="Output 12 21 9 4" xfId="60869" xr:uid="{00000000-0005-0000-0000-000050C60000}"/>
    <cellStyle name="Output 12 22" xfId="4440" xr:uid="{00000000-0005-0000-0000-000051C60000}"/>
    <cellStyle name="Output 12 22 10" xfId="10801" xr:uid="{00000000-0005-0000-0000-000052C60000}"/>
    <cellStyle name="Output 12 22 10 2" xfId="22337" xr:uid="{00000000-0005-0000-0000-000053C60000}"/>
    <cellStyle name="Output 12 22 10 2 2" xfId="43700" xr:uid="{00000000-0005-0000-0000-000054C60000}"/>
    <cellStyle name="Output 12 22 10 3" xfId="43699" xr:uid="{00000000-0005-0000-0000-000055C60000}"/>
    <cellStyle name="Output 12 22 10 4" xfId="60870" xr:uid="{00000000-0005-0000-0000-000056C60000}"/>
    <cellStyle name="Output 12 22 11" xfId="11220" xr:uid="{00000000-0005-0000-0000-000057C60000}"/>
    <cellStyle name="Output 12 22 11 2" xfId="22705" xr:uid="{00000000-0005-0000-0000-000058C60000}"/>
    <cellStyle name="Output 12 22 11 2 2" xfId="43702" xr:uid="{00000000-0005-0000-0000-000059C60000}"/>
    <cellStyle name="Output 12 22 11 3" xfId="43701" xr:uid="{00000000-0005-0000-0000-00005AC60000}"/>
    <cellStyle name="Output 12 22 11 4" xfId="60871" xr:uid="{00000000-0005-0000-0000-00005BC60000}"/>
    <cellStyle name="Output 12 22 12" xfId="11629" xr:uid="{00000000-0005-0000-0000-00005CC60000}"/>
    <cellStyle name="Output 12 22 12 2" xfId="23068" xr:uid="{00000000-0005-0000-0000-00005DC60000}"/>
    <cellStyle name="Output 12 22 12 2 2" xfId="43704" xr:uid="{00000000-0005-0000-0000-00005EC60000}"/>
    <cellStyle name="Output 12 22 12 3" xfId="43703" xr:uid="{00000000-0005-0000-0000-00005FC60000}"/>
    <cellStyle name="Output 12 22 12 4" xfId="60872" xr:uid="{00000000-0005-0000-0000-000060C60000}"/>
    <cellStyle name="Output 12 22 13" xfId="12061" xr:uid="{00000000-0005-0000-0000-000061C60000}"/>
    <cellStyle name="Output 12 22 13 2" xfId="23475" xr:uid="{00000000-0005-0000-0000-000062C60000}"/>
    <cellStyle name="Output 12 22 13 2 2" xfId="43706" xr:uid="{00000000-0005-0000-0000-000063C60000}"/>
    <cellStyle name="Output 12 22 13 3" xfId="43705" xr:uid="{00000000-0005-0000-0000-000064C60000}"/>
    <cellStyle name="Output 12 22 13 4" xfId="60873" xr:uid="{00000000-0005-0000-0000-000065C60000}"/>
    <cellStyle name="Output 12 22 14" xfId="12435" xr:uid="{00000000-0005-0000-0000-000066C60000}"/>
    <cellStyle name="Output 12 22 14 2" xfId="23813" xr:uid="{00000000-0005-0000-0000-000067C60000}"/>
    <cellStyle name="Output 12 22 14 2 2" xfId="43708" xr:uid="{00000000-0005-0000-0000-000068C60000}"/>
    <cellStyle name="Output 12 22 14 3" xfId="43707" xr:uid="{00000000-0005-0000-0000-000069C60000}"/>
    <cellStyle name="Output 12 22 14 4" xfId="60874" xr:uid="{00000000-0005-0000-0000-00006AC60000}"/>
    <cellStyle name="Output 12 22 15" xfId="12792" xr:uid="{00000000-0005-0000-0000-00006BC60000}"/>
    <cellStyle name="Output 12 22 15 2" xfId="24129" xr:uid="{00000000-0005-0000-0000-00006CC60000}"/>
    <cellStyle name="Output 12 22 15 2 2" xfId="43710" xr:uid="{00000000-0005-0000-0000-00006DC60000}"/>
    <cellStyle name="Output 12 22 15 3" xfId="43709" xr:uid="{00000000-0005-0000-0000-00006EC60000}"/>
    <cellStyle name="Output 12 22 15 4" xfId="60875" xr:uid="{00000000-0005-0000-0000-00006FC60000}"/>
    <cellStyle name="Output 12 22 16" xfId="13207" xr:uid="{00000000-0005-0000-0000-000070C60000}"/>
    <cellStyle name="Output 12 22 16 2" xfId="24518" xr:uid="{00000000-0005-0000-0000-000071C60000}"/>
    <cellStyle name="Output 12 22 16 2 2" xfId="43712" xr:uid="{00000000-0005-0000-0000-000072C60000}"/>
    <cellStyle name="Output 12 22 16 3" xfId="43711" xr:uid="{00000000-0005-0000-0000-000073C60000}"/>
    <cellStyle name="Output 12 22 16 4" xfId="60876" xr:uid="{00000000-0005-0000-0000-000074C60000}"/>
    <cellStyle name="Output 12 22 17" xfId="13544" xr:uid="{00000000-0005-0000-0000-000075C60000}"/>
    <cellStyle name="Output 12 22 17 2" xfId="24823" xr:uid="{00000000-0005-0000-0000-000076C60000}"/>
    <cellStyle name="Output 12 22 17 2 2" xfId="43714" xr:uid="{00000000-0005-0000-0000-000077C60000}"/>
    <cellStyle name="Output 12 22 17 3" xfId="43713" xr:uid="{00000000-0005-0000-0000-000078C60000}"/>
    <cellStyle name="Output 12 22 17 4" xfId="60877" xr:uid="{00000000-0005-0000-0000-000079C60000}"/>
    <cellStyle name="Output 12 22 18" xfId="13880" xr:uid="{00000000-0005-0000-0000-00007AC60000}"/>
    <cellStyle name="Output 12 22 18 2" xfId="25125" xr:uid="{00000000-0005-0000-0000-00007BC60000}"/>
    <cellStyle name="Output 12 22 18 2 2" xfId="43716" xr:uid="{00000000-0005-0000-0000-00007CC60000}"/>
    <cellStyle name="Output 12 22 18 3" xfId="43715" xr:uid="{00000000-0005-0000-0000-00007DC60000}"/>
    <cellStyle name="Output 12 22 18 4" xfId="60878" xr:uid="{00000000-0005-0000-0000-00007EC60000}"/>
    <cellStyle name="Output 12 22 19" xfId="14203" xr:uid="{00000000-0005-0000-0000-00007FC60000}"/>
    <cellStyle name="Output 12 22 19 2" xfId="25425" xr:uid="{00000000-0005-0000-0000-000080C60000}"/>
    <cellStyle name="Output 12 22 19 2 2" xfId="43718" xr:uid="{00000000-0005-0000-0000-000081C60000}"/>
    <cellStyle name="Output 12 22 19 3" xfId="43717" xr:uid="{00000000-0005-0000-0000-000082C60000}"/>
    <cellStyle name="Output 12 22 19 4" xfId="60879" xr:uid="{00000000-0005-0000-0000-000083C60000}"/>
    <cellStyle name="Output 12 22 2" xfId="7220" xr:uid="{00000000-0005-0000-0000-000084C60000}"/>
    <cellStyle name="Output 12 22 2 2" xfId="19225" xr:uid="{00000000-0005-0000-0000-000085C60000}"/>
    <cellStyle name="Output 12 22 2 2 2" xfId="43720" xr:uid="{00000000-0005-0000-0000-000086C60000}"/>
    <cellStyle name="Output 12 22 2 3" xfId="43719" xr:uid="{00000000-0005-0000-0000-000087C60000}"/>
    <cellStyle name="Output 12 22 2 4" xfId="60880" xr:uid="{00000000-0005-0000-0000-000088C60000}"/>
    <cellStyle name="Output 12 22 20" xfId="14497" xr:uid="{00000000-0005-0000-0000-000089C60000}"/>
    <cellStyle name="Output 12 22 20 2" xfId="43721" xr:uid="{00000000-0005-0000-0000-00008AC60000}"/>
    <cellStyle name="Output 12 22 20 3" xfId="60881" xr:uid="{00000000-0005-0000-0000-00008BC60000}"/>
    <cellStyle name="Output 12 22 20 4" xfId="60882" xr:uid="{00000000-0005-0000-0000-00008CC60000}"/>
    <cellStyle name="Output 12 22 21" xfId="43698" xr:uid="{00000000-0005-0000-0000-00008DC60000}"/>
    <cellStyle name="Output 12 22 22" xfId="60883" xr:uid="{00000000-0005-0000-0000-00008EC60000}"/>
    <cellStyle name="Output 12 22 3" xfId="7687" xr:uid="{00000000-0005-0000-0000-00008FC60000}"/>
    <cellStyle name="Output 12 22 3 2" xfId="19630" xr:uid="{00000000-0005-0000-0000-000090C60000}"/>
    <cellStyle name="Output 12 22 3 2 2" xfId="43723" xr:uid="{00000000-0005-0000-0000-000091C60000}"/>
    <cellStyle name="Output 12 22 3 3" xfId="43722" xr:uid="{00000000-0005-0000-0000-000092C60000}"/>
    <cellStyle name="Output 12 22 3 4" xfId="60884" xr:uid="{00000000-0005-0000-0000-000093C60000}"/>
    <cellStyle name="Output 12 22 4" xfId="8137" xr:uid="{00000000-0005-0000-0000-000094C60000}"/>
    <cellStyle name="Output 12 22 4 2" xfId="20020" xr:uid="{00000000-0005-0000-0000-000095C60000}"/>
    <cellStyle name="Output 12 22 4 2 2" xfId="43725" xr:uid="{00000000-0005-0000-0000-000096C60000}"/>
    <cellStyle name="Output 12 22 4 3" xfId="43724" xr:uid="{00000000-0005-0000-0000-000097C60000}"/>
    <cellStyle name="Output 12 22 4 4" xfId="60885" xr:uid="{00000000-0005-0000-0000-000098C60000}"/>
    <cellStyle name="Output 12 22 5" xfId="8604" xr:uid="{00000000-0005-0000-0000-000099C60000}"/>
    <cellStyle name="Output 12 22 5 2" xfId="20409" xr:uid="{00000000-0005-0000-0000-00009AC60000}"/>
    <cellStyle name="Output 12 22 5 2 2" xfId="43727" xr:uid="{00000000-0005-0000-0000-00009BC60000}"/>
    <cellStyle name="Output 12 22 5 3" xfId="43726" xr:uid="{00000000-0005-0000-0000-00009CC60000}"/>
    <cellStyle name="Output 12 22 5 4" xfId="60886" xr:uid="{00000000-0005-0000-0000-00009DC60000}"/>
    <cellStyle name="Output 12 22 6" xfId="9059" xr:uid="{00000000-0005-0000-0000-00009EC60000}"/>
    <cellStyle name="Output 12 22 6 2" xfId="20820" xr:uid="{00000000-0005-0000-0000-00009FC60000}"/>
    <cellStyle name="Output 12 22 6 2 2" xfId="43729" xr:uid="{00000000-0005-0000-0000-0000A0C60000}"/>
    <cellStyle name="Output 12 22 6 3" xfId="43728" xr:uid="{00000000-0005-0000-0000-0000A1C60000}"/>
    <cellStyle name="Output 12 22 6 4" xfId="60887" xr:uid="{00000000-0005-0000-0000-0000A2C60000}"/>
    <cellStyle name="Output 12 22 7" xfId="9504" xr:uid="{00000000-0005-0000-0000-0000A3C60000}"/>
    <cellStyle name="Output 12 22 7 2" xfId="21220" xr:uid="{00000000-0005-0000-0000-0000A4C60000}"/>
    <cellStyle name="Output 12 22 7 2 2" xfId="43731" xr:uid="{00000000-0005-0000-0000-0000A5C60000}"/>
    <cellStyle name="Output 12 22 7 3" xfId="43730" xr:uid="{00000000-0005-0000-0000-0000A6C60000}"/>
    <cellStyle name="Output 12 22 7 4" xfId="60888" xr:uid="{00000000-0005-0000-0000-0000A7C60000}"/>
    <cellStyle name="Output 12 22 8" xfId="9948" xr:uid="{00000000-0005-0000-0000-0000A8C60000}"/>
    <cellStyle name="Output 12 22 8 2" xfId="21604" xr:uid="{00000000-0005-0000-0000-0000A9C60000}"/>
    <cellStyle name="Output 12 22 8 2 2" xfId="43733" xr:uid="{00000000-0005-0000-0000-0000AAC60000}"/>
    <cellStyle name="Output 12 22 8 3" xfId="43732" xr:uid="{00000000-0005-0000-0000-0000ABC60000}"/>
    <cellStyle name="Output 12 22 8 4" xfId="60889" xr:uid="{00000000-0005-0000-0000-0000ACC60000}"/>
    <cellStyle name="Output 12 22 9" xfId="10381" xr:uid="{00000000-0005-0000-0000-0000ADC60000}"/>
    <cellStyle name="Output 12 22 9 2" xfId="21982" xr:uid="{00000000-0005-0000-0000-0000AEC60000}"/>
    <cellStyle name="Output 12 22 9 2 2" xfId="43735" xr:uid="{00000000-0005-0000-0000-0000AFC60000}"/>
    <cellStyle name="Output 12 22 9 3" xfId="43734" xr:uid="{00000000-0005-0000-0000-0000B0C60000}"/>
    <cellStyle name="Output 12 22 9 4" xfId="60890" xr:uid="{00000000-0005-0000-0000-0000B1C60000}"/>
    <cellStyle name="Output 12 23" xfId="4441" xr:uid="{00000000-0005-0000-0000-0000B2C60000}"/>
    <cellStyle name="Output 12 23 10" xfId="10802" xr:uid="{00000000-0005-0000-0000-0000B3C60000}"/>
    <cellStyle name="Output 12 23 10 2" xfId="22338" xr:uid="{00000000-0005-0000-0000-0000B4C60000}"/>
    <cellStyle name="Output 12 23 10 2 2" xfId="43738" xr:uid="{00000000-0005-0000-0000-0000B5C60000}"/>
    <cellStyle name="Output 12 23 10 3" xfId="43737" xr:uid="{00000000-0005-0000-0000-0000B6C60000}"/>
    <cellStyle name="Output 12 23 10 4" xfId="60891" xr:uid="{00000000-0005-0000-0000-0000B7C60000}"/>
    <cellStyle name="Output 12 23 11" xfId="11221" xr:uid="{00000000-0005-0000-0000-0000B8C60000}"/>
    <cellStyle name="Output 12 23 11 2" xfId="22706" xr:uid="{00000000-0005-0000-0000-0000B9C60000}"/>
    <cellStyle name="Output 12 23 11 2 2" xfId="43740" xr:uid="{00000000-0005-0000-0000-0000BAC60000}"/>
    <cellStyle name="Output 12 23 11 3" xfId="43739" xr:uid="{00000000-0005-0000-0000-0000BBC60000}"/>
    <cellStyle name="Output 12 23 11 4" xfId="60892" xr:uid="{00000000-0005-0000-0000-0000BCC60000}"/>
    <cellStyle name="Output 12 23 12" xfId="11630" xr:uid="{00000000-0005-0000-0000-0000BDC60000}"/>
    <cellStyle name="Output 12 23 12 2" xfId="23069" xr:uid="{00000000-0005-0000-0000-0000BEC60000}"/>
    <cellStyle name="Output 12 23 12 2 2" xfId="43742" xr:uid="{00000000-0005-0000-0000-0000BFC60000}"/>
    <cellStyle name="Output 12 23 12 3" xfId="43741" xr:uid="{00000000-0005-0000-0000-0000C0C60000}"/>
    <cellStyle name="Output 12 23 12 4" xfId="60893" xr:uid="{00000000-0005-0000-0000-0000C1C60000}"/>
    <cellStyle name="Output 12 23 13" xfId="12062" xr:uid="{00000000-0005-0000-0000-0000C2C60000}"/>
    <cellStyle name="Output 12 23 13 2" xfId="23476" xr:uid="{00000000-0005-0000-0000-0000C3C60000}"/>
    <cellStyle name="Output 12 23 13 2 2" xfId="43744" xr:uid="{00000000-0005-0000-0000-0000C4C60000}"/>
    <cellStyle name="Output 12 23 13 3" xfId="43743" xr:uid="{00000000-0005-0000-0000-0000C5C60000}"/>
    <cellStyle name="Output 12 23 13 4" xfId="60894" xr:uid="{00000000-0005-0000-0000-0000C6C60000}"/>
    <cellStyle name="Output 12 23 14" xfId="12436" xr:uid="{00000000-0005-0000-0000-0000C7C60000}"/>
    <cellStyle name="Output 12 23 14 2" xfId="23814" xr:uid="{00000000-0005-0000-0000-0000C8C60000}"/>
    <cellStyle name="Output 12 23 14 2 2" xfId="43746" xr:uid="{00000000-0005-0000-0000-0000C9C60000}"/>
    <cellStyle name="Output 12 23 14 3" xfId="43745" xr:uid="{00000000-0005-0000-0000-0000CAC60000}"/>
    <cellStyle name="Output 12 23 14 4" xfId="60895" xr:uid="{00000000-0005-0000-0000-0000CBC60000}"/>
    <cellStyle name="Output 12 23 15" xfId="12793" xr:uid="{00000000-0005-0000-0000-0000CCC60000}"/>
    <cellStyle name="Output 12 23 15 2" xfId="24130" xr:uid="{00000000-0005-0000-0000-0000CDC60000}"/>
    <cellStyle name="Output 12 23 15 2 2" xfId="43748" xr:uid="{00000000-0005-0000-0000-0000CEC60000}"/>
    <cellStyle name="Output 12 23 15 3" xfId="43747" xr:uid="{00000000-0005-0000-0000-0000CFC60000}"/>
    <cellStyle name="Output 12 23 15 4" xfId="60896" xr:uid="{00000000-0005-0000-0000-0000D0C60000}"/>
    <cellStyle name="Output 12 23 16" xfId="13208" xr:uid="{00000000-0005-0000-0000-0000D1C60000}"/>
    <cellStyle name="Output 12 23 16 2" xfId="24519" xr:uid="{00000000-0005-0000-0000-0000D2C60000}"/>
    <cellStyle name="Output 12 23 16 2 2" xfId="43750" xr:uid="{00000000-0005-0000-0000-0000D3C60000}"/>
    <cellStyle name="Output 12 23 16 3" xfId="43749" xr:uid="{00000000-0005-0000-0000-0000D4C60000}"/>
    <cellStyle name="Output 12 23 16 4" xfId="60897" xr:uid="{00000000-0005-0000-0000-0000D5C60000}"/>
    <cellStyle name="Output 12 23 17" xfId="13545" xr:uid="{00000000-0005-0000-0000-0000D6C60000}"/>
    <cellStyle name="Output 12 23 17 2" xfId="24824" xr:uid="{00000000-0005-0000-0000-0000D7C60000}"/>
    <cellStyle name="Output 12 23 17 2 2" xfId="43752" xr:uid="{00000000-0005-0000-0000-0000D8C60000}"/>
    <cellStyle name="Output 12 23 17 3" xfId="43751" xr:uid="{00000000-0005-0000-0000-0000D9C60000}"/>
    <cellStyle name="Output 12 23 17 4" xfId="60898" xr:uid="{00000000-0005-0000-0000-0000DAC60000}"/>
    <cellStyle name="Output 12 23 18" xfId="13881" xr:uid="{00000000-0005-0000-0000-0000DBC60000}"/>
    <cellStyle name="Output 12 23 18 2" xfId="25126" xr:uid="{00000000-0005-0000-0000-0000DCC60000}"/>
    <cellStyle name="Output 12 23 18 2 2" xfId="43754" xr:uid="{00000000-0005-0000-0000-0000DDC60000}"/>
    <cellStyle name="Output 12 23 18 3" xfId="43753" xr:uid="{00000000-0005-0000-0000-0000DEC60000}"/>
    <cellStyle name="Output 12 23 18 4" xfId="60899" xr:uid="{00000000-0005-0000-0000-0000DFC60000}"/>
    <cellStyle name="Output 12 23 19" xfId="14204" xr:uid="{00000000-0005-0000-0000-0000E0C60000}"/>
    <cellStyle name="Output 12 23 19 2" xfId="25426" xr:uid="{00000000-0005-0000-0000-0000E1C60000}"/>
    <cellStyle name="Output 12 23 19 2 2" xfId="43756" xr:uid="{00000000-0005-0000-0000-0000E2C60000}"/>
    <cellStyle name="Output 12 23 19 3" xfId="43755" xr:uid="{00000000-0005-0000-0000-0000E3C60000}"/>
    <cellStyle name="Output 12 23 19 4" xfId="60900" xr:uid="{00000000-0005-0000-0000-0000E4C60000}"/>
    <cellStyle name="Output 12 23 2" xfId="7221" xr:uid="{00000000-0005-0000-0000-0000E5C60000}"/>
    <cellStyle name="Output 12 23 2 2" xfId="19226" xr:uid="{00000000-0005-0000-0000-0000E6C60000}"/>
    <cellStyle name="Output 12 23 2 2 2" xfId="43758" xr:uid="{00000000-0005-0000-0000-0000E7C60000}"/>
    <cellStyle name="Output 12 23 2 3" xfId="43757" xr:uid="{00000000-0005-0000-0000-0000E8C60000}"/>
    <cellStyle name="Output 12 23 2 4" xfId="60901" xr:uid="{00000000-0005-0000-0000-0000E9C60000}"/>
    <cellStyle name="Output 12 23 20" xfId="14498" xr:uid="{00000000-0005-0000-0000-0000EAC60000}"/>
    <cellStyle name="Output 12 23 20 2" xfId="43759" xr:uid="{00000000-0005-0000-0000-0000EBC60000}"/>
    <cellStyle name="Output 12 23 20 3" xfId="60902" xr:uid="{00000000-0005-0000-0000-0000ECC60000}"/>
    <cellStyle name="Output 12 23 20 4" xfId="60903" xr:uid="{00000000-0005-0000-0000-0000EDC60000}"/>
    <cellStyle name="Output 12 23 21" xfId="43736" xr:uid="{00000000-0005-0000-0000-0000EEC60000}"/>
    <cellStyle name="Output 12 23 22" xfId="60904" xr:uid="{00000000-0005-0000-0000-0000EFC60000}"/>
    <cellStyle name="Output 12 23 3" xfId="7688" xr:uid="{00000000-0005-0000-0000-0000F0C60000}"/>
    <cellStyle name="Output 12 23 3 2" xfId="19631" xr:uid="{00000000-0005-0000-0000-0000F1C60000}"/>
    <cellStyle name="Output 12 23 3 2 2" xfId="43761" xr:uid="{00000000-0005-0000-0000-0000F2C60000}"/>
    <cellStyle name="Output 12 23 3 3" xfId="43760" xr:uid="{00000000-0005-0000-0000-0000F3C60000}"/>
    <cellStyle name="Output 12 23 3 4" xfId="60905" xr:uid="{00000000-0005-0000-0000-0000F4C60000}"/>
    <cellStyle name="Output 12 23 4" xfId="8138" xr:uid="{00000000-0005-0000-0000-0000F5C60000}"/>
    <cellStyle name="Output 12 23 4 2" xfId="20021" xr:uid="{00000000-0005-0000-0000-0000F6C60000}"/>
    <cellStyle name="Output 12 23 4 2 2" xfId="43763" xr:uid="{00000000-0005-0000-0000-0000F7C60000}"/>
    <cellStyle name="Output 12 23 4 3" xfId="43762" xr:uid="{00000000-0005-0000-0000-0000F8C60000}"/>
    <cellStyle name="Output 12 23 4 4" xfId="60906" xr:uid="{00000000-0005-0000-0000-0000F9C60000}"/>
    <cellStyle name="Output 12 23 5" xfId="8605" xr:uid="{00000000-0005-0000-0000-0000FAC60000}"/>
    <cellStyle name="Output 12 23 5 2" xfId="20410" xr:uid="{00000000-0005-0000-0000-0000FBC60000}"/>
    <cellStyle name="Output 12 23 5 2 2" xfId="43765" xr:uid="{00000000-0005-0000-0000-0000FCC60000}"/>
    <cellStyle name="Output 12 23 5 3" xfId="43764" xr:uid="{00000000-0005-0000-0000-0000FDC60000}"/>
    <cellStyle name="Output 12 23 5 4" xfId="60907" xr:uid="{00000000-0005-0000-0000-0000FEC60000}"/>
    <cellStyle name="Output 12 23 6" xfId="9060" xr:uid="{00000000-0005-0000-0000-0000FFC60000}"/>
    <cellStyle name="Output 12 23 6 2" xfId="20821" xr:uid="{00000000-0005-0000-0000-000000C70000}"/>
    <cellStyle name="Output 12 23 6 2 2" xfId="43767" xr:uid="{00000000-0005-0000-0000-000001C70000}"/>
    <cellStyle name="Output 12 23 6 3" xfId="43766" xr:uid="{00000000-0005-0000-0000-000002C70000}"/>
    <cellStyle name="Output 12 23 6 4" xfId="60908" xr:uid="{00000000-0005-0000-0000-000003C70000}"/>
    <cellStyle name="Output 12 23 7" xfId="9505" xr:uid="{00000000-0005-0000-0000-000004C70000}"/>
    <cellStyle name="Output 12 23 7 2" xfId="21221" xr:uid="{00000000-0005-0000-0000-000005C70000}"/>
    <cellStyle name="Output 12 23 7 2 2" xfId="43769" xr:uid="{00000000-0005-0000-0000-000006C70000}"/>
    <cellStyle name="Output 12 23 7 3" xfId="43768" xr:uid="{00000000-0005-0000-0000-000007C70000}"/>
    <cellStyle name="Output 12 23 7 4" xfId="60909" xr:uid="{00000000-0005-0000-0000-000008C70000}"/>
    <cellStyle name="Output 12 23 8" xfId="9949" xr:uid="{00000000-0005-0000-0000-000009C70000}"/>
    <cellStyle name="Output 12 23 8 2" xfId="21605" xr:uid="{00000000-0005-0000-0000-00000AC70000}"/>
    <cellStyle name="Output 12 23 8 2 2" xfId="43771" xr:uid="{00000000-0005-0000-0000-00000BC70000}"/>
    <cellStyle name="Output 12 23 8 3" xfId="43770" xr:uid="{00000000-0005-0000-0000-00000CC70000}"/>
    <cellStyle name="Output 12 23 8 4" xfId="60910" xr:uid="{00000000-0005-0000-0000-00000DC70000}"/>
    <cellStyle name="Output 12 23 9" xfId="10382" xr:uid="{00000000-0005-0000-0000-00000EC70000}"/>
    <cellStyle name="Output 12 23 9 2" xfId="21983" xr:uid="{00000000-0005-0000-0000-00000FC70000}"/>
    <cellStyle name="Output 12 23 9 2 2" xfId="43773" xr:uid="{00000000-0005-0000-0000-000010C70000}"/>
    <cellStyle name="Output 12 23 9 3" xfId="43772" xr:uid="{00000000-0005-0000-0000-000011C70000}"/>
    <cellStyle name="Output 12 23 9 4" xfId="60911" xr:uid="{00000000-0005-0000-0000-000012C70000}"/>
    <cellStyle name="Output 12 24" xfId="4442" xr:uid="{00000000-0005-0000-0000-000013C70000}"/>
    <cellStyle name="Output 12 24 10" xfId="10803" xr:uid="{00000000-0005-0000-0000-000014C70000}"/>
    <cellStyle name="Output 12 24 10 2" xfId="22339" xr:uid="{00000000-0005-0000-0000-000015C70000}"/>
    <cellStyle name="Output 12 24 10 2 2" xfId="43776" xr:uid="{00000000-0005-0000-0000-000016C70000}"/>
    <cellStyle name="Output 12 24 10 3" xfId="43775" xr:uid="{00000000-0005-0000-0000-000017C70000}"/>
    <cellStyle name="Output 12 24 10 4" xfId="60912" xr:uid="{00000000-0005-0000-0000-000018C70000}"/>
    <cellStyle name="Output 12 24 11" xfId="11222" xr:uid="{00000000-0005-0000-0000-000019C70000}"/>
    <cellStyle name="Output 12 24 11 2" xfId="22707" xr:uid="{00000000-0005-0000-0000-00001AC70000}"/>
    <cellStyle name="Output 12 24 11 2 2" xfId="43778" xr:uid="{00000000-0005-0000-0000-00001BC70000}"/>
    <cellStyle name="Output 12 24 11 3" xfId="43777" xr:uid="{00000000-0005-0000-0000-00001CC70000}"/>
    <cellStyle name="Output 12 24 11 4" xfId="60913" xr:uid="{00000000-0005-0000-0000-00001DC70000}"/>
    <cellStyle name="Output 12 24 12" xfId="11631" xr:uid="{00000000-0005-0000-0000-00001EC70000}"/>
    <cellStyle name="Output 12 24 12 2" xfId="23070" xr:uid="{00000000-0005-0000-0000-00001FC70000}"/>
    <cellStyle name="Output 12 24 12 2 2" xfId="43780" xr:uid="{00000000-0005-0000-0000-000020C70000}"/>
    <cellStyle name="Output 12 24 12 3" xfId="43779" xr:uid="{00000000-0005-0000-0000-000021C70000}"/>
    <cellStyle name="Output 12 24 12 4" xfId="60914" xr:uid="{00000000-0005-0000-0000-000022C70000}"/>
    <cellStyle name="Output 12 24 13" xfId="12063" xr:uid="{00000000-0005-0000-0000-000023C70000}"/>
    <cellStyle name="Output 12 24 13 2" xfId="23477" xr:uid="{00000000-0005-0000-0000-000024C70000}"/>
    <cellStyle name="Output 12 24 13 2 2" xfId="43782" xr:uid="{00000000-0005-0000-0000-000025C70000}"/>
    <cellStyle name="Output 12 24 13 3" xfId="43781" xr:uid="{00000000-0005-0000-0000-000026C70000}"/>
    <cellStyle name="Output 12 24 13 4" xfId="60915" xr:uid="{00000000-0005-0000-0000-000027C70000}"/>
    <cellStyle name="Output 12 24 14" xfId="12437" xr:uid="{00000000-0005-0000-0000-000028C70000}"/>
    <cellStyle name="Output 12 24 14 2" xfId="23815" xr:uid="{00000000-0005-0000-0000-000029C70000}"/>
    <cellStyle name="Output 12 24 14 2 2" xfId="43784" xr:uid="{00000000-0005-0000-0000-00002AC70000}"/>
    <cellStyle name="Output 12 24 14 3" xfId="43783" xr:uid="{00000000-0005-0000-0000-00002BC70000}"/>
    <cellStyle name="Output 12 24 14 4" xfId="60916" xr:uid="{00000000-0005-0000-0000-00002CC70000}"/>
    <cellStyle name="Output 12 24 15" xfId="12794" xr:uid="{00000000-0005-0000-0000-00002DC70000}"/>
    <cellStyle name="Output 12 24 15 2" xfId="24131" xr:uid="{00000000-0005-0000-0000-00002EC70000}"/>
    <cellStyle name="Output 12 24 15 2 2" xfId="43786" xr:uid="{00000000-0005-0000-0000-00002FC70000}"/>
    <cellStyle name="Output 12 24 15 3" xfId="43785" xr:uid="{00000000-0005-0000-0000-000030C70000}"/>
    <cellStyle name="Output 12 24 15 4" xfId="60917" xr:uid="{00000000-0005-0000-0000-000031C70000}"/>
    <cellStyle name="Output 12 24 16" xfId="13209" xr:uid="{00000000-0005-0000-0000-000032C70000}"/>
    <cellStyle name="Output 12 24 16 2" xfId="24520" xr:uid="{00000000-0005-0000-0000-000033C70000}"/>
    <cellStyle name="Output 12 24 16 2 2" xfId="43788" xr:uid="{00000000-0005-0000-0000-000034C70000}"/>
    <cellStyle name="Output 12 24 16 3" xfId="43787" xr:uid="{00000000-0005-0000-0000-000035C70000}"/>
    <cellStyle name="Output 12 24 16 4" xfId="60918" xr:uid="{00000000-0005-0000-0000-000036C70000}"/>
    <cellStyle name="Output 12 24 17" xfId="13546" xr:uid="{00000000-0005-0000-0000-000037C70000}"/>
    <cellStyle name="Output 12 24 17 2" xfId="24825" xr:uid="{00000000-0005-0000-0000-000038C70000}"/>
    <cellStyle name="Output 12 24 17 2 2" xfId="43790" xr:uid="{00000000-0005-0000-0000-000039C70000}"/>
    <cellStyle name="Output 12 24 17 3" xfId="43789" xr:uid="{00000000-0005-0000-0000-00003AC70000}"/>
    <cellStyle name="Output 12 24 17 4" xfId="60919" xr:uid="{00000000-0005-0000-0000-00003BC70000}"/>
    <cellStyle name="Output 12 24 18" xfId="13882" xr:uid="{00000000-0005-0000-0000-00003CC70000}"/>
    <cellStyle name="Output 12 24 18 2" xfId="25127" xr:uid="{00000000-0005-0000-0000-00003DC70000}"/>
    <cellStyle name="Output 12 24 18 2 2" xfId="43792" xr:uid="{00000000-0005-0000-0000-00003EC70000}"/>
    <cellStyle name="Output 12 24 18 3" xfId="43791" xr:uid="{00000000-0005-0000-0000-00003FC70000}"/>
    <cellStyle name="Output 12 24 18 4" xfId="60920" xr:uid="{00000000-0005-0000-0000-000040C70000}"/>
    <cellStyle name="Output 12 24 19" xfId="14205" xr:uid="{00000000-0005-0000-0000-000041C70000}"/>
    <cellStyle name="Output 12 24 19 2" xfId="25427" xr:uid="{00000000-0005-0000-0000-000042C70000}"/>
    <cellStyle name="Output 12 24 19 2 2" xfId="43794" xr:uid="{00000000-0005-0000-0000-000043C70000}"/>
    <cellStyle name="Output 12 24 19 3" xfId="43793" xr:uid="{00000000-0005-0000-0000-000044C70000}"/>
    <cellStyle name="Output 12 24 19 4" xfId="60921" xr:uid="{00000000-0005-0000-0000-000045C70000}"/>
    <cellStyle name="Output 12 24 2" xfId="7222" xr:uid="{00000000-0005-0000-0000-000046C70000}"/>
    <cellStyle name="Output 12 24 2 2" xfId="19227" xr:uid="{00000000-0005-0000-0000-000047C70000}"/>
    <cellStyle name="Output 12 24 2 2 2" xfId="43796" xr:uid="{00000000-0005-0000-0000-000048C70000}"/>
    <cellStyle name="Output 12 24 2 3" xfId="43795" xr:uid="{00000000-0005-0000-0000-000049C70000}"/>
    <cellStyle name="Output 12 24 2 4" xfId="60922" xr:uid="{00000000-0005-0000-0000-00004AC70000}"/>
    <cellStyle name="Output 12 24 20" xfId="14499" xr:uid="{00000000-0005-0000-0000-00004BC70000}"/>
    <cellStyle name="Output 12 24 20 2" xfId="43797" xr:uid="{00000000-0005-0000-0000-00004CC70000}"/>
    <cellStyle name="Output 12 24 20 3" xfId="60923" xr:uid="{00000000-0005-0000-0000-00004DC70000}"/>
    <cellStyle name="Output 12 24 20 4" xfId="60924" xr:uid="{00000000-0005-0000-0000-00004EC70000}"/>
    <cellStyle name="Output 12 24 21" xfId="43774" xr:uid="{00000000-0005-0000-0000-00004FC70000}"/>
    <cellStyle name="Output 12 24 22" xfId="60925" xr:uid="{00000000-0005-0000-0000-000050C70000}"/>
    <cellStyle name="Output 12 24 3" xfId="7689" xr:uid="{00000000-0005-0000-0000-000051C70000}"/>
    <cellStyle name="Output 12 24 3 2" xfId="19632" xr:uid="{00000000-0005-0000-0000-000052C70000}"/>
    <cellStyle name="Output 12 24 3 2 2" xfId="43799" xr:uid="{00000000-0005-0000-0000-000053C70000}"/>
    <cellStyle name="Output 12 24 3 3" xfId="43798" xr:uid="{00000000-0005-0000-0000-000054C70000}"/>
    <cellStyle name="Output 12 24 3 4" xfId="60926" xr:uid="{00000000-0005-0000-0000-000055C70000}"/>
    <cellStyle name="Output 12 24 4" xfId="8139" xr:uid="{00000000-0005-0000-0000-000056C70000}"/>
    <cellStyle name="Output 12 24 4 2" xfId="20022" xr:uid="{00000000-0005-0000-0000-000057C70000}"/>
    <cellStyle name="Output 12 24 4 2 2" xfId="43801" xr:uid="{00000000-0005-0000-0000-000058C70000}"/>
    <cellStyle name="Output 12 24 4 3" xfId="43800" xr:uid="{00000000-0005-0000-0000-000059C70000}"/>
    <cellStyle name="Output 12 24 4 4" xfId="60927" xr:uid="{00000000-0005-0000-0000-00005AC70000}"/>
    <cellStyle name="Output 12 24 5" xfId="8606" xr:uid="{00000000-0005-0000-0000-00005BC70000}"/>
    <cellStyle name="Output 12 24 5 2" xfId="20411" xr:uid="{00000000-0005-0000-0000-00005CC70000}"/>
    <cellStyle name="Output 12 24 5 2 2" xfId="43803" xr:uid="{00000000-0005-0000-0000-00005DC70000}"/>
    <cellStyle name="Output 12 24 5 3" xfId="43802" xr:uid="{00000000-0005-0000-0000-00005EC70000}"/>
    <cellStyle name="Output 12 24 5 4" xfId="60928" xr:uid="{00000000-0005-0000-0000-00005FC70000}"/>
    <cellStyle name="Output 12 24 6" xfId="9061" xr:uid="{00000000-0005-0000-0000-000060C70000}"/>
    <cellStyle name="Output 12 24 6 2" xfId="20822" xr:uid="{00000000-0005-0000-0000-000061C70000}"/>
    <cellStyle name="Output 12 24 6 2 2" xfId="43805" xr:uid="{00000000-0005-0000-0000-000062C70000}"/>
    <cellStyle name="Output 12 24 6 3" xfId="43804" xr:uid="{00000000-0005-0000-0000-000063C70000}"/>
    <cellStyle name="Output 12 24 6 4" xfId="60929" xr:uid="{00000000-0005-0000-0000-000064C70000}"/>
    <cellStyle name="Output 12 24 7" xfId="9506" xr:uid="{00000000-0005-0000-0000-000065C70000}"/>
    <cellStyle name="Output 12 24 7 2" xfId="21222" xr:uid="{00000000-0005-0000-0000-000066C70000}"/>
    <cellStyle name="Output 12 24 7 2 2" xfId="43807" xr:uid="{00000000-0005-0000-0000-000067C70000}"/>
    <cellStyle name="Output 12 24 7 3" xfId="43806" xr:uid="{00000000-0005-0000-0000-000068C70000}"/>
    <cellStyle name="Output 12 24 7 4" xfId="60930" xr:uid="{00000000-0005-0000-0000-000069C70000}"/>
    <cellStyle name="Output 12 24 8" xfId="9950" xr:uid="{00000000-0005-0000-0000-00006AC70000}"/>
    <cellStyle name="Output 12 24 8 2" xfId="21606" xr:uid="{00000000-0005-0000-0000-00006BC70000}"/>
    <cellStyle name="Output 12 24 8 2 2" xfId="43809" xr:uid="{00000000-0005-0000-0000-00006CC70000}"/>
    <cellStyle name="Output 12 24 8 3" xfId="43808" xr:uid="{00000000-0005-0000-0000-00006DC70000}"/>
    <cellStyle name="Output 12 24 8 4" xfId="60931" xr:uid="{00000000-0005-0000-0000-00006EC70000}"/>
    <cellStyle name="Output 12 24 9" xfId="10383" xr:uid="{00000000-0005-0000-0000-00006FC70000}"/>
    <cellStyle name="Output 12 24 9 2" xfId="21984" xr:uid="{00000000-0005-0000-0000-000070C70000}"/>
    <cellStyle name="Output 12 24 9 2 2" xfId="43811" xr:uid="{00000000-0005-0000-0000-000071C70000}"/>
    <cellStyle name="Output 12 24 9 3" xfId="43810" xr:uid="{00000000-0005-0000-0000-000072C70000}"/>
    <cellStyle name="Output 12 24 9 4" xfId="60932" xr:uid="{00000000-0005-0000-0000-000073C70000}"/>
    <cellStyle name="Output 12 25" xfId="4443" xr:uid="{00000000-0005-0000-0000-000074C70000}"/>
    <cellStyle name="Output 12 25 10" xfId="10804" xr:uid="{00000000-0005-0000-0000-000075C70000}"/>
    <cellStyle name="Output 12 25 10 2" xfId="22340" xr:uid="{00000000-0005-0000-0000-000076C70000}"/>
    <cellStyle name="Output 12 25 10 2 2" xfId="43814" xr:uid="{00000000-0005-0000-0000-000077C70000}"/>
    <cellStyle name="Output 12 25 10 3" xfId="43813" xr:uid="{00000000-0005-0000-0000-000078C70000}"/>
    <cellStyle name="Output 12 25 10 4" xfId="60933" xr:uid="{00000000-0005-0000-0000-000079C70000}"/>
    <cellStyle name="Output 12 25 11" xfId="11223" xr:uid="{00000000-0005-0000-0000-00007AC70000}"/>
    <cellStyle name="Output 12 25 11 2" xfId="22708" xr:uid="{00000000-0005-0000-0000-00007BC70000}"/>
    <cellStyle name="Output 12 25 11 2 2" xfId="43816" xr:uid="{00000000-0005-0000-0000-00007CC70000}"/>
    <cellStyle name="Output 12 25 11 3" xfId="43815" xr:uid="{00000000-0005-0000-0000-00007DC70000}"/>
    <cellStyle name="Output 12 25 11 4" xfId="60934" xr:uid="{00000000-0005-0000-0000-00007EC70000}"/>
    <cellStyle name="Output 12 25 12" xfId="11632" xr:uid="{00000000-0005-0000-0000-00007FC70000}"/>
    <cellStyle name="Output 12 25 12 2" xfId="23071" xr:uid="{00000000-0005-0000-0000-000080C70000}"/>
    <cellStyle name="Output 12 25 12 2 2" xfId="43818" xr:uid="{00000000-0005-0000-0000-000081C70000}"/>
    <cellStyle name="Output 12 25 12 3" xfId="43817" xr:uid="{00000000-0005-0000-0000-000082C70000}"/>
    <cellStyle name="Output 12 25 12 4" xfId="60935" xr:uid="{00000000-0005-0000-0000-000083C70000}"/>
    <cellStyle name="Output 12 25 13" xfId="12064" xr:uid="{00000000-0005-0000-0000-000084C70000}"/>
    <cellStyle name="Output 12 25 13 2" xfId="23478" xr:uid="{00000000-0005-0000-0000-000085C70000}"/>
    <cellStyle name="Output 12 25 13 2 2" xfId="43820" xr:uid="{00000000-0005-0000-0000-000086C70000}"/>
    <cellStyle name="Output 12 25 13 3" xfId="43819" xr:uid="{00000000-0005-0000-0000-000087C70000}"/>
    <cellStyle name="Output 12 25 13 4" xfId="60936" xr:uid="{00000000-0005-0000-0000-000088C70000}"/>
    <cellStyle name="Output 12 25 14" xfId="12438" xr:uid="{00000000-0005-0000-0000-000089C70000}"/>
    <cellStyle name="Output 12 25 14 2" xfId="23816" xr:uid="{00000000-0005-0000-0000-00008AC70000}"/>
    <cellStyle name="Output 12 25 14 2 2" xfId="43822" xr:uid="{00000000-0005-0000-0000-00008BC70000}"/>
    <cellStyle name="Output 12 25 14 3" xfId="43821" xr:uid="{00000000-0005-0000-0000-00008CC70000}"/>
    <cellStyle name="Output 12 25 14 4" xfId="60937" xr:uid="{00000000-0005-0000-0000-00008DC70000}"/>
    <cellStyle name="Output 12 25 15" xfId="12795" xr:uid="{00000000-0005-0000-0000-00008EC70000}"/>
    <cellStyle name="Output 12 25 15 2" xfId="24132" xr:uid="{00000000-0005-0000-0000-00008FC70000}"/>
    <cellStyle name="Output 12 25 15 2 2" xfId="43824" xr:uid="{00000000-0005-0000-0000-000090C70000}"/>
    <cellStyle name="Output 12 25 15 3" xfId="43823" xr:uid="{00000000-0005-0000-0000-000091C70000}"/>
    <cellStyle name="Output 12 25 15 4" xfId="60938" xr:uid="{00000000-0005-0000-0000-000092C70000}"/>
    <cellStyle name="Output 12 25 16" xfId="13210" xr:uid="{00000000-0005-0000-0000-000093C70000}"/>
    <cellStyle name="Output 12 25 16 2" xfId="24521" xr:uid="{00000000-0005-0000-0000-000094C70000}"/>
    <cellStyle name="Output 12 25 16 2 2" xfId="43826" xr:uid="{00000000-0005-0000-0000-000095C70000}"/>
    <cellStyle name="Output 12 25 16 3" xfId="43825" xr:uid="{00000000-0005-0000-0000-000096C70000}"/>
    <cellStyle name="Output 12 25 16 4" xfId="60939" xr:uid="{00000000-0005-0000-0000-000097C70000}"/>
    <cellStyle name="Output 12 25 17" xfId="13547" xr:uid="{00000000-0005-0000-0000-000098C70000}"/>
    <cellStyle name="Output 12 25 17 2" xfId="24826" xr:uid="{00000000-0005-0000-0000-000099C70000}"/>
    <cellStyle name="Output 12 25 17 2 2" xfId="43828" xr:uid="{00000000-0005-0000-0000-00009AC70000}"/>
    <cellStyle name="Output 12 25 17 3" xfId="43827" xr:uid="{00000000-0005-0000-0000-00009BC70000}"/>
    <cellStyle name="Output 12 25 17 4" xfId="60940" xr:uid="{00000000-0005-0000-0000-00009CC70000}"/>
    <cellStyle name="Output 12 25 18" xfId="13883" xr:uid="{00000000-0005-0000-0000-00009DC70000}"/>
    <cellStyle name="Output 12 25 18 2" xfId="25128" xr:uid="{00000000-0005-0000-0000-00009EC70000}"/>
    <cellStyle name="Output 12 25 18 2 2" xfId="43830" xr:uid="{00000000-0005-0000-0000-00009FC70000}"/>
    <cellStyle name="Output 12 25 18 3" xfId="43829" xr:uid="{00000000-0005-0000-0000-0000A0C70000}"/>
    <cellStyle name="Output 12 25 18 4" xfId="60941" xr:uid="{00000000-0005-0000-0000-0000A1C70000}"/>
    <cellStyle name="Output 12 25 19" xfId="14206" xr:uid="{00000000-0005-0000-0000-0000A2C70000}"/>
    <cellStyle name="Output 12 25 19 2" xfId="25428" xr:uid="{00000000-0005-0000-0000-0000A3C70000}"/>
    <cellStyle name="Output 12 25 19 2 2" xfId="43832" xr:uid="{00000000-0005-0000-0000-0000A4C70000}"/>
    <cellStyle name="Output 12 25 19 3" xfId="43831" xr:uid="{00000000-0005-0000-0000-0000A5C70000}"/>
    <cellStyle name="Output 12 25 19 4" xfId="60942" xr:uid="{00000000-0005-0000-0000-0000A6C70000}"/>
    <cellStyle name="Output 12 25 2" xfId="7223" xr:uid="{00000000-0005-0000-0000-0000A7C70000}"/>
    <cellStyle name="Output 12 25 2 2" xfId="19228" xr:uid="{00000000-0005-0000-0000-0000A8C70000}"/>
    <cellStyle name="Output 12 25 2 2 2" xfId="43834" xr:uid="{00000000-0005-0000-0000-0000A9C70000}"/>
    <cellStyle name="Output 12 25 2 3" xfId="43833" xr:uid="{00000000-0005-0000-0000-0000AAC70000}"/>
    <cellStyle name="Output 12 25 2 4" xfId="60943" xr:uid="{00000000-0005-0000-0000-0000ABC70000}"/>
    <cellStyle name="Output 12 25 20" xfId="14500" xr:uid="{00000000-0005-0000-0000-0000ACC70000}"/>
    <cellStyle name="Output 12 25 20 2" xfId="43835" xr:uid="{00000000-0005-0000-0000-0000ADC70000}"/>
    <cellStyle name="Output 12 25 20 3" xfId="60944" xr:uid="{00000000-0005-0000-0000-0000AEC70000}"/>
    <cellStyle name="Output 12 25 20 4" xfId="60945" xr:uid="{00000000-0005-0000-0000-0000AFC70000}"/>
    <cellStyle name="Output 12 25 21" xfId="43812" xr:uid="{00000000-0005-0000-0000-0000B0C70000}"/>
    <cellStyle name="Output 12 25 22" xfId="60946" xr:uid="{00000000-0005-0000-0000-0000B1C70000}"/>
    <cellStyle name="Output 12 25 3" xfId="7690" xr:uid="{00000000-0005-0000-0000-0000B2C70000}"/>
    <cellStyle name="Output 12 25 3 2" xfId="19633" xr:uid="{00000000-0005-0000-0000-0000B3C70000}"/>
    <cellStyle name="Output 12 25 3 2 2" xfId="43837" xr:uid="{00000000-0005-0000-0000-0000B4C70000}"/>
    <cellStyle name="Output 12 25 3 3" xfId="43836" xr:uid="{00000000-0005-0000-0000-0000B5C70000}"/>
    <cellStyle name="Output 12 25 3 4" xfId="60947" xr:uid="{00000000-0005-0000-0000-0000B6C70000}"/>
    <cellStyle name="Output 12 25 4" xfId="8140" xr:uid="{00000000-0005-0000-0000-0000B7C70000}"/>
    <cellStyle name="Output 12 25 4 2" xfId="20023" xr:uid="{00000000-0005-0000-0000-0000B8C70000}"/>
    <cellStyle name="Output 12 25 4 2 2" xfId="43839" xr:uid="{00000000-0005-0000-0000-0000B9C70000}"/>
    <cellStyle name="Output 12 25 4 3" xfId="43838" xr:uid="{00000000-0005-0000-0000-0000BAC70000}"/>
    <cellStyle name="Output 12 25 4 4" xfId="60948" xr:uid="{00000000-0005-0000-0000-0000BBC70000}"/>
    <cellStyle name="Output 12 25 5" xfId="8607" xr:uid="{00000000-0005-0000-0000-0000BCC70000}"/>
    <cellStyle name="Output 12 25 5 2" xfId="20412" xr:uid="{00000000-0005-0000-0000-0000BDC70000}"/>
    <cellStyle name="Output 12 25 5 2 2" xfId="43841" xr:uid="{00000000-0005-0000-0000-0000BEC70000}"/>
    <cellStyle name="Output 12 25 5 3" xfId="43840" xr:uid="{00000000-0005-0000-0000-0000BFC70000}"/>
    <cellStyle name="Output 12 25 5 4" xfId="60949" xr:uid="{00000000-0005-0000-0000-0000C0C70000}"/>
    <cellStyle name="Output 12 25 6" xfId="9062" xr:uid="{00000000-0005-0000-0000-0000C1C70000}"/>
    <cellStyle name="Output 12 25 6 2" xfId="20823" xr:uid="{00000000-0005-0000-0000-0000C2C70000}"/>
    <cellStyle name="Output 12 25 6 2 2" xfId="43843" xr:uid="{00000000-0005-0000-0000-0000C3C70000}"/>
    <cellStyle name="Output 12 25 6 3" xfId="43842" xr:uid="{00000000-0005-0000-0000-0000C4C70000}"/>
    <cellStyle name="Output 12 25 6 4" xfId="60950" xr:uid="{00000000-0005-0000-0000-0000C5C70000}"/>
    <cellStyle name="Output 12 25 7" xfId="9507" xr:uid="{00000000-0005-0000-0000-0000C6C70000}"/>
    <cellStyle name="Output 12 25 7 2" xfId="21223" xr:uid="{00000000-0005-0000-0000-0000C7C70000}"/>
    <cellStyle name="Output 12 25 7 2 2" xfId="43845" xr:uid="{00000000-0005-0000-0000-0000C8C70000}"/>
    <cellStyle name="Output 12 25 7 3" xfId="43844" xr:uid="{00000000-0005-0000-0000-0000C9C70000}"/>
    <cellStyle name="Output 12 25 7 4" xfId="60951" xr:uid="{00000000-0005-0000-0000-0000CAC70000}"/>
    <cellStyle name="Output 12 25 8" xfId="9951" xr:uid="{00000000-0005-0000-0000-0000CBC70000}"/>
    <cellStyle name="Output 12 25 8 2" xfId="21607" xr:uid="{00000000-0005-0000-0000-0000CCC70000}"/>
    <cellStyle name="Output 12 25 8 2 2" xfId="43847" xr:uid="{00000000-0005-0000-0000-0000CDC70000}"/>
    <cellStyle name="Output 12 25 8 3" xfId="43846" xr:uid="{00000000-0005-0000-0000-0000CEC70000}"/>
    <cellStyle name="Output 12 25 8 4" xfId="60952" xr:uid="{00000000-0005-0000-0000-0000CFC70000}"/>
    <cellStyle name="Output 12 25 9" xfId="10384" xr:uid="{00000000-0005-0000-0000-0000D0C70000}"/>
    <cellStyle name="Output 12 25 9 2" xfId="21985" xr:uid="{00000000-0005-0000-0000-0000D1C70000}"/>
    <cellStyle name="Output 12 25 9 2 2" xfId="43849" xr:uid="{00000000-0005-0000-0000-0000D2C70000}"/>
    <cellStyle name="Output 12 25 9 3" xfId="43848" xr:uid="{00000000-0005-0000-0000-0000D3C70000}"/>
    <cellStyle name="Output 12 25 9 4" xfId="60953" xr:uid="{00000000-0005-0000-0000-0000D4C70000}"/>
    <cellStyle name="Output 12 26" xfId="4444" xr:uid="{00000000-0005-0000-0000-0000D5C70000}"/>
    <cellStyle name="Output 12 26 10" xfId="10805" xr:uid="{00000000-0005-0000-0000-0000D6C70000}"/>
    <cellStyle name="Output 12 26 10 2" xfId="22341" xr:uid="{00000000-0005-0000-0000-0000D7C70000}"/>
    <cellStyle name="Output 12 26 10 2 2" xfId="43852" xr:uid="{00000000-0005-0000-0000-0000D8C70000}"/>
    <cellStyle name="Output 12 26 10 3" xfId="43851" xr:uid="{00000000-0005-0000-0000-0000D9C70000}"/>
    <cellStyle name="Output 12 26 10 4" xfId="60954" xr:uid="{00000000-0005-0000-0000-0000DAC70000}"/>
    <cellStyle name="Output 12 26 11" xfId="11224" xr:uid="{00000000-0005-0000-0000-0000DBC70000}"/>
    <cellStyle name="Output 12 26 11 2" xfId="22709" xr:uid="{00000000-0005-0000-0000-0000DCC70000}"/>
    <cellStyle name="Output 12 26 11 2 2" xfId="43854" xr:uid="{00000000-0005-0000-0000-0000DDC70000}"/>
    <cellStyle name="Output 12 26 11 3" xfId="43853" xr:uid="{00000000-0005-0000-0000-0000DEC70000}"/>
    <cellStyle name="Output 12 26 11 4" xfId="60955" xr:uid="{00000000-0005-0000-0000-0000DFC70000}"/>
    <cellStyle name="Output 12 26 12" xfId="11633" xr:uid="{00000000-0005-0000-0000-0000E0C70000}"/>
    <cellStyle name="Output 12 26 12 2" xfId="23072" xr:uid="{00000000-0005-0000-0000-0000E1C70000}"/>
    <cellStyle name="Output 12 26 12 2 2" xfId="43856" xr:uid="{00000000-0005-0000-0000-0000E2C70000}"/>
    <cellStyle name="Output 12 26 12 3" xfId="43855" xr:uid="{00000000-0005-0000-0000-0000E3C70000}"/>
    <cellStyle name="Output 12 26 12 4" xfId="60956" xr:uid="{00000000-0005-0000-0000-0000E4C70000}"/>
    <cellStyle name="Output 12 26 13" xfId="12065" xr:uid="{00000000-0005-0000-0000-0000E5C70000}"/>
    <cellStyle name="Output 12 26 13 2" xfId="23479" xr:uid="{00000000-0005-0000-0000-0000E6C70000}"/>
    <cellStyle name="Output 12 26 13 2 2" xfId="43858" xr:uid="{00000000-0005-0000-0000-0000E7C70000}"/>
    <cellStyle name="Output 12 26 13 3" xfId="43857" xr:uid="{00000000-0005-0000-0000-0000E8C70000}"/>
    <cellStyle name="Output 12 26 13 4" xfId="60957" xr:uid="{00000000-0005-0000-0000-0000E9C70000}"/>
    <cellStyle name="Output 12 26 14" xfId="12439" xr:uid="{00000000-0005-0000-0000-0000EAC70000}"/>
    <cellStyle name="Output 12 26 14 2" xfId="23817" xr:uid="{00000000-0005-0000-0000-0000EBC70000}"/>
    <cellStyle name="Output 12 26 14 2 2" xfId="43860" xr:uid="{00000000-0005-0000-0000-0000ECC70000}"/>
    <cellStyle name="Output 12 26 14 3" xfId="43859" xr:uid="{00000000-0005-0000-0000-0000EDC70000}"/>
    <cellStyle name="Output 12 26 14 4" xfId="60958" xr:uid="{00000000-0005-0000-0000-0000EEC70000}"/>
    <cellStyle name="Output 12 26 15" xfId="12796" xr:uid="{00000000-0005-0000-0000-0000EFC70000}"/>
    <cellStyle name="Output 12 26 15 2" xfId="24133" xr:uid="{00000000-0005-0000-0000-0000F0C70000}"/>
    <cellStyle name="Output 12 26 15 2 2" xfId="43862" xr:uid="{00000000-0005-0000-0000-0000F1C70000}"/>
    <cellStyle name="Output 12 26 15 3" xfId="43861" xr:uid="{00000000-0005-0000-0000-0000F2C70000}"/>
    <cellStyle name="Output 12 26 15 4" xfId="60959" xr:uid="{00000000-0005-0000-0000-0000F3C70000}"/>
    <cellStyle name="Output 12 26 16" xfId="13211" xr:uid="{00000000-0005-0000-0000-0000F4C70000}"/>
    <cellStyle name="Output 12 26 16 2" xfId="24522" xr:uid="{00000000-0005-0000-0000-0000F5C70000}"/>
    <cellStyle name="Output 12 26 16 2 2" xfId="43864" xr:uid="{00000000-0005-0000-0000-0000F6C70000}"/>
    <cellStyle name="Output 12 26 16 3" xfId="43863" xr:uid="{00000000-0005-0000-0000-0000F7C70000}"/>
    <cellStyle name="Output 12 26 16 4" xfId="60960" xr:uid="{00000000-0005-0000-0000-0000F8C70000}"/>
    <cellStyle name="Output 12 26 17" xfId="13548" xr:uid="{00000000-0005-0000-0000-0000F9C70000}"/>
    <cellStyle name="Output 12 26 17 2" xfId="24827" xr:uid="{00000000-0005-0000-0000-0000FAC70000}"/>
    <cellStyle name="Output 12 26 17 2 2" xfId="43866" xr:uid="{00000000-0005-0000-0000-0000FBC70000}"/>
    <cellStyle name="Output 12 26 17 3" xfId="43865" xr:uid="{00000000-0005-0000-0000-0000FCC70000}"/>
    <cellStyle name="Output 12 26 17 4" xfId="60961" xr:uid="{00000000-0005-0000-0000-0000FDC70000}"/>
    <cellStyle name="Output 12 26 18" xfId="13884" xr:uid="{00000000-0005-0000-0000-0000FEC70000}"/>
    <cellStyle name="Output 12 26 18 2" xfId="25129" xr:uid="{00000000-0005-0000-0000-0000FFC70000}"/>
    <cellStyle name="Output 12 26 18 2 2" xfId="43868" xr:uid="{00000000-0005-0000-0000-000000C80000}"/>
    <cellStyle name="Output 12 26 18 3" xfId="43867" xr:uid="{00000000-0005-0000-0000-000001C80000}"/>
    <cellStyle name="Output 12 26 18 4" xfId="60962" xr:uid="{00000000-0005-0000-0000-000002C80000}"/>
    <cellStyle name="Output 12 26 19" xfId="14207" xr:uid="{00000000-0005-0000-0000-000003C80000}"/>
    <cellStyle name="Output 12 26 19 2" xfId="25429" xr:uid="{00000000-0005-0000-0000-000004C80000}"/>
    <cellStyle name="Output 12 26 19 2 2" xfId="43870" xr:uid="{00000000-0005-0000-0000-000005C80000}"/>
    <cellStyle name="Output 12 26 19 3" xfId="43869" xr:uid="{00000000-0005-0000-0000-000006C80000}"/>
    <cellStyle name="Output 12 26 19 4" xfId="60963" xr:uid="{00000000-0005-0000-0000-000007C80000}"/>
    <cellStyle name="Output 12 26 2" xfId="7224" xr:uid="{00000000-0005-0000-0000-000008C80000}"/>
    <cellStyle name="Output 12 26 2 2" xfId="19229" xr:uid="{00000000-0005-0000-0000-000009C80000}"/>
    <cellStyle name="Output 12 26 2 2 2" xfId="43872" xr:uid="{00000000-0005-0000-0000-00000AC80000}"/>
    <cellStyle name="Output 12 26 2 3" xfId="43871" xr:uid="{00000000-0005-0000-0000-00000BC80000}"/>
    <cellStyle name="Output 12 26 2 4" xfId="60964" xr:uid="{00000000-0005-0000-0000-00000CC80000}"/>
    <cellStyle name="Output 12 26 20" xfId="14501" xr:uid="{00000000-0005-0000-0000-00000DC80000}"/>
    <cellStyle name="Output 12 26 20 2" xfId="43873" xr:uid="{00000000-0005-0000-0000-00000EC80000}"/>
    <cellStyle name="Output 12 26 20 3" xfId="60965" xr:uid="{00000000-0005-0000-0000-00000FC80000}"/>
    <cellStyle name="Output 12 26 20 4" xfId="60966" xr:uid="{00000000-0005-0000-0000-000010C80000}"/>
    <cellStyle name="Output 12 26 21" xfId="43850" xr:uid="{00000000-0005-0000-0000-000011C80000}"/>
    <cellStyle name="Output 12 26 22" xfId="60967" xr:uid="{00000000-0005-0000-0000-000012C80000}"/>
    <cellStyle name="Output 12 26 3" xfId="7691" xr:uid="{00000000-0005-0000-0000-000013C80000}"/>
    <cellStyle name="Output 12 26 3 2" xfId="19634" xr:uid="{00000000-0005-0000-0000-000014C80000}"/>
    <cellStyle name="Output 12 26 3 2 2" xfId="43875" xr:uid="{00000000-0005-0000-0000-000015C80000}"/>
    <cellStyle name="Output 12 26 3 3" xfId="43874" xr:uid="{00000000-0005-0000-0000-000016C80000}"/>
    <cellStyle name="Output 12 26 3 4" xfId="60968" xr:uid="{00000000-0005-0000-0000-000017C80000}"/>
    <cellStyle name="Output 12 26 4" xfId="8141" xr:uid="{00000000-0005-0000-0000-000018C80000}"/>
    <cellStyle name="Output 12 26 4 2" xfId="20024" xr:uid="{00000000-0005-0000-0000-000019C80000}"/>
    <cellStyle name="Output 12 26 4 2 2" xfId="43877" xr:uid="{00000000-0005-0000-0000-00001AC80000}"/>
    <cellStyle name="Output 12 26 4 3" xfId="43876" xr:uid="{00000000-0005-0000-0000-00001BC80000}"/>
    <cellStyle name="Output 12 26 4 4" xfId="60969" xr:uid="{00000000-0005-0000-0000-00001CC80000}"/>
    <cellStyle name="Output 12 26 5" xfId="8608" xr:uid="{00000000-0005-0000-0000-00001DC80000}"/>
    <cellStyle name="Output 12 26 5 2" xfId="20413" xr:uid="{00000000-0005-0000-0000-00001EC80000}"/>
    <cellStyle name="Output 12 26 5 2 2" xfId="43879" xr:uid="{00000000-0005-0000-0000-00001FC80000}"/>
    <cellStyle name="Output 12 26 5 3" xfId="43878" xr:uid="{00000000-0005-0000-0000-000020C80000}"/>
    <cellStyle name="Output 12 26 5 4" xfId="60970" xr:uid="{00000000-0005-0000-0000-000021C80000}"/>
    <cellStyle name="Output 12 26 6" xfId="9063" xr:uid="{00000000-0005-0000-0000-000022C80000}"/>
    <cellStyle name="Output 12 26 6 2" xfId="20824" xr:uid="{00000000-0005-0000-0000-000023C80000}"/>
    <cellStyle name="Output 12 26 6 2 2" xfId="43881" xr:uid="{00000000-0005-0000-0000-000024C80000}"/>
    <cellStyle name="Output 12 26 6 3" xfId="43880" xr:uid="{00000000-0005-0000-0000-000025C80000}"/>
    <cellStyle name="Output 12 26 6 4" xfId="60971" xr:uid="{00000000-0005-0000-0000-000026C80000}"/>
    <cellStyle name="Output 12 26 7" xfId="9508" xr:uid="{00000000-0005-0000-0000-000027C80000}"/>
    <cellStyle name="Output 12 26 7 2" xfId="21224" xr:uid="{00000000-0005-0000-0000-000028C80000}"/>
    <cellStyle name="Output 12 26 7 2 2" xfId="43883" xr:uid="{00000000-0005-0000-0000-000029C80000}"/>
    <cellStyle name="Output 12 26 7 3" xfId="43882" xr:uid="{00000000-0005-0000-0000-00002AC80000}"/>
    <cellStyle name="Output 12 26 7 4" xfId="60972" xr:uid="{00000000-0005-0000-0000-00002BC80000}"/>
    <cellStyle name="Output 12 26 8" xfId="9952" xr:uid="{00000000-0005-0000-0000-00002CC80000}"/>
    <cellStyle name="Output 12 26 8 2" xfId="21608" xr:uid="{00000000-0005-0000-0000-00002DC80000}"/>
    <cellStyle name="Output 12 26 8 2 2" xfId="43885" xr:uid="{00000000-0005-0000-0000-00002EC80000}"/>
    <cellStyle name="Output 12 26 8 3" xfId="43884" xr:uid="{00000000-0005-0000-0000-00002FC80000}"/>
    <cellStyle name="Output 12 26 8 4" xfId="60973" xr:uid="{00000000-0005-0000-0000-000030C80000}"/>
    <cellStyle name="Output 12 26 9" xfId="10385" xr:uid="{00000000-0005-0000-0000-000031C80000}"/>
    <cellStyle name="Output 12 26 9 2" xfId="21986" xr:uid="{00000000-0005-0000-0000-000032C80000}"/>
    <cellStyle name="Output 12 26 9 2 2" xfId="43887" xr:uid="{00000000-0005-0000-0000-000033C80000}"/>
    <cellStyle name="Output 12 26 9 3" xfId="43886" xr:uid="{00000000-0005-0000-0000-000034C80000}"/>
    <cellStyle name="Output 12 26 9 4" xfId="60974" xr:uid="{00000000-0005-0000-0000-000035C80000}"/>
    <cellStyle name="Output 12 27" xfId="4445" xr:uid="{00000000-0005-0000-0000-000036C80000}"/>
    <cellStyle name="Output 12 27 10" xfId="10806" xr:uid="{00000000-0005-0000-0000-000037C80000}"/>
    <cellStyle name="Output 12 27 10 2" xfId="22342" xr:uid="{00000000-0005-0000-0000-000038C80000}"/>
    <cellStyle name="Output 12 27 10 2 2" xfId="43890" xr:uid="{00000000-0005-0000-0000-000039C80000}"/>
    <cellStyle name="Output 12 27 10 3" xfId="43889" xr:uid="{00000000-0005-0000-0000-00003AC80000}"/>
    <cellStyle name="Output 12 27 10 4" xfId="60975" xr:uid="{00000000-0005-0000-0000-00003BC80000}"/>
    <cellStyle name="Output 12 27 11" xfId="11225" xr:uid="{00000000-0005-0000-0000-00003CC80000}"/>
    <cellStyle name="Output 12 27 11 2" xfId="22710" xr:uid="{00000000-0005-0000-0000-00003DC80000}"/>
    <cellStyle name="Output 12 27 11 2 2" xfId="43892" xr:uid="{00000000-0005-0000-0000-00003EC80000}"/>
    <cellStyle name="Output 12 27 11 3" xfId="43891" xr:uid="{00000000-0005-0000-0000-00003FC80000}"/>
    <cellStyle name="Output 12 27 11 4" xfId="60976" xr:uid="{00000000-0005-0000-0000-000040C80000}"/>
    <cellStyle name="Output 12 27 12" xfId="11634" xr:uid="{00000000-0005-0000-0000-000041C80000}"/>
    <cellStyle name="Output 12 27 12 2" xfId="23073" xr:uid="{00000000-0005-0000-0000-000042C80000}"/>
    <cellStyle name="Output 12 27 12 2 2" xfId="43894" xr:uid="{00000000-0005-0000-0000-000043C80000}"/>
    <cellStyle name="Output 12 27 12 3" xfId="43893" xr:uid="{00000000-0005-0000-0000-000044C80000}"/>
    <cellStyle name="Output 12 27 12 4" xfId="60977" xr:uid="{00000000-0005-0000-0000-000045C80000}"/>
    <cellStyle name="Output 12 27 13" xfId="12066" xr:uid="{00000000-0005-0000-0000-000046C80000}"/>
    <cellStyle name="Output 12 27 13 2" xfId="23480" xr:uid="{00000000-0005-0000-0000-000047C80000}"/>
    <cellStyle name="Output 12 27 13 2 2" xfId="43896" xr:uid="{00000000-0005-0000-0000-000048C80000}"/>
    <cellStyle name="Output 12 27 13 3" xfId="43895" xr:uid="{00000000-0005-0000-0000-000049C80000}"/>
    <cellStyle name="Output 12 27 13 4" xfId="60978" xr:uid="{00000000-0005-0000-0000-00004AC80000}"/>
    <cellStyle name="Output 12 27 14" xfId="12440" xr:uid="{00000000-0005-0000-0000-00004BC80000}"/>
    <cellStyle name="Output 12 27 14 2" xfId="23818" xr:uid="{00000000-0005-0000-0000-00004CC80000}"/>
    <cellStyle name="Output 12 27 14 2 2" xfId="43898" xr:uid="{00000000-0005-0000-0000-00004DC80000}"/>
    <cellStyle name="Output 12 27 14 3" xfId="43897" xr:uid="{00000000-0005-0000-0000-00004EC80000}"/>
    <cellStyle name="Output 12 27 14 4" xfId="60979" xr:uid="{00000000-0005-0000-0000-00004FC80000}"/>
    <cellStyle name="Output 12 27 15" xfId="12797" xr:uid="{00000000-0005-0000-0000-000050C80000}"/>
    <cellStyle name="Output 12 27 15 2" xfId="24134" xr:uid="{00000000-0005-0000-0000-000051C80000}"/>
    <cellStyle name="Output 12 27 15 2 2" xfId="43900" xr:uid="{00000000-0005-0000-0000-000052C80000}"/>
    <cellStyle name="Output 12 27 15 3" xfId="43899" xr:uid="{00000000-0005-0000-0000-000053C80000}"/>
    <cellStyle name="Output 12 27 15 4" xfId="60980" xr:uid="{00000000-0005-0000-0000-000054C80000}"/>
    <cellStyle name="Output 12 27 16" xfId="13212" xr:uid="{00000000-0005-0000-0000-000055C80000}"/>
    <cellStyle name="Output 12 27 16 2" xfId="24523" xr:uid="{00000000-0005-0000-0000-000056C80000}"/>
    <cellStyle name="Output 12 27 16 2 2" xfId="43902" xr:uid="{00000000-0005-0000-0000-000057C80000}"/>
    <cellStyle name="Output 12 27 16 3" xfId="43901" xr:uid="{00000000-0005-0000-0000-000058C80000}"/>
    <cellStyle name="Output 12 27 16 4" xfId="60981" xr:uid="{00000000-0005-0000-0000-000059C80000}"/>
    <cellStyle name="Output 12 27 17" xfId="13549" xr:uid="{00000000-0005-0000-0000-00005AC80000}"/>
    <cellStyle name="Output 12 27 17 2" xfId="24828" xr:uid="{00000000-0005-0000-0000-00005BC80000}"/>
    <cellStyle name="Output 12 27 17 2 2" xfId="43904" xr:uid="{00000000-0005-0000-0000-00005CC80000}"/>
    <cellStyle name="Output 12 27 17 3" xfId="43903" xr:uid="{00000000-0005-0000-0000-00005DC80000}"/>
    <cellStyle name="Output 12 27 17 4" xfId="60982" xr:uid="{00000000-0005-0000-0000-00005EC80000}"/>
    <cellStyle name="Output 12 27 18" xfId="13885" xr:uid="{00000000-0005-0000-0000-00005FC80000}"/>
    <cellStyle name="Output 12 27 18 2" xfId="25130" xr:uid="{00000000-0005-0000-0000-000060C80000}"/>
    <cellStyle name="Output 12 27 18 2 2" xfId="43906" xr:uid="{00000000-0005-0000-0000-000061C80000}"/>
    <cellStyle name="Output 12 27 18 3" xfId="43905" xr:uid="{00000000-0005-0000-0000-000062C80000}"/>
    <cellStyle name="Output 12 27 18 4" xfId="60983" xr:uid="{00000000-0005-0000-0000-000063C80000}"/>
    <cellStyle name="Output 12 27 19" xfId="14208" xr:uid="{00000000-0005-0000-0000-000064C80000}"/>
    <cellStyle name="Output 12 27 19 2" xfId="25430" xr:uid="{00000000-0005-0000-0000-000065C80000}"/>
    <cellStyle name="Output 12 27 19 2 2" xfId="43908" xr:uid="{00000000-0005-0000-0000-000066C80000}"/>
    <cellStyle name="Output 12 27 19 3" xfId="43907" xr:uid="{00000000-0005-0000-0000-000067C80000}"/>
    <cellStyle name="Output 12 27 19 4" xfId="60984" xr:uid="{00000000-0005-0000-0000-000068C80000}"/>
    <cellStyle name="Output 12 27 2" xfId="7225" xr:uid="{00000000-0005-0000-0000-000069C80000}"/>
    <cellStyle name="Output 12 27 2 2" xfId="19230" xr:uid="{00000000-0005-0000-0000-00006AC80000}"/>
    <cellStyle name="Output 12 27 2 2 2" xfId="43910" xr:uid="{00000000-0005-0000-0000-00006BC80000}"/>
    <cellStyle name="Output 12 27 2 3" xfId="43909" xr:uid="{00000000-0005-0000-0000-00006CC80000}"/>
    <cellStyle name="Output 12 27 2 4" xfId="60985" xr:uid="{00000000-0005-0000-0000-00006DC80000}"/>
    <cellStyle name="Output 12 27 20" xfId="14502" xr:uid="{00000000-0005-0000-0000-00006EC80000}"/>
    <cellStyle name="Output 12 27 20 2" xfId="43911" xr:uid="{00000000-0005-0000-0000-00006FC80000}"/>
    <cellStyle name="Output 12 27 20 3" xfId="60986" xr:uid="{00000000-0005-0000-0000-000070C80000}"/>
    <cellStyle name="Output 12 27 20 4" xfId="60987" xr:uid="{00000000-0005-0000-0000-000071C80000}"/>
    <cellStyle name="Output 12 27 21" xfId="43888" xr:uid="{00000000-0005-0000-0000-000072C80000}"/>
    <cellStyle name="Output 12 27 22" xfId="60988" xr:uid="{00000000-0005-0000-0000-000073C80000}"/>
    <cellStyle name="Output 12 27 3" xfId="7692" xr:uid="{00000000-0005-0000-0000-000074C80000}"/>
    <cellStyle name="Output 12 27 3 2" xfId="19635" xr:uid="{00000000-0005-0000-0000-000075C80000}"/>
    <cellStyle name="Output 12 27 3 2 2" xfId="43913" xr:uid="{00000000-0005-0000-0000-000076C80000}"/>
    <cellStyle name="Output 12 27 3 3" xfId="43912" xr:uid="{00000000-0005-0000-0000-000077C80000}"/>
    <cellStyle name="Output 12 27 3 4" xfId="60989" xr:uid="{00000000-0005-0000-0000-000078C80000}"/>
    <cellStyle name="Output 12 27 4" xfId="8142" xr:uid="{00000000-0005-0000-0000-000079C80000}"/>
    <cellStyle name="Output 12 27 4 2" xfId="20025" xr:uid="{00000000-0005-0000-0000-00007AC80000}"/>
    <cellStyle name="Output 12 27 4 2 2" xfId="43915" xr:uid="{00000000-0005-0000-0000-00007BC80000}"/>
    <cellStyle name="Output 12 27 4 3" xfId="43914" xr:uid="{00000000-0005-0000-0000-00007CC80000}"/>
    <cellStyle name="Output 12 27 4 4" xfId="60990" xr:uid="{00000000-0005-0000-0000-00007DC80000}"/>
    <cellStyle name="Output 12 27 5" xfId="8609" xr:uid="{00000000-0005-0000-0000-00007EC80000}"/>
    <cellStyle name="Output 12 27 5 2" xfId="20414" xr:uid="{00000000-0005-0000-0000-00007FC80000}"/>
    <cellStyle name="Output 12 27 5 2 2" xfId="43917" xr:uid="{00000000-0005-0000-0000-000080C80000}"/>
    <cellStyle name="Output 12 27 5 3" xfId="43916" xr:uid="{00000000-0005-0000-0000-000081C80000}"/>
    <cellStyle name="Output 12 27 5 4" xfId="60991" xr:uid="{00000000-0005-0000-0000-000082C80000}"/>
    <cellStyle name="Output 12 27 6" xfId="9064" xr:uid="{00000000-0005-0000-0000-000083C80000}"/>
    <cellStyle name="Output 12 27 6 2" xfId="20825" xr:uid="{00000000-0005-0000-0000-000084C80000}"/>
    <cellStyle name="Output 12 27 6 2 2" xfId="43919" xr:uid="{00000000-0005-0000-0000-000085C80000}"/>
    <cellStyle name="Output 12 27 6 3" xfId="43918" xr:uid="{00000000-0005-0000-0000-000086C80000}"/>
    <cellStyle name="Output 12 27 6 4" xfId="60992" xr:uid="{00000000-0005-0000-0000-000087C80000}"/>
    <cellStyle name="Output 12 27 7" xfId="9509" xr:uid="{00000000-0005-0000-0000-000088C80000}"/>
    <cellStyle name="Output 12 27 7 2" xfId="21225" xr:uid="{00000000-0005-0000-0000-000089C80000}"/>
    <cellStyle name="Output 12 27 7 2 2" xfId="43921" xr:uid="{00000000-0005-0000-0000-00008AC80000}"/>
    <cellStyle name="Output 12 27 7 3" xfId="43920" xr:uid="{00000000-0005-0000-0000-00008BC80000}"/>
    <cellStyle name="Output 12 27 7 4" xfId="60993" xr:uid="{00000000-0005-0000-0000-00008CC80000}"/>
    <cellStyle name="Output 12 27 8" xfId="9953" xr:uid="{00000000-0005-0000-0000-00008DC80000}"/>
    <cellStyle name="Output 12 27 8 2" xfId="21609" xr:uid="{00000000-0005-0000-0000-00008EC80000}"/>
    <cellStyle name="Output 12 27 8 2 2" xfId="43923" xr:uid="{00000000-0005-0000-0000-00008FC80000}"/>
    <cellStyle name="Output 12 27 8 3" xfId="43922" xr:uid="{00000000-0005-0000-0000-000090C80000}"/>
    <cellStyle name="Output 12 27 8 4" xfId="60994" xr:uid="{00000000-0005-0000-0000-000091C80000}"/>
    <cellStyle name="Output 12 27 9" xfId="10386" xr:uid="{00000000-0005-0000-0000-000092C80000}"/>
    <cellStyle name="Output 12 27 9 2" xfId="21987" xr:uid="{00000000-0005-0000-0000-000093C80000}"/>
    <cellStyle name="Output 12 27 9 2 2" xfId="43925" xr:uid="{00000000-0005-0000-0000-000094C80000}"/>
    <cellStyle name="Output 12 27 9 3" xfId="43924" xr:uid="{00000000-0005-0000-0000-000095C80000}"/>
    <cellStyle name="Output 12 27 9 4" xfId="60995" xr:uid="{00000000-0005-0000-0000-000096C80000}"/>
    <cellStyle name="Output 12 28" xfId="4446" xr:uid="{00000000-0005-0000-0000-000097C80000}"/>
    <cellStyle name="Output 12 28 10" xfId="10807" xr:uid="{00000000-0005-0000-0000-000098C80000}"/>
    <cellStyle name="Output 12 28 10 2" xfId="22343" xr:uid="{00000000-0005-0000-0000-000099C80000}"/>
    <cellStyle name="Output 12 28 10 2 2" xfId="43928" xr:uid="{00000000-0005-0000-0000-00009AC80000}"/>
    <cellStyle name="Output 12 28 10 3" xfId="43927" xr:uid="{00000000-0005-0000-0000-00009BC80000}"/>
    <cellStyle name="Output 12 28 10 4" xfId="60996" xr:uid="{00000000-0005-0000-0000-00009CC80000}"/>
    <cellStyle name="Output 12 28 11" xfId="11226" xr:uid="{00000000-0005-0000-0000-00009DC80000}"/>
    <cellStyle name="Output 12 28 11 2" xfId="22711" xr:uid="{00000000-0005-0000-0000-00009EC80000}"/>
    <cellStyle name="Output 12 28 11 2 2" xfId="43930" xr:uid="{00000000-0005-0000-0000-00009FC80000}"/>
    <cellStyle name="Output 12 28 11 3" xfId="43929" xr:uid="{00000000-0005-0000-0000-0000A0C80000}"/>
    <cellStyle name="Output 12 28 11 4" xfId="60997" xr:uid="{00000000-0005-0000-0000-0000A1C80000}"/>
    <cellStyle name="Output 12 28 12" xfId="11635" xr:uid="{00000000-0005-0000-0000-0000A2C80000}"/>
    <cellStyle name="Output 12 28 12 2" xfId="23074" xr:uid="{00000000-0005-0000-0000-0000A3C80000}"/>
    <cellStyle name="Output 12 28 12 2 2" xfId="43932" xr:uid="{00000000-0005-0000-0000-0000A4C80000}"/>
    <cellStyle name="Output 12 28 12 3" xfId="43931" xr:uid="{00000000-0005-0000-0000-0000A5C80000}"/>
    <cellStyle name="Output 12 28 12 4" xfId="60998" xr:uid="{00000000-0005-0000-0000-0000A6C80000}"/>
    <cellStyle name="Output 12 28 13" xfId="12067" xr:uid="{00000000-0005-0000-0000-0000A7C80000}"/>
    <cellStyle name="Output 12 28 13 2" xfId="23481" xr:uid="{00000000-0005-0000-0000-0000A8C80000}"/>
    <cellStyle name="Output 12 28 13 2 2" xfId="43934" xr:uid="{00000000-0005-0000-0000-0000A9C80000}"/>
    <cellStyle name="Output 12 28 13 3" xfId="43933" xr:uid="{00000000-0005-0000-0000-0000AAC80000}"/>
    <cellStyle name="Output 12 28 13 4" xfId="60999" xr:uid="{00000000-0005-0000-0000-0000ABC80000}"/>
    <cellStyle name="Output 12 28 14" xfId="12441" xr:uid="{00000000-0005-0000-0000-0000ACC80000}"/>
    <cellStyle name="Output 12 28 14 2" xfId="23819" xr:uid="{00000000-0005-0000-0000-0000ADC80000}"/>
    <cellStyle name="Output 12 28 14 2 2" xfId="43936" xr:uid="{00000000-0005-0000-0000-0000AEC80000}"/>
    <cellStyle name="Output 12 28 14 3" xfId="43935" xr:uid="{00000000-0005-0000-0000-0000AFC80000}"/>
    <cellStyle name="Output 12 28 14 4" xfId="61000" xr:uid="{00000000-0005-0000-0000-0000B0C80000}"/>
    <cellStyle name="Output 12 28 15" xfId="12798" xr:uid="{00000000-0005-0000-0000-0000B1C80000}"/>
    <cellStyle name="Output 12 28 15 2" xfId="24135" xr:uid="{00000000-0005-0000-0000-0000B2C80000}"/>
    <cellStyle name="Output 12 28 15 2 2" xfId="43938" xr:uid="{00000000-0005-0000-0000-0000B3C80000}"/>
    <cellStyle name="Output 12 28 15 3" xfId="43937" xr:uid="{00000000-0005-0000-0000-0000B4C80000}"/>
    <cellStyle name="Output 12 28 15 4" xfId="61001" xr:uid="{00000000-0005-0000-0000-0000B5C80000}"/>
    <cellStyle name="Output 12 28 16" xfId="13213" xr:uid="{00000000-0005-0000-0000-0000B6C80000}"/>
    <cellStyle name="Output 12 28 16 2" xfId="24524" xr:uid="{00000000-0005-0000-0000-0000B7C80000}"/>
    <cellStyle name="Output 12 28 16 2 2" xfId="43940" xr:uid="{00000000-0005-0000-0000-0000B8C80000}"/>
    <cellStyle name="Output 12 28 16 3" xfId="43939" xr:uid="{00000000-0005-0000-0000-0000B9C80000}"/>
    <cellStyle name="Output 12 28 16 4" xfId="61002" xr:uid="{00000000-0005-0000-0000-0000BAC80000}"/>
    <cellStyle name="Output 12 28 17" xfId="13550" xr:uid="{00000000-0005-0000-0000-0000BBC80000}"/>
    <cellStyle name="Output 12 28 17 2" xfId="24829" xr:uid="{00000000-0005-0000-0000-0000BCC80000}"/>
    <cellStyle name="Output 12 28 17 2 2" xfId="43942" xr:uid="{00000000-0005-0000-0000-0000BDC80000}"/>
    <cellStyle name="Output 12 28 17 3" xfId="43941" xr:uid="{00000000-0005-0000-0000-0000BEC80000}"/>
    <cellStyle name="Output 12 28 17 4" xfId="61003" xr:uid="{00000000-0005-0000-0000-0000BFC80000}"/>
    <cellStyle name="Output 12 28 18" xfId="13886" xr:uid="{00000000-0005-0000-0000-0000C0C80000}"/>
    <cellStyle name="Output 12 28 18 2" xfId="25131" xr:uid="{00000000-0005-0000-0000-0000C1C80000}"/>
    <cellStyle name="Output 12 28 18 2 2" xfId="43944" xr:uid="{00000000-0005-0000-0000-0000C2C80000}"/>
    <cellStyle name="Output 12 28 18 3" xfId="43943" xr:uid="{00000000-0005-0000-0000-0000C3C80000}"/>
    <cellStyle name="Output 12 28 18 4" xfId="61004" xr:uid="{00000000-0005-0000-0000-0000C4C80000}"/>
    <cellStyle name="Output 12 28 19" xfId="14209" xr:uid="{00000000-0005-0000-0000-0000C5C80000}"/>
    <cellStyle name="Output 12 28 19 2" xfId="25431" xr:uid="{00000000-0005-0000-0000-0000C6C80000}"/>
    <cellStyle name="Output 12 28 19 2 2" xfId="43946" xr:uid="{00000000-0005-0000-0000-0000C7C80000}"/>
    <cellStyle name="Output 12 28 19 3" xfId="43945" xr:uid="{00000000-0005-0000-0000-0000C8C80000}"/>
    <cellStyle name="Output 12 28 19 4" xfId="61005" xr:uid="{00000000-0005-0000-0000-0000C9C80000}"/>
    <cellStyle name="Output 12 28 2" xfId="7226" xr:uid="{00000000-0005-0000-0000-0000CAC80000}"/>
    <cellStyle name="Output 12 28 2 2" xfId="19231" xr:uid="{00000000-0005-0000-0000-0000CBC80000}"/>
    <cellStyle name="Output 12 28 2 2 2" xfId="43948" xr:uid="{00000000-0005-0000-0000-0000CCC80000}"/>
    <cellStyle name="Output 12 28 2 3" xfId="43947" xr:uid="{00000000-0005-0000-0000-0000CDC80000}"/>
    <cellStyle name="Output 12 28 2 4" xfId="61006" xr:uid="{00000000-0005-0000-0000-0000CEC80000}"/>
    <cellStyle name="Output 12 28 20" xfId="14503" xr:uid="{00000000-0005-0000-0000-0000CFC80000}"/>
    <cellStyle name="Output 12 28 20 2" xfId="43949" xr:uid="{00000000-0005-0000-0000-0000D0C80000}"/>
    <cellStyle name="Output 12 28 20 3" xfId="61007" xr:uid="{00000000-0005-0000-0000-0000D1C80000}"/>
    <cellStyle name="Output 12 28 20 4" xfId="61008" xr:uid="{00000000-0005-0000-0000-0000D2C80000}"/>
    <cellStyle name="Output 12 28 21" xfId="43926" xr:uid="{00000000-0005-0000-0000-0000D3C80000}"/>
    <cellStyle name="Output 12 28 22" xfId="61009" xr:uid="{00000000-0005-0000-0000-0000D4C80000}"/>
    <cellStyle name="Output 12 28 3" xfId="7693" xr:uid="{00000000-0005-0000-0000-0000D5C80000}"/>
    <cellStyle name="Output 12 28 3 2" xfId="19636" xr:uid="{00000000-0005-0000-0000-0000D6C80000}"/>
    <cellStyle name="Output 12 28 3 2 2" xfId="43951" xr:uid="{00000000-0005-0000-0000-0000D7C80000}"/>
    <cellStyle name="Output 12 28 3 3" xfId="43950" xr:uid="{00000000-0005-0000-0000-0000D8C80000}"/>
    <cellStyle name="Output 12 28 3 4" xfId="61010" xr:uid="{00000000-0005-0000-0000-0000D9C80000}"/>
    <cellStyle name="Output 12 28 4" xfId="8143" xr:uid="{00000000-0005-0000-0000-0000DAC80000}"/>
    <cellStyle name="Output 12 28 4 2" xfId="20026" xr:uid="{00000000-0005-0000-0000-0000DBC80000}"/>
    <cellStyle name="Output 12 28 4 2 2" xfId="43953" xr:uid="{00000000-0005-0000-0000-0000DCC80000}"/>
    <cellStyle name="Output 12 28 4 3" xfId="43952" xr:uid="{00000000-0005-0000-0000-0000DDC80000}"/>
    <cellStyle name="Output 12 28 4 4" xfId="61011" xr:uid="{00000000-0005-0000-0000-0000DEC80000}"/>
    <cellStyle name="Output 12 28 5" xfId="8610" xr:uid="{00000000-0005-0000-0000-0000DFC80000}"/>
    <cellStyle name="Output 12 28 5 2" xfId="20415" xr:uid="{00000000-0005-0000-0000-0000E0C80000}"/>
    <cellStyle name="Output 12 28 5 2 2" xfId="43955" xr:uid="{00000000-0005-0000-0000-0000E1C80000}"/>
    <cellStyle name="Output 12 28 5 3" xfId="43954" xr:uid="{00000000-0005-0000-0000-0000E2C80000}"/>
    <cellStyle name="Output 12 28 5 4" xfId="61012" xr:uid="{00000000-0005-0000-0000-0000E3C80000}"/>
    <cellStyle name="Output 12 28 6" xfId="9065" xr:uid="{00000000-0005-0000-0000-0000E4C80000}"/>
    <cellStyle name="Output 12 28 6 2" xfId="20826" xr:uid="{00000000-0005-0000-0000-0000E5C80000}"/>
    <cellStyle name="Output 12 28 6 2 2" xfId="43957" xr:uid="{00000000-0005-0000-0000-0000E6C80000}"/>
    <cellStyle name="Output 12 28 6 3" xfId="43956" xr:uid="{00000000-0005-0000-0000-0000E7C80000}"/>
    <cellStyle name="Output 12 28 6 4" xfId="61013" xr:uid="{00000000-0005-0000-0000-0000E8C80000}"/>
    <cellStyle name="Output 12 28 7" xfId="9510" xr:uid="{00000000-0005-0000-0000-0000E9C80000}"/>
    <cellStyle name="Output 12 28 7 2" xfId="21226" xr:uid="{00000000-0005-0000-0000-0000EAC80000}"/>
    <cellStyle name="Output 12 28 7 2 2" xfId="43959" xr:uid="{00000000-0005-0000-0000-0000EBC80000}"/>
    <cellStyle name="Output 12 28 7 3" xfId="43958" xr:uid="{00000000-0005-0000-0000-0000ECC80000}"/>
    <cellStyle name="Output 12 28 7 4" xfId="61014" xr:uid="{00000000-0005-0000-0000-0000EDC80000}"/>
    <cellStyle name="Output 12 28 8" xfId="9954" xr:uid="{00000000-0005-0000-0000-0000EEC80000}"/>
    <cellStyle name="Output 12 28 8 2" xfId="21610" xr:uid="{00000000-0005-0000-0000-0000EFC80000}"/>
    <cellStyle name="Output 12 28 8 2 2" xfId="43961" xr:uid="{00000000-0005-0000-0000-0000F0C80000}"/>
    <cellStyle name="Output 12 28 8 3" xfId="43960" xr:uid="{00000000-0005-0000-0000-0000F1C80000}"/>
    <cellStyle name="Output 12 28 8 4" xfId="61015" xr:uid="{00000000-0005-0000-0000-0000F2C80000}"/>
    <cellStyle name="Output 12 28 9" xfId="10387" xr:uid="{00000000-0005-0000-0000-0000F3C80000}"/>
    <cellStyle name="Output 12 28 9 2" xfId="21988" xr:uid="{00000000-0005-0000-0000-0000F4C80000}"/>
    <cellStyle name="Output 12 28 9 2 2" xfId="43963" xr:uid="{00000000-0005-0000-0000-0000F5C80000}"/>
    <cellStyle name="Output 12 28 9 3" xfId="43962" xr:uid="{00000000-0005-0000-0000-0000F6C80000}"/>
    <cellStyle name="Output 12 28 9 4" xfId="61016" xr:uid="{00000000-0005-0000-0000-0000F7C80000}"/>
    <cellStyle name="Output 12 29" xfId="4447" xr:uid="{00000000-0005-0000-0000-0000F8C80000}"/>
    <cellStyle name="Output 12 29 10" xfId="10808" xr:uid="{00000000-0005-0000-0000-0000F9C80000}"/>
    <cellStyle name="Output 12 29 10 2" xfId="22344" xr:uid="{00000000-0005-0000-0000-0000FAC80000}"/>
    <cellStyle name="Output 12 29 10 2 2" xfId="43966" xr:uid="{00000000-0005-0000-0000-0000FBC80000}"/>
    <cellStyle name="Output 12 29 10 3" xfId="43965" xr:uid="{00000000-0005-0000-0000-0000FCC80000}"/>
    <cellStyle name="Output 12 29 10 4" xfId="61017" xr:uid="{00000000-0005-0000-0000-0000FDC80000}"/>
    <cellStyle name="Output 12 29 11" xfId="11227" xr:uid="{00000000-0005-0000-0000-0000FEC80000}"/>
    <cellStyle name="Output 12 29 11 2" xfId="22712" xr:uid="{00000000-0005-0000-0000-0000FFC80000}"/>
    <cellStyle name="Output 12 29 11 2 2" xfId="43968" xr:uid="{00000000-0005-0000-0000-000000C90000}"/>
    <cellStyle name="Output 12 29 11 3" xfId="43967" xr:uid="{00000000-0005-0000-0000-000001C90000}"/>
    <cellStyle name="Output 12 29 11 4" xfId="61018" xr:uid="{00000000-0005-0000-0000-000002C90000}"/>
    <cellStyle name="Output 12 29 12" xfId="11636" xr:uid="{00000000-0005-0000-0000-000003C90000}"/>
    <cellStyle name="Output 12 29 12 2" xfId="23075" xr:uid="{00000000-0005-0000-0000-000004C90000}"/>
    <cellStyle name="Output 12 29 12 2 2" xfId="43970" xr:uid="{00000000-0005-0000-0000-000005C90000}"/>
    <cellStyle name="Output 12 29 12 3" xfId="43969" xr:uid="{00000000-0005-0000-0000-000006C90000}"/>
    <cellStyle name="Output 12 29 12 4" xfId="61019" xr:uid="{00000000-0005-0000-0000-000007C90000}"/>
    <cellStyle name="Output 12 29 13" xfId="12068" xr:uid="{00000000-0005-0000-0000-000008C90000}"/>
    <cellStyle name="Output 12 29 13 2" xfId="23482" xr:uid="{00000000-0005-0000-0000-000009C90000}"/>
    <cellStyle name="Output 12 29 13 2 2" xfId="43972" xr:uid="{00000000-0005-0000-0000-00000AC90000}"/>
    <cellStyle name="Output 12 29 13 3" xfId="43971" xr:uid="{00000000-0005-0000-0000-00000BC90000}"/>
    <cellStyle name="Output 12 29 13 4" xfId="61020" xr:uid="{00000000-0005-0000-0000-00000CC90000}"/>
    <cellStyle name="Output 12 29 14" xfId="12442" xr:uid="{00000000-0005-0000-0000-00000DC90000}"/>
    <cellStyle name="Output 12 29 14 2" xfId="23820" xr:uid="{00000000-0005-0000-0000-00000EC90000}"/>
    <cellStyle name="Output 12 29 14 2 2" xfId="43974" xr:uid="{00000000-0005-0000-0000-00000FC90000}"/>
    <cellStyle name="Output 12 29 14 3" xfId="43973" xr:uid="{00000000-0005-0000-0000-000010C90000}"/>
    <cellStyle name="Output 12 29 14 4" xfId="61021" xr:uid="{00000000-0005-0000-0000-000011C90000}"/>
    <cellStyle name="Output 12 29 15" xfId="12799" xr:uid="{00000000-0005-0000-0000-000012C90000}"/>
    <cellStyle name="Output 12 29 15 2" xfId="24136" xr:uid="{00000000-0005-0000-0000-000013C90000}"/>
    <cellStyle name="Output 12 29 15 2 2" xfId="43976" xr:uid="{00000000-0005-0000-0000-000014C90000}"/>
    <cellStyle name="Output 12 29 15 3" xfId="43975" xr:uid="{00000000-0005-0000-0000-000015C90000}"/>
    <cellStyle name="Output 12 29 15 4" xfId="61022" xr:uid="{00000000-0005-0000-0000-000016C90000}"/>
    <cellStyle name="Output 12 29 16" xfId="13214" xr:uid="{00000000-0005-0000-0000-000017C90000}"/>
    <cellStyle name="Output 12 29 16 2" xfId="24525" xr:uid="{00000000-0005-0000-0000-000018C90000}"/>
    <cellStyle name="Output 12 29 16 2 2" xfId="43978" xr:uid="{00000000-0005-0000-0000-000019C90000}"/>
    <cellStyle name="Output 12 29 16 3" xfId="43977" xr:uid="{00000000-0005-0000-0000-00001AC90000}"/>
    <cellStyle name="Output 12 29 16 4" xfId="61023" xr:uid="{00000000-0005-0000-0000-00001BC90000}"/>
    <cellStyle name="Output 12 29 17" xfId="13551" xr:uid="{00000000-0005-0000-0000-00001CC90000}"/>
    <cellStyle name="Output 12 29 17 2" xfId="24830" xr:uid="{00000000-0005-0000-0000-00001DC90000}"/>
    <cellStyle name="Output 12 29 17 2 2" xfId="43980" xr:uid="{00000000-0005-0000-0000-00001EC90000}"/>
    <cellStyle name="Output 12 29 17 3" xfId="43979" xr:uid="{00000000-0005-0000-0000-00001FC90000}"/>
    <cellStyle name="Output 12 29 17 4" xfId="61024" xr:uid="{00000000-0005-0000-0000-000020C90000}"/>
    <cellStyle name="Output 12 29 18" xfId="13887" xr:uid="{00000000-0005-0000-0000-000021C90000}"/>
    <cellStyle name="Output 12 29 18 2" xfId="25132" xr:uid="{00000000-0005-0000-0000-000022C90000}"/>
    <cellStyle name="Output 12 29 18 2 2" xfId="43982" xr:uid="{00000000-0005-0000-0000-000023C90000}"/>
    <cellStyle name="Output 12 29 18 3" xfId="43981" xr:uid="{00000000-0005-0000-0000-000024C90000}"/>
    <cellStyle name="Output 12 29 18 4" xfId="61025" xr:uid="{00000000-0005-0000-0000-000025C90000}"/>
    <cellStyle name="Output 12 29 19" xfId="14210" xr:uid="{00000000-0005-0000-0000-000026C90000}"/>
    <cellStyle name="Output 12 29 19 2" xfId="25432" xr:uid="{00000000-0005-0000-0000-000027C90000}"/>
    <cellStyle name="Output 12 29 19 2 2" xfId="43984" xr:uid="{00000000-0005-0000-0000-000028C90000}"/>
    <cellStyle name="Output 12 29 19 3" xfId="43983" xr:uid="{00000000-0005-0000-0000-000029C90000}"/>
    <cellStyle name="Output 12 29 19 4" xfId="61026" xr:uid="{00000000-0005-0000-0000-00002AC90000}"/>
    <cellStyle name="Output 12 29 2" xfId="7227" xr:uid="{00000000-0005-0000-0000-00002BC90000}"/>
    <cellStyle name="Output 12 29 2 2" xfId="19232" xr:uid="{00000000-0005-0000-0000-00002CC90000}"/>
    <cellStyle name="Output 12 29 2 2 2" xfId="43986" xr:uid="{00000000-0005-0000-0000-00002DC90000}"/>
    <cellStyle name="Output 12 29 2 3" xfId="43985" xr:uid="{00000000-0005-0000-0000-00002EC90000}"/>
    <cellStyle name="Output 12 29 2 4" xfId="61027" xr:uid="{00000000-0005-0000-0000-00002FC90000}"/>
    <cellStyle name="Output 12 29 20" xfId="14504" xr:uid="{00000000-0005-0000-0000-000030C90000}"/>
    <cellStyle name="Output 12 29 20 2" xfId="43987" xr:uid="{00000000-0005-0000-0000-000031C90000}"/>
    <cellStyle name="Output 12 29 20 3" xfId="61028" xr:uid="{00000000-0005-0000-0000-000032C90000}"/>
    <cellStyle name="Output 12 29 20 4" xfId="61029" xr:uid="{00000000-0005-0000-0000-000033C90000}"/>
    <cellStyle name="Output 12 29 21" xfId="43964" xr:uid="{00000000-0005-0000-0000-000034C90000}"/>
    <cellStyle name="Output 12 29 22" xfId="61030" xr:uid="{00000000-0005-0000-0000-000035C90000}"/>
    <cellStyle name="Output 12 29 3" xfId="7694" xr:uid="{00000000-0005-0000-0000-000036C90000}"/>
    <cellStyle name="Output 12 29 3 2" xfId="19637" xr:uid="{00000000-0005-0000-0000-000037C90000}"/>
    <cellStyle name="Output 12 29 3 2 2" xfId="43989" xr:uid="{00000000-0005-0000-0000-000038C90000}"/>
    <cellStyle name="Output 12 29 3 3" xfId="43988" xr:uid="{00000000-0005-0000-0000-000039C90000}"/>
    <cellStyle name="Output 12 29 3 4" xfId="61031" xr:uid="{00000000-0005-0000-0000-00003AC90000}"/>
    <cellStyle name="Output 12 29 4" xfId="8144" xr:uid="{00000000-0005-0000-0000-00003BC90000}"/>
    <cellStyle name="Output 12 29 4 2" xfId="20027" xr:uid="{00000000-0005-0000-0000-00003CC90000}"/>
    <cellStyle name="Output 12 29 4 2 2" xfId="43991" xr:uid="{00000000-0005-0000-0000-00003DC90000}"/>
    <cellStyle name="Output 12 29 4 3" xfId="43990" xr:uid="{00000000-0005-0000-0000-00003EC90000}"/>
    <cellStyle name="Output 12 29 4 4" xfId="61032" xr:uid="{00000000-0005-0000-0000-00003FC90000}"/>
    <cellStyle name="Output 12 29 5" xfId="8611" xr:uid="{00000000-0005-0000-0000-000040C90000}"/>
    <cellStyle name="Output 12 29 5 2" xfId="20416" xr:uid="{00000000-0005-0000-0000-000041C90000}"/>
    <cellStyle name="Output 12 29 5 2 2" xfId="43993" xr:uid="{00000000-0005-0000-0000-000042C90000}"/>
    <cellStyle name="Output 12 29 5 3" xfId="43992" xr:uid="{00000000-0005-0000-0000-000043C90000}"/>
    <cellStyle name="Output 12 29 5 4" xfId="61033" xr:uid="{00000000-0005-0000-0000-000044C90000}"/>
    <cellStyle name="Output 12 29 6" xfId="9066" xr:uid="{00000000-0005-0000-0000-000045C90000}"/>
    <cellStyle name="Output 12 29 6 2" xfId="20827" xr:uid="{00000000-0005-0000-0000-000046C90000}"/>
    <cellStyle name="Output 12 29 6 2 2" xfId="43995" xr:uid="{00000000-0005-0000-0000-000047C90000}"/>
    <cellStyle name="Output 12 29 6 3" xfId="43994" xr:uid="{00000000-0005-0000-0000-000048C90000}"/>
    <cellStyle name="Output 12 29 6 4" xfId="61034" xr:uid="{00000000-0005-0000-0000-000049C90000}"/>
    <cellStyle name="Output 12 29 7" xfId="9511" xr:uid="{00000000-0005-0000-0000-00004AC90000}"/>
    <cellStyle name="Output 12 29 7 2" xfId="21227" xr:uid="{00000000-0005-0000-0000-00004BC90000}"/>
    <cellStyle name="Output 12 29 7 2 2" xfId="43997" xr:uid="{00000000-0005-0000-0000-00004CC90000}"/>
    <cellStyle name="Output 12 29 7 3" xfId="43996" xr:uid="{00000000-0005-0000-0000-00004DC90000}"/>
    <cellStyle name="Output 12 29 7 4" xfId="61035" xr:uid="{00000000-0005-0000-0000-00004EC90000}"/>
    <cellStyle name="Output 12 29 8" xfId="9955" xr:uid="{00000000-0005-0000-0000-00004FC90000}"/>
    <cellStyle name="Output 12 29 8 2" xfId="21611" xr:uid="{00000000-0005-0000-0000-000050C90000}"/>
    <cellStyle name="Output 12 29 8 2 2" xfId="43999" xr:uid="{00000000-0005-0000-0000-000051C90000}"/>
    <cellStyle name="Output 12 29 8 3" xfId="43998" xr:uid="{00000000-0005-0000-0000-000052C90000}"/>
    <cellStyle name="Output 12 29 8 4" xfId="61036" xr:uid="{00000000-0005-0000-0000-000053C90000}"/>
    <cellStyle name="Output 12 29 9" xfId="10388" xr:uid="{00000000-0005-0000-0000-000054C90000}"/>
    <cellStyle name="Output 12 29 9 2" xfId="21989" xr:uid="{00000000-0005-0000-0000-000055C90000}"/>
    <cellStyle name="Output 12 29 9 2 2" xfId="44001" xr:uid="{00000000-0005-0000-0000-000056C90000}"/>
    <cellStyle name="Output 12 29 9 3" xfId="44000" xr:uid="{00000000-0005-0000-0000-000057C90000}"/>
    <cellStyle name="Output 12 29 9 4" xfId="61037" xr:uid="{00000000-0005-0000-0000-000058C90000}"/>
    <cellStyle name="Output 12 3" xfId="4448" xr:uid="{00000000-0005-0000-0000-000059C90000}"/>
    <cellStyle name="Output 12 3 10" xfId="10809" xr:uid="{00000000-0005-0000-0000-00005AC90000}"/>
    <cellStyle name="Output 12 3 10 2" xfId="22345" xr:uid="{00000000-0005-0000-0000-00005BC90000}"/>
    <cellStyle name="Output 12 3 10 2 2" xfId="44004" xr:uid="{00000000-0005-0000-0000-00005CC90000}"/>
    <cellStyle name="Output 12 3 10 3" xfId="44003" xr:uid="{00000000-0005-0000-0000-00005DC90000}"/>
    <cellStyle name="Output 12 3 10 4" xfId="61038" xr:uid="{00000000-0005-0000-0000-00005EC90000}"/>
    <cellStyle name="Output 12 3 11" xfId="11228" xr:uid="{00000000-0005-0000-0000-00005FC90000}"/>
    <cellStyle name="Output 12 3 11 2" xfId="22713" xr:uid="{00000000-0005-0000-0000-000060C90000}"/>
    <cellStyle name="Output 12 3 11 2 2" xfId="44006" xr:uid="{00000000-0005-0000-0000-000061C90000}"/>
    <cellStyle name="Output 12 3 11 3" xfId="44005" xr:uid="{00000000-0005-0000-0000-000062C90000}"/>
    <cellStyle name="Output 12 3 11 4" xfId="61039" xr:uid="{00000000-0005-0000-0000-000063C90000}"/>
    <cellStyle name="Output 12 3 12" xfId="11637" xr:uid="{00000000-0005-0000-0000-000064C90000}"/>
    <cellStyle name="Output 12 3 12 2" xfId="23076" xr:uid="{00000000-0005-0000-0000-000065C90000}"/>
    <cellStyle name="Output 12 3 12 2 2" xfId="44008" xr:uid="{00000000-0005-0000-0000-000066C90000}"/>
    <cellStyle name="Output 12 3 12 3" xfId="44007" xr:uid="{00000000-0005-0000-0000-000067C90000}"/>
    <cellStyle name="Output 12 3 12 4" xfId="61040" xr:uid="{00000000-0005-0000-0000-000068C90000}"/>
    <cellStyle name="Output 12 3 13" xfId="12069" xr:uid="{00000000-0005-0000-0000-000069C90000}"/>
    <cellStyle name="Output 12 3 13 2" xfId="23483" xr:uid="{00000000-0005-0000-0000-00006AC90000}"/>
    <cellStyle name="Output 12 3 13 2 2" xfId="44010" xr:uid="{00000000-0005-0000-0000-00006BC90000}"/>
    <cellStyle name="Output 12 3 13 3" xfId="44009" xr:uid="{00000000-0005-0000-0000-00006CC90000}"/>
    <cellStyle name="Output 12 3 13 4" xfId="61041" xr:uid="{00000000-0005-0000-0000-00006DC90000}"/>
    <cellStyle name="Output 12 3 14" xfId="12443" xr:uid="{00000000-0005-0000-0000-00006EC90000}"/>
    <cellStyle name="Output 12 3 14 2" xfId="23821" xr:uid="{00000000-0005-0000-0000-00006FC90000}"/>
    <cellStyle name="Output 12 3 14 2 2" xfId="44012" xr:uid="{00000000-0005-0000-0000-000070C90000}"/>
    <cellStyle name="Output 12 3 14 3" xfId="44011" xr:uid="{00000000-0005-0000-0000-000071C90000}"/>
    <cellStyle name="Output 12 3 14 4" xfId="61042" xr:uid="{00000000-0005-0000-0000-000072C90000}"/>
    <cellStyle name="Output 12 3 15" xfId="12800" xr:uid="{00000000-0005-0000-0000-000073C90000}"/>
    <cellStyle name="Output 12 3 15 2" xfId="24137" xr:uid="{00000000-0005-0000-0000-000074C90000}"/>
    <cellStyle name="Output 12 3 15 2 2" xfId="44014" xr:uid="{00000000-0005-0000-0000-000075C90000}"/>
    <cellStyle name="Output 12 3 15 3" xfId="44013" xr:uid="{00000000-0005-0000-0000-000076C90000}"/>
    <cellStyle name="Output 12 3 15 4" xfId="61043" xr:uid="{00000000-0005-0000-0000-000077C90000}"/>
    <cellStyle name="Output 12 3 16" xfId="13215" xr:uid="{00000000-0005-0000-0000-000078C90000}"/>
    <cellStyle name="Output 12 3 16 2" xfId="24526" xr:uid="{00000000-0005-0000-0000-000079C90000}"/>
    <cellStyle name="Output 12 3 16 2 2" xfId="44016" xr:uid="{00000000-0005-0000-0000-00007AC90000}"/>
    <cellStyle name="Output 12 3 16 3" xfId="44015" xr:uid="{00000000-0005-0000-0000-00007BC90000}"/>
    <cellStyle name="Output 12 3 16 4" xfId="61044" xr:uid="{00000000-0005-0000-0000-00007CC90000}"/>
    <cellStyle name="Output 12 3 17" xfId="13552" xr:uid="{00000000-0005-0000-0000-00007DC90000}"/>
    <cellStyle name="Output 12 3 17 2" xfId="24831" xr:uid="{00000000-0005-0000-0000-00007EC90000}"/>
    <cellStyle name="Output 12 3 17 2 2" xfId="44018" xr:uid="{00000000-0005-0000-0000-00007FC90000}"/>
    <cellStyle name="Output 12 3 17 3" xfId="44017" xr:uid="{00000000-0005-0000-0000-000080C90000}"/>
    <cellStyle name="Output 12 3 17 4" xfId="61045" xr:uid="{00000000-0005-0000-0000-000081C90000}"/>
    <cellStyle name="Output 12 3 18" xfId="13888" xr:uid="{00000000-0005-0000-0000-000082C90000}"/>
    <cellStyle name="Output 12 3 18 2" xfId="25133" xr:uid="{00000000-0005-0000-0000-000083C90000}"/>
    <cellStyle name="Output 12 3 18 2 2" xfId="44020" xr:uid="{00000000-0005-0000-0000-000084C90000}"/>
    <cellStyle name="Output 12 3 18 3" xfId="44019" xr:uid="{00000000-0005-0000-0000-000085C90000}"/>
    <cellStyle name="Output 12 3 18 4" xfId="61046" xr:uid="{00000000-0005-0000-0000-000086C90000}"/>
    <cellStyle name="Output 12 3 19" xfId="14211" xr:uid="{00000000-0005-0000-0000-000087C90000}"/>
    <cellStyle name="Output 12 3 19 2" xfId="25433" xr:uid="{00000000-0005-0000-0000-000088C90000}"/>
    <cellStyle name="Output 12 3 19 2 2" xfId="44022" xr:uid="{00000000-0005-0000-0000-000089C90000}"/>
    <cellStyle name="Output 12 3 19 3" xfId="44021" xr:uid="{00000000-0005-0000-0000-00008AC90000}"/>
    <cellStyle name="Output 12 3 19 4" xfId="61047" xr:uid="{00000000-0005-0000-0000-00008BC90000}"/>
    <cellStyle name="Output 12 3 2" xfId="7228" xr:uid="{00000000-0005-0000-0000-00008CC90000}"/>
    <cellStyle name="Output 12 3 2 2" xfId="19233" xr:uid="{00000000-0005-0000-0000-00008DC90000}"/>
    <cellStyle name="Output 12 3 2 2 2" xfId="44024" xr:uid="{00000000-0005-0000-0000-00008EC90000}"/>
    <cellStyle name="Output 12 3 2 3" xfId="44023" xr:uid="{00000000-0005-0000-0000-00008FC90000}"/>
    <cellStyle name="Output 12 3 2 4" xfId="61048" xr:uid="{00000000-0005-0000-0000-000090C90000}"/>
    <cellStyle name="Output 12 3 20" xfId="14505" xr:uid="{00000000-0005-0000-0000-000091C90000}"/>
    <cellStyle name="Output 12 3 20 2" xfId="44025" xr:uid="{00000000-0005-0000-0000-000092C90000}"/>
    <cellStyle name="Output 12 3 20 3" xfId="61049" xr:uid="{00000000-0005-0000-0000-000093C90000}"/>
    <cellStyle name="Output 12 3 20 4" xfId="61050" xr:uid="{00000000-0005-0000-0000-000094C90000}"/>
    <cellStyle name="Output 12 3 21" xfId="44002" xr:uid="{00000000-0005-0000-0000-000095C90000}"/>
    <cellStyle name="Output 12 3 22" xfId="61051" xr:uid="{00000000-0005-0000-0000-000096C90000}"/>
    <cellStyle name="Output 12 3 3" xfId="7695" xr:uid="{00000000-0005-0000-0000-000097C90000}"/>
    <cellStyle name="Output 12 3 3 2" xfId="19638" xr:uid="{00000000-0005-0000-0000-000098C90000}"/>
    <cellStyle name="Output 12 3 3 2 2" xfId="44027" xr:uid="{00000000-0005-0000-0000-000099C90000}"/>
    <cellStyle name="Output 12 3 3 3" xfId="44026" xr:uid="{00000000-0005-0000-0000-00009AC90000}"/>
    <cellStyle name="Output 12 3 3 4" xfId="61052" xr:uid="{00000000-0005-0000-0000-00009BC90000}"/>
    <cellStyle name="Output 12 3 4" xfId="8145" xr:uid="{00000000-0005-0000-0000-00009CC90000}"/>
    <cellStyle name="Output 12 3 4 2" xfId="20028" xr:uid="{00000000-0005-0000-0000-00009DC90000}"/>
    <cellStyle name="Output 12 3 4 2 2" xfId="44029" xr:uid="{00000000-0005-0000-0000-00009EC90000}"/>
    <cellStyle name="Output 12 3 4 3" xfId="44028" xr:uid="{00000000-0005-0000-0000-00009FC90000}"/>
    <cellStyle name="Output 12 3 4 4" xfId="61053" xr:uid="{00000000-0005-0000-0000-0000A0C90000}"/>
    <cellStyle name="Output 12 3 5" xfId="8612" xr:uid="{00000000-0005-0000-0000-0000A1C90000}"/>
    <cellStyle name="Output 12 3 5 2" xfId="20417" xr:uid="{00000000-0005-0000-0000-0000A2C90000}"/>
    <cellStyle name="Output 12 3 5 2 2" xfId="44031" xr:uid="{00000000-0005-0000-0000-0000A3C90000}"/>
    <cellStyle name="Output 12 3 5 3" xfId="44030" xr:uid="{00000000-0005-0000-0000-0000A4C90000}"/>
    <cellStyle name="Output 12 3 5 4" xfId="61054" xr:uid="{00000000-0005-0000-0000-0000A5C90000}"/>
    <cellStyle name="Output 12 3 6" xfId="9067" xr:uid="{00000000-0005-0000-0000-0000A6C90000}"/>
    <cellStyle name="Output 12 3 6 2" xfId="20828" xr:uid="{00000000-0005-0000-0000-0000A7C90000}"/>
    <cellStyle name="Output 12 3 6 2 2" xfId="44033" xr:uid="{00000000-0005-0000-0000-0000A8C90000}"/>
    <cellStyle name="Output 12 3 6 3" xfId="44032" xr:uid="{00000000-0005-0000-0000-0000A9C90000}"/>
    <cellStyle name="Output 12 3 6 4" xfId="61055" xr:uid="{00000000-0005-0000-0000-0000AAC90000}"/>
    <cellStyle name="Output 12 3 7" xfId="9512" xr:uid="{00000000-0005-0000-0000-0000ABC90000}"/>
    <cellStyle name="Output 12 3 7 2" xfId="21228" xr:uid="{00000000-0005-0000-0000-0000ACC90000}"/>
    <cellStyle name="Output 12 3 7 2 2" xfId="44035" xr:uid="{00000000-0005-0000-0000-0000ADC90000}"/>
    <cellStyle name="Output 12 3 7 3" xfId="44034" xr:uid="{00000000-0005-0000-0000-0000AEC90000}"/>
    <cellStyle name="Output 12 3 7 4" xfId="61056" xr:uid="{00000000-0005-0000-0000-0000AFC90000}"/>
    <cellStyle name="Output 12 3 8" xfId="9956" xr:uid="{00000000-0005-0000-0000-0000B0C90000}"/>
    <cellStyle name="Output 12 3 8 2" xfId="21612" xr:uid="{00000000-0005-0000-0000-0000B1C90000}"/>
    <cellStyle name="Output 12 3 8 2 2" xfId="44037" xr:uid="{00000000-0005-0000-0000-0000B2C90000}"/>
    <cellStyle name="Output 12 3 8 3" xfId="44036" xr:uid="{00000000-0005-0000-0000-0000B3C90000}"/>
    <cellStyle name="Output 12 3 8 4" xfId="61057" xr:uid="{00000000-0005-0000-0000-0000B4C90000}"/>
    <cellStyle name="Output 12 3 9" xfId="10389" xr:uid="{00000000-0005-0000-0000-0000B5C90000}"/>
    <cellStyle name="Output 12 3 9 2" xfId="21990" xr:uid="{00000000-0005-0000-0000-0000B6C90000}"/>
    <cellStyle name="Output 12 3 9 2 2" xfId="44039" xr:uid="{00000000-0005-0000-0000-0000B7C90000}"/>
    <cellStyle name="Output 12 3 9 3" xfId="44038" xr:uid="{00000000-0005-0000-0000-0000B8C90000}"/>
    <cellStyle name="Output 12 3 9 4" xfId="61058" xr:uid="{00000000-0005-0000-0000-0000B9C90000}"/>
    <cellStyle name="Output 12 30" xfId="4449" xr:uid="{00000000-0005-0000-0000-0000BAC90000}"/>
    <cellStyle name="Output 12 30 10" xfId="10810" xr:uid="{00000000-0005-0000-0000-0000BBC90000}"/>
    <cellStyle name="Output 12 30 10 2" xfId="22346" xr:uid="{00000000-0005-0000-0000-0000BCC90000}"/>
    <cellStyle name="Output 12 30 10 2 2" xfId="44042" xr:uid="{00000000-0005-0000-0000-0000BDC90000}"/>
    <cellStyle name="Output 12 30 10 3" xfId="44041" xr:uid="{00000000-0005-0000-0000-0000BEC90000}"/>
    <cellStyle name="Output 12 30 10 4" xfId="61059" xr:uid="{00000000-0005-0000-0000-0000BFC90000}"/>
    <cellStyle name="Output 12 30 11" xfId="11229" xr:uid="{00000000-0005-0000-0000-0000C0C90000}"/>
    <cellStyle name="Output 12 30 11 2" xfId="22714" xr:uid="{00000000-0005-0000-0000-0000C1C90000}"/>
    <cellStyle name="Output 12 30 11 2 2" xfId="44044" xr:uid="{00000000-0005-0000-0000-0000C2C90000}"/>
    <cellStyle name="Output 12 30 11 3" xfId="44043" xr:uid="{00000000-0005-0000-0000-0000C3C90000}"/>
    <cellStyle name="Output 12 30 11 4" xfId="61060" xr:uid="{00000000-0005-0000-0000-0000C4C90000}"/>
    <cellStyle name="Output 12 30 12" xfId="11638" xr:uid="{00000000-0005-0000-0000-0000C5C90000}"/>
    <cellStyle name="Output 12 30 12 2" xfId="23077" xr:uid="{00000000-0005-0000-0000-0000C6C90000}"/>
    <cellStyle name="Output 12 30 12 2 2" xfId="44046" xr:uid="{00000000-0005-0000-0000-0000C7C90000}"/>
    <cellStyle name="Output 12 30 12 3" xfId="44045" xr:uid="{00000000-0005-0000-0000-0000C8C90000}"/>
    <cellStyle name="Output 12 30 12 4" xfId="61061" xr:uid="{00000000-0005-0000-0000-0000C9C90000}"/>
    <cellStyle name="Output 12 30 13" xfId="12070" xr:uid="{00000000-0005-0000-0000-0000CAC90000}"/>
    <cellStyle name="Output 12 30 13 2" xfId="23484" xr:uid="{00000000-0005-0000-0000-0000CBC90000}"/>
    <cellStyle name="Output 12 30 13 2 2" xfId="44048" xr:uid="{00000000-0005-0000-0000-0000CCC90000}"/>
    <cellStyle name="Output 12 30 13 3" xfId="44047" xr:uid="{00000000-0005-0000-0000-0000CDC90000}"/>
    <cellStyle name="Output 12 30 13 4" xfId="61062" xr:uid="{00000000-0005-0000-0000-0000CEC90000}"/>
    <cellStyle name="Output 12 30 14" xfId="12444" xr:uid="{00000000-0005-0000-0000-0000CFC90000}"/>
    <cellStyle name="Output 12 30 14 2" xfId="23822" xr:uid="{00000000-0005-0000-0000-0000D0C90000}"/>
    <cellStyle name="Output 12 30 14 2 2" xfId="44050" xr:uid="{00000000-0005-0000-0000-0000D1C90000}"/>
    <cellStyle name="Output 12 30 14 3" xfId="44049" xr:uid="{00000000-0005-0000-0000-0000D2C90000}"/>
    <cellStyle name="Output 12 30 14 4" xfId="61063" xr:uid="{00000000-0005-0000-0000-0000D3C90000}"/>
    <cellStyle name="Output 12 30 15" xfId="12801" xr:uid="{00000000-0005-0000-0000-0000D4C90000}"/>
    <cellStyle name="Output 12 30 15 2" xfId="24138" xr:uid="{00000000-0005-0000-0000-0000D5C90000}"/>
    <cellStyle name="Output 12 30 15 2 2" xfId="44052" xr:uid="{00000000-0005-0000-0000-0000D6C90000}"/>
    <cellStyle name="Output 12 30 15 3" xfId="44051" xr:uid="{00000000-0005-0000-0000-0000D7C90000}"/>
    <cellStyle name="Output 12 30 15 4" xfId="61064" xr:uid="{00000000-0005-0000-0000-0000D8C90000}"/>
    <cellStyle name="Output 12 30 16" xfId="13216" xr:uid="{00000000-0005-0000-0000-0000D9C90000}"/>
    <cellStyle name="Output 12 30 16 2" xfId="24527" xr:uid="{00000000-0005-0000-0000-0000DAC90000}"/>
    <cellStyle name="Output 12 30 16 2 2" xfId="44054" xr:uid="{00000000-0005-0000-0000-0000DBC90000}"/>
    <cellStyle name="Output 12 30 16 3" xfId="44053" xr:uid="{00000000-0005-0000-0000-0000DCC90000}"/>
    <cellStyle name="Output 12 30 16 4" xfId="61065" xr:uid="{00000000-0005-0000-0000-0000DDC90000}"/>
    <cellStyle name="Output 12 30 17" xfId="13553" xr:uid="{00000000-0005-0000-0000-0000DEC90000}"/>
    <cellStyle name="Output 12 30 17 2" xfId="24832" xr:uid="{00000000-0005-0000-0000-0000DFC90000}"/>
    <cellStyle name="Output 12 30 17 2 2" xfId="44056" xr:uid="{00000000-0005-0000-0000-0000E0C90000}"/>
    <cellStyle name="Output 12 30 17 3" xfId="44055" xr:uid="{00000000-0005-0000-0000-0000E1C90000}"/>
    <cellStyle name="Output 12 30 17 4" xfId="61066" xr:uid="{00000000-0005-0000-0000-0000E2C90000}"/>
    <cellStyle name="Output 12 30 18" xfId="13889" xr:uid="{00000000-0005-0000-0000-0000E3C90000}"/>
    <cellStyle name="Output 12 30 18 2" xfId="25134" xr:uid="{00000000-0005-0000-0000-0000E4C90000}"/>
    <cellStyle name="Output 12 30 18 2 2" xfId="44058" xr:uid="{00000000-0005-0000-0000-0000E5C90000}"/>
    <cellStyle name="Output 12 30 18 3" xfId="44057" xr:uid="{00000000-0005-0000-0000-0000E6C90000}"/>
    <cellStyle name="Output 12 30 18 4" xfId="61067" xr:uid="{00000000-0005-0000-0000-0000E7C90000}"/>
    <cellStyle name="Output 12 30 19" xfId="14212" xr:uid="{00000000-0005-0000-0000-0000E8C90000}"/>
    <cellStyle name="Output 12 30 19 2" xfId="25434" xr:uid="{00000000-0005-0000-0000-0000E9C90000}"/>
    <cellStyle name="Output 12 30 19 2 2" xfId="44060" xr:uid="{00000000-0005-0000-0000-0000EAC90000}"/>
    <cellStyle name="Output 12 30 19 3" xfId="44059" xr:uid="{00000000-0005-0000-0000-0000EBC90000}"/>
    <cellStyle name="Output 12 30 19 4" xfId="61068" xr:uid="{00000000-0005-0000-0000-0000ECC90000}"/>
    <cellStyle name="Output 12 30 2" xfId="7229" xr:uid="{00000000-0005-0000-0000-0000EDC90000}"/>
    <cellStyle name="Output 12 30 2 2" xfId="19234" xr:uid="{00000000-0005-0000-0000-0000EEC90000}"/>
    <cellStyle name="Output 12 30 2 2 2" xfId="44062" xr:uid="{00000000-0005-0000-0000-0000EFC90000}"/>
    <cellStyle name="Output 12 30 2 3" xfId="44061" xr:uid="{00000000-0005-0000-0000-0000F0C90000}"/>
    <cellStyle name="Output 12 30 2 4" xfId="61069" xr:uid="{00000000-0005-0000-0000-0000F1C90000}"/>
    <cellStyle name="Output 12 30 20" xfId="14506" xr:uid="{00000000-0005-0000-0000-0000F2C90000}"/>
    <cellStyle name="Output 12 30 20 2" xfId="44063" xr:uid="{00000000-0005-0000-0000-0000F3C90000}"/>
    <cellStyle name="Output 12 30 20 3" xfId="61070" xr:uid="{00000000-0005-0000-0000-0000F4C90000}"/>
    <cellStyle name="Output 12 30 20 4" xfId="61071" xr:uid="{00000000-0005-0000-0000-0000F5C90000}"/>
    <cellStyle name="Output 12 30 21" xfId="44040" xr:uid="{00000000-0005-0000-0000-0000F6C90000}"/>
    <cellStyle name="Output 12 30 22" xfId="61072" xr:uid="{00000000-0005-0000-0000-0000F7C90000}"/>
    <cellStyle name="Output 12 30 3" xfId="7696" xr:uid="{00000000-0005-0000-0000-0000F8C90000}"/>
    <cellStyle name="Output 12 30 3 2" xfId="19639" xr:uid="{00000000-0005-0000-0000-0000F9C90000}"/>
    <cellStyle name="Output 12 30 3 2 2" xfId="44065" xr:uid="{00000000-0005-0000-0000-0000FAC90000}"/>
    <cellStyle name="Output 12 30 3 3" xfId="44064" xr:uid="{00000000-0005-0000-0000-0000FBC90000}"/>
    <cellStyle name="Output 12 30 3 4" xfId="61073" xr:uid="{00000000-0005-0000-0000-0000FCC90000}"/>
    <cellStyle name="Output 12 30 4" xfId="8146" xr:uid="{00000000-0005-0000-0000-0000FDC90000}"/>
    <cellStyle name="Output 12 30 4 2" xfId="20029" xr:uid="{00000000-0005-0000-0000-0000FEC90000}"/>
    <cellStyle name="Output 12 30 4 2 2" xfId="44067" xr:uid="{00000000-0005-0000-0000-0000FFC90000}"/>
    <cellStyle name="Output 12 30 4 3" xfId="44066" xr:uid="{00000000-0005-0000-0000-000000CA0000}"/>
    <cellStyle name="Output 12 30 4 4" xfId="61074" xr:uid="{00000000-0005-0000-0000-000001CA0000}"/>
    <cellStyle name="Output 12 30 5" xfId="8613" xr:uid="{00000000-0005-0000-0000-000002CA0000}"/>
    <cellStyle name="Output 12 30 5 2" xfId="20418" xr:uid="{00000000-0005-0000-0000-000003CA0000}"/>
    <cellStyle name="Output 12 30 5 2 2" xfId="44069" xr:uid="{00000000-0005-0000-0000-000004CA0000}"/>
    <cellStyle name="Output 12 30 5 3" xfId="44068" xr:uid="{00000000-0005-0000-0000-000005CA0000}"/>
    <cellStyle name="Output 12 30 5 4" xfId="61075" xr:uid="{00000000-0005-0000-0000-000006CA0000}"/>
    <cellStyle name="Output 12 30 6" xfId="9068" xr:uid="{00000000-0005-0000-0000-000007CA0000}"/>
    <cellStyle name="Output 12 30 6 2" xfId="20829" xr:uid="{00000000-0005-0000-0000-000008CA0000}"/>
    <cellStyle name="Output 12 30 6 2 2" xfId="44071" xr:uid="{00000000-0005-0000-0000-000009CA0000}"/>
    <cellStyle name="Output 12 30 6 3" xfId="44070" xr:uid="{00000000-0005-0000-0000-00000ACA0000}"/>
    <cellStyle name="Output 12 30 6 4" xfId="61076" xr:uid="{00000000-0005-0000-0000-00000BCA0000}"/>
    <cellStyle name="Output 12 30 7" xfId="9513" xr:uid="{00000000-0005-0000-0000-00000CCA0000}"/>
    <cellStyle name="Output 12 30 7 2" xfId="21229" xr:uid="{00000000-0005-0000-0000-00000DCA0000}"/>
    <cellStyle name="Output 12 30 7 2 2" xfId="44073" xr:uid="{00000000-0005-0000-0000-00000ECA0000}"/>
    <cellStyle name="Output 12 30 7 3" xfId="44072" xr:uid="{00000000-0005-0000-0000-00000FCA0000}"/>
    <cellStyle name="Output 12 30 7 4" xfId="61077" xr:uid="{00000000-0005-0000-0000-000010CA0000}"/>
    <cellStyle name="Output 12 30 8" xfId="9957" xr:uid="{00000000-0005-0000-0000-000011CA0000}"/>
    <cellStyle name="Output 12 30 8 2" xfId="21613" xr:uid="{00000000-0005-0000-0000-000012CA0000}"/>
    <cellStyle name="Output 12 30 8 2 2" xfId="44075" xr:uid="{00000000-0005-0000-0000-000013CA0000}"/>
    <cellStyle name="Output 12 30 8 3" xfId="44074" xr:uid="{00000000-0005-0000-0000-000014CA0000}"/>
    <cellStyle name="Output 12 30 8 4" xfId="61078" xr:uid="{00000000-0005-0000-0000-000015CA0000}"/>
    <cellStyle name="Output 12 30 9" xfId="10390" xr:uid="{00000000-0005-0000-0000-000016CA0000}"/>
    <cellStyle name="Output 12 30 9 2" xfId="21991" xr:uid="{00000000-0005-0000-0000-000017CA0000}"/>
    <cellStyle name="Output 12 30 9 2 2" xfId="44077" xr:uid="{00000000-0005-0000-0000-000018CA0000}"/>
    <cellStyle name="Output 12 30 9 3" xfId="44076" xr:uid="{00000000-0005-0000-0000-000019CA0000}"/>
    <cellStyle name="Output 12 30 9 4" xfId="61079" xr:uid="{00000000-0005-0000-0000-00001ACA0000}"/>
    <cellStyle name="Output 12 31" xfId="7206" xr:uid="{00000000-0005-0000-0000-00001BCA0000}"/>
    <cellStyle name="Output 12 31 2" xfId="19211" xr:uid="{00000000-0005-0000-0000-00001CCA0000}"/>
    <cellStyle name="Output 12 31 2 2" xfId="44079" xr:uid="{00000000-0005-0000-0000-00001DCA0000}"/>
    <cellStyle name="Output 12 31 3" xfId="44078" xr:uid="{00000000-0005-0000-0000-00001ECA0000}"/>
    <cellStyle name="Output 12 31 4" xfId="61080" xr:uid="{00000000-0005-0000-0000-00001FCA0000}"/>
    <cellStyle name="Output 12 32" xfId="7673" xr:uid="{00000000-0005-0000-0000-000020CA0000}"/>
    <cellStyle name="Output 12 32 2" xfId="19616" xr:uid="{00000000-0005-0000-0000-000021CA0000}"/>
    <cellStyle name="Output 12 32 2 2" xfId="44081" xr:uid="{00000000-0005-0000-0000-000022CA0000}"/>
    <cellStyle name="Output 12 32 3" xfId="44080" xr:uid="{00000000-0005-0000-0000-000023CA0000}"/>
    <cellStyle name="Output 12 32 4" xfId="61081" xr:uid="{00000000-0005-0000-0000-000024CA0000}"/>
    <cellStyle name="Output 12 33" xfId="8123" xr:uid="{00000000-0005-0000-0000-000025CA0000}"/>
    <cellStyle name="Output 12 33 2" xfId="20006" xr:uid="{00000000-0005-0000-0000-000026CA0000}"/>
    <cellStyle name="Output 12 33 2 2" xfId="44083" xr:uid="{00000000-0005-0000-0000-000027CA0000}"/>
    <cellStyle name="Output 12 33 3" xfId="44082" xr:uid="{00000000-0005-0000-0000-000028CA0000}"/>
    <cellStyle name="Output 12 33 4" xfId="61082" xr:uid="{00000000-0005-0000-0000-000029CA0000}"/>
    <cellStyle name="Output 12 34" xfId="8590" xr:uid="{00000000-0005-0000-0000-00002ACA0000}"/>
    <cellStyle name="Output 12 34 2" xfId="20395" xr:uid="{00000000-0005-0000-0000-00002BCA0000}"/>
    <cellStyle name="Output 12 34 2 2" xfId="44085" xr:uid="{00000000-0005-0000-0000-00002CCA0000}"/>
    <cellStyle name="Output 12 34 3" xfId="44084" xr:uid="{00000000-0005-0000-0000-00002DCA0000}"/>
    <cellStyle name="Output 12 34 4" xfId="61083" xr:uid="{00000000-0005-0000-0000-00002ECA0000}"/>
    <cellStyle name="Output 12 35" xfId="9045" xr:uid="{00000000-0005-0000-0000-00002FCA0000}"/>
    <cellStyle name="Output 12 35 2" xfId="20806" xr:uid="{00000000-0005-0000-0000-000030CA0000}"/>
    <cellStyle name="Output 12 35 2 2" xfId="44087" xr:uid="{00000000-0005-0000-0000-000031CA0000}"/>
    <cellStyle name="Output 12 35 3" xfId="44086" xr:uid="{00000000-0005-0000-0000-000032CA0000}"/>
    <cellStyle name="Output 12 35 4" xfId="61084" xr:uid="{00000000-0005-0000-0000-000033CA0000}"/>
    <cellStyle name="Output 12 36" xfId="9490" xr:uid="{00000000-0005-0000-0000-000034CA0000}"/>
    <cellStyle name="Output 12 36 2" xfId="21206" xr:uid="{00000000-0005-0000-0000-000035CA0000}"/>
    <cellStyle name="Output 12 36 2 2" xfId="44089" xr:uid="{00000000-0005-0000-0000-000036CA0000}"/>
    <cellStyle name="Output 12 36 3" xfId="44088" xr:uid="{00000000-0005-0000-0000-000037CA0000}"/>
    <cellStyle name="Output 12 36 4" xfId="61085" xr:uid="{00000000-0005-0000-0000-000038CA0000}"/>
    <cellStyle name="Output 12 37" xfId="9934" xr:uid="{00000000-0005-0000-0000-000039CA0000}"/>
    <cellStyle name="Output 12 37 2" xfId="21590" xr:uid="{00000000-0005-0000-0000-00003ACA0000}"/>
    <cellStyle name="Output 12 37 2 2" xfId="44091" xr:uid="{00000000-0005-0000-0000-00003BCA0000}"/>
    <cellStyle name="Output 12 37 3" xfId="44090" xr:uid="{00000000-0005-0000-0000-00003CCA0000}"/>
    <cellStyle name="Output 12 37 4" xfId="61086" xr:uid="{00000000-0005-0000-0000-00003DCA0000}"/>
    <cellStyle name="Output 12 38" xfId="10367" xr:uid="{00000000-0005-0000-0000-00003ECA0000}"/>
    <cellStyle name="Output 12 38 2" xfId="21968" xr:uid="{00000000-0005-0000-0000-00003FCA0000}"/>
    <cellStyle name="Output 12 38 2 2" xfId="44093" xr:uid="{00000000-0005-0000-0000-000040CA0000}"/>
    <cellStyle name="Output 12 38 3" xfId="44092" xr:uid="{00000000-0005-0000-0000-000041CA0000}"/>
    <cellStyle name="Output 12 38 4" xfId="61087" xr:uid="{00000000-0005-0000-0000-000042CA0000}"/>
    <cellStyle name="Output 12 39" xfId="10787" xr:uid="{00000000-0005-0000-0000-000043CA0000}"/>
    <cellStyle name="Output 12 39 2" xfId="22323" xr:uid="{00000000-0005-0000-0000-000044CA0000}"/>
    <cellStyle name="Output 12 39 2 2" xfId="44095" xr:uid="{00000000-0005-0000-0000-000045CA0000}"/>
    <cellStyle name="Output 12 39 3" xfId="44094" xr:uid="{00000000-0005-0000-0000-000046CA0000}"/>
    <cellStyle name="Output 12 39 4" xfId="61088" xr:uid="{00000000-0005-0000-0000-000047CA0000}"/>
    <cellStyle name="Output 12 4" xfId="4450" xr:uid="{00000000-0005-0000-0000-000048CA0000}"/>
    <cellStyle name="Output 12 4 10" xfId="10811" xr:uid="{00000000-0005-0000-0000-000049CA0000}"/>
    <cellStyle name="Output 12 4 10 2" xfId="22347" xr:uid="{00000000-0005-0000-0000-00004ACA0000}"/>
    <cellStyle name="Output 12 4 10 2 2" xfId="44098" xr:uid="{00000000-0005-0000-0000-00004BCA0000}"/>
    <cellStyle name="Output 12 4 10 3" xfId="44097" xr:uid="{00000000-0005-0000-0000-00004CCA0000}"/>
    <cellStyle name="Output 12 4 10 4" xfId="61089" xr:uid="{00000000-0005-0000-0000-00004DCA0000}"/>
    <cellStyle name="Output 12 4 11" xfId="11230" xr:uid="{00000000-0005-0000-0000-00004ECA0000}"/>
    <cellStyle name="Output 12 4 11 2" xfId="22715" xr:uid="{00000000-0005-0000-0000-00004FCA0000}"/>
    <cellStyle name="Output 12 4 11 2 2" xfId="44100" xr:uid="{00000000-0005-0000-0000-000050CA0000}"/>
    <cellStyle name="Output 12 4 11 3" xfId="44099" xr:uid="{00000000-0005-0000-0000-000051CA0000}"/>
    <cellStyle name="Output 12 4 11 4" xfId="61090" xr:uid="{00000000-0005-0000-0000-000052CA0000}"/>
    <cellStyle name="Output 12 4 12" xfId="11639" xr:uid="{00000000-0005-0000-0000-000053CA0000}"/>
    <cellStyle name="Output 12 4 12 2" xfId="23078" xr:uid="{00000000-0005-0000-0000-000054CA0000}"/>
    <cellStyle name="Output 12 4 12 2 2" xfId="44102" xr:uid="{00000000-0005-0000-0000-000055CA0000}"/>
    <cellStyle name="Output 12 4 12 3" xfId="44101" xr:uid="{00000000-0005-0000-0000-000056CA0000}"/>
    <cellStyle name="Output 12 4 12 4" xfId="61091" xr:uid="{00000000-0005-0000-0000-000057CA0000}"/>
    <cellStyle name="Output 12 4 13" xfId="12071" xr:uid="{00000000-0005-0000-0000-000058CA0000}"/>
    <cellStyle name="Output 12 4 13 2" xfId="23485" xr:uid="{00000000-0005-0000-0000-000059CA0000}"/>
    <cellStyle name="Output 12 4 13 2 2" xfId="44104" xr:uid="{00000000-0005-0000-0000-00005ACA0000}"/>
    <cellStyle name="Output 12 4 13 3" xfId="44103" xr:uid="{00000000-0005-0000-0000-00005BCA0000}"/>
    <cellStyle name="Output 12 4 13 4" xfId="61092" xr:uid="{00000000-0005-0000-0000-00005CCA0000}"/>
    <cellStyle name="Output 12 4 14" xfId="12445" xr:uid="{00000000-0005-0000-0000-00005DCA0000}"/>
    <cellStyle name="Output 12 4 14 2" xfId="23823" xr:uid="{00000000-0005-0000-0000-00005ECA0000}"/>
    <cellStyle name="Output 12 4 14 2 2" xfId="44106" xr:uid="{00000000-0005-0000-0000-00005FCA0000}"/>
    <cellStyle name="Output 12 4 14 3" xfId="44105" xr:uid="{00000000-0005-0000-0000-000060CA0000}"/>
    <cellStyle name="Output 12 4 14 4" xfId="61093" xr:uid="{00000000-0005-0000-0000-000061CA0000}"/>
    <cellStyle name="Output 12 4 15" xfId="12802" xr:uid="{00000000-0005-0000-0000-000062CA0000}"/>
    <cellStyle name="Output 12 4 15 2" xfId="24139" xr:uid="{00000000-0005-0000-0000-000063CA0000}"/>
    <cellStyle name="Output 12 4 15 2 2" xfId="44108" xr:uid="{00000000-0005-0000-0000-000064CA0000}"/>
    <cellStyle name="Output 12 4 15 3" xfId="44107" xr:uid="{00000000-0005-0000-0000-000065CA0000}"/>
    <cellStyle name="Output 12 4 15 4" xfId="61094" xr:uid="{00000000-0005-0000-0000-000066CA0000}"/>
    <cellStyle name="Output 12 4 16" xfId="13217" xr:uid="{00000000-0005-0000-0000-000067CA0000}"/>
    <cellStyle name="Output 12 4 16 2" xfId="24528" xr:uid="{00000000-0005-0000-0000-000068CA0000}"/>
    <cellStyle name="Output 12 4 16 2 2" xfId="44110" xr:uid="{00000000-0005-0000-0000-000069CA0000}"/>
    <cellStyle name="Output 12 4 16 3" xfId="44109" xr:uid="{00000000-0005-0000-0000-00006ACA0000}"/>
    <cellStyle name="Output 12 4 16 4" xfId="61095" xr:uid="{00000000-0005-0000-0000-00006BCA0000}"/>
    <cellStyle name="Output 12 4 17" xfId="13554" xr:uid="{00000000-0005-0000-0000-00006CCA0000}"/>
    <cellStyle name="Output 12 4 17 2" xfId="24833" xr:uid="{00000000-0005-0000-0000-00006DCA0000}"/>
    <cellStyle name="Output 12 4 17 2 2" xfId="44112" xr:uid="{00000000-0005-0000-0000-00006ECA0000}"/>
    <cellStyle name="Output 12 4 17 3" xfId="44111" xr:uid="{00000000-0005-0000-0000-00006FCA0000}"/>
    <cellStyle name="Output 12 4 17 4" xfId="61096" xr:uid="{00000000-0005-0000-0000-000070CA0000}"/>
    <cellStyle name="Output 12 4 18" xfId="13890" xr:uid="{00000000-0005-0000-0000-000071CA0000}"/>
    <cellStyle name="Output 12 4 18 2" xfId="25135" xr:uid="{00000000-0005-0000-0000-000072CA0000}"/>
    <cellStyle name="Output 12 4 18 2 2" xfId="44114" xr:uid="{00000000-0005-0000-0000-000073CA0000}"/>
    <cellStyle name="Output 12 4 18 3" xfId="44113" xr:uid="{00000000-0005-0000-0000-000074CA0000}"/>
    <cellStyle name="Output 12 4 18 4" xfId="61097" xr:uid="{00000000-0005-0000-0000-000075CA0000}"/>
    <cellStyle name="Output 12 4 19" xfId="14213" xr:uid="{00000000-0005-0000-0000-000076CA0000}"/>
    <cellStyle name="Output 12 4 19 2" xfId="25435" xr:uid="{00000000-0005-0000-0000-000077CA0000}"/>
    <cellStyle name="Output 12 4 19 2 2" xfId="44116" xr:uid="{00000000-0005-0000-0000-000078CA0000}"/>
    <cellStyle name="Output 12 4 19 3" xfId="44115" xr:uid="{00000000-0005-0000-0000-000079CA0000}"/>
    <cellStyle name="Output 12 4 19 4" xfId="61098" xr:uid="{00000000-0005-0000-0000-00007ACA0000}"/>
    <cellStyle name="Output 12 4 2" xfId="7230" xr:uid="{00000000-0005-0000-0000-00007BCA0000}"/>
    <cellStyle name="Output 12 4 2 2" xfId="19235" xr:uid="{00000000-0005-0000-0000-00007CCA0000}"/>
    <cellStyle name="Output 12 4 2 2 2" xfId="44118" xr:uid="{00000000-0005-0000-0000-00007DCA0000}"/>
    <cellStyle name="Output 12 4 2 3" xfId="44117" xr:uid="{00000000-0005-0000-0000-00007ECA0000}"/>
    <cellStyle name="Output 12 4 2 4" xfId="61099" xr:uid="{00000000-0005-0000-0000-00007FCA0000}"/>
    <cellStyle name="Output 12 4 20" xfId="14507" xr:uid="{00000000-0005-0000-0000-000080CA0000}"/>
    <cellStyle name="Output 12 4 20 2" xfId="44119" xr:uid="{00000000-0005-0000-0000-000081CA0000}"/>
    <cellStyle name="Output 12 4 20 3" xfId="61100" xr:uid="{00000000-0005-0000-0000-000082CA0000}"/>
    <cellStyle name="Output 12 4 20 4" xfId="61101" xr:uid="{00000000-0005-0000-0000-000083CA0000}"/>
    <cellStyle name="Output 12 4 21" xfId="44096" xr:uid="{00000000-0005-0000-0000-000084CA0000}"/>
    <cellStyle name="Output 12 4 22" xfId="61102" xr:uid="{00000000-0005-0000-0000-000085CA0000}"/>
    <cellStyle name="Output 12 4 3" xfId="7697" xr:uid="{00000000-0005-0000-0000-000086CA0000}"/>
    <cellStyle name="Output 12 4 3 2" xfId="19640" xr:uid="{00000000-0005-0000-0000-000087CA0000}"/>
    <cellStyle name="Output 12 4 3 2 2" xfId="44121" xr:uid="{00000000-0005-0000-0000-000088CA0000}"/>
    <cellStyle name="Output 12 4 3 3" xfId="44120" xr:uid="{00000000-0005-0000-0000-000089CA0000}"/>
    <cellStyle name="Output 12 4 3 4" xfId="61103" xr:uid="{00000000-0005-0000-0000-00008ACA0000}"/>
    <cellStyle name="Output 12 4 4" xfId="8147" xr:uid="{00000000-0005-0000-0000-00008BCA0000}"/>
    <cellStyle name="Output 12 4 4 2" xfId="20030" xr:uid="{00000000-0005-0000-0000-00008CCA0000}"/>
    <cellStyle name="Output 12 4 4 2 2" xfId="44123" xr:uid="{00000000-0005-0000-0000-00008DCA0000}"/>
    <cellStyle name="Output 12 4 4 3" xfId="44122" xr:uid="{00000000-0005-0000-0000-00008ECA0000}"/>
    <cellStyle name="Output 12 4 4 4" xfId="61104" xr:uid="{00000000-0005-0000-0000-00008FCA0000}"/>
    <cellStyle name="Output 12 4 5" xfId="8614" xr:uid="{00000000-0005-0000-0000-000090CA0000}"/>
    <cellStyle name="Output 12 4 5 2" xfId="20419" xr:uid="{00000000-0005-0000-0000-000091CA0000}"/>
    <cellStyle name="Output 12 4 5 2 2" xfId="44125" xr:uid="{00000000-0005-0000-0000-000092CA0000}"/>
    <cellStyle name="Output 12 4 5 3" xfId="44124" xr:uid="{00000000-0005-0000-0000-000093CA0000}"/>
    <cellStyle name="Output 12 4 5 4" xfId="61105" xr:uid="{00000000-0005-0000-0000-000094CA0000}"/>
    <cellStyle name="Output 12 4 6" xfId="9069" xr:uid="{00000000-0005-0000-0000-000095CA0000}"/>
    <cellStyle name="Output 12 4 6 2" xfId="20830" xr:uid="{00000000-0005-0000-0000-000096CA0000}"/>
    <cellStyle name="Output 12 4 6 2 2" xfId="44127" xr:uid="{00000000-0005-0000-0000-000097CA0000}"/>
    <cellStyle name="Output 12 4 6 3" xfId="44126" xr:uid="{00000000-0005-0000-0000-000098CA0000}"/>
    <cellStyle name="Output 12 4 6 4" xfId="61106" xr:uid="{00000000-0005-0000-0000-000099CA0000}"/>
    <cellStyle name="Output 12 4 7" xfId="9514" xr:uid="{00000000-0005-0000-0000-00009ACA0000}"/>
    <cellStyle name="Output 12 4 7 2" xfId="21230" xr:uid="{00000000-0005-0000-0000-00009BCA0000}"/>
    <cellStyle name="Output 12 4 7 2 2" xfId="44129" xr:uid="{00000000-0005-0000-0000-00009CCA0000}"/>
    <cellStyle name="Output 12 4 7 3" xfId="44128" xr:uid="{00000000-0005-0000-0000-00009DCA0000}"/>
    <cellStyle name="Output 12 4 7 4" xfId="61107" xr:uid="{00000000-0005-0000-0000-00009ECA0000}"/>
    <cellStyle name="Output 12 4 8" xfId="9958" xr:uid="{00000000-0005-0000-0000-00009FCA0000}"/>
    <cellStyle name="Output 12 4 8 2" xfId="21614" xr:uid="{00000000-0005-0000-0000-0000A0CA0000}"/>
    <cellStyle name="Output 12 4 8 2 2" xfId="44131" xr:uid="{00000000-0005-0000-0000-0000A1CA0000}"/>
    <cellStyle name="Output 12 4 8 3" xfId="44130" xr:uid="{00000000-0005-0000-0000-0000A2CA0000}"/>
    <cellStyle name="Output 12 4 8 4" xfId="61108" xr:uid="{00000000-0005-0000-0000-0000A3CA0000}"/>
    <cellStyle name="Output 12 4 9" xfId="10391" xr:uid="{00000000-0005-0000-0000-0000A4CA0000}"/>
    <cellStyle name="Output 12 4 9 2" xfId="21992" xr:uid="{00000000-0005-0000-0000-0000A5CA0000}"/>
    <cellStyle name="Output 12 4 9 2 2" xfId="44133" xr:uid="{00000000-0005-0000-0000-0000A6CA0000}"/>
    <cellStyle name="Output 12 4 9 3" xfId="44132" xr:uid="{00000000-0005-0000-0000-0000A7CA0000}"/>
    <cellStyle name="Output 12 4 9 4" xfId="61109" xr:uid="{00000000-0005-0000-0000-0000A8CA0000}"/>
    <cellStyle name="Output 12 40" xfId="11206" xr:uid="{00000000-0005-0000-0000-0000A9CA0000}"/>
    <cellStyle name="Output 12 40 2" xfId="22691" xr:uid="{00000000-0005-0000-0000-0000AACA0000}"/>
    <cellStyle name="Output 12 40 2 2" xfId="44135" xr:uid="{00000000-0005-0000-0000-0000ABCA0000}"/>
    <cellStyle name="Output 12 40 3" xfId="44134" xr:uid="{00000000-0005-0000-0000-0000ACCA0000}"/>
    <cellStyle name="Output 12 40 4" xfId="61110" xr:uid="{00000000-0005-0000-0000-0000ADCA0000}"/>
    <cellStyle name="Output 12 41" xfId="11615" xr:uid="{00000000-0005-0000-0000-0000AECA0000}"/>
    <cellStyle name="Output 12 41 2" xfId="23054" xr:uid="{00000000-0005-0000-0000-0000AFCA0000}"/>
    <cellStyle name="Output 12 41 2 2" xfId="44137" xr:uid="{00000000-0005-0000-0000-0000B0CA0000}"/>
    <cellStyle name="Output 12 41 3" xfId="44136" xr:uid="{00000000-0005-0000-0000-0000B1CA0000}"/>
    <cellStyle name="Output 12 41 4" xfId="61111" xr:uid="{00000000-0005-0000-0000-0000B2CA0000}"/>
    <cellStyle name="Output 12 42" xfId="12047" xr:uid="{00000000-0005-0000-0000-0000B3CA0000}"/>
    <cellStyle name="Output 12 42 2" xfId="23461" xr:uid="{00000000-0005-0000-0000-0000B4CA0000}"/>
    <cellStyle name="Output 12 42 2 2" xfId="44139" xr:uid="{00000000-0005-0000-0000-0000B5CA0000}"/>
    <cellStyle name="Output 12 42 3" xfId="44138" xr:uid="{00000000-0005-0000-0000-0000B6CA0000}"/>
    <cellStyle name="Output 12 42 4" xfId="61112" xr:uid="{00000000-0005-0000-0000-0000B7CA0000}"/>
    <cellStyle name="Output 12 43" xfId="12421" xr:uid="{00000000-0005-0000-0000-0000B8CA0000}"/>
    <cellStyle name="Output 12 43 2" xfId="23799" xr:uid="{00000000-0005-0000-0000-0000B9CA0000}"/>
    <cellStyle name="Output 12 43 2 2" xfId="44141" xr:uid="{00000000-0005-0000-0000-0000BACA0000}"/>
    <cellStyle name="Output 12 43 3" xfId="44140" xr:uid="{00000000-0005-0000-0000-0000BBCA0000}"/>
    <cellStyle name="Output 12 43 4" xfId="61113" xr:uid="{00000000-0005-0000-0000-0000BCCA0000}"/>
    <cellStyle name="Output 12 44" xfId="12778" xr:uid="{00000000-0005-0000-0000-0000BDCA0000}"/>
    <cellStyle name="Output 12 44 2" xfId="24115" xr:uid="{00000000-0005-0000-0000-0000BECA0000}"/>
    <cellStyle name="Output 12 44 2 2" xfId="44143" xr:uid="{00000000-0005-0000-0000-0000BFCA0000}"/>
    <cellStyle name="Output 12 44 3" xfId="44142" xr:uid="{00000000-0005-0000-0000-0000C0CA0000}"/>
    <cellStyle name="Output 12 44 4" xfId="61114" xr:uid="{00000000-0005-0000-0000-0000C1CA0000}"/>
    <cellStyle name="Output 12 45" xfId="13193" xr:uid="{00000000-0005-0000-0000-0000C2CA0000}"/>
    <cellStyle name="Output 12 45 2" xfId="24504" xr:uid="{00000000-0005-0000-0000-0000C3CA0000}"/>
    <cellStyle name="Output 12 45 2 2" xfId="44145" xr:uid="{00000000-0005-0000-0000-0000C4CA0000}"/>
    <cellStyle name="Output 12 45 3" xfId="44144" xr:uid="{00000000-0005-0000-0000-0000C5CA0000}"/>
    <cellStyle name="Output 12 45 4" xfId="61115" xr:uid="{00000000-0005-0000-0000-0000C6CA0000}"/>
    <cellStyle name="Output 12 46" xfId="13530" xr:uid="{00000000-0005-0000-0000-0000C7CA0000}"/>
    <cellStyle name="Output 12 46 2" xfId="24809" xr:uid="{00000000-0005-0000-0000-0000C8CA0000}"/>
    <cellStyle name="Output 12 46 2 2" xfId="44147" xr:uid="{00000000-0005-0000-0000-0000C9CA0000}"/>
    <cellStyle name="Output 12 46 3" xfId="44146" xr:uid="{00000000-0005-0000-0000-0000CACA0000}"/>
    <cellStyle name="Output 12 46 4" xfId="61116" xr:uid="{00000000-0005-0000-0000-0000CBCA0000}"/>
    <cellStyle name="Output 12 47" xfId="13866" xr:uid="{00000000-0005-0000-0000-0000CCCA0000}"/>
    <cellStyle name="Output 12 47 2" xfId="25111" xr:uid="{00000000-0005-0000-0000-0000CDCA0000}"/>
    <cellStyle name="Output 12 47 2 2" xfId="44149" xr:uid="{00000000-0005-0000-0000-0000CECA0000}"/>
    <cellStyle name="Output 12 47 3" xfId="44148" xr:uid="{00000000-0005-0000-0000-0000CFCA0000}"/>
    <cellStyle name="Output 12 47 4" xfId="61117" xr:uid="{00000000-0005-0000-0000-0000D0CA0000}"/>
    <cellStyle name="Output 12 48" xfId="14189" xr:uid="{00000000-0005-0000-0000-0000D1CA0000}"/>
    <cellStyle name="Output 12 48 2" xfId="25411" xr:uid="{00000000-0005-0000-0000-0000D2CA0000}"/>
    <cellStyle name="Output 12 48 2 2" xfId="44151" xr:uid="{00000000-0005-0000-0000-0000D3CA0000}"/>
    <cellStyle name="Output 12 48 3" xfId="44150" xr:uid="{00000000-0005-0000-0000-0000D4CA0000}"/>
    <cellStyle name="Output 12 48 4" xfId="61118" xr:uid="{00000000-0005-0000-0000-0000D5CA0000}"/>
    <cellStyle name="Output 12 49" xfId="14483" xr:uid="{00000000-0005-0000-0000-0000D6CA0000}"/>
    <cellStyle name="Output 12 49 2" xfId="44152" xr:uid="{00000000-0005-0000-0000-0000D7CA0000}"/>
    <cellStyle name="Output 12 49 3" xfId="61119" xr:uid="{00000000-0005-0000-0000-0000D8CA0000}"/>
    <cellStyle name="Output 12 49 4" xfId="61120" xr:uid="{00000000-0005-0000-0000-0000D9CA0000}"/>
    <cellStyle name="Output 12 5" xfId="4451" xr:uid="{00000000-0005-0000-0000-0000DACA0000}"/>
    <cellStyle name="Output 12 5 10" xfId="10812" xr:uid="{00000000-0005-0000-0000-0000DBCA0000}"/>
    <cellStyle name="Output 12 5 10 2" xfId="22348" xr:uid="{00000000-0005-0000-0000-0000DCCA0000}"/>
    <cellStyle name="Output 12 5 10 2 2" xfId="44155" xr:uid="{00000000-0005-0000-0000-0000DDCA0000}"/>
    <cellStyle name="Output 12 5 10 3" xfId="44154" xr:uid="{00000000-0005-0000-0000-0000DECA0000}"/>
    <cellStyle name="Output 12 5 10 4" xfId="61121" xr:uid="{00000000-0005-0000-0000-0000DFCA0000}"/>
    <cellStyle name="Output 12 5 11" xfId="11231" xr:uid="{00000000-0005-0000-0000-0000E0CA0000}"/>
    <cellStyle name="Output 12 5 11 2" xfId="22716" xr:uid="{00000000-0005-0000-0000-0000E1CA0000}"/>
    <cellStyle name="Output 12 5 11 2 2" xfId="44157" xr:uid="{00000000-0005-0000-0000-0000E2CA0000}"/>
    <cellStyle name="Output 12 5 11 3" xfId="44156" xr:uid="{00000000-0005-0000-0000-0000E3CA0000}"/>
    <cellStyle name="Output 12 5 11 4" xfId="61122" xr:uid="{00000000-0005-0000-0000-0000E4CA0000}"/>
    <cellStyle name="Output 12 5 12" xfId="11640" xr:uid="{00000000-0005-0000-0000-0000E5CA0000}"/>
    <cellStyle name="Output 12 5 12 2" xfId="23079" xr:uid="{00000000-0005-0000-0000-0000E6CA0000}"/>
    <cellStyle name="Output 12 5 12 2 2" xfId="44159" xr:uid="{00000000-0005-0000-0000-0000E7CA0000}"/>
    <cellStyle name="Output 12 5 12 3" xfId="44158" xr:uid="{00000000-0005-0000-0000-0000E8CA0000}"/>
    <cellStyle name="Output 12 5 12 4" xfId="61123" xr:uid="{00000000-0005-0000-0000-0000E9CA0000}"/>
    <cellStyle name="Output 12 5 13" xfId="12072" xr:uid="{00000000-0005-0000-0000-0000EACA0000}"/>
    <cellStyle name="Output 12 5 13 2" xfId="23486" xr:uid="{00000000-0005-0000-0000-0000EBCA0000}"/>
    <cellStyle name="Output 12 5 13 2 2" xfId="44161" xr:uid="{00000000-0005-0000-0000-0000ECCA0000}"/>
    <cellStyle name="Output 12 5 13 3" xfId="44160" xr:uid="{00000000-0005-0000-0000-0000EDCA0000}"/>
    <cellStyle name="Output 12 5 13 4" xfId="61124" xr:uid="{00000000-0005-0000-0000-0000EECA0000}"/>
    <cellStyle name="Output 12 5 14" xfId="12446" xr:uid="{00000000-0005-0000-0000-0000EFCA0000}"/>
    <cellStyle name="Output 12 5 14 2" xfId="23824" xr:uid="{00000000-0005-0000-0000-0000F0CA0000}"/>
    <cellStyle name="Output 12 5 14 2 2" xfId="44163" xr:uid="{00000000-0005-0000-0000-0000F1CA0000}"/>
    <cellStyle name="Output 12 5 14 3" xfId="44162" xr:uid="{00000000-0005-0000-0000-0000F2CA0000}"/>
    <cellStyle name="Output 12 5 14 4" xfId="61125" xr:uid="{00000000-0005-0000-0000-0000F3CA0000}"/>
    <cellStyle name="Output 12 5 15" xfId="12803" xr:uid="{00000000-0005-0000-0000-0000F4CA0000}"/>
    <cellStyle name="Output 12 5 15 2" xfId="24140" xr:uid="{00000000-0005-0000-0000-0000F5CA0000}"/>
    <cellStyle name="Output 12 5 15 2 2" xfId="44165" xr:uid="{00000000-0005-0000-0000-0000F6CA0000}"/>
    <cellStyle name="Output 12 5 15 3" xfId="44164" xr:uid="{00000000-0005-0000-0000-0000F7CA0000}"/>
    <cellStyle name="Output 12 5 15 4" xfId="61126" xr:uid="{00000000-0005-0000-0000-0000F8CA0000}"/>
    <cellStyle name="Output 12 5 16" xfId="13218" xr:uid="{00000000-0005-0000-0000-0000F9CA0000}"/>
    <cellStyle name="Output 12 5 16 2" xfId="24529" xr:uid="{00000000-0005-0000-0000-0000FACA0000}"/>
    <cellStyle name="Output 12 5 16 2 2" xfId="44167" xr:uid="{00000000-0005-0000-0000-0000FBCA0000}"/>
    <cellStyle name="Output 12 5 16 3" xfId="44166" xr:uid="{00000000-0005-0000-0000-0000FCCA0000}"/>
    <cellStyle name="Output 12 5 16 4" xfId="61127" xr:uid="{00000000-0005-0000-0000-0000FDCA0000}"/>
    <cellStyle name="Output 12 5 17" xfId="13555" xr:uid="{00000000-0005-0000-0000-0000FECA0000}"/>
    <cellStyle name="Output 12 5 17 2" xfId="24834" xr:uid="{00000000-0005-0000-0000-0000FFCA0000}"/>
    <cellStyle name="Output 12 5 17 2 2" xfId="44169" xr:uid="{00000000-0005-0000-0000-000000CB0000}"/>
    <cellStyle name="Output 12 5 17 3" xfId="44168" xr:uid="{00000000-0005-0000-0000-000001CB0000}"/>
    <cellStyle name="Output 12 5 17 4" xfId="61128" xr:uid="{00000000-0005-0000-0000-000002CB0000}"/>
    <cellStyle name="Output 12 5 18" xfId="13891" xr:uid="{00000000-0005-0000-0000-000003CB0000}"/>
    <cellStyle name="Output 12 5 18 2" xfId="25136" xr:uid="{00000000-0005-0000-0000-000004CB0000}"/>
    <cellStyle name="Output 12 5 18 2 2" xfId="44171" xr:uid="{00000000-0005-0000-0000-000005CB0000}"/>
    <cellStyle name="Output 12 5 18 3" xfId="44170" xr:uid="{00000000-0005-0000-0000-000006CB0000}"/>
    <cellStyle name="Output 12 5 18 4" xfId="61129" xr:uid="{00000000-0005-0000-0000-000007CB0000}"/>
    <cellStyle name="Output 12 5 19" xfId="14214" xr:uid="{00000000-0005-0000-0000-000008CB0000}"/>
    <cellStyle name="Output 12 5 19 2" xfId="25436" xr:uid="{00000000-0005-0000-0000-000009CB0000}"/>
    <cellStyle name="Output 12 5 19 2 2" xfId="44173" xr:uid="{00000000-0005-0000-0000-00000ACB0000}"/>
    <cellStyle name="Output 12 5 19 3" xfId="44172" xr:uid="{00000000-0005-0000-0000-00000BCB0000}"/>
    <cellStyle name="Output 12 5 19 4" xfId="61130" xr:uid="{00000000-0005-0000-0000-00000CCB0000}"/>
    <cellStyle name="Output 12 5 2" xfId="7231" xr:uid="{00000000-0005-0000-0000-00000DCB0000}"/>
    <cellStyle name="Output 12 5 2 2" xfId="19236" xr:uid="{00000000-0005-0000-0000-00000ECB0000}"/>
    <cellStyle name="Output 12 5 2 2 2" xfId="44175" xr:uid="{00000000-0005-0000-0000-00000FCB0000}"/>
    <cellStyle name="Output 12 5 2 3" xfId="44174" xr:uid="{00000000-0005-0000-0000-000010CB0000}"/>
    <cellStyle name="Output 12 5 2 4" xfId="61131" xr:uid="{00000000-0005-0000-0000-000011CB0000}"/>
    <cellStyle name="Output 12 5 20" xfId="14508" xr:uid="{00000000-0005-0000-0000-000012CB0000}"/>
    <cellStyle name="Output 12 5 20 2" xfId="44176" xr:uid="{00000000-0005-0000-0000-000013CB0000}"/>
    <cellStyle name="Output 12 5 20 3" xfId="61132" xr:uid="{00000000-0005-0000-0000-000014CB0000}"/>
    <cellStyle name="Output 12 5 20 4" xfId="61133" xr:uid="{00000000-0005-0000-0000-000015CB0000}"/>
    <cellStyle name="Output 12 5 21" xfId="44153" xr:uid="{00000000-0005-0000-0000-000016CB0000}"/>
    <cellStyle name="Output 12 5 22" xfId="61134" xr:uid="{00000000-0005-0000-0000-000017CB0000}"/>
    <cellStyle name="Output 12 5 3" xfId="7698" xr:uid="{00000000-0005-0000-0000-000018CB0000}"/>
    <cellStyle name="Output 12 5 3 2" xfId="19641" xr:uid="{00000000-0005-0000-0000-000019CB0000}"/>
    <cellStyle name="Output 12 5 3 2 2" xfId="44178" xr:uid="{00000000-0005-0000-0000-00001ACB0000}"/>
    <cellStyle name="Output 12 5 3 3" xfId="44177" xr:uid="{00000000-0005-0000-0000-00001BCB0000}"/>
    <cellStyle name="Output 12 5 3 4" xfId="61135" xr:uid="{00000000-0005-0000-0000-00001CCB0000}"/>
    <cellStyle name="Output 12 5 4" xfId="8148" xr:uid="{00000000-0005-0000-0000-00001DCB0000}"/>
    <cellStyle name="Output 12 5 4 2" xfId="20031" xr:uid="{00000000-0005-0000-0000-00001ECB0000}"/>
    <cellStyle name="Output 12 5 4 2 2" xfId="44180" xr:uid="{00000000-0005-0000-0000-00001FCB0000}"/>
    <cellStyle name="Output 12 5 4 3" xfId="44179" xr:uid="{00000000-0005-0000-0000-000020CB0000}"/>
    <cellStyle name="Output 12 5 4 4" xfId="61136" xr:uid="{00000000-0005-0000-0000-000021CB0000}"/>
    <cellStyle name="Output 12 5 5" xfId="8615" xr:uid="{00000000-0005-0000-0000-000022CB0000}"/>
    <cellStyle name="Output 12 5 5 2" xfId="20420" xr:uid="{00000000-0005-0000-0000-000023CB0000}"/>
    <cellStyle name="Output 12 5 5 2 2" xfId="44182" xr:uid="{00000000-0005-0000-0000-000024CB0000}"/>
    <cellStyle name="Output 12 5 5 3" xfId="44181" xr:uid="{00000000-0005-0000-0000-000025CB0000}"/>
    <cellStyle name="Output 12 5 5 4" xfId="61137" xr:uid="{00000000-0005-0000-0000-000026CB0000}"/>
    <cellStyle name="Output 12 5 6" xfId="9070" xr:uid="{00000000-0005-0000-0000-000027CB0000}"/>
    <cellStyle name="Output 12 5 6 2" xfId="20831" xr:uid="{00000000-0005-0000-0000-000028CB0000}"/>
    <cellStyle name="Output 12 5 6 2 2" xfId="44184" xr:uid="{00000000-0005-0000-0000-000029CB0000}"/>
    <cellStyle name="Output 12 5 6 3" xfId="44183" xr:uid="{00000000-0005-0000-0000-00002ACB0000}"/>
    <cellStyle name="Output 12 5 6 4" xfId="61138" xr:uid="{00000000-0005-0000-0000-00002BCB0000}"/>
    <cellStyle name="Output 12 5 7" xfId="9515" xr:uid="{00000000-0005-0000-0000-00002CCB0000}"/>
    <cellStyle name="Output 12 5 7 2" xfId="21231" xr:uid="{00000000-0005-0000-0000-00002DCB0000}"/>
    <cellStyle name="Output 12 5 7 2 2" xfId="44186" xr:uid="{00000000-0005-0000-0000-00002ECB0000}"/>
    <cellStyle name="Output 12 5 7 3" xfId="44185" xr:uid="{00000000-0005-0000-0000-00002FCB0000}"/>
    <cellStyle name="Output 12 5 7 4" xfId="61139" xr:uid="{00000000-0005-0000-0000-000030CB0000}"/>
    <cellStyle name="Output 12 5 8" xfId="9959" xr:uid="{00000000-0005-0000-0000-000031CB0000}"/>
    <cellStyle name="Output 12 5 8 2" xfId="21615" xr:uid="{00000000-0005-0000-0000-000032CB0000}"/>
    <cellStyle name="Output 12 5 8 2 2" xfId="44188" xr:uid="{00000000-0005-0000-0000-000033CB0000}"/>
    <cellStyle name="Output 12 5 8 3" xfId="44187" xr:uid="{00000000-0005-0000-0000-000034CB0000}"/>
    <cellStyle name="Output 12 5 8 4" xfId="61140" xr:uid="{00000000-0005-0000-0000-000035CB0000}"/>
    <cellStyle name="Output 12 5 9" xfId="10392" xr:uid="{00000000-0005-0000-0000-000036CB0000}"/>
    <cellStyle name="Output 12 5 9 2" xfId="21993" xr:uid="{00000000-0005-0000-0000-000037CB0000}"/>
    <cellStyle name="Output 12 5 9 2 2" xfId="44190" xr:uid="{00000000-0005-0000-0000-000038CB0000}"/>
    <cellStyle name="Output 12 5 9 3" xfId="44189" xr:uid="{00000000-0005-0000-0000-000039CB0000}"/>
    <cellStyle name="Output 12 5 9 4" xfId="61141" xr:uid="{00000000-0005-0000-0000-00003ACB0000}"/>
    <cellStyle name="Output 12 50" xfId="43203" xr:uid="{00000000-0005-0000-0000-00003BCB0000}"/>
    <cellStyle name="Output 12 51" xfId="61142" xr:uid="{00000000-0005-0000-0000-00003CCB0000}"/>
    <cellStyle name="Output 12 6" xfId="4452" xr:uid="{00000000-0005-0000-0000-00003DCB0000}"/>
    <cellStyle name="Output 12 6 10" xfId="10813" xr:uid="{00000000-0005-0000-0000-00003ECB0000}"/>
    <cellStyle name="Output 12 6 10 2" xfId="22349" xr:uid="{00000000-0005-0000-0000-00003FCB0000}"/>
    <cellStyle name="Output 12 6 10 2 2" xfId="44193" xr:uid="{00000000-0005-0000-0000-000040CB0000}"/>
    <cellStyle name="Output 12 6 10 3" xfId="44192" xr:uid="{00000000-0005-0000-0000-000041CB0000}"/>
    <cellStyle name="Output 12 6 10 4" xfId="61143" xr:uid="{00000000-0005-0000-0000-000042CB0000}"/>
    <cellStyle name="Output 12 6 11" xfId="11232" xr:uid="{00000000-0005-0000-0000-000043CB0000}"/>
    <cellStyle name="Output 12 6 11 2" xfId="22717" xr:uid="{00000000-0005-0000-0000-000044CB0000}"/>
    <cellStyle name="Output 12 6 11 2 2" xfId="44195" xr:uid="{00000000-0005-0000-0000-000045CB0000}"/>
    <cellStyle name="Output 12 6 11 3" xfId="44194" xr:uid="{00000000-0005-0000-0000-000046CB0000}"/>
    <cellStyle name="Output 12 6 11 4" xfId="61144" xr:uid="{00000000-0005-0000-0000-000047CB0000}"/>
    <cellStyle name="Output 12 6 12" xfId="11641" xr:uid="{00000000-0005-0000-0000-000048CB0000}"/>
    <cellStyle name="Output 12 6 12 2" xfId="23080" xr:uid="{00000000-0005-0000-0000-000049CB0000}"/>
    <cellStyle name="Output 12 6 12 2 2" xfId="44197" xr:uid="{00000000-0005-0000-0000-00004ACB0000}"/>
    <cellStyle name="Output 12 6 12 3" xfId="44196" xr:uid="{00000000-0005-0000-0000-00004BCB0000}"/>
    <cellStyle name="Output 12 6 12 4" xfId="61145" xr:uid="{00000000-0005-0000-0000-00004CCB0000}"/>
    <cellStyle name="Output 12 6 13" xfId="12073" xr:uid="{00000000-0005-0000-0000-00004DCB0000}"/>
    <cellStyle name="Output 12 6 13 2" xfId="23487" xr:uid="{00000000-0005-0000-0000-00004ECB0000}"/>
    <cellStyle name="Output 12 6 13 2 2" xfId="44199" xr:uid="{00000000-0005-0000-0000-00004FCB0000}"/>
    <cellStyle name="Output 12 6 13 3" xfId="44198" xr:uid="{00000000-0005-0000-0000-000050CB0000}"/>
    <cellStyle name="Output 12 6 13 4" xfId="61146" xr:uid="{00000000-0005-0000-0000-000051CB0000}"/>
    <cellStyle name="Output 12 6 14" xfId="12447" xr:uid="{00000000-0005-0000-0000-000052CB0000}"/>
    <cellStyle name="Output 12 6 14 2" xfId="23825" xr:uid="{00000000-0005-0000-0000-000053CB0000}"/>
    <cellStyle name="Output 12 6 14 2 2" xfId="44201" xr:uid="{00000000-0005-0000-0000-000054CB0000}"/>
    <cellStyle name="Output 12 6 14 3" xfId="44200" xr:uid="{00000000-0005-0000-0000-000055CB0000}"/>
    <cellStyle name="Output 12 6 14 4" xfId="61147" xr:uid="{00000000-0005-0000-0000-000056CB0000}"/>
    <cellStyle name="Output 12 6 15" xfId="12804" xr:uid="{00000000-0005-0000-0000-000057CB0000}"/>
    <cellStyle name="Output 12 6 15 2" xfId="24141" xr:uid="{00000000-0005-0000-0000-000058CB0000}"/>
    <cellStyle name="Output 12 6 15 2 2" xfId="44203" xr:uid="{00000000-0005-0000-0000-000059CB0000}"/>
    <cellStyle name="Output 12 6 15 3" xfId="44202" xr:uid="{00000000-0005-0000-0000-00005ACB0000}"/>
    <cellStyle name="Output 12 6 15 4" xfId="61148" xr:uid="{00000000-0005-0000-0000-00005BCB0000}"/>
    <cellStyle name="Output 12 6 16" xfId="13219" xr:uid="{00000000-0005-0000-0000-00005CCB0000}"/>
    <cellStyle name="Output 12 6 16 2" xfId="24530" xr:uid="{00000000-0005-0000-0000-00005DCB0000}"/>
    <cellStyle name="Output 12 6 16 2 2" xfId="44205" xr:uid="{00000000-0005-0000-0000-00005ECB0000}"/>
    <cellStyle name="Output 12 6 16 3" xfId="44204" xr:uid="{00000000-0005-0000-0000-00005FCB0000}"/>
    <cellStyle name="Output 12 6 16 4" xfId="61149" xr:uid="{00000000-0005-0000-0000-000060CB0000}"/>
    <cellStyle name="Output 12 6 17" xfId="13556" xr:uid="{00000000-0005-0000-0000-000061CB0000}"/>
    <cellStyle name="Output 12 6 17 2" xfId="24835" xr:uid="{00000000-0005-0000-0000-000062CB0000}"/>
    <cellStyle name="Output 12 6 17 2 2" xfId="44207" xr:uid="{00000000-0005-0000-0000-000063CB0000}"/>
    <cellStyle name="Output 12 6 17 3" xfId="44206" xr:uid="{00000000-0005-0000-0000-000064CB0000}"/>
    <cellStyle name="Output 12 6 17 4" xfId="61150" xr:uid="{00000000-0005-0000-0000-000065CB0000}"/>
    <cellStyle name="Output 12 6 18" xfId="13892" xr:uid="{00000000-0005-0000-0000-000066CB0000}"/>
    <cellStyle name="Output 12 6 18 2" xfId="25137" xr:uid="{00000000-0005-0000-0000-000067CB0000}"/>
    <cellStyle name="Output 12 6 18 2 2" xfId="44209" xr:uid="{00000000-0005-0000-0000-000068CB0000}"/>
    <cellStyle name="Output 12 6 18 3" xfId="44208" xr:uid="{00000000-0005-0000-0000-000069CB0000}"/>
    <cellStyle name="Output 12 6 18 4" xfId="61151" xr:uid="{00000000-0005-0000-0000-00006ACB0000}"/>
    <cellStyle name="Output 12 6 19" xfId="14215" xr:uid="{00000000-0005-0000-0000-00006BCB0000}"/>
    <cellStyle name="Output 12 6 19 2" xfId="25437" xr:uid="{00000000-0005-0000-0000-00006CCB0000}"/>
    <cellStyle name="Output 12 6 19 2 2" xfId="44211" xr:uid="{00000000-0005-0000-0000-00006DCB0000}"/>
    <cellStyle name="Output 12 6 19 3" xfId="44210" xr:uid="{00000000-0005-0000-0000-00006ECB0000}"/>
    <cellStyle name="Output 12 6 19 4" xfId="61152" xr:uid="{00000000-0005-0000-0000-00006FCB0000}"/>
    <cellStyle name="Output 12 6 2" xfId="7232" xr:uid="{00000000-0005-0000-0000-000070CB0000}"/>
    <cellStyle name="Output 12 6 2 2" xfId="19237" xr:uid="{00000000-0005-0000-0000-000071CB0000}"/>
    <cellStyle name="Output 12 6 2 2 2" xfId="44213" xr:uid="{00000000-0005-0000-0000-000072CB0000}"/>
    <cellStyle name="Output 12 6 2 3" xfId="44212" xr:uid="{00000000-0005-0000-0000-000073CB0000}"/>
    <cellStyle name="Output 12 6 2 4" xfId="61153" xr:uid="{00000000-0005-0000-0000-000074CB0000}"/>
    <cellStyle name="Output 12 6 20" xfId="14509" xr:uid="{00000000-0005-0000-0000-000075CB0000}"/>
    <cellStyle name="Output 12 6 20 2" xfId="44214" xr:uid="{00000000-0005-0000-0000-000076CB0000}"/>
    <cellStyle name="Output 12 6 20 3" xfId="61154" xr:uid="{00000000-0005-0000-0000-000077CB0000}"/>
    <cellStyle name="Output 12 6 20 4" xfId="61155" xr:uid="{00000000-0005-0000-0000-000078CB0000}"/>
    <cellStyle name="Output 12 6 21" xfId="44191" xr:uid="{00000000-0005-0000-0000-000079CB0000}"/>
    <cellStyle name="Output 12 6 22" xfId="61156" xr:uid="{00000000-0005-0000-0000-00007ACB0000}"/>
    <cellStyle name="Output 12 6 3" xfId="7699" xr:uid="{00000000-0005-0000-0000-00007BCB0000}"/>
    <cellStyle name="Output 12 6 3 2" xfId="19642" xr:uid="{00000000-0005-0000-0000-00007CCB0000}"/>
    <cellStyle name="Output 12 6 3 2 2" xfId="44216" xr:uid="{00000000-0005-0000-0000-00007DCB0000}"/>
    <cellStyle name="Output 12 6 3 3" xfId="44215" xr:uid="{00000000-0005-0000-0000-00007ECB0000}"/>
    <cellStyle name="Output 12 6 3 4" xfId="61157" xr:uid="{00000000-0005-0000-0000-00007FCB0000}"/>
    <cellStyle name="Output 12 6 4" xfId="8149" xr:uid="{00000000-0005-0000-0000-000080CB0000}"/>
    <cellStyle name="Output 12 6 4 2" xfId="20032" xr:uid="{00000000-0005-0000-0000-000081CB0000}"/>
    <cellStyle name="Output 12 6 4 2 2" xfId="44218" xr:uid="{00000000-0005-0000-0000-000082CB0000}"/>
    <cellStyle name="Output 12 6 4 3" xfId="44217" xr:uid="{00000000-0005-0000-0000-000083CB0000}"/>
    <cellStyle name="Output 12 6 4 4" xfId="61158" xr:uid="{00000000-0005-0000-0000-000084CB0000}"/>
    <cellStyle name="Output 12 6 5" xfId="8616" xr:uid="{00000000-0005-0000-0000-000085CB0000}"/>
    <cellStyle name="Output 12 6 5 2" xfId="20421" xr:uid="{00000000-0005-0000-0000-000086CB0000}"/>
    <cellStyle name="Output 12 6 5 2 2" xfId="44220" xr:uid="{00000000-0005-0000-0000-000087CB0000}"/>
    <cellStyle name="Output 12 6 5 3" xfId="44219" xr:uid="{00000000-0005-0000-0000-000088CB0000}"/>
    <cellStyle name="Output 12 6 5 4" xfId="61159" xr:uid="{00000000-0005-0000-0000-000089CB0000}"/>
    <cellStyle name="Output 12 6 6" xfId="9071" xr:uid="{00000000-0005-0000-0000-00008ACB0000}"/>
    <cellStyle name="Output 12 6 6 2" xfId="20832" xr:uid="{00000000-0005-0000-0000-00008BCB0000}"/>
    <cellStyle name="Output 12 6 6 2 2" xfId="44222" xr:uid="{00000000-0005-0000-0000-00008CCB0000}"/>
    <cellStyle name="Output 12 6 6 3" xfId="44221" xr:uid="{00000000-0005-0000-0000-00008DCB0000}"/>
    <cellStyle name="Output 12 6 6 4" xfId="61160" xr:uid="{00000000-0005-0000-0000-00008ECB0000}"/>
    <cellStyle name="Output 12 6 7" xfId="9516" xr:uid="{00000000-0005-0000-0000-00008FCB0000}"/>
    <cellStyle name="Output 12 6 7 2" xfId="21232" xr:uid="{00000000-0005-0000-0000-000090CB0000}"/>
    <cellStyle name="Output 12 6 7 2 2" xfId="44224" xr:uid="{00000000-0005-0000-0000-000091CB0000}"/>
    <cellStyle name="Output 12 6 7 3" xfId="44223" xr:uid="{00000000-0005-0000-0000-000092CB0000}"/>
    <cellStyle name="Output 12 6 7 4" xfId="61161" xr:uid="{00000000-0005-0000-0000-000093CB0000}"/>
    <cellStyle name="Output 12 6 8" xfId="9960" xr:uid="{00000000-0005-0000-0000-000094CB0000}"/>
    <cellStyle name="Output 12 6 8 2" xfId="21616" xr:uid="{00000000-0005-0000-0000-000095CB0000}"/>
    <cellStyle name="Output 12 6 8 2 2" xfId="44226" xr:uid="{00000000-0005-0000-0000-000096CB0000}"/>
    <cellStyle name="Output 12 6 8 3" xfId="44225" xr:uid="{00000000-0005-0000-0000-000097CB0000}"/>
    <cellStyle name="Output 12 6 8 4" xfId="61162" xr:uid="{00000000-0005-0000-0000-000098CB0000}"/>
    <cellStyle name="Output 12 6 9" xfId="10393" xr:uid="{00000000-0005-0000-0000-000099CB0000}"/>
    <cellStyle name="Output 12 6 9 2" xfId="21994" xr:uid="{00000000-0005-0000-0000-00009ACB0000}"/>
    <cellStyle name="Output 12 6 9 2 2" xfId="44228" xr:uid="{00000000-0005-0000-0000-00009BCB0000}"/>
    <cellStyle name="Output 12 6 9 3" xfId="44227" xr:uid="{00000000-0005-0000-0000-00009CCB0000}"/>
    <cellStyle name="Output 12 6 9 4" xfId="61163" xr:uid="{00000000-0005-0000-0000-00009DCB0000}"/>
    <cellStyle name="Output 12 7" xfId="4453" xr:uid="{00000000-0005-0000-0000-00009ECB0000}"/>
    <cellStyle name="Output 12 7 10" xfId="10814" xr:uid="{00000000-0005-0000-0000-00009FCB0000}"/>
    <cellStyle name="Output 12 7 10 2" xfId="22350" xr:uid="{00000000-0005-0000-0000-0000A0CB0000}"/>
    <cellStyle name="Output 12 7 10 2 2" xfId="44231" xr:uid="{00000000-0005-0000-0000-0000A1CB0000}"/>
    <cellStyle name="Output 12 7 10 3" xfId="44230" xr:uid="{00000000-0005-0000-0000-0000A2CB0000}"/>
    <cellStyle name="Output 12 7 10 4" xfId="61164" xr:uid="{00000000-0005-0000-0000-0000A3CB0000}"/>
    <cellStyle name="Output 12 7 11" xfId="11233" xr:uid="{00000000-0005-0000-0000-0000A4CB0000}"/>
    <cellStyle name="Output 12 7 11 2" xfId="22718" xr:uid="{00000000-0005-0000-0000-0000A5CB0000}"/>
    <cellStyle name="Output 12 7 11 2 2" xfId="44233" xr:uid="{00000000-0005-0000-0000-0000A6CB0000}"/>
    <cellStyle name="Output 12 7 11 3" xfId="44232" xr:uid="{00000000-0005-0000-0000-0000A7CB0000}"/>
    <cellStyle name="Output 12 7 11 4" xfId="61165" xr:uid="{00000000-0005-0000-0000-0000A8CB0000}"/>
    <cellStyle name="Output 12 7 12" xfId="11642" xr:uid="{00000000-0005-0000-0000-0000A9CB0000}"/>
    <cellStyle name="Output 12 7 12 2" xfId="23081" xr:uid="{00000000-0005-0000-0000-0000AACB0000}"/>
    <cellStyle name="Output 12 7 12 2 2" xfId="44235" xr:uid="{00000000-0005-0000-0000-0000ABCB0000}"/>
    <cellStyle name="Output 12 7 12 3" xfId="44234" xr:uid="{00000000-0005-0000-0000-0000ACCB0000}"/>
    <cellStyle name="Output 12 7 12 4" xfId="61166" xr:uid="{00000000-0005-0000-0000-0000ADCB0000}"/>
    <cellStyle name="Output 12 7 13" xfId="12074" xr:uid="{00000000-0005-0000-0000-0000AECB0000}"/>
    <cellStyle name="Output 12 7 13 2" xfId="23488" xr:uid="{00000000-0005-0000-0000-0000AFCB0000}"/>
    <cellStyle name="Output 12 7 13 2 2" xfId="44237" xr:uid="{00000000-0005-0000-0000-0000B0CB0000}"/>
    <cellStyle name="Output 12 7 13 3" xfId="44236" xr:uid="{00000000-0005-0000-0000-0000B1CB0000}"/>
    <cellStyle name="Output 12 7 13 4" xfId="61167" xr:uid="{00000000-0005-0000-0000-0000B2CB0000}"/>
    <cellStyle name="Output 12 7 14" xfId="12448" xr:uid="{00000000-0005-0000-0000-0000B3CB0000}"/>
    <cellStyle name="Output 12 7 14 2" xfId="23826" xr:uid="{00000000-0005-0000-0000-0000B4CB0000}"/>
    <cellStyle name="Output 12 7 14 2 2" xfId="44239" xr:uid="{00000000-0005-0000-0000-0000B5CB0000}"/>
    <cellStyle name="Output 12 7 14 3" xfId="44238" xr:uid="{00000000-0005-0000-0000-0000B6CB0000}"/>
    <cellStyle name="Output 12 7 14 4" xfId="61168" xr:uid="{00000000-0005-0000-0000-0000B7CB0000}"/>
    <cellStyle name="Output 12 7 15" xfId="12805" xr:uid="{00000000-0005-0000-0000-0000B8CB0000}"/>
    <cellStyle name="Output 12 7 15 2" xfId="24142" xr:uid="{00000000-0005-0000-0000-0000B9CB0000}"/>
    <cellStyle name="Output 12 7 15 2 2" xfId="44241" xr:uid="{00000000-0005-0000-0000-0000BACB0000}"/>
    <cellStyle name="Output 12 7 15 3" xfId="44240" xr:uid="{00000000-0005-0000-0000-0000BBCB0000}"/>
    <cellStyle name="Output 12 7 15 4" xfId="61169" xr:uid="{00000000-0005-0000-0000-0000BCCB0000}"/>
    <cellStyle name="Output 12 7 16" xfId="13220" xr:uid="{00000000-0005-0000-0000-0000BDCB0000}"/>
    <cellStyle name="Output 12 7 16 2" xfId="24531" xr:uid="{00000000-0005-0000-0000-0000BECB0000}"/>
    <cellStyle name="Output 12 7 16 2 2" xfId="44243" xr:uid="{00000000-0005-0000-0000-0000BFCB0000}"/>
    <cellStyle name="Output 12 7 16 3" xfId="44242" xr:uid="{00000000-0005-0000-0000-0000C0CB0000}"/>
    <cellStyle name="Output 12 7 16 4" xfId="61170" xr:uid="{00000000-0005-0000-0000-0000C1CB0000}"/>
    <cellStyle name="Output 12 7 17" xfId="13557" xr:uid="{00000000-0005-0000-0000-0000C2CB0000}"/>
    <cellStyle name="Output 12 7 17 2" xfId="24836" xr:uid="{00000000-0005-0000-0000-0000C3CB0000}"/>
    <cellStyle name="Output 12 7 17 2 2" xfId="44245" xr:uid="{00000000-0005-0000-0000-0000C4CB0000}"/>
    <cellStyle name="Output 12 7 17 3" xfId="44244" xr:uid="{00000000-0005-0000-0000-0000C5CB0000}"/>
    <cellStyle name="Output 12 7 17 4" xfId="61171" xr:uid="{00000000-0005-0000-0000-0000C6CB0000}"/>
    <cellStyle name="Output 12 7 18" xfId="13893" xr:uid="{00000000-0005-0000-0000-0000C7CB0000}"/>
    <cellStyle name="Output 12 7 18 2" xfId="25138" xr:uid="{00000000-0005-0000-0000-0000C8CB0000}"/>
    <cellStyle name="Output 12 7 18 2 2" xfId="44247" xr:uid="{00000000-0005-0000-0000-0000C9CB0000}"/>
    <cellStyle name="Output 12 7 18 3" xfId="44246" xr:uid="{00000000-0005-0000-0000-0000CACB0000}"/>
    <cellStyle name="Output 12 7 18 4" xfId="61172" xr:uid="{00000000-0005-0000-0000-0000CBCB0000}"/>
    <cellStyle name="Output 12 7 19" xfId="14216" xr:uid="{00000000-0005-0000-0000-0000CCCB0000}"/>
    <cellStyle name="Output 12 7 19 2" xfId="25438" xr:uid="{00000000-0005-0000-0000-0000CDCB0000}"/>
    <cellStyle name="Output 12 7 19 2 2" xfId="44249" xr:uid="{00000000-0005-0000-0000-0000CECB0000}"/>
    <cellStyle name="Output 12 7 19 3" xfId="44248" xr:uid="{00000000-0005-0000-0000-0000CFCB0000}"/>
    <cellStyle name="Output 12 7 19 4" xfId="61173" xr:uid="{00000000-0005-0000-0000-0000D0CB0000}"/>
    <cellStyle name="Output 12 7 2" xfId="7233" xr:uid="{00000000-0005-0000-0000-0000D1CB0000}"/>
    <cellStyle name="Output 12 7 2 2" xfId="19238" xr:uid="{00000000-0005-0000-0000-0000D2CB0000}"/>
    <cellStyle name="Output 12 7 2 2 2" xfId="44251" xr:uid="{00000000-0005-0000-0000-0000D3CB0000}"/>
    <cellStyle name="Output 12 7 2 3" xfId="44250" xr:uid="{00000000-0005-0000-0000-0000D4CB0000}"/>
    <cellStyle name="Output 12 7 2 4" xfId="61174" xr:uid="{00000000-0005-0000-0000-0000D5CB0000}"/>
    <cellStyle name="Output 12 7 20" xfId="14510" xr:uid="{00000000-0005-0000-0000-0000D6CB0000}"/>
    <cellStyle name="Output 12 7 20 2" xfId="44252" xr:uid="{00000000-0005-0000-0000-0000D7CB0000}"/>
    <cellStyle name="Output 12 7 20 3" xfId="61175" xr:uid="{00000000-0005-0000-0000-0000D8CB0000}"/>
    <cellStyle name="Output 12 7 20 4" xfId="61176" xr:uid="{00000000-0005-0000-0000-0000D9CB0000}"/>
    <cellStyle name="Output 12 7 21" xfId="44229" xr:uid="{00000000-0005-0000-0000-0000DACB0000}"/>
    <cellStyle name="Output 12 7 22" xfId="61177" xr:uid="{00000000-0005-0000-0000-0000DBCB0000}"/>
    <cellStyle name="Output 12 7 3" xfId="7700" xr:uid="{00000000-0005-0000-0000-0000DCCB0000}"/>
    <cellStyle name="Output 12 7 3 2" xfId="19643" xr:uid="{00000000-0005-0000-0000-0000DDCB0000}"/>
    <cellStyle name="Output 12 7 3 2 2" xfId="44254" xr:uid="{00000000-0005-0000-0000-0000DECB0000}"/>
    <cellStyle name="Output 12 7 3 3" xfId="44253" xr:uid="{00000000-0005-0000-0000-0000DFCB0000}"/>
    <cellStyle name="Output 12 7 3 4" xfId="61178" xr:uid="{00000000-0005-0000-0000-0000E0CB0000}"/>
    <cellStyle name="Output 12 7 4" xfId="8150" xr:uid="{00000000-0005-0000-0000-0000E1CB0000}"/>
    <cellStyle name="Output 12 7 4 2" xfId="20033" xr:uid="{00000000-0005-0000-0000-0000E2CB0000}"/>
    <cellStyle name="Output 12 7 4 2 2" xfId="44256" xr:uid="{00000000-0005-0000-0000-0000E3CB0000}"/>
    <cellStyle name="Output 12 7 4 3" xfId="44255" xr:uid="{00000000-0005-0000-0000-0000E4CB0000}"/>
    <cellStyle name="Output 12 7 4 4" xfId="61179" xr:uid="{00000000-0005-0000-0000-0000E5CB0000}"/>
    <cellStyle name="Output 12 7 5" xfId="8617" xr:uid="{00000000-0005-0000-0000-0000E6CB0000}"/>
    <cellStyle name="Output 12 7 5 2" xfId="20422" xr:uid="{00000000-0005-0000-0000-0000E7CB0000}"/>
    <cellStyle name="Output 12 7 5 2 2" xfId="44258" xr:uid="{00000000-0005-0000-0000-0000E8CB0000}"/>
    <cellStyle name="Output 12 7 5 3" xfId="44257" xr:uid="{00000000-0005-0000-0000-0000E9CB0000}"/>
    <cellStyle name="Output 12 7 5 4" xfId="61180" xr:uid="{00000000-0005-0000-0000-0000EACB0000}"/>
    <cellStyle name="Output 12 7 6" xfId="9072" xr:uid="{00000000-0005-0000-0000-0000EBCB0000}"/>
    <cellStyle name="Output 12 7 6 2" xfId="20833" xr:uid="{00000000-0005-0000-0000-0000ECCB0000}"/>
    <cellStyle name="Output 12 7 6 2 2" xfId="44260" xr:uid="{00000000-0005-0000-0000-0000EDCB0000}"/>
    <cellStyle name="Output 12 7 6 3" xfId="44259" xr:uid="{00000000-0005-0000-0000-0000EECB0000}"/>
    <cellStyle name="Output 12 7 6 4" xfId="61181" xr:uid="{00000000-0005-0000-0000-0000EFCB0000}"/>
    <cellStyle name="Output 12 7 7" xfId="9517" xr:uid="{00000000-0005-0000-0000-0000F0CB0000}"/>
    <cellStyle name="Output 12 7 7 2" xfId="21233" xr:uid="{00000000-0005-0000-0000-0000F1CB0000}"/>
    <cellStyle name="Output 12 7 7 2 2" xfId="44262" xr:uid="{00000000-0005-0000-0000-0000F2CB0000}"/>
    <cellStyle name="Output 12 7 7 3" xfId="44261" xr:uid="{00000000-0005-0000-0000-0000F3CB0000}"/>
    <cellStyle name="Output 12 7 7 4" xfId="61182" xr:uid="{00000000-0005-0000-0000-0000F4CB0000}"/>
    <cellStyle name="Output 12 7 8" xfId="9961" xr:uid="{00000000-0005-0000-0000-0000F5CB0000}"/>
    <cellStyle name="Output 12 7 8 2" xfId="21617" xr:uid="{00000000-0005-0000-0000-0000F6CB0000}"/>
    <cellStyle name="Output 12 7 8 2 2" xfId="44264" xr:uid="{00000000-0005-0000-0000-0000F7CB0000}"/>
    <cellStyle name="Output 12 7 8 3" xfId="44263" xr:uid="{00000000-0005-0000-0000-0000F8CB0000}"/>
    <cellStyle name="Output 12 7 8 4" xfId="61183" xr:uid="{00000000-0005-0000-0000-0000F9CB0000}"/>
    <cellStyle name="Output 12 7 9" xfId="10394" xr:uid="{00000000-0005-0000-0000-0000FACB0000}"/>
    <cellStyle name="Output 12 7 9 2" xfId="21995" xr:uid="{00000000-0005-0000-0000-0000FBCB0000}"/>
    <cellStyle name="Output 12 7 9 2 2" xfId="44266" xr:uid="{00000000-0005-0000-0000-0000FCCB0000}"/>
    <cellStyle name="Output 12 7 9 3" xfId="44265" xr:uid="{00000000-0005-0000-0000-0000FDCB0000}"/>
    <cellStyle name="Output 12 7 9 4" xfId="61184" xr:uid="{00000000-0005-0000-0000-0000FECB0000}"/>
    <cellStyle name="Output 12 8" xfId="4454" xr:uid="{00000000-0005-0000-0000-0000FFCB0000}"/>
    <cellStyle name="Output 12 8 10" xfId="10815" xr:uid="{00000000-0005-0000-0000-000000CC0000}"/>
    <cellStyle name="Output 12 8 10 2" xfId="22351" xr:uid="{00000000-0005-0000-0000-000001CC0000}"/>
    <cellStyle name="Output 12 8 10 2 2" xfId="44269" xr:uid="{00000000-0005-0000-0000-000002CC0000}"/>
    <cellStyle name="Output 12 8 10 3" xfId="44268" xr:uid="{00000000-0005-0000-0000-000003CC0000}"/>
    <cellStyle name="Output 12 8 10 4" xfId="61185" xr:uid="{00000000-0005-0000-0000-000004CC0000}"/>
    <cellStyle name="Output 12 8 11" xfId="11234" xr:uid="{00000000-0005-0000-0000-000005CC0000}"/>
    <cellStyle name="Output 12 8 11 2" xfId="22719" xr:uid="{00000000-0005-0000-0000-000006CC0000}"/>
    <cellStyle name="Output 12 8 11 2 2" xfId="44271" xr:uid="{00000000-0005-0000-0000-000007CC0000}"/>
    <cellStyle name="Output 12 8 11 3" xfId="44270" xr:uid="{00000000-0005-0000-0000-000008CC0000}"/>
    <cellStyle name="Output 12 8 11 4" xfId="61186" xr:uid="{00000000-0005-0000-0000-000009CC0000}"/>
    <cellStyle name="Output 12 8 12" xfId="11643" xr:uid="{00000000-0005-0000-0000-00000ACC0000}"/>
    <cellStyle name="Output 12 8 12 2" xfId="23082" xr:uid="{00000000-0005-0000-0000-00000BCC0000}"/>
    <cellStyle name="Output 12 8 12 2 2" xfId="44273" xr:uid="{00000000-0005-0000-0000-00000CCC0000}"/>
    <cellStyle name="Output 12 8 12 3" xfId="44272" xr:uid="{00000000-0005-0000-0000-00000DCC0000}"/>
    <cellStyle name="Output 12 8 12 4" xfId="61187" xr:uid="{00000000-0005-0000-0000-00000ECC0000}"/>
    <cellStyle name="Output 12 8 13" xfId="12075" xr:uid="{00000000-0005-0000-0000-00000FCC0000}"/>
    <cellStyle name="Output 12 8 13 2" xfId="23489" xr:uid="{00000000-0005-0000-0000-000010CC0000}"/>
    <cellStyle name="Output 12 8 13 2 2" xfId="44275" xr:uid="{00000000-0005-0000-0000-000011CC0000}"/>
    <cellStyle name="Output 12 8 13 3" xfId="44274" xr:uid="{00000000-0005-0000-0000-000012CC0000}"/>
    <cellStyle name="Output 12 8 13 4" xfId="61188" xr:uid="{00000000-0005-0000-0000-000013CC0000}"/>
    <cellStyle name="Output 12 8 14" xfId="12449" xr:uid="{00000000-0005-0000-0000-000014CC0000}"/>
    <cellStyle name="Output 12 8 14 2" xfId="23827" xr:uid="{00000000-0005-0000-0000-000015CC0000}"/>
    <cellStyle name="Output 12 8 14 2 2" xfId="44277" xr:uid="{00000000-0005-0000-0000-000016CC0000}"/>
    <cellStyle name="Output 12 8 14 3" xfId="44276" xr:uid="{00000000-0005-0000-0000-000017CC0000}"/>
    <cellStyle name="Output 12 8 14 4" xfId="61189" xr:uid="{00000000-0005-0000-0000-000018CC0000}"/>
    <cellStyle name="Output 12 8 15" xfId="12806" xr:uid="{00000000-0005-0000-0000-000019CC0000}"/>
    <cellStyle name="Output 12 8 15 2" xfId="24143" xr:uid="{00000000-0005-0000-0000-00001ACC0000}"/>
    <cellStyle name="Output 12 8 15 2 2" xfId="44279" xr:uid="{00000000-0005-0000-0000-00001BCC0000}"/>
    <cellStyle name="Output 12 8 15 3" xfId="44278" xr:uid="{00000000-0005-0000-0000-00001CCC0000}"/>
    <cellStyle name="Output 12 8 15 4" xfId="61190" xr:uid="{00000000-0005-0000-0000-00001DCC0000}"/>
    <cellStyle name="Output 12 8 16" xfId="13221" xr:uid="{00000000-0005-0000-0000-00001ECC0000}"/>
    <cellStyle name="Output 12 8 16 2" xfId="24532" xr:uid="{00000000-0005-0000-0000-00001FCC0000}"/>
    <cellStyle name="Output 12 8 16 2 2" xfId="44281" xr:uid="{00000000-0005-0000-0000-000020CC0000}"/>
    <cellStyle name="Output 12 8 16 3" xfId="44280" xr:uid="{00000000-0005-0000-0000-000021CC0000}"/>
    <cellStyle name="Output 12 8 16 4" xfId="61191" xr:uid="{00000000-0005-0000-0000-000022CC0000}"/>
    <cellStyle name="Output 12 8 17" xfId="13558" xr:uid="{00000000-0005-0000-0000-000023CC0000}"/>
    <cellStyle name="Output 12 8 17 2" xfId="24837" xr:uid="{00000000-0005-0000-0000-000024CC0000}"/>
    <cellStyle name="Output 12 8 17 2 2" xfId="44283" xr:uid="{00000000-0005-0000-0000-000025CC0000}"/>
    <cellStyle name="Output 12 8 17 3" xfId="44282" xr:uid="{00000000-0005-0000-0000-000026CC0000}"/>
    <cellStyle name="Output 12 8 17 4" xfId="61192" xr:uid="{00000000-0005-0000-0000-000027CC0000}"/>
    <cellStyle name="Output 12 8 18" xfId="13894" xr:uid="{00000000-0005-0000-0000-000028CC0000}"/>
    <cellStyle name="Output 12 8 18 2" xfId="25139" xr:uid="{00000000-0005-0000-0000-000029CC0000}"/>
    <cellStyle name="Output 12 8 18 2 2" xfId="44285" xr:uid="{00000000-0005-0000-0000-00002ACC0000}"/>
    <cellStyle name="Output 12 8 18 3" xfId="44284" xr:uid="{00000000-0005-0000-0000-00002BCC0000}"/>
    <cellStyle name="Output 12 8 18 4" xfId="61193" xr:uid="{00000000-0005-0000-0000-00002CCC0000}"/>
    <cellStyle name="Output 12 8 19" xfId="14217" xr:uid="{00000000-0005-0000-0000-00002DCC0000}"/>
    <cellStyle name="Output 12 8 19 2" xfId="25439" xr:uid="{00000000-0005-0000-0000-00002ECC0000}"/>
    <cellStyle name="Output 12 8 19 2 2" xfId="44287" xr:uid="{00000000-0005-0000-0000-00002FCC0000}"/>
    <cellStyle name="Output 12 8 19 3" xfId="44286" xr:uid="{00000000-0005-0000-0000-000030CC0000}"/>
    <cellStyle name="Output 12 8 19 4" xfId="61194" xr:uid="{00000000-0005-0000-0000-000031CC0000}"/>
    <cellStyle name="Output 12 8 2" xfId="7234" xr:uid="{00000000-0005-0000-0000-000032CC0000}"/>
    <cellStyle name="Output 12 8 2 2" xfId="19239" xr:uid="{00000000-0005-0000-0000-000033CC0000}"/>
    <cellStyle name="Output 12 8 2 2 2" xfId="44289" xr:uid="{00000000-0005-0000-0000-000034CC0000}"/>
    <cellStyle name="Output 12 8 2 3" xfId="44288" xr:uid="{00000000-0005-0000-0000-000035CC0000}"/>
    <cellStyle name="Output 12 8 2 4" xfId="61195" xr:uid="{00000000-0005-0000-0000-000036CC0000}"/>
    <cellStyle name="Output 12 8 20" xfId="14511" xr:uid="{00000000-0005-0000-0000-000037CC0000}"/>
    <cellStyle name="Output 12 8 20 2" xfId="44290" xr:uid="{00000000-0005-0000-0000-000038CC0000}"/>
    <cellStyle name="Output 12 8 20 3" xfId="61196" xr:uid="{00000000-0005-0000-0000-000039CC0000}"/>
    <cellStyle name="Output 12 8 20 4" xfId="61197" xr:uid="{00000000-0005-0000-0000-00003ACC0000}"/>
    <cellStyle name="Output 12 8 21" xfId="44267" xr:uid="{00000000-0005-0000-0000-00003BCC0000}"/>
    <cellStyle name="Output 12 8 22" xfId="61198" xr:uid="{00000000-0005-0000-0000-00003CCC0000}"/>
    <cellStyle name="Output 12 8 3" xfId="7701" xr:uid="{00000000-0005-0000-0000-00003DCC0000}"/>
    <cellStyle name="Output 12 8 3 2" xfId="19644" xr:uid="{00000000-0005-0000-0000-00003ECC0000}"/>
    <cellStyle name="Output 12 8 3 2 2" xfId="44292" xr:uid="{00000000-0005-0000-0000-00003FCC0000}"/>
    <cellStyle name="Output 12 8 3 3" xfId="44291" xr:uid="{00000000-0005-0000-0000-000040CC0000}"/>
    <cellStyle name="Output 12 8 3 4" xfId="61199" xr:uid="{00000000-0005-0000-0000-000041CC0000}"/>
    <cellStyle name="Output 12 8 4" xfId="8151" xr:uid="{00000000-0005-0000-0000-000042CC0000}"/>
    <cellStyle name="Output 12 8 4 2" xfId="20034" xr:uid="{00000000-0005-0000-0000-000043CC0000}"/>
    <cellStyle name="Output 12 8 4 2 2" xfId="44294" xr:uid="{00000000-0005-0000-0000-000044CC0000}"/>
    <cellStyle name="Output 12 8 4 3" xfId="44293" xr:uid="{00000000-0005-0000-0000-000045CC0000}"/>
    <cellStyle name="Output 12 8 4 4" xfId="61200" xr:uid="{00000000-0005-0000-0000-000046CC0000}"/>
    <cellStyle name="Output 12 8 5" xfId="8618" xr:uid="{00000000-0005-0000-0000-000047CC0000}"/>
    <cellStyle name="Output 12 8 5 2" xfId="20423" xr:uid="{00000000-0005-0000-0000-000048CC0000}"/>
    <cellStyle name="Output 12 8 5 2 2" xfId="44296" xr:uid="{00000000-0005-0000-0000-000049CC0000}"/>
    <cellStyle name="Output 12 8 5 3" xfId="44295" xr:uid="{00000000-0005-0000-0000-00004ACC0000}"/>
    <cellStyle name="Output 12 8 5 4" xfId="61201" xr:uid="{00000000-0005-0000-0000-00004BCC0000}"/>
    <cellStyle name="Output 12 8 6" xfId="9073" xr:uid="{00000000-0005-0000-0000-00004CCC0000}"/>
    <cellStyle name="Output 12 8 6 2" xfId="20834" xr:uid="{00000000-0005-0000-0000-00004DCC0000}"/>
    <cellStyle name="Output 12 8 6 2 2" xfId="44298" xr:uid="{00000000-0005-0000-0000-00004ECC0000}"/>
    <cellStyle name="Output 12 8 6 3" xfId="44297" xr:uid="{00000000-0005-0000-0000-00004FCC0000}"/>
    <cellStyle name="Output 12 8 6 4" xfId="61202" xr:uid="{00000000-0005-0000-0000-000050CC0000}"/>
    <cellStyle name="Output 12 8 7" xfId="9518" xr:uid="{00000000-0005-0000-0000-000051CC0000}"/>
    <cellStyle name="Output 12 8 7 2" xfId="21234" xr:uid="{00000000-0005-0000-0000-000052CC0000}"/>
    <cellStyle name="Output 12 8 7 2 2" xfId="44300" xr:uid="{00000000-0005-0000-0000-000053CC0000}"/>
    <cellStyle name="Output 12 8 7 3" xfId="44299" xr:uid="{00000000-0005-0000-0000-000054CC0000}"/>
    <cellStyle name="Output 12 8 7 4" xfId="61203" xr:uid="{00000000-0005-0000-0000-000055CC0000}"/>
    <cellStyle name="Output 12 8 8" xfId="9962" xr:uid="{00000000-0005-0000-0000-000056CC0000}"/>
    <cellStyle name="Output 12 8 8 2" xfId="21618" xr:uid="{00000000-0005-0000-0000-000057CC0000}"/>
    <cellStyle name="Output 12 8 8 2 2" xfId="44302" xr:uid="{00000000-0005-0000-0000-000058CC0000}"/>
    <cellStyle name="Output 12 8 8 3" xfId="44301" xr:uid="{00000000-0005-0000-0000-000059CC0000}"/>
    <cellStyle name="Output 12 8 8 4" xfId="61204" xr:uid="{00000000-0005-0000-0000-00005ACC0000}"/>
    <cellStyle name="Output 12 8 9" xfId="10395" xr:uid="{00000000-0005-0000-0000-00005BCC0000}"/>
    <cellStyle name="Output 12 8 9 2" xfId="21996" xr:uid="{00000000-0005-0000-0000-00005CCC0000}"/>
    <cellStyle name="Output 12 8 9 2 2" xfId="44304" xr:uid="{00000000-0005-0000-0000-00005DCC0000}"/>
    <cellStyle name="Output 12 8 9 3" xfId="44303" xr:uid="{00000000-0005-0000-0000-00005ECC0000}"/>
    <cellStyle name="Output 12 8 9 4" xfId="61205" xr:uid="{00000000-0005-0000-0000-00005FCC0000}"/>
    <cellStyle name="Output 12 9" xfId="4455" xr:uid="{00000000-0005-0000-0000-000060CC0000}"/>
    <cellStyle name="Output 12 9 10" xfId="10816" xr:uid="{00000000-0005-0000-0000-000061CC0000}"/>
    <cellStyle name="Output 12 9 10 2" xfId="22352" xr:uid="{00000000-0005-0000-0000-000062CC0000}"/>
    <cellStyle name="Output 12 9 10 2 2" xfId="44307" xr:uid="{00000000-0005-0000-0000-000063CC0000}"/>
    <cellStyle name="Output 12 9 10 3" xfId="44306" xr:uid="{00000000-0005-0000-0000-000064CC0000}"/>
    <cellStyle name="Output 12 9 10 4" xfId="61206" xr:uid="{00000000-0005-0000-0000-000065CC0000}"/>
    <cellStyle name="Output 12 9 11" xfId="11235" xr:uid="{00000000-0005-0000-0000-000066CC0000}"/>
    <cellStyle name="Output 12 9 11 2" xfId="22720" xr:uid="{00000000-0005-0000-0000-000067CC0000}"/>
    <cellStyle name="Output 12 9 11 2 2" xfId="44309" xr:uid="{00000000-0005-0000-0000-000068CC0000}"/>
    <cellStyle name="Output 12 9 11 3" xfId="44308" xr:uid="{00000000-0005-0000-0000-000069CC0000}"/>
    <cellStyle name="Output 12 9 11 4" xfId="61207" xr:uid="{00000000-0005-0000-0000-00006ACC0000}"/>
    <cellStyle name="Output 12 9 12" xfId="11644" xr:uid="{00000000-0005-0000-0000-00006BCC0000}"/>
    <cellStyle name="Output 12 9 12 2" xfId="23083" xr:uid="{00000000-0005-0000-0000-00006CCC0000}"/>
    <cellStyle name="Output 12 9 12 2 2" xfId="44311" xr:uid="{00000000-0005-0000-0000-00006DCC0000}"/>
    <cellStyle name="Output 12 9 12 3" xfId="44310" xr:uid="{00000000-0005-0000-0000-00006ECC0000}"/>
    <cellStyle name="Output 12 9 12 4" xfId="61208" xr:uid="{00000000-0005-0000-0000-00006FCC0000}"/>
    <cellStyle name="Output 12 9 13" xfId="12076" xr:uid="{00000000-0005-0000-0000-000070CC0000}"/>
    <cellStyle name="Output 12 9 13 2" xfId="23490" xr:uid="{00000000-0005-0000-0000-000071CC0000}"/>
    <cellStyle name="Output 12 9 13 2 2" xfId="44313" xr:uid="{00000000-0005-0000-0000-000072CC0000}"/>
    <cellStyle name="Output 12 9 13 3" xfId="44312" xr:uid="{00000000-0005-0000-0000-000073CC0000}"/>
    <cellStyle name="Output 12 9 13 4" xfId="61209" xr:uid="{00000000-0005-0000-0000-000074CC0000}"/>
    <cellStyle name="Output 12 9 14" xfId="12450" xr:uid="{00000000-0005-0000-0000-000075CC0000}"/>
    <cellStyle name="Output 12 9 14 2" xfId="23828" xr:uid="{00000000-0005-0000-0000-000076CC0000}"/>
    <cellStyle name="Output 12 9 14 2 2" xfId="44315" xr:uid="{00000000-0005-0000-0000-000077CC0000}"/>
    <cellStyle name="Output 12 9 14 3" xfId="44314" xr:uid="{00000000-0005-0000-0000-000078CC0000}"/>
    <cellStyle name="Output 12 9 14 4" xfId="61210" xr:uid="{00000000-0005-0000-0000-000079CC0000}"/>
    <cellStyle name="Output 12 9 15" xfId="12807" xr:uid="{00000000-0005-0000-0000-00007ACC0000}"/>
    <cellStyle name="Output 12 9 15 2" xfId="24144" xr:uid="{00000000-0005-0000-0000-00007BCC0000}"/>
    <cellStyle name="Output 12 9 15 2 2" xfId="44317" xr:uid="{00000000-0005-0000-0000-00007CCC0000}"/>
    <cellStyle name="Output 12 9 15 3" xfId="44316" xr:uid="{00000000-0005-0000-0000-00007DCC0000}"/>
    <cellStyle name="Output 12 9 15 4" xfId="61211" xr:uid="{00000000-0005-0000-0000-00007ECC0000}"/>
    <cellStyle name="Output 12 9 16" xfId="13222" xr:uid="{00000000-0005-0000-0000-00007FCC0000}"/>
    <cellStyle name="Output 12 9 16 2" xfId="24533" xr:uid="{00000000-0005-0000-0000-000080CC0000}"/>
    <cellStyle name="Output 12 9 16 2 2" xfId="44319" xr:uid="{00000000-0005-0000-0000-000081CC0000}"/>
    <cellStyle name="Output 12 9 16 3" xfId="44318" xr:uid="{00000000-0005-0000-0000-000082CC0000}"/>
    <cellStyle name="Output 12 9 16 4" xfId="61212" xr:uid="{00000000-0005-0000-0000-000083CC0000}"/>
    <cellStyle name="Output 12 9 17" xfId="13559" xr:uid="{00000000-0005-0000-0000-000084CC0000}"/>
    <cellStyle name="Output 12 9 17 2" xfId="24838" xr:uid="{00000000-0005-0000-0000-000085CC0000}"/>
    <cellStyle name="Output 12 9 17 2 2" xfId="44321" xr:uid="{00000000-0005-0000-0000-000086CC0000}"/>
    <cellStyle name="Output 12 9 17 3" xfId="44320" xr:uid="{00000000-0005-0000-0000-000087CC0000}"/>
    <cellStyle name="Output 12 9 17 4" xfId="61213" xr:uid="{00000000-0005-0000-0000-000088CC0000}"/>
    <cellStyle name="Output 12 9 18" xfId="13895" xr:uid="{00000000-0005-0000-0000-000089CC0000}"/>
    <cellStyle name="Output 12 9 18 2" xfId="25140" xr:uid="{00000000-0005-0000-0000-00008ACC0000}"/>
    <cellStyle name="Output 12 9 18 2 2" xfId="44323" xr:uid="{00000000-0005-0000-0000-00008BCC0000}"/>
    <cellStyle name="Output 12 9 18 3" xfId="44322" xr:uid="{00000000-0005-0000-0000-00008CCC0000}"/>
    <cellStyle name="Output 12 9 18 4" xfId="61214" xr:uid="{00000000-0005-0000-0000-00008DCC0000}"/>
    <cellStyle name="Output 12 9 19" xfId="14218" xr:uid="{00000000-0005-0000-0000-00008ECC0000}"/>
    <cellStyle name="Output 12 9 19 2" xfId="25440" xr:uid="{00000000-0005-0000-0000-00008FCC0000}"/>
    <cellStyle name="Output 12 9 19 2 2" xfId="44325" xr:uid="{00000000-0005-0000-0000-000090CC0000}"/>
    <cellStyle name="Output 12 9 19 3" xfId="44324" xr:uid="{00000000-0005-0000-0000-000091CC0000}"/>
    <cellStyle name="Output 12 9 19 4" xfId="61215" xr:uid="{00000000-0005-0000-0000-000092CC0000}"/>
    <cellStyle name="Output 12 9 2" xfId="7235" xr:uid="{00000000-0005-0000-0000-000093CC0000}"/>
    <cellStyle name="Output 12 9 2 2" xfId="19240" xr:uid="{00000000-0005-0000-0000-000094CC0000}"/>
    <cellStyle name="Output 12 9 2 2 2" xfId="44327" xr:uid="{00000000-0005-0000-0000-000095CC0000}"/>
    <cellStyle name="Output 12 9 2 3" xfId="44326" xr:uid="{00000000-0005-0000-0000-000096CC0000}"/>
    <cellStyle name="Output 12 9 2 4" xfId="61216" xr:uid="{00000000-0005-0000-0000-000097CC0000}"/>
    <cellStyle name="Output 12 9 20" xfId="14512" xr:uid="{00000000-0005-0000-0000-000098CC0000}"/>
    <cellStyle name="Output 12 9 20 2" xfId="44328" xr:uid="{00000000-0005-0000-0000-000099CC0000}"/>
    <cellStyle name="Output 12 9 20 3" xfId="61217" xr:uid="{00000000-0005-0000-0000-00009ACC0000}"/>
    <cellStyle name="Output 12 9 20 4" xfId="61218" xr:uid="{00000000-0005-0000-0000-00009BCC0000}"/>
    <cellStyle name="Output 12 9 21" xfId="44305" xr:uid="{00000000-0005-0000-0000-00009CCC0000}"/>
    <cellStyle name="Output 12 9 22" xfId="61219" xr:uid="{00000000-0005-0000-0000-00009DCC0000}"/>
    <cellStyle name="Output 12 9 3" xfId="7702" xr:uid="{00000000-0005-0000-0000-00009ECC0000}"/>
    <cellStyle name="Output 12 9 3 2" xfId="19645" xr:uid="{00000000-0005-0000-0000-00009FCC0000}"/>
    <cellStyle name="Output 12 9 3 2 2" xfId="44330" xr:uid="{00000000-0005-0000-0000-0000A0CC0000}"/>
    <cellStyle name="Output 12 9 3 3" xfId="44329" xr:uid="{00000000-0005-0000-0000-0000A1CC0000}"/>
    <cellStyle name="Output 12 9 3 4" xfId="61220" xr:uid="{00000000-0005-0000-0000-0000A2CC0000}"/>
    <cellStyle name="Output 12 9 4" xfId="8152" xr:uid="{00000000-0005-0000-0000-0000A3CC0000}"/>
    <cellStyle name="Output 12 9 4 2" xfId="20035" xr:uid="{00000000-0005-0000-0000-0000A4CC0000}"/>
    <cellStyle name="Output 12 9 4 2 2" xfId="44332" xr:uid="{00000000-0005-0000-0000-0000A5CC0000}"/>
    <cellStyle name="Output 12 9 4 3" xfId="44331" xr:uid="{00000000-0005-0000-0000-0000A6CC0000}"/>
    <cellStyle name="Output 12 9 4 4" xfId="61221" xr:uid="{00000000-0005-0000-0000-0000A7CC0000}"/>
    <cellStyle name="Output 12 9 5" xfId="8619" xr:uid="{00000000-0005-0000-0000-0000A8CC0000}"/>
    <cellStyle name="Output 12 9 5 2" xfId="20424" xr:uid="{00000000-0005-0000-0000-0000A9CC0000}"/>
    <cellStyle name="Output 12 9 5 2 2" xfId="44334" xr:uid="{00000000-0005-0000-0000-0000AACC0000}"/>
    <cellStyle name="Output 12 9 5 3" xfId="44333" xr:uid="{00000000-0005-0000-0000-0000ABCC0000}"/>
    <cellStyle name="Output 12 9 5 4" xfId="61222" xr:uid="{00000000-0005-0000-0000-0000ACCC0000}"/>
    <cellStyle name="Output 12 9 6" xfId="9074" xr:uid="{00000000-0005-0000-0000-0000ADCC0000}"/>
    <cellStyle name="Output 12 9 6 2" xfId="20835" xr:uid="{00000000-0005-0000-0000-0000AECC0000}"/>
    <cellStyle name="Output 12 9 6 2 2" xfId="44336" xr:uid="{00000000-0005-0000-0000-0000AFCC0000}"/>
    <cellStyle name="Output 12 9 6 3" xfId="44335" xr:uid="{00000000-0005-0000-0000-0000B0CC0000}"/>
    <cellStyle name="Output 12 9 6 4" xfId="61223" xr:uid="{00000000-0005-0000-0000-0000B1CC0000}"/>
    <cellStyle name="Output 12 9 7" xfId="9519" xr:uid="{00000000-0005-0000-0000-0000B2CC0000}"/>
    <cellStyle name="Output 12 9 7 2" xfId="21235" xr:uid="{00000000-0005-0000-0000-0000B3CC0000}"/>
    <cellStyle name="Output 12 9 7 2 2" xfId="44338" xr:uid="{00000000-0005-0000-0000-0000B4CC0000}"/>
    <cellStyle name="Output 12 9 7 3" xfId="44337" xr:uid="{00000000-0005-0000-0000-0000B5CC0000}"/>
    <cellStyle name="Output 12 9 7 4" xfId="61224" xr:uid="{00000000-0005-0000-0000-0000B6CC0000}"/>
    <cellStyle name="Output 12 9 8" xfId="9963" xr:uid="{00000000-0005-0000-0000-0000B7CC0000}"/>
    <cellStyle name="Output 12 9 8 2" xfId="21619" xr:uid="{00000000-0005-0000-0000-0000B8CC0000}"/>
    <cellStyle name="Output 12 9 8 2 2" xfId="44340" xr:uid="{00000000-0005-0000-0000-0000B9CC0000}"/>
    <cellStyle name="Output 12 9 8 3" xfId="44339" xr:uid="{00000000-0005-0000-0000-0000BACC0000}"/>
    <cellStyle name="Output 12 9 8 4" xfId="61225" xr:uid="{00000000-0005-0000-0000-0000BBCC0000}"/>
    <cellStyle name="Output 12 9 9" xfId="10396" xr:uid="{00000000-0005-0000-0000-0000BCCC0000}"/>
    <cellStyle name="Output 12 9 9 2" xfId="21997" xr:uid="{00000000-0005-0000-0000-0000BDCC0000}"/>
    <cellStyle name="Output 12 9 9 2 2" xfId="44342" xr:uid="{00000000-0005-0000-0000-0000BECC0000}"/>
    <cellStyle name="Output 12 9 9 3" xfId="44341" xr:uid="{00000000-0005-0000-0000-0000BFCC0000}"/>
    <cellStyle name="Output 12 9 9 4" xfId="61226" xr:uid="{00000000-0005-0000-0000-0000C0CC0000}"/>
    <cellStyle name="Output 13" xfId="4456" xr:uid="{00000000-0005-0000-0000-0000C1CC0000}"/>
    <cellStyle name="Output 13 10" xfId="10817" xr:uid="{00000000-0005-0000-0000-0000C2CC0000}"/>
    <cellStyle name="Output 13 10 2" xfId="22353" xr:uid="{00000000-0005-0000-0000-0000C3CC0000}"/>
    <cellStyle name="Output 13 10 2 2" xfId="44345" xr:uid="{00000000-0005-0000-0000-0000C4CC0000}"/>
    <cellStyle name="Output 13 10 3" xfId="44344" xr:uid="{00000000-0005-0000-0000-0000C5CC0000}"/>
    <cellStyle name="Output 13 10 4" xfId="61227" xr:uid="{00000000-0005-0000-0000-0000C6CC0000}"/>
    <cellStyle name="Output 13 11" xfId="11236" xr:uid="{00000000-0005-0000-0000-0000C7CC0000}"/>
    <cellStyle name="Output 13 11 2" xfId="22721" xr:uid="{00000000-0005-0000-0000-0000C8CC0000}"/>
    <cellStyle name="Output 13 11 2 2" xfId="44347" xr:uid="{00000000-0005-0000-0000-0000C9CC0000}"/>
    <cellStyle name="Output 13 11 3" xfId="44346" xr:uid="{00000000-0005-0000-0000-0000CACC0000}"/>
    <cellStyle name="Output 13 11 4" xfId="61228" xr:uid="{00000000-0005-0000-0000-0000CBCC0000}"/>
    <cellStyle name="Output 13 12" xfId="11645" xr:uid="{00000000-0005-0000-0000-0000CCCC0000}"/>
    <cellStyle name="Output 13 12 2" xfId="23084" xr:uid="{00000000-0005-0000-0000-0000CDCC0000}"/>
    <cellStyle name="Output 13 12 2 2" xfId="44349" xr:uid="{00000000-0005-0000-0000-0000CECC0000}"/>
    <cellStyle name="Output 13 12 3" xfId="44348" xr:uid="{00000000-0005-0000-0000-0000CFCC0000}"/>
    <cellStyle name="Output 13 12 4" xfId="61229" xr:uid="{00000000-0005-0000-0000-0000D0CC0000}"/>
    <cellStyle name="Output 13 13" xfId="12077" xr:uid="{00000000-0005-0000-0000-0000D1CC0000}"/>
    <cellStyle name="Output 13 13 2" xfId="23491" xr:uid="{00000000-0005-0000-0000-0000D2CC0000}"/>
    <cellStyle name="Output 13 13 2 2" xfId="44351" xr:uid="{00000000-0005-0000-0000-0000D3CC0000}"/>
    <cellStyle name="Output 13 13 3" xfId="44350" xr:uid="{00000000-0005-0000-0000-0000D4CC0000}"/>
    <cellStyle name="Output 13 13 4" xfId="61230" xr:uid="{00000000-0005-0000-0000-0000D5CC0000}"/>
    <cellStyle name="Output 13 14" xfId="12451" xr:uid="{00000000-0005-0000-0000-0000D6CC0000}"/>
    <cellStyle name="Output 13 14 2" xfId="23829" xr:uid="{00000000-0005-0000-0000-0000D7CC0000}"/>
    <cellStyle name="Output 13 14 2 2" xfId="44353" xr:uid="{00000000-0005-0000-0000-0000D8CC0000}"/>
    <cellStyle name="Output 13 14 3" xfId="44352" xr:uid="{00000000-0005-0000-0000-0000D9CC0000}"/>
    <cellStyle name="Output 13 14 4" xfId="61231" xr:uid="{00000000-0005-0000-0000-0000DACC0000}"/>
    <cellStyle name="Output 13 15" xfId="12808" xr:uid="{00000000-0005-0000-0000-0000DBCC0000}"/>
    <cellStyle name="Output 13 15 2" xfId="24145" xr:uid="{00000000-0005-0000-0000-0000DCCC0000}"/>
    <cellStyle name="Output 13 15 2 2" xfId="44355" xr:uid="{00000000-0005-0000-0000-0000DDCC0000}"/>
    <cellStyle name="Output 13 15 3" xfId="44354" xr:uid="{00000000-0005-0000-0000-0000DECC0000}"/>
    <cellStyle name="Output 13 15 4" xfId="61232" xr:uid="{00000000-0005-0000-0000-0000DFCC0000}"/>
    <cellStyle name="Output 13 16" xfId="13223" xr:uid="{00000000-0005-0000-0000-0000E0CC0000}"/>
    <cellStyle name="Output 13 16 2" xfId="24534" xr:uid="{00000000-0005-0000-0000-0000E1CC0000}"/>
    <cellStyle name="Output 13 16 2 2" xfId="44357" xr:uid="{00000000-0005-0000-0000-0000E2CC0000}"/>
    <cellStyle name="Output 13 16 3" xfId="44356" xr:uid="{00000000-0005-0000-0000-0000E3CC0000}"/>
    <cellStyle name="Output 13 16 4" xfId="61233" xr:uid="{00000000-0005-0000-0000-0000E4CC0000}"/>
    <cellStyle name="Output 13 17" xfId="13560" xr:uid="{00000000-0005-0000-0000-0000E5CC0000}"/>
    <cellStyle name="Output 13 17 2" xfId="24839" xr:uid="{00000000-0005-0000-0000-0000E6CC0000}"/>
    <cellStyle name="Output 13 17 2 2" xfId="44359" xr:uid="{00000000-0005-0000-0000-0000E7CC0000}"/>
    <cellStyle name="Output 13 17 3" xfId="44358" xr:uid="{00000000-0005-0000-0000-0000E8CC0000}"/>
    <cellStyle name="Output 13 17 4" xfId="61234" xr:uid="{00000000-0005-0000-0000-0000E9CC0000}"/>
    <cellStyle name="Output 13 18" xfId="13896" xr:uid="{00000000-0005-0000-0000-0000EACC0000}"/>
    <cellStyle name="Output 13 18 2" xfId="25141" xr:uid="{00000000-0005-0000-0000-0000EBCC0000}"/>
    <cellStyle name="Output 13 18 2 2" xfId="44361" xr:uid="{00000000-0005-0000-0000-0000ECCC0000}"/>
    <cellStyle name="Output 13 18 3" xfId="44360" xr:uid="{00000000-0005-0000-0000-0000EDCC0000}"/>
    <cellStyle name="Output 13 18 4" xfId="61235" xr:uid="{00000000-0005-0000-0000-0000EECC0000}"/>
    <cellStyle name="Output 13 19" xfId="14219" xr:uid="{00000000-0005-0000-0000-0000EFCC0000}"/>
    <cellStyle name="Output 13 19 2" xfId="25441" xr:uid="{00000000-0005-0000-0000-0000F0CC0000}"/>
    <cellStyle name="Output 13 19 2 2" xfId="44363" xr:uid="{00000000-0005-0000-0000-0000F1CC0000}"/>
    <cellStyle name="Output 13 19 3" xfId="44362" xr:uid="{00000000-0005-0000-0000-0000F2CC0000}"/>
    <cellStyle name="Output 13 19 4" xfId="61236" xr:uid="{00000000-0005-0000-0000-0000F3CC0000}"/>
    <cellStyle name="Output 13 2" xfId="7236" xr:uid="{00000000-0005-0000-0000-0000F4CC0000}"/>
    <cellStyle name="Output 13 2 2" xfId="19241" xr:uid="{00000000-0005-0000-0000-0000F5CC0000}"/>
    <cellStyle name="Output 13 2 2 2" xfId="44365" xr:uid="{00000000-0005-0000-0000-0000F6CC0000}"/>
    <cellStyle name="Output 13 2 3" xfId="44364" xr:uid="{00000000-0005-0000-0000-0000F7CC0000}"/>
    <cellStyle name="Output 13 2 4" xfId="61237" xr:uid="{00000000-0005-0000-0000-0000F8CC0000}"/>
    <cellStyle name="Output 13 20" xfId="14513" xr:uid="{00000000-0005-0000-0000-0000F9CC0000}"/>
    <cellStyle name="Output 13 20 2" xfId="44366" xr:uid="{00000000-0005-0000-0000-0000FACC0000}"/>
    <cellStyle name="Output 13 20 3" xfId="61238" xr:uid="{00000000-0005-0000-0000-0000FBCC0000}"/>
    <cellStyle name="Output 13 20 4" xfId="61239" xr:uid="{00000000-0005-0000-0000-0000FCCC0000}"/>
    <cellStyle name="Output 13 21" xfId="44343" xr:uid="{00000000-0005-0000-0000-0000FDCC0000}"/>
    <cellStyle name="Output 13 22" xfId="61240" xr:uid="{00000000-0005-0000-0000-0000FECC0000}"/>
    <cellStyle name="Output 13 3" xfId="7703" xr:uid="{00000000-0005-0000-0000-0000FFCC0000}"/>
    <cellStyle name="Output 13 3 2" xfId="19646" xr:uid="{00000000-0005-0000-0000-000000CD0000}"/>
    <cellStyle name="Output 13 3 2 2" xfId="44368" xr:uid="{00000000-0005-0000-0000-000001CD0000}"/>
    <cellStyle name="Output 13 3 3" xfId="44367" xr:uid="{00000000-0005-0000-0000-000002CD0000}"/>
    <cellStyle name="Output 13 3 4" xfId="61241" xr:uid="{00000000-0005-0000-0000-000003CD0000}"/>
    <cellStyle name="Output 13 4" xfId="8153" xr:uid="{00000000-0005-0000-0000-000004CD0000}"/>
    <cellStyle name="Output 13 4 2" xfId="20036" xr:uid="{00000000-0005-0000-0000-000005CD0000}"/>
    <cellStyle name="Output 13 4 2 2" xfId="44370" xr:uid="{00000000-0005-0000-0000-000006CD0000}"/>
    <cellStyle name="Output 13 4 3" xfId="44369" xr:uid="{00000000-0005-0000-0000-000007CD0000}"/>
    <cellStyle name="Output 13 4 4" xfId="61242" xr:uid="{00000000-0005-0000-0000-000008CD0000}"/>
    <cellStyle name="Output 13 5" xfId="8620" xr:uid="{00000000-0005-0000-0000-000009CD0000}"/>
    <cellStyle name="Output 13 5 2" xfId="20425" xr:uid="{00000000-0005-0000-0000-00000ACD0000}"/>
    <cellStyle name="Output 13 5 2 2" xfId="44372" xr:uid="{00000000-0005-0000-0000-00000BCD0000}"/>
    <cellStyle name="Output 13 5 3" xfId="44371" xr:uid="{00000000-0005-0000-0000-00000CCD0000}"/>
    <cellStyle name="Output 13 5 4" xfId="61243" xr:uid="{00000000-0005-0000-0000-00000DCD0000}"/>
    <cellStyle name="Output 13 6" xfId="9075" xr:uid="{00000000-0005-0000-0000-00000ECD0000}"/>
    <cellStyle name="Output 13 6 2" xfId="20836" xr:uid="{00000000-0005-0000-0000-00000FCD0000}"/>
    <cellStyle name="Output 13 6 2 2" xfId="44374" xr:uid="{00000000-0005-0000-0000-000010CD0000}"/>
    <cellStyle name="Output 13 6 3" xfId="44373" xr:uid="{00000000-0005-0000-0000-000011CD0000}"/>
    <cellStyle name="Output 13 6 4" xfId="61244" xr:uid="{00000000-0005-0000-0000-000012CD0000}"/>
    <cellStyle name="Output 13 7" xfId="9520" xr:uid="{00000000-0005-0000-0000-000013CD0000}"/>
    <cellStyle name="Output 13 7 2" xfId="21236" xr:uid="{00000000-0005-0000-0000-000014CD0000}"/>
    <cellStyle name="Output 13 7 2 2" xfId="44376" xr:uid="{00000000-0005-0000-0000-000015CD0000}"/>
    <cellStyle name="Output 13 7 3" xfId="44375" xr:uid="{00000000-0005-0000-0000-000016CD0000}"/>
    <cellStyle name="Output 13 7 4" xfId="61245" xr:uid="{00000000-0005-0000-0000-000017CD0000}"/>
    <cellStyle name="Output 13 8" xfId="9964" xr:uid="{00000000-0005-0000-0000-000018CD0000}"/>
    <cellStyle name="Output 13 8 2" xfId="21620" xr:uid="{00000000-0005-0000-0000-000019CD0000}"/>
    <cellStyle name="Output 13 8 2 2" xfId="44378" xr:uid="{00000000-0005-0000-0000-00001ACD0000}"/>
    <cellStyle name="Output 13 8 3" xfId="44377" xr:uid="{00000000-0005-0000-0000-00001BCD0000}"/>
    <cellStyle name="Output 13 8 4" xfId="61246" xr:uid="{00000000-0005-0000-0000-00001CCD0000}"/>
    <cellStyle name="Output 13 9" xfId="10397" xr:uid="{00000000-0005-0000-0000-00001DCD0000}"/>
    <cellStyle name="Output 13 9 2" xfId="21998" xr:uid="{00000000-0005-0000-0000-00001ECD0000}"/>
    <cellStyle name="Output 13 9 2 2" xfId="44380" xr:uid="{00000000-0005-0000-0000-00001FCD0000}"/>
    <cellStyle name="Output 13 9 3" xfId="44379" xr:uid="{00000000-0005-0000-0000-000020CD0000}"/>
    <cellStyle name="Output 13 9 4" xfId="61247" xr:uid="{00000000-0005-0000-0000-000021CD0000}"/>
    <cellStyle name="Output 14" xfId="4457" xr:uid="{00000000-0005-0000-0000-000022CD0000}"/>
    <cellStyle name="Output 14 10" xfId="10818" xr:uid="{00000000-0005-0000-0000-000023CD0000}"/>
    <cellStyle name="Output 14 10 2" xfId="22354" xr:uid="{00000000-0005-0000-0000-000024CD0000}"/>
    <cellStyle name="Output 14 10 2 2" xfId="44383" xr:uid="{00000000-0005-0000-0000-000025CD0000}"/>
    <cellStyle name="Output 14 10 3" xfId="44382" xr:uid="{00000000-0005-0000-0000-000026CD0000}"/>
    <cellStyle name="Output 14 10 4" xfId="61248" xr:uid="{00000000-0005-0000-0000-000027CD0000}"/>
    <cellStyle name="Output 14 11" xfId="11237" xr:uid="{00000000-0005-0000-0000-000028CD0000}"/>
    <cellStyle name="Output 14 11 2" xfId="22722" xr:uid="{00000000-0005-0000-0000-000029CD0000}"/>
    <cellStyle name="Output 14 11 2 2" xfId="44385" xr:uid="{00000000-0005-0000-0000-00002ACD0000}"/>
    <cellStyle name="Output 14 11 3" xfId="44384" xr:uid="{00000000-0005-0000-0000-00002BCD0000}"/>
    <cellStyle name="Output 14 11 4" xfId="61249" xr:uid="{00000000-0005-0000-0000-00002CCD0000}"/>
    <cellStyle name="Output 14 12" xfId="11646" xr:uid="{00000000-0005-0000-0000-00002DCD0000}"/>
    <cellStyle name="Output 14 12 2" xfId="23085" xr:uid="{00000000-0005-0000-0000-00002ECD0000}"/>
    <cellStyle name="Output 14 12 2 2" xfId="44387" xr:uid="{00000000-0005-0000-0000-00002FCD0000}"/>
    <cellStyle name="Output 14 12 3" xfId="44386" xr:uid="{00000000-0005-0000-0000-000030CD0000}"/>
    <cellStyle name="Output 14 12 4" xfId="61250" xr:uid="{00000000-0005-0000-0000-000031CD0000}"/>
    <cellStyle name="Output 14 13" xfId="12078" xr:uid="{00000000-0005-0000-0000-000032CD0000}"/>
    <cellStyle name="Output 14 13 2" xfId="23492" xr:uid="{00000000-0005-0000-0000-000033CD0000}"/>
    <cellStyle name="Output 14 13 2 2" xfId="44389" xr:uid="{00000000-0005-0000-0000-000034CD0000}"/>
    <cellStyle name="Output 14 13 3" xfId="44388" xr:uid="{00000000-0005-0000-0000-000035CD0000}"/>
    <cellStyle name="Output 14 13 4" xfId="61251" xr:uid="{00000000-0005-0000-0000-000036CD0000}"/>
    <cellStyle name="Output 14 14" xfId="12452" xr:uid="{00000000-0005-0000-0000-000037CD0000}"/>
    <cellStyle name="Output 14 14 2" xfId="23830" xr:uid="{00000000-0005-0000-0000-000038CD0000}"/>
    <cellStyle name="Output 14 14 2 2" xfId="44391" xr:uid="{00000000-0005-0000-0000-000039CD0000}"/>
    <cellStyle name="Output 14 14 3" xfId="44390" xr:uid="{00000000-0005-0000-0000-00003ACD0000}"/>
    <cellStyle name="Output 14 14 4" xfId="61252" xr:uid="{00000000-0005-0000-0000-00003BCD0000}"/>
    <cellStyle name="Output 14 15" xfId="12809" xr:uid="{00000000-0005-0000-0000-00003CCD0000}"/>
    <cellStyle name="Output 14 15 2" xfId="24146" xr:uid="{00000000-0005-0000-0000-00003DCD0000}"/>
    <cellStyle name="Output 14 15 2 2" xfId="44393" xr:uid="{00000000-0005-0000-0000-00003ECD0000}"/>
    <cellStyle name="Output 14 15 3" xfId="44392" xr:uid="{00000000-0005-0000-0000-00003FCD0000}"/>
    <cellStyle name="Output 14 15 4" xfId="61253" xr:uid="{00000000-0005-0000-0000-000040CD0000}"/>
    <cellStyle name="Output 14 16" xfId="13224" xr:uid="{00000000-0005-0000-0000-000041CD0000}"/>
    <cellStyle name="Output 14 16 2" xfId="24535" xr:uid="{00000000-0005-0000-0000-000042CD0000}"/>
    <cellStyle name="Output 14 16 2 2" xfId="44395" xr:uid="{00000000-0005-0000-0000-000043CD0000}"/>
    <cellStyle name="Output 14 16 3" xfId="44394" xr:uid="{00000000-0005-0000-0000-000044CD0000}"/>
    <cellStyle name="Output 14 16 4" xfId="61254" xr:uid="{00000000-0005-0000-0000-000045CD0000}"/>
    <cellStyle name="Output 14 17" xfId="13561" xr:uid="{00000000-0005-0000-0000-000046CD0000}"/>
    <cellStyle name="Output 14 17 2" xfId="24840" xr:uid="{00000000-0005-0000-0000-000047CD0000}"/>
    <cellStyle name="Output 14 17 2 2" xfId="44397" xr:uid="{00000000-0005-0000-0000-000048CD0000}"/>
    <cellStyle name="Output 14 17 3" xfId="44396" xr:uid="{00000000-0005-0000-0000-000049CD0000}"/>
    <cellStyle name="Output 14 17 4" xfId="61255" xr:uid="{00000000-0005-0000-0000-00004ACD0000}"/>
    <cellStyle name="Output 14 18" xfId="13897" xr:uid="{00000000-0005-0000-0000-00004BCD0000}"/>
    <cellStyle name="Output 14 18 2" xfId="25142" xr:uid="{00000000-0005-0000-0000-00004CCD0000}"/>
    <cellStyle name="Output 14 18 2 2" xfId="44399" xr:uid="{00000000-0005-0000-0000-00004DCD0000}"/>
    <cellStyle name="Output 14 18 3" xfId="44398" xr:uid="{00000000-0005-0000-0000-00004ECD0000}"/>
    <cellStyle name="Output 14 18 4" xfId="61256" xr:uid="{00000000-0005-0000-0000-00004FCD0000}"/>
    <cellStyle name="Output 14 19" xfId="14220" xr:uid="{00000000-0005-0000-0000-000050CD0000}"/>
    <cellStyle name="Output 14 19 2" xfId="25442" xr:uid="{00000000-0005-0000-0000-000051CD0000}"/>
    <cellStyle name="Output 14 19 2 2" xfId="44401" xr:uid="{00000000-0005-0000-0000-000052CD0000}"/>
    <cellStyle name="Output 14 19 3" xfId="44400" xr:uid="{00000000-0005-0000-0000-000053CD0000}"/>
    <cellStyle name="Output 14 19 4" xfId="61257" xr:uid="{00000000-0005-0000-0000-000054CD0000}"/>
    <cellStyle name="Output 14 2" xfId="7237" xr:uid="{00000000-0005-0000-0000-000055CD0000}"/>
    <cellStyle name="Output 14 2 2" xfId="19242" xr:uid="{00000000-0005-0000-0000-000056CD0000}"/>
    <cellStyle name="Output 14 2 2 2" xfId="44403" xr:uid="{00000000-0005-0000-0000-000057CD0000}"/>
    <cellStyle name="Output 14 2 3" xfId="44402" xr:uid="{00000000-0005-0000-0000-000058CD0000}"/>
    <cellStyle name="Output 14 2 4" xfId="61258" xr:uid="{00000000-0005-0000-0000-000059CD0000}"/>
    <cellStyle name="Output 14 20" xfId="14514" xr:uid="{00000000-0005-0000-0000-00005ACD0000}"/>
    <cellStyle name="Output 14 20 2" xfId="44404" xr:uid="{00000000-0005-0000-0000-00005BCD0000}"/>
    <cellStyle name="Output 14 20 3" xfId="61259" xr:uid="{00000000-0005-0000-0000-00005CCD0000}"/>
    <cellStyle name="Output 14 20 4" xfId="61260" xr:uid="{00000000-0005-0000-0000-00005DCD0000}"/>
    <cellStyle name="Output 14 21" xfId="44381" xr:uid="{00000000-0005-0000-0000-00005ECD0000}"/>
    <cellStyle name="Output 14 22" xfId="61261" xr:uid="{00000000-0005-0000-0000-00005FCD0000}"/>
    <cellStyle name="Output 14 3" xfId="7704" xr:uid="{00000000-0005-0000-0000-000060CD0000}"/>
    <cellStyle name="Output 14 3 2" xfId="19647" xr:uid="{00000000-0005-0000-0000-000061CD0000}"/>
    <cellStyle name="Output 14 3 2 2" xfId="44406" xr:uid="{00000000-0005-0000-0000-000062CD0000}"/>
    <cellStyle name="Output 14 3 3" xfId="44405" xr:uid="{00000000-0005-0000-0000-000063CD0000}"/>
    <cellStyle name="Output 14 3 4" xfId="61262" xr:uid="{00000000-0005-0000-0000-000064CD0000}"/>
    <cellStyle name="Output 14 4" xfId="8154" xr:uid="{00000000-0005-0000-0000-000065CD0000}"/>
    <cellStyle name="Output 14 4 2" xfId="20037" xr:uid="{00000000-0005-0000-0000-000066CD0000}"/>
    <cellStyle name="Output 14 4 2 2" xfId="44408" xr:uid="{00000000-0005-0000-0000-000067CD0000}"/>
    <cellStyle name="Output 14 4 3" xfId="44407" xr:uid="{00000000-0005-0000-0000-000068CD0000}"/>
    <cellStyle name="Output 14 4 4" xfId="61263" xr:uid="{00000000-0005-0000-0000-000069CD0000}"/>
    <cellStyle name="Output 14 5" xfId="8621" xr:uid="{00000000-0005-0000-0000-00006ACD0000}"/>
    <cellStyle name="Output 14 5 2" xfId="20426" xr:uid="{00000000-0005-0000-0000-00006BCD0000}"/>
    <cellStyle name="Output 14 5 2 2" xfId="44410" xr:uid="{00000000-0005-0000-0000-00006CCD0000}"/>
    <cellStyle name="Output 14 5 3" xfId="44409" xr:uid="{00000000-0005-0000-0000-00006DCD0000}"/>
    <cellStyle name="Output 14 5 4" xfId="61264" xr:uid="{00000000-0005-0000-0000-00006ECD0000}"/>
    <cellStyle name="Output 14 6" xfId="9076" xr:uid="{00000000-0005-0000-0000-00006FCD0000}"/>
    <cellStyle name="Output 14 6 2" xfId="20837" xr:uid="{00000000-0005-0000-0000-000070CD0000}"/>
    <cellStyle name="Output 14 6 2 2" xfId="44412" xr:uid="{00000000-0005-0000-0000-000071CD0000}"/>
    <cellStyle name="Output 14 6 3" xfId="44411" xr:uid="{00000000-0005-0000-0000-000072CD0000}"/>
    <cellStyle name="Output 14 6 4" xfId="61265" xr:uid="{00000000-0005-0000-0000-000073CD0000}"/>
    <cellStyle name="Output 14 7" xfId="9521" xr:uid="{00000000-0005-0000-0000-000074CD0000}"/>
    <cellStyle name="Output 14 7 2" xfId="21237" xr:uid="{00000000-0005-0000-0000-000075CD0000}"/>
    <cellStyle name="Output 14 7 2 2" xfId="44414" xr:uid="{00000000-0005-0000-0000-000076CD0000}"/>
    <cellStyle name="Output 14 7 3" xfId="44413" xr:uid="{00000000-0005-0000-0000-000077CD0000}"/>
    <cellStyle name="Output 14 7 4" xfId="61266" xr:uid="{00000000-0005-0000-0000-000078CD0000}"/>
    <cellStyle name="Output 14 8" xfId="9965" xr:uid="{00000000-0005-0000-0000-000079CD0000}"/>
    <cellStyle name="Output 14 8 2" xfId="21621" xr:uid="{00000000-0005-0000-0000-00007ACD0000}"/>
    <cellStyle name="Output 14 8 2 2" xfId="44416" xr:uid="{00000000-0005-0000-0000-00007BCD0000}"/>
    <cellStyle name="Output 14 8 3" xfId="44415" xr:uid="{00000000-0005-0000-0000-00007CCD0000}"/>
    <cellStyle name="Output 14 8 4" xfId="61267" xr:uid="{00000000-0005-0000-0000-00007DCD0000}"/>
    <cellStyle name="Output 14 9" xfId="10398" xr:uid="{00000000-0005-0000-0000-00007ECD0000}"/>
    <cellStyle name="Output 14 9 2" xfId="21999" xr:uid="{00000000-0005-0000-0000-00007FCD0000}"/>
    <cellStyle name="Output 14 9 2 2" xfId="44418" xr:uid="{00000000-0005-0000-0000-000080CD0000}"/>
    <cellStyle name="Output 14 9 3" xfId="44417" xr:uid="{00000000-0005-0000-0000-000081CD0000}"/>
    <cellStyle name="Output 14 9 4" xfId="61268" xr:uid="{00000000-0005-0000-0000-000082CD0000}"/>
    <cellStyle name="Output 15" xfId="4662" xr:uid="{00000000-0005-0000-0000-000083CD0000}"/>
    <cellStyle name="Output 15 10" xfId="10991" xr:uid="{00000000-0005-0000-0000-000084CD0000}"/>
    <cellStyle name="Output 15 10 2" xfId="22494" xr:uid="{00000000-0005-0000-0000-000085CD0000}"/>
    <cellStyle name="Output 15 10 2 2" xfId="44421" xr:uid="{00000000-0005-0000-0000-000086CD0000}"/>
    <cellStyle name="Output 15 10 3" xfId="44420" xr:uid="{00000000-0005-0000-0000-000087CD0000}"/>
    <cellStyle name="Output 15 10 4" xfId="61269" xr:uid="{00000000-0005-0000-0000-000088CD0000}"/>
    <cellStyle name="Output 15 11" xfId="11402" xr:uid="{00000000-0005-0000-0000-000089CD0000}"/>
    <cellStyle name="Output 15 11 2" xfId="22855" xr:uid="{00000000-0005-0000-0000-00008ACD0000}"/>
    <cellStyle name="Output 15 11 2 2" xfId="44423" xr:uid="{00000000-0005-0000-0000-00008BCD0000}"/>
    <cellStyle name="Output 15 11 3" xfId="44422" xr:uid="{00000000-0005-0000-0000-00008CCD0000}"/>
    <cellStyle name="Output 15 11 4" xfId="61270" xr:uid="{00000000-0005-0000-0000-00008DCD0000}"/>
    <cellStyle name="Output 15 12" xfId="11789" xr:uid="{00000000-0005-0000-0000-00008ECD0000}"/>
    <cellStyle name="Output 15 12 2" xfId="23209" xr:uid="{00000000-0005-0000-0000-00008FCD0000}"/>
    <cellStyle name="Output 15 12 2 2" xfId="44425" xr:uid="{00000000-0005-0000-0000-000090CD0000}"/>
    <cellStyle name="Output 15 12 3" xfId="44424" xr:uid="{00000000-0005-0000-0000-000091CD0000}"/>
    <cellStyle name="Output 15 12 4" xfId="61271" xr:uid="{00000000-0005-0000-0000-000092CD0000}"/>
    <cellStyle name="Output 15 13" xfId="12223" xr:uid="{00000000-0005-0000-0000-000093CD0000}"/>
    <cellStyle name="Output 15 13 2" xfId="23607" xr:uid="{00000000-0005-0000-0000-000094CD0000}"/>
    <cellStyle name="Output 15 13 2 2" xfId="44427" xr:uid="{00000000-0005-0000-0000-000095CD0000}"/>
    <cellStyle name="Output 15 13 3" xfId="44426" xr:uid="{00000000-0005-0000-0000-000096CD0000}"/>
    <cellStyle name="Output 15 13 4" xfId="61272" xr:uid="{00000000-0005-0000-0000-000097CD0000}"/>
    <cellStyle name="Output 15 14" xfId="12600" xr:uid="{00000000-0005-0000-0000-000098CD0000}"/>
    <cellStyle name="Output 15 14 2" xfId="23941" xr:uid="{00000000-0005-0000-0000-000099CD0000}"/>
    <cellStyle name="Output 15 14 2 2" xfId="44429" xr:uid="{00000000-0005-0000-0000-00009ACD0000}"/>
    <cellStyle name="Output 15 14 3" xfId="44428" xr:uid="{00000000-0005-0000-0000-00009BCD0000}"/>
    <cellStyle name="Output 15 14 4" xfId="61273" xr:uid="{00000000-0005-0000-0000-00009CCD0000}"/>
    <cellStyle name="Output 15 15" xfId="12932" xr:uid="{00000000-0005-0000-0000-00009DCD0000}"/>
    <cellStyle name="Output 15 15 2" xfId="24251" xr:uid="{00000000-0005-0000-0000-00009ECD0000}"/>
    <cellStyle name="Output 15 15 2 2" xfId="44431" xr:uid="{00000000-0005-0000-0000-00009FCD0000}"/>
    <cellStyle name="Output 15 15 3" xfId="44430" xr:uid="{00000000-0005-0000-0000-0000A0CD0000}"/>
    <cellStyle name="Output 15 15 4" xfId="61274" xr:uid="{00000000-0005-0000-0000-0000A1CD0000}"/>
    <cellStyle name="Output 15 16" xfId="13344" xr:uid="{00000000-0005-0000-0000-0000A2CD0000}"/>
    <cellStyle name="Output 15 16 2" xfId="24629" xr:uid="{00000000-0005-0000-0000-0000A3CD0000}"/>
    <cellStyle name="Output 15 16 2 2" xfId="44433" xr:uid="{00000000-0005-0000-0000-0000A4CD0000}"/>
    <cellStyle name="Output 15 16 3" xfId="44432" xr:uid="{00000000-0005-0000-0000-0000A5CD0000}"/>
    <cellStyle name="Output 15 16 4" xfId="61275" xr:uid="{00000000-0005-0000-0000-0000A6CD0000}"/>
    <cellStyle name="Output 15 17" xfId="13680" xr:uid="{00000000-0005-0000-0000-0000A7CD0000}"/>
    <cellStyle name="Output 15 17 2" xfId="24931" xr:uid="{00000000-0005-0000-0000-0000A8CD0000}"/>
    <cellStyle name="Output 15 17 2 2" xfId="44435" xr:uid="{00000000-0005-0000-0000-0000A9CD0000}"/>
    <cellStyle name="Output 15 17 3" xfId="44434" xr:uid="{00000000-0005-0000-0000-0000AACD0000}"/>
    <cellStyle name="Output 15 17 4" xfId="61276" xr:uid="{00000000-0005-0000-0000-0000ABCD0000}"/>
    <cellStyle name="Output 15 18" xfId="14000" xr:uid="{00000000-0005-0000-0000-0000ACCD0000}"/>
    <cellStyle name="Output 15 18 2" xfId="25224" xr:uid="{00000000-0005-0000-0000-0000ADCD0000}"/>
    <cellStyle name="Output 15 18 2 2" xfId="44437" xr:uid="{00000000-0005-0000-0000-0000AECD0000}"/>
    <cellStyle name="Output 15 18 3" xfId="44436" xr:uid="{00000000-0005-0000-0000-0000AFCD0000}"/>
    <cellStyle name="Output 15 18 4" xfId="61277" xr:uid="{00000000-0005-0000-0000-0000B0CD0000}"/>
    <cellStyle name="Output 15 19" xfId="14308" xr:uid="{00000000-0005-0000-0000-0000B1CD0000}"/>
    <cellStyle name="Output 15 19 2" xfId="25520" xr:uid="{00000000-0005-0000-0000-0000B2CD0000}"/>
    <cellStyle name="Output 15 19 2 2" xfId="44439" xr:uid="{00000000-0005-0000-0000-0000B3CD0000}"/>
    <cellStyle name="Output 15 19 3" xfId="44438" xr:uid="{00000000-0005-0000-0000-0000B4CD0000}"/>
    <cellStyle name="Output 15 19 4" xfId="61278" xr:uid="{00000000-0005-0000-0000-0000B5CD0000}"/>
    <cellStyle name="Output 15 2" xfId="7452" xr:uid="{00000000-0005-0000-0000-0000B6CD0000}"/>
    <cellStyle name="Output 15 2 2" xfId="19403" xr:uid="{00000000-0005-0000-0000-0000B7CD0000}"/>
    <cellStyle name="Output 15 2 2 2" xfId="44441" xr:uid="{00000000-0005-0000-0000-0000B8CD0000}"/>
    <cellStyle name="Output 15 2 3" xfId="44440" xr:uid="{00000000-0005-0000-0000-0000B9CD0000}"/>
    <cellStyle name="Output 15 2 4" xfId="61279" xr:uid="{00000000-0005-0000-0000-0000BACD0000}"/>
    <cellStyle name="Output 15 20" xfId="14594" xr:uid="{00000000-0005-0000-0000-0000BBCD0000}"/>
    <cellStyle name="Output 15 20 2" xfId="44442" xr:uid="{00000000-0005-0000-0000-0000BCCD0000}"/>
    <cellStyle name="Output 15 20 3" xfId="61280" xr:uid="{00000000-0005-0000-0000-0000BDCD0000}"/>
    <cellStyle name="Output 15 20 4" xfId="61281" xr:uid="{00000000-0005-0000-0000-0000BECD0000}"/>
    <cellStyle name="Output 15 21" xfId="44419" xr:uid="{00000000-0005-0000-0000-0000BFCD0000}"/>
    <cellStyle name="Output 15 22" xfId="61282" xr:uid="{00000000-0005-0000-0000-0000C0CD0000}"/>
    <cellStyle name="Output 15 3" xfId="7912" xr:uid="{00000000-0005-0000-0000-0000C1CD0000}"/>
    <cellStyle name="Output 15 3 2" xfId="19801" xr:uid="{00000000-0005-0000-0000-0000C2CD0000}"/>
    <cellStyle name="Output 15 3 2 2" xfId="44444" xr:uid="{00000000-0005-0000-0000-0000C3CD0000}"/>
    <cellStyle name="Output 15 3 3" xfId="44443" xr:uid="{00000000-0005-0000-0000-0000C4CD0000}"/>
    <cellStyle name="Output 15 3 4" xfId="61283" xr:uid="{00000000-0005-0000-0000-0000C5CD0000}"/>
    <cellStyle name="Output 15 4" xfId="8369" xr:uid="{00000000-0005-0000-0000-0000C6CD0000}"/>
    <cellStyle name="Output 15 4 2" xfId="20192" xr:uid="{00000000-0005-0000-0000-0000C7CD0000}"/>
    <cellStyle name="Output 15 4 2 2" xfId="44446" xr:uid="{00000000-0005-0000-0000-0000C8CD0000}"/>
    <cellStyle name="Output 15 4 3" xfId="44445" xr:uid="{00000000-0005-0000-0000-0000C9CD0000}"/>
    <cellStyle name="Output 15 4 4" xfId="61284" xr:uid="{00000000-0005-0000-0000-0000CACD0000}"/>
    <cellStyle name="Output 15 5" xfId="8810" xr:uid="{00000000-0005-0000-0000-0000CBCD0000}"/>
    <cellStyle name="Output 15 5 2" xfId="20579" xr:uid="{00000000-0005-0000-0000-0000CCCD0000}"/>
    <cellStyle name="Output 15 5 2 2" xfId="44448" xr:uid="{00000000-0005-0000-0000-0000CDCD0000}"/>
    <cellStyle name="Output 15 5 3" xfId="44447" xr:uid="{00000000-0005-0000-0000-0000CECD0000}"/>
    <cellStyle name="Output 15 5 4" xfId="61285" xr:uid="{00000000-0005-0000-0000-0000CFCD0000}"/>
    <cellStyle name="Output 15 6" xfId="9273" xr:uid="{00000000-0005-0000-0000-0000D0CD0000}"/>
    <cellStyle name="Output 15 6 2" xfId="20993" xr:uid="{00000000-0005-0000-0000-0000D1CD0000}"/>
    <cellStyle name="Output 15 6 2 2" xfId="44450" xr:uid="{00000000-0005-0000-0000-0000D2CD0000}"/>
    <cellStyle name="Output 15 6 3" xfId="44449" xr:uid="{00000000-0005-0000-0000-0000D3CD0000}"/>
    <cellStyle name="Output 15 6 4" xfId="61286" xr:uid="{00000000-0005-0000-0000-0000D4CD0000}"/>
    <cellStyle name="Output 15 7" xfId="9715" xr:uid="{00000000-0005-0000-0000-0000D5CD0000}"/>
    <cellStyle name="Output 15 7 2" xfId="21380" xr:uid="{00000000-0005-0000-0000-0000D6CD0000}"/>
    <cellStyle name="Output 15 7 2 2" xfId="44452" xr:uid="{00000000-0005-0000-0000-0000D7CD0000}"/>
    <cellStyle name="Output 15 7 3" xfId="44451" xr:uid="{00000000-0005-0000-0000-0000D8CD0000}"/>
    <cellStyle name="Output 15 7 4" xfId="61287" xr:uid="{00000000-0005-0000-0000-0000D9CD0000}"/>
    <cellStyle name="Output 15 8" xfId="10158" xr:uid="{00000000-0005-0000-0000-0000DACD0000}"/>
    <cellStyle name="Output 15 8 2" xfId="21768" xr:uid="{00000000-0005-0000-0000-0000DBCD0000}"/>
    <cellStyle name="Output 15 8 2 2" xfId="44454" xr:uid="{00000000-0005-0000-0000-0000DCCD0000}"/>
    <cellStyle name="Output 15 8 3" xfId="44453" xr:uid="{00000000-0005-0000-0000-0000DDCD0000}"/>
    <cellStyle name="Output 15 8 4" xfId="61288" xr:uid="{00000000-0005-0000-0000-0000DECD0000}"/>
    <cellStyle name="Output 15 9" xfId="10577" xr:uid="{00000000-0005-0000-0000-0000DFCD0000}"/>
    <cellStyle name="Output 15 9 2" xfId="22130" xr:uid="{00000000-0005-0000-0000-0000E0CD0000}"/>
    <cellStyle name="Output 15 9 2 2" xfId="44456" xr:uid="{00000000-0005-0000-0000-0000E1CD0000}"/>
    <cellStyle name="Output 15 9 3" xfId="44455" xr:uid="{00000000-0005-0000-0000-0000E2CD0000}"/>
    <cellStyle name="Output 15 9 4" xfId="61289" xr:uid="{00000000-0005-0000-0000-0000E3CD0000}"/>
    <cellStyle name="Output 16" xfId="4815" xr:uid="{00000000-0005-0000-0000-0000E4CD0000}"/>
    <cellStyle name="Output 16 2" xfId="17456" xr:uid="{00000000-0005-0000-0000-0000E5CD0000}"/>
    <cellStyle name="Output 16 2 2" xfId="44458" xr:uid="{00000000-0005-0000-0000-0000E6CD0000}"/>
    <cellStyle name="Output 16 3" xfId="44457" xr:uid="{00000000-0005-0000-0000-0000E7CD0000}"/>
    <cellStyle name="Output 17" xfId="6924" xr:uid="{00000000-0005-0000-0000-0000E8CD0000}"/>
    <cellStyle name="Output 17 2" xfId="18935" xr:uid="{00000000-0005-0000-0000-0000E9CD0000}"/>
    <cellStyle name="Output 17 2 2" xfId="44460" xr:uid="{00000000-0005-0000-0000-0000EACD0000}"/>
    <cellStyle name="Output 17 3" xfId="44459" xr:uid="{00000000-0005-0000-0000-0000EBCD0000}"/>
    <cellStyle name="Output 17 4" xfId="61290" xr:uid="{00000000-0005-0000-0000-0000ECCD0000}"/>
    <cellStyle name="Output 18" xfId="4995" xr:uid="{00000000-0005-0000-0000-0000EDCD0000}"/>
    <cellStyle name="Output 18 2" xfId="17605" xr:uid="{00000000-0005-0000-0000-0000EECD0000}"/>
    <cellStyle name="Output 18 2 2" xfId="44462" xr:uid="{00000000-0005-0000-0000-0000EFCD0000}"/>
    <cellStyle name="Output 18 3" xfId="44461" xr:uid="{00000000-0005-0000-0000-0000F0CD0000}"/>
    <cellStyle name="Output 18 4" xfId="61291" xr:uid="{00000000-0005-0000-0000-0000F1CD0000}"/>
    <cellStyle name="Output 19" xfId="6745" xr:uid="{00000000-0005-0000-0000-0000F2CD0000}"/>
    <cellStyle name="Output 19 2" xfId="18792" xr:uid="{00000000-0005-0000-0000-0000F3CD0000}"/>
    <cellStyle name="Output 19 2 2" xfId="44464" xr:uid="{00000000-0005-0000-0000-0000F4CD0000}"/>
    <cellStyle name="Output 19 3" xfId="44463" xr:uid="{00000000-0005-0000-0000-0000F5CD0000}"/>
    <cellStyle name="Output 19 4" xfId="61292" xr:uid="{00000000-0005-0000-0000-0000F6CD0000}"/>
    <cellStyle name="Output 2" xfId="40" xr:uid="{00000000-0005-0000-0000-0000F7CD0000}"/>
    <cellStyle name="Output 2 10" xfId="1044" xr:uid="{00000000-0005-0000-0000-0000F8CD0000}"/>
    <cellStyle name="Output 2 10 2" xfId="18934" xr:uid="{00000000-0005-0000-0000-0000F9CD0000}"/>
    <cellStyle name="Output 2 10 2 2" xfId="44467" xr:uid="{00000000-0005-0000-0000-0000FACD0000}"/>
    <cellStyle name="Output 2 10 3" xfId="44466" xr:uid="{00000000-0005-0000-0000-0000FBCD0000}"/>
    <cellStyle name="Output 2 10 4" xfId="6923" xr:uid="{00000000-0005-0000-0000-0000FCCD0000}"/>
    <cellStyle name="Output 2 11" xfId="1128" xr:uid="{00000000-0005-0000-0000-0000FDCD0000}"/>
    <cellStyle name="Output 2 11 2" xfId="17534" xr:uid="{00000000-0005-0000-0000-0000FECD0000}"/>
    <cellStyle name="Output 2 11 2 2" xfId="44469" xr:uid="{00000000-0005-0000-0000-0000FFCD0000}"/>
    <cellStyle name="Output 2 11 3" xfId="44468" xr:uid="{00000000-0005-0000-0000-000000CE0000}"/>
    <cellStyle name="Output 2 11 4" xfId="4915" xr:uid="{00000000-0005-0000-0000-000001CE0000}"/>
    <cellStyle name="Output 2 12" xfId="1396" xr:uid="{00000000-0005-0000-0000-000002CE0000}"/>
    <cellStyle name="Output 2 12 2" xfId="18791" xr:uid="{00000000-0005-0000-0000-000003CE0000}"/>
    <cellStyle name="Output 2 12 2 2" xfId="44471" xr:uid="{00000000-0005-0000-0000-000004CE0000}"/>
    <cellStyle name="Output 2 12 3" xfId="44470" xr:uid="{00000000-0005-0000-0000-000005CE0000}"/>
    <cellStyle name="Output 2 12 4" xfId="61293" xr:uid="{00000000-0005-0000-0000-000006CE0000}"/>
    <cellStyle name="Output 2 13" xfId="5161" xr:uid="{00000000-0005-0000-0000-000007CE0000}"/>
    <cellStyle name="Output 2 13 2" xfId="17736" xr:uid="{00000000-0005-0000-0000-000008CE0000}"/>
    <cellStyle name="Output 2 13 2 2" xfId="44473" xr:uid="{00000000-0005-0000-0000-000009CE0000}"/>
    <cellStyle name="Output 2 13 3" xfId="44472" xr:uid="{00000000-0005-0000-0000-00000ACE0000}"/>
    <cellStyle name="Output 2 13 4" xfId="61294" xr:uid="{00000000-0005-0000-0000-00000BCE0000}"/>
    <cellStyle name="Output 2 14" xfId="6728" xr:uid="{00000000-0005-0000-0000-00000CCE0000}"/>
    <cellStyle name="Output 2 14 2" xfId="18777" xr:uid="{00000000-0005-0000-0000-00000DCE0000}"/>
    <cellStyle name="Output 2 14 2 2" xfId="44475" xr:uid="{00000000-0005-0000-0000-00000ECE0000}"/>
    <cellStyle name="Output 2 14 3" xfId="44474" xr:uid="{00000000-0005-0000-0000-00000FCE0000}"/>
    <cellStyle name="Output 2 14 4" xfId="61295" xr:uid="{00000000-0005-0000-0000-000010CE0000}"/>
    <cellStyle name="Output 2 15" xfId="5280" xr:uid="{00000000-0005-0000-0000-000011CE0000}"/>
    <cellStyle name="Output 2 15 2" xfId="17838" xr:uid="{00000000-0005-0000-0000-000012CE0000}"/>
    <cellStyle name="Output 2 15 2 2" xfId="44477" xr:uid="{00000000-0005-0000-0000-000013CE0000}"/>
    <cellStyle name="Output 2 15 3" xfId="44476" xr:uid="{00000000-0005-0000-0000-000014CE0000}"/>
    <cellStyle name="Output 2 15 4" xfId="61296" xr:uid="{00000000-0005-0000-0000-000015CE0000}"/>
    <cellStyle name="Output 2 16" xfId="5005" xr:uid="{00000000-0005-0000-0000-000016CE0000}"/>
    <cellStyle name="Output 2 16 2" xfId="17614" xr:uid="{00000000-0005-0000-0000-000017CE0000}"/>
    <cellStyle name="Output 2 16 2 2" xfId="44479" xr:uid="{00000000-0005-0000-0000-000018CE0000}"/>
    <cellStyle name="Output 2 16 3" xfId="44478" xr:uid="{00000000-0005-0000-0000-000019CE0000}"/>
    <cellStyle name="Output 2 16 4" xfId="61297" xr:uid="{00000000-0005-0000-0000-00001ACE0000}"/>
    <cellStyle name="Output 2 17" xfId="5415" xr:uid="{00000000-0005-0000-0000-00001BCE0000}"/>
    <cellStyle name="Output 2 17 2" xfId="17958" xr:uid="{00000000-0005-0000-0000-00001CCE0000}"/>
    <cellStyle name="Output 2 17 2 2" xfId="44481" xr:uid="{00000000-0005-0000-0000-00001DCE0000}"/>
    <cellStyle name="Output 2 17 3" xfId="44480" xr:uid="{00000000-0005-0000-0000-00001ECE0000}"/>
    <cellStyle name="Output 2 17 4" xfId="61298" xr:uid="{00000000-0005-0000-0000-00001FCE0000}"/>
    <cellStyle name="Output 2 18" xfId="6351" xr:uid="{00000000-0005-0000-0000-000020CE0000}"/>
    <cellStyle name="Output 2 18 2" xfId="18446" xr:uid="{00000000-0005-0000-0000-000021CE0000}"/>
    <cellStyle name="Output 2 18 2 2" xfId="44483" xr:uid="{00000000-0005-0000-0000-000022CE0000}"/>
    <cellStyle name="Output 2 18 3" xfId="44482" xr:uid="{00000000-0005-0000-0000-000023CE0000}"/>
    <cellStyle name="Output 2 18 4" xfId="61299" xr:uid="{00000000-0005-0000-0000-000024CE0000}"/>
    <cellStyle name="Output 2 19" xfId="5511" xr:uid="{00000000-0005-0000-0000-000025CE0000}"/>
    <cellStyle name="Output 2 19 2" xfId="18042" xr:uid="{00000000-0005-0000-0000-000026CE0000}"/>
    <cellStyle name="Output 2 19 2 2" xfId="44485" xr:uid="{00000000-0005-0000-0000-000027CE0000}"/>
    <cellStyle name="Output 2 19 3" xfId="44484" xr:uid="{00000000-0005-0000-0000-000028CE0000}"/>
    <cellStyle name="Output 2 19 4" xfId="61300" xr:uid="{00000000-0005-0000-0000-000029CE0000}"/>
    <cellStyle name="Output 2 2" xfId="115" xr:uid="{00000000-0005-0000-0000-00002ACE0000}"/>
    <cellStyle name="Output 2 2 10" xfId="9648" xr:uid="{00000000-0005-0000-0000-00002BCE0000}"/>
    <cellStyle name="Output 2 2 10 2" xfId="21334" xr:uid="{00000000-0005-0000-0000-00002CCE0000}"/>
    <cellStyle name="Output 2 2 10 2 2" xfId="44488" xr:uid="{00000000-0005-0000-0000-00002DCE0000}"/>
    <cellStyle name="Output 2 2 10 3" xfId="44487" xr:uid="{00000000-0005-0000-0000-00002ECE0000}"/>
    <cellStyle name="Output 2 2 10 4" xfId="61301" xr:uid="{00000000-0005-0000-0000-00002FCE0000}"/>
    <cellStyle name="Output 2 2 11" xfId="7568" xr:uid="{00000000-0005-0000-0000-000030CE0000}"/>
    <cellStyle name="Output 2 2 11 2" xfId="19515" xr:uid="{00000000-0005-0000-0000-000031CE0000}"/>
    <cellStyle name="Output 2 2 11 2 2" xfId="44490" xr:uid="{00000000-0005-0000-0000-000032CE0000}"/>
    <cellStyle name="Output 2 2 11 3" xfId="44489" xr:uid="{00000000-0005-0000-0000-000033CE0000}"/>
    <cellStyle name="Output 2 2 11 4" xfId="61302" xr:uid="{00000000-0005-0000-0000-000034CE0000}"/>
    <cellStyle name="Output 2 2 12" xfId="7415" xr:uid="{00000000-0005-0000-0000-000035CE0000}"/>
    <cellStyle name="Output 2 2 12 2" xfId="19383" xr:uid="{00000000-0005-0000-0000-000036CE0000}"/>
    <cellStyle name="Output 2 2 12 2 2" xfId="44492" xr:uid="{00000000-0005-0000-0000-000037CE0000}"/>
    <cellStyle name="Output 2 2 12 3" xfId="44491" xr:uid="{00000000-0005-0000-0000-000038CE0000}"/>
    <cellStyle name="Output 2 2 12 4" xfId="61303" xr:uid="{00000000-0005-0000-0000-000039CE0000}"/>
    <cellStyle name="Output 2 2 13" xfId="7645" xr:uid="{00000000-0005-0000-0000-00003ACE0000}"/>
    <cellStyle name="Output 2 2 13 2" xfId="19591" xr:uid="{00000000-0005-0000-0000-00003BCE0000}"/>
    <cellStyle name="Output 2 2 13 2 2" xfId="44494" xr:uid="{00000000-0005-0000-0000-00003CCE0000}"/>
    <cellStyle name="Output 2 2 13 3" xfId="44493" xr:uid="{00000000-0005-0000-0000-00003DCE0000}"/>
    <cellStyle name="Output 2 2 13 4" xfId="61304" xr:uid="{00000000-0005-0000-0000-00003ECE0000}"/>
    <cellStyle name="Output 2 2 14" xfId="6722" xr:uid="{00000000-0005-0000-0000-00003FCE0000}"/>
    <cellStyle name="Output 2 2 14 2" xfId="18772" xr:uid="{00000000-0005-0000-0000-000040CE0000}"/>
    <cellStyle name="Output 2 2 14 2 2" xfId="44496" xr:uid="{00000000-0005-0000-0000-000041CE0000}"/>
    <cellStyle name="Output 2 2 14 3" xfId="44495" xr:uid="{00000000-0005-0000-0000-000042CE0000}"/>
    <cellStyle name="Output 2 2 14 4" xfId="61305" xr:uid="{00000000-0005-0000-0000-000043CE0000}"/>
    <cellStyle name="Output 2 2 15" xfId="11685" xr:uid="{00000000-0005-0000-0000-000044CE0000}"/>
    <cellStyle name="Output 2 2 15 2" xfId="23120" xr:uid="{00000000-0005-0000-0000-000045CE0000}"/>
    <cellStyle name="Output 2 2 15 2 2" xfId="44498" xr:uid="{00000000-0005-0000-0000-000046CE0000}"/>
    <cellStyle name="Output 2 2 15 3" xfId="44497" xr:uid="{00000000-0005-0000-0000-000047CE0000}"/>
    <cellStyle name="Output 2 2 15 4" xfId="61306" xr:uid="{00000000-0005-0000-0000-000048CE0000}"/>
    <cellStyle name="Output 2 2 16" xfId="11336" xr:uid="{00000000-0005-0000-0000-000049CE0000}"/>
    <cellStyle name="Output 2 2 16 2" xfId="22814" xr:uid="{00000000-0005-0000-0000-00004ACE0000}"/>
    <cellStyle name="Output 2 2 16 2 2" xfId="44500" xr:uid="{00000000-0005-0000-0000-00004BCE0000}"/>
    <cellStyle name="Output 2 2 16 3" xfId="44499" xr:uid="{00000000-0005-0000-0000-00004CCE0000}"/>
    <cellStyle name="Output 2 2 16 4" xfId="61307" xr:uid="{00000000-0005-0000-0000-00004DCE0000}"/>
    <cellStyle name="Output 2 2 17" xfId="11678" xr:uid="{00000000-0005-0000-0000-00004ECE0000}"/>
    <cellStyle name="Output 2 2 17 2" xfId="23115" xr:uid="{00000000-0005-0000-0000-00004FCE0000}"/>
    <cellStyle name="Output 2 2 17 2 2" xfId="44502" xr:uid="{00000000-0005-0000-0000-000050CE0000}"/>
    <cellStyle name="Output 2 2 17 3" xfId="44501" xr:uid="{00000000-0005-0000-0000-000051CE0000}"/>
    <cellStyle name="Output 2 2 17 4" xfId="61308" xr:uid="{00000000-0005-0000-0000-000052CE0000}"/>
    <cellStyle name="Output 2 2 18" xfId="5671" xr:uid="{00000000-0005-0000-0000-000053CE0000}"/>
    <cellStyle name="Output 2 2 18 2" xfId="18188" xr:uid="{00000000-0005-0000-0000-000054CE0000}"/>
    <cellStyle name="Output 2 2 18 2 2" xfId="44504" xr:uid="{00000000-0005-0000-0000-000055CE0000}"/>
    <cellStyle name="Output 2 2 18 3" xfId="44503" xr:uid="{00000000-0005-0000-0000-000056CE0000}"/>
    <cellStyle name="Output 2 2 18 4" xfId="61309" xr:uid="{00000000-0005-0000-0000-000057CE0000}"/>
    <cellStyle name="Output 2 2 19" xfId="9475" xr:uid="{00000000-0005-0000-0000-000058CE0000}"/>
    <cellStyle name="Output 2 2 19 2" xfId="21191" xr:uid="{00000000-0005-0000-0000-000059CE0000}"/>
    <cellStyle name="Output 2 2 19 2 2" xfId="44506" xr:uid="{00000000-0005-0000-0000-00005ACE0000}"/>
    <cellStyle name="Output 2 2 19 3" xfId="44505" xr:uid="{00000000-0005-0000-0000-00005BCE0000}"/>
    <cellStyle name="Output 2 2 19 4" xfId="61310" xr:uid="{00000000-0005-0000-0000-00005CCE0000}"/>
    <cellStyle name="Output 2 2 2" xfId="4858" xr:uid="{00000000-0005-0000-0000-00005DCE0000}"/>
    <cellStyle name="Output 2 2 2 2" xfId="17491" xr:uid="{00000000-0005-0000-0000-00005ECE0000}"/>
    <cellStyle name="Output 2 2 2 2 2" xfId="44508" xr:uid="{00000000-0005-0000-0000-00005FCE0000}"/>
    <cellStyle name="Output 2 2 2 3" xfId="44507" xr:uid="{00000000-0005-0000-0000-000060CE0000}"/>
    <cellStyle name="Output 2 2 2 4" xfId="61311" xr:uid="{00000000-0005-0000-0000-000061CE0000}"/>
    <cellStyle name="Output 2 2 20" xfId="9621" xr:uid="{00000000-0005-0000-0000-000062CE0000}"/>
    <cellStyle name="Output 2 2 20 2" xfId="44509" xr:uid="{00000000-0005-0000-0000-000063CE0000}"/>
    <cellStyle name="Output 2 2 20 3" xfId="61312" xr:uid="{00000000-0005-0000-0000-000064CE0000}"/>
    <cellStyle name="Output 2 2 20 4" xfId="61313" xr:uid="{00000000-0005-0000-0000-000065CE0000}"/>
    <cellStyle name="Output 2 2 21" xfId="44486" xr:uid="{00000000-0005-0000-0000-000066CE0000}"/>
    <cellStyle name="Output 2 2 22" xfId="1534" xr:uid="{00000000-0005-0000-0000-000067CE0000}"/>
    <cellStyle name="Output 2 2 3" xfId="6878" xr:uid="{00000000-0005-0000-0000-000068CE0000}"/>
    <cellStyle name="Output 2 2 3 2" xfId="18900" xr:uid="{00000000-0005-0000-0000-000069CE0000}"/>
    <cellStyle name="Output 2 2 3 2 2" xfId="44511" xr:uid="{00000000-0005-0000-0000-00006ACE0000}"/>
    <cellStyle name="Output 2 2 3 3" xfId="44510" xr:uid="{00000000-0005-0000-0000-00006BCE0000}"/>
    <cellStyle name="Output 2 2 3 4" xfId="61314" xr:uid="{00000000-0005-0000-0000-00006CCE0000}"/>
    <cellStyle name="Output 2 2 4" xfId="4674" xr:uid="{00000000-0005-0000-0000-00006DCE0000}"/>
    <cellStyle name="Output 2 2 4 2" xfId="17371" xr:uid="{00000000-0005-0000-0000-00006ECE0000}"/>
    <cellStyle name="Output 2 2 4 2 2" xfId="44513" xr:uid="{00000000-0005-0000-0000-00006FCE0000}"/>
    <cellStyle name="Output 2 2 4 3" xfId="44512" xr:uid="{00000000-0005-0000-0000-000070CE0000}"/>
    <cellStyle name="Output 2 2 4 4" xfId="61315" xr:uid="{00000000-0005-0000-0000-000071CE0000}"/>
    <cellStyle name="Output 2 2 5" xfId="7381" xr:uid="{00000000-0005-0000-0000-000072CE0000}"/>
    <cellStyle name="Output 2 2 5 2" xfId="19354" xr:uid="{00000000-0005-0000-0000-000073CE0000}"/>
    <cellStyle name="Output 2 2 5 2 2" xfId="44515" xr:uid="{00000000-0005-0000-0000-000074CE0000}"/>
    <cellStyle name="Output 2 2 5 3" xfId="44514" xr:uid="{00000000-0005-0000-0000-000075CE0000}"/>
    <cellStyle name="Output 2 2 5 4" xfId="61316" xr:uid="{00000000-0005-0000-0000-000076CE0000}"/>
    <cellStyle name="Output 2 2 6" xfId="5194" xr:uid="{00000000-0005-0000-0000-000077CE0000}"/>
    <cellStyle name="Output 2 2 6 2" xfId="17765" xr:uid="{00000000-0005-0000-0000-000078CE0000}"/>
    <cellStyle name="Output 2 2 6 2 2" xfId="44517" xr:uid="{00000000-0005-0000-0000-000079CE0000}"/>
    <cellStyle name="Output 2 2 6 3" xfId="44516" xr:uid="{00000000-0005-0000-0000-00007ACE0000}"/>
    <cellStyle name="Output 2 2 6 4" xfId="61317" xr:uid="{00000000-0005-0000-0000-00007BCE0000}"/>
    <cellStyle name="Output 2 2 7" xfId="4855" xr:uid="{00000000-0005-0000-0000-00007CCE0000}"/>
    <cellStyle name="Output 2 2 7 2" xfId="17488" xr:uid="{00000000-0005-0000-0000-00007DCE0000}"/>
    <cellStyle name="Output 2 2 7 2 2" xfId="44519" xr:uid="{00000000-0005-0000-0000-00007ECE0000}"/>
    <cellStyle name="Output 2 2 7 3" xfId="44518" xr:uid="{00000000-0005-0000-0000-00007FCE0000}"/>
    <cellStyle name="Output 2 2 7 4" xfId="61318" xr:uid="{00000000-0005-0000-0000-000080CE0000}"/>
    <cellStyle name="Output 2 2 8" xfId="6753" xr:uid="{00000000-0005-0000-0000-000081CE0000}"/>
    <cellStyle name="Output 2 2 8 2" xfId="18798" xr:uid="{00000000-0005-0000-0000-000082CE0000}"/>
    <cellStyle name="Output 2 2 8 2 2" xfId="44521" xr:uid="{00000000-0005-0000-0000-000083CE0000}"/>
    <cellStyle name="Output 2 2 8 3" xfId="44520" xr:uid="{00000000-0005-0000-0000-000084CE0000}"/>
    <cellStyle name="Output 2 2 8 4" xfId="61319" xr:uid="{00000000-0005-0000-0000-000085CE0000}"/>
    <cellStyle name="Output 2 2 9" xfId="9206" xr:uid="{00000000-0005-0000-0000-000086CE0000}"/>
    <cellStyle name="Output 2 2 9 2" xfId="20942" xr:uid="{00000000-0005-0000-0000-000087CE0000}"/>
    <cellStyle name="Output 2 2 9 2 2" xfId="44523" xr:uid="{00000000-0005-0000-0000-000088CE0000}"/>
    <cellStyle name="Output 2 2 9 3" xfId="44522" xr:uid="{00000000-0005-0000-0000-000089CE0000}"/>
    <cellStyle name="Output 2 2 9 4" xfId="61320" xr:uid="{00000000-0005-0000-0000-00008ACE0000}"/>
    <cellStyle name="Output 2 20" xfId="5190" xr:uid="{00000000-0005-0000-0000-00008BCE0000}"/>
    <cellStyle name="Output 2 20 2" xfId="17761" xr:uid="{00000000-0005-0000-0000-00008CCE0000}"/>
    <cellStyle name="Output 2 20 2 2" xfId="44525" xr:uid="{00000000-0005-0000-0000-00008DCE0000}"/>
    <cellStyle name="Output 2 20 3" xfId="44524" xr:uid="{00000000-0005-0000-0000-00008ECE0000}"/>
    <cellStyle name="Output 2 20 4" xfId="61321" xr:uid="{00000000-0005-0000-0000-00008FCE0000}"/>
    <cellStyle name="Output 2 21" xfId="9749" xr:uid="{00000000-0005-0000-0000-000090CE0000}"/>
    <cellStyle name="Output 2 21 2" xfId="21413" xr:uid="{00000000-0005-0000-0000-000091CE0000}"/>
    <cellStyle name="Output 2 21 2 2" xfId="44527" xr:uid="{00000000-0005-0000-0000-000092CE0000}"/>
    <cellStyle name="Output 2 21 3" xfId="44526" xr:uid="{00000000-0005-0000-0000-000093CE0000}"/>
    <cellStyle name="Output 2 21 4" xfId="61322" xr:uid="{00000000-0005-0000-0000-000094CE0000}"/>
    <cellStyle name="Output 2 22" xfId="6344" xr:uid="{00000000-0005-0000-0000-000095CE0000}"/>
    <cellStyle name="Output 2 22 2" xfId="18440" xr:uid="{00000000-0005-0000-0000-000096CE0000}"/>
    <cellStyle name="Output 2 22 2 2" xfId="44529" xr:uid="{00000000-0005-0000-0000-000097CE0000}"/>
    <cellStyle name="Output 2 22 3" xfId="44528" xr:uid="{00000000-0005-0000-0000-000098CE0000}"/>
    <cellStyle name="Output 2 22 4" xfId="61323" xr:uid="{00000000-0005-0000-0000-000099CE0000}"/>
    <cellStyle name="Output 2 23" xfId="12221" xr:uid="{00000000-0005-0000-0000-00009ACE0000}"/>
    <cellStyle name="Output 2 23 2" xfId="23605" xr:uid="{00000000-0005-0000-0000-00009BCE0000}"/>
    <cellStyle name="Output 2 23 2 2" xfId="44531" xr:uid="{00000000-0005-0000-0000-00009CCE0000}"/>
    <cellStyle name="Output 2 23 3" xfId="44530" xr:uid="{00000000-0005-0000-0000-00009DCE0000}"/>
    <cellStyle name="Output 2 23 4" xfId="61324" xr:uid="{00000000-0005-0000-0000-00009ECE0000}"/>
    <cellStyle name="Output 2 24" xfId="12941" xr:uid="{00000000-0005-0000-0000-00009FCE0000}"/>
    <cellStyle name="Output 2 24 2" xfId="24258" xr:uid="{00000000-0005-0000-0000-0000A0CE0000}"/>
    <cellStyle name="Output 2 24 2 2" xfId="44533" xr:uid="{00000000-0005-0000-0000-0000A1CE0000}"/>
    <cellStyle name="Output 2 24 3" xfId="44532" xr:uid="{00000000-0005-0000-0000-0000A2CE0000}"/>
    <cellStyle name="Output 2 24 4" xfId="61325" xr:uid="{00000000-0005-0000-0000-0000A3CE0000}"/>
    <cellStyle name="Output 2 25" xfId="10566" xr:uid="{00000000-0005-0000-0000-0000A4CE0000}"/>
    <cellStyle name="Output 2 25 2" xfId="22121" xr:uid="{00000000-0005-0000-0000-0000A5CE0000}"/>
    <cellStyle name="Output 2 25 2 2" xfId="44535" xr:uid="{00000000-0005-0000-0000-0000A6CE0000}"/>
    <cellStyle name="Output 2 25 3" xfId="44534" xr:uid="{00000000-0005-0000-0000-0000A7CE0000}"/>
    <cellStyle name="Output 2 25 4" xfId="61326" xr:uid="{00000000-0005-0000-0000-0000A8CE0000}"/>
    <cellStyle name="Output 2 26" xfId="9654" xr:uid="{00000000-0005-0000-0000-0000A9CE0000}"/>
    <cellStyle name="Output 2 26 2" xfId="21339" xr:uid="{00000000-0005-0000-0000-0000AACE0000}"/>
    <cellStyle name="Output 2 26 2 2" xfId="44537" xr:uid="{00000000-0005-0000-0000-0000ABCE0000}"/>
    <cellStyle name="Output 2 26 3" xfId="44536" xr:uid="{00000000-0005-0000-0000-0000ACCE0000}"/>
    <cellStyle name="Output 2 26 4" xfId="61327" xr:uid="{00000000-0005-0000-0000-0000ADCE0000}"/>
    <cellStyle name="Output 2 27" xfId="13984" xr:uid="{00000000-0005-0000-0000-0000AECE0000}"/>
    <cellStyle name="Output 2 27 2" xfId="25216" xr:uid="{00000000-0005-0000-0000-0000AFCE0000}"/>
    <cellStyle name="Output 2 27 2 2" xfId="44539" xr:uid="{00000000-0005-0000-0000-0000B0CE0000}"/>
    <cellStyle name="Output 2 27 3" xfId="44538" xr:uid="{00000000-0005-0000-0000-0000B1CE0000}"/>
    <cellStyle name="Output 2 27 4" xfId="61328" xr:uid="{00000000-0005-0000-0000-0000B2CE0000}"/>
    <cellStyle name="Output 2 28" xfId="25544" xr:uid="{00000000-0005-0000-0000-0000B3CE0000}"/>
    <cellStyle name="Output 2 28 2" xfId="44540" xr:uid="{00000000-0005-0000-0000-0000B4CE0000}"/>
    <cellStyle name="Output 2 29" xfId="25558" xr:uid="{00000000-0005-0000-0000-0000B5CE0000}"/>
    <cellStyle name="Output 2 29 2" xfId="44541" xr:uid="{00000000-0005-0000-0000-0000B6CE0000}"/>
    <cellStyle name="Output 2 3" xfId="275" xr:uid="{00000000-0005-0000-0000-0000B7CE0000}"/>
    <cellStyle name="Output 2 3 10" xfId="9719" xr:uid="{00000000-0005-0000-0000-0000B8CE0000}"/>
    <cellStyle name="Output 2 3 10 2" xfId="21384" xr:uid="{00000000-0005-0000-0000-0000B9CE0000}"/>
    <cellStyle name="Output 2 3 10 2 2" xfId="44544" xr:uid="{00000000-0005-0000-0000-0000BACE0000}"/>
    <cellStyle name="Output 2 3 10 3" xfId="44543" xr:uid="{00000000-0005-0000-0000-0000BBCE0000}"/>
    <cellStyle name="Output 2 3 10 4" xfId="61329" xr:uid="{00000000-0005-0000-0000-0000BCCE0000}"/>
    <cellStyle name="Output 2 3 11" xfId="8358" xr:uid="{00000000-0005-0000-0000-0000BDCE0000}"/>
    <cellStyle name="Output 2 3 11 2" xfId="20183" xr:uid="{00000000-0005-0000-0000-0000BECE0000}"/>
    <cellStyle name="Output 2 3 11 2 2" xfId="44546" xr:uid="{00000000-0005-0000-0000-0000BFCE0000}"/>
    <cellStyle name="Output 2 3 11 3" xfId="44545" xr:uid="{00000000-0005-0000-0000-0000C0CE0000}"/>
    <cellStyle name="Output 2 3 11 4" xfId="61330" xr:uid="{00000000-0005-0000-0000-0000C1CE0000}"/>
    <cellStyle name="Output 2 3 12" xfId="6356" xr:uid="{00000000-0005-0000-0000-0000C2CE0000}"/>
    <cellStyle name="Output 2 3 12 2" xfId="18451" xr:uid="{00000000-0005-0000-0000-0000C3CE0000}"/>
    <cellStyle name="Output 2 3 12 2 2" xfId="44548" xr:uid="{00000000-0005-0000-0000-0000C4CE0000}"/>
    <cellStyle name="Output 2 3 12 3" xfId="44547" xr:uid="{00000000-0005-0000-0000-0000C5CE0000}"/>
    <cellStyle name="Output 2 3 12 4" xfId="61331" xr:uid="{00000000-0005-0000-0000-0000C6CE0000}"/>
    <cellStyle name="Output 2 3 13" xfId="9185" xr:uid="{00000000-0005-0000-0000-0000C7CE0000}"/>
    <cellStyle name="Output 2 3 13 2" xfId="20924" xr:uid="{00000000-0005-0000-0000-0000C8CE0000}"/>
    <cellStyle name="Output 2 3 13 2 2" xfId="44550" xr:uid="{00000000-0005-0000-0000-0000C9CE0000}"/>
    <cellStyle name="Output 2 3 13 3" xfId="44549" xr:uid="{00000000-0005-0000-0000-0000CACE0000}"/>
    <cellStyle name="Output 2 3 13 4" xfId="61332" xr:uid="{00000000-0005-0000-0000-0000CBCE0000}"/>
    <cellStyle name="Output 2 3 14" xfId="5421" xr:uid="{00000000-0005-0000-0000-0000CCCE0000}"/>
    <cellStyle name="Output 2 3 14 2" xfId="17963" xr:uid="{00000000-0005-0000-0000-0000CDCE0000}"/>
    <cellStyle name="Output 2 3 14 2 2" xfId="44552" xr:uid="{00000000-0005-0000-0000-0000CECE0000}"/>
    <cellStyle name="Output 2 3 14 3" xfId="44551" xr:uid="{00000000-0005-0000-0000-0000CFCE0000}"/>
    <cellStyle name="Output 2 3 14 4" xfId="61333" xr:uid="{00000000-0005-0000-0000-0000D0CE0000}"/>
    <cellStyle name="Output 2 3 15" xfId="11354" xr:uid="{00000000-0005-0000-0000-0000D1CE0000}"/>
    <cellStyle name="Output 2 3 15 2" xfId="22828" xr:uid="{00000000-0005-0000-0000-0000D2CE0000}"/>
    <cellStyle name="Output 2 3 15 2 2" xfId="44554" xr:uid="{00000000-0005-0000-0000-0000D3CE0000}"/>
    <cellStyle name="Output 2 3 15 3" xfId="44553" xr:uid="{00000000-0005-0000-0000-0000D4CE0000}"/>
    <cellStyle name="Output 2 3 15 4" xfId="61334" xr:uid="{00000000-0005-0000-0000-0000D5CE0000}"/>
    <cellStyle name="Output 2 3 16" xfId="7643" xr:uid="{00000000-0005-0000-0000-0000D6CE0000}"/>
    <cellStyle name="Output 2 3 16 2" xfId="19589" xr:uid="{00000000-0005-0000-0000-0000D7CE0000}"/>
    <cellStyle name="Output 2 3 16 2 2" xfId="44556" xr:uid="{00000000-0005-0000-0000-0000D8CE0000}"/>
    <cellStyle name="Output 2 3 16 3" xfId="44555" xr:uid="{00000000-0005-0000-0000-0000D9CE0000}"/>
    <cellStyle name="Output 2 3 16 4" xfId="61335" xr:uid="{00000000-0005-0000-0000-0000DACE0000}"/>
    <cellStyle name="Output 2 3 17" xfId="4672" xr:uid="{00000000-0005-0000-0000-0000DBCE0000}"/>
    <cellStyle name="Output 2 3 17 2" xfId="17369" xr:uid="{00000000-0005-0000-0000-0000DCCE0000}"/>
    <cellStyle name="Output 2 3 17 2 2" xfId="44558" xr:uid="{00000000-0005-0000-0000-0000DDCE0000}"/>
    <cellStyle name="Output 2 3 17 3" xfId="44557" xr:uid="{00000000-0005-0000-0000-0000DECE0000}"/>
    <cellStyle name="Output 2 3 17 4" xfId="61336" xr:uid="{00000000-0005-0000-0000-0000DFCE0000}"/>
    <cellStyle name="Output 2 3 18" xfId="9906" xr:uid="{00000000-0005-0000-0000-0000E0CE0000}"/>
    <cellStyle name="Output 2 3 18 2" xfId="21567" xr:uid="{00000000-0005-0000-0000-0000E1CE0000}"/>
    <cellStyle name="Output 2 3 18 2 2" xfId="44560" xr:uid="{00000000-0005-0000-0000-0000E2CE0000}"/>
    <cellStyle name="Output 2 3 18 3" xfId="44559" xr:uid="{00000000-0005-0000-0000-0000E3CE0000}"/>
    <cellStyle name="Output 2 3 18 4" xfId="61337" xr:uid="{00000000-0005-0000-0000-0000E4CE0000}"/>
    <cellStyle name="Output 2 3 19" xfId="12557" xr:uid="{00000000-0005-0000-0000-0000E5CE0000}"/>
    <cellStyle name="Output 2 3 19 2" xfId="23910" xr:uid="{00000000-0005-0000-0000-0000E6CE0000}"/>
    <cellStyle name="Output 2 3 19 2 2" xfId="44562" xr:uid="{00000000-0005-0000-0000-0000E7CE0000}"/>
    <cellStyle name="Output 2 3 19 3" xfId="44561" xr:uid="{00000000-0005-0000-0000-0000E8CE0000}"/>
    <cellStyle name="Output 2 3 19 4" xfId="61338" xr:uid="{00000000-0005-0000-0000-0000E9CE0000}"/>
    <cellStyle name="Output 2 3 2" xfId="4893" xr:uid="{00000000-0005-0000-0000-0000EACE0000}"/>
    <cellStyle name="Output 2 3 2 2" xfId="17517" xr:uid="{00000000-0005-0000-0000-0000EBCE0000}"/>
    <cellStyle name="Output 2 3 2 2 2" xfId="44564" xr:uid="{00000000-0005-0000-0000-0000ECCE0000}"/>
    <cellStyle name="Output 2 3 2 3" xfId="44563" xr:uid="{00000000-0005-0000-0000-0000EDCE0000}"/>
    <cellStyle name="Output 2 3 2 4" xfId="61339" xr:uid="{00000000-0005-0000-0000-0000EECE0000}"/>
    <cellStyle name="Output 2 3 20" xfId="5707" xr:uid="{00000000-0005-0000-0000-0000EFCE0000}"/>
    <cellStyle name="Output 2 3 20 2" xfId="44565" xr:uid="{00000000-0005-0000-0000-0000F0CE0000}"/>
    <cellStyle name="Output 2 3 20 3" xfId="61340" xr:uid="{00000000-0005-0000-0000-0000F1CE0000}"/>
    <cellStyle name="Output 2 3 20 4" xfId="61341" xr:uid="{00000000-0005-0000-0000-0000F2CE0000}"/>
    <cellStyle name="Output 2 3 21" xfId="44542" xr:uid="{00000000-0005-0000-0000-0000F3CE0000}"/>
    <cellStyle name="Output 2 3 22" xfId="1566" xr:uid="{00000000-0005-0000-0000-0000F4CE0000}"/>
    <cellStyle name="Output 2 3 3" xfId="6843" xr:uid="{00000000-0005-0000-0000-0000F5CE0000}"/>
    <cellStyle name="Output 2 3 3 2" xfId="18874" xr:uid="{00000000-0005-0000-0000-0000F6CE0000}"/>
    <cellStyle name="Output 2 3 3 2 2" xfId="44567" xr:uid="{00000000-0005-0000-0000-0000F7CE0000}"/>
    <cellStyle name="Output 2 3 3 3" xfId="44566" xr:uid="{00000000-0005-0000-0000-0000F8CE0000}"/>
    <cellStyle name="Output 2 3 3 4" xfId="61342" xr:uid="{00000000-0005-0000-0000-0000F9CE0000}"/>
    <cellStyle name="Output 2 3 4" xfId="5065" xr:uid="{00000000-0005-0000-0000-0000FACE0000}"/>
    <cellStyle name="Output 2 3 4 2" xfId="17656" xr:uid="{00000000-0005-0000-0000-0000FBCE0000}"/>
    <cellStyle name="Output 2 3 4 2 2" xfId="44569" xr:uid="{00000000-0005-0000-0000-0000FCCE0000}"/>
    <cellStyle name="Output 2 3 4 3" xfId="44568" xr:uid="{00000000-0005-0000-0000-0000FDCE0000}"/>
    <cellStyle name="Output 2 3 4 4" xfId="61343" xr:uid="{00000000-0005-0000-0000-0000FECE0000}"/>
    <cellStyle name="Output 2 3 5" xfId="6681" xr:uid="{00000000-0005-0000-0000-0000FFCE0000}"/>
    <cellStyle name="Output 2 3 5 2" xfId="18739" xr:uid="{00000000-0005-0000-0000-000000CF0000}"/>
    <cellStyle name="Output 2 3 5 2 2" xfId="44571" xr:uid="{00000000-0005-0000-0000-000001CF0000}"/>
    <cellStyle name="Output 2 3 5 3" xfId="44570" xr:uid="{00000000-0005-0000-0000-000002CF0000}"/>
    <cellStyle name="Output 2 3 5 4" xfId="61344" xr:uid="{00000000-0005-0000-0000-000003CF0000}"/>
    <cellStyle name="Output 2 3 6" xfId="5220" xr:uid="{00000000-0005-0000-0000-000004CF0000}"/>
    <cellStyle name="Output 2 3 6 2" xfId="17785" xr:uid="{00000000-0005-0000-0000-000005CF0000}"/>
    <cellStyle name="Output 2 3 6 2 2" xfId="44573" xr:uid="{00000000-0005-0000-0000-000006CF0000}"/>
    <cellStyle name="Output 2 3 6 3" xfId="44572" xr:uid="{00000000-0005-0000-0000-000007CF0000}"/>
    <cellStyle name="Output 2 3 6 4" xfId="61345" xr:uid="{00000000-0005-0000-0000-000008CF0000}"/>
    <cellStyle name="Output 2 3 7" xfId="4986" xr:uid="{00000000-0005-0000-0000-000009CF0000}"/>
    <cellStyle name="Output 2 3 7 2" xfId="17599" xr:uid="{00000000-0005-0000-0000-00000ACF0000}"/>
    <cellStyle name="Output 2 3 7 2 2" xfId="44575" xr:uid="{00000000-0005-0000-0000-00000BCF0000}"/>
    <cellStyle name="Output 2 3 7 3" xfId="44574" xr:uid="{00000000-0005-0000-0000-00000CCF0000}"/>
    <cellStyle name="Output 2 3 7 4" xfId="61346" xr:uid="{00000000-0005-0000-0000-00000DCF0000}"/>
    <cellStyle name="Output 2 3 8" xfId="5368" xr:uid="{00000000-0005-0000-0000-00000ECF0000}"/>
    <cellStyle name="Output 2 3 8 2" xfId="17913" xr:uid="{00000000-0005-0000-0000-00000FCF0000}"/>
    <cellStyle name="Output 2 3 8 2 2" xfId="44577" xr:uid="{00000000-0005-0000-0000-000010CF0000}"/>
    <cellStyle name="Output 2 3 8 3" xfId="44576" xr:uid="{00000000-0005-0000-0000-000011CF0000}"/>
    <cellStyle name="Output 2 3 8 4" xfId="61347" xr:uid="{00000000-0005-0000-0000-000012CF0000}"/>
    <cellStyle name="Output 2 3 9" xfId="6437" xr:uid="{00000000-0005-0000-0000-000013CF0000}"/>
    <cellStyle name="Output 2 3 9 2" xfId="18522" xr:uid="{00000000-0005-0000-0000-000014CF0000}"/>
    <cellStyle name="Output 2 3 9 2 2" xfId="44579" xr:uid="{00000000-0005-0000-0000-000015CF0000}"/>
    <cellStyle name="Output 2 3 9 3" xfId="44578" xr:uid="{00000000-0005-0000-0000-000016CF0000}"/>
    <cellStyle name="Output 2 3 9 4" xfId="61348" xr:uid="{00000000-0005-0000-0000-000017CF0000}"/>
    <cellStyle name="Output 2 30" xfId="44465" xr:uid="{00000000-0005-0000-0000-000018CF0000}"/>
    <cellStyle name="Output 2 31" xfId="1517" xr:uid="{00000000-0005-0000-0000-000019CF0000}"/>
    <cellStyle name="Output 2 4" xfId="363" xr:uid="{00000000-0005-0000-0000-00001ACF0000}"/>
    <cellStyle name="Output 2 4 10" xfId="10819" xr:uid="{00000000-0005-0000-0000-00001BCF0000}"/>
    <cellStyle name="Output 2 4 10 2" xfId="22355" xr:uid="{00000000-0005-0000-0000-00001CCF0000}"/>
    <cellStyle name="Output 2 4 10 2 2" xfId="44582" xr:uid="{00000000-0005-0000-0000-00001DCF0000}"/>
    <cellStyle name="Output 2 4 10 3" xfId="44581" xr:uid="{00000000-0005-0000-0000-00001ECF0000}"/>
    <cellStyle name="Output 2 4 10 4" xfId="61349" xr:uid="{00000000-0005-0000-0000-00001FCF0000}"/>
    <cellStyle name="Output 2 4 11" xfId="11238" xr:uid="{00000000-0005-0000-0000-000020CF0000}"/>
    <cellStyle name="Output 2 4 11 2" xfId="22723" xr:uid="{00000000-0005-0000-0000-000021CF0000}"/>
    <cellStyle name="Output 2 4 11 2 2" xfId="44584" xr:uid="{00000000-0005-0000-0000-000022CF0000}"/>
    <cellStyle name="Output 2 4 11 3" xfId="44583" xr:uid="{00000000-0005-0000-0000-000023CF0000}"/>
    <cellStyle name="Output 2 4 11 4" xfId="61350" xr:uid="{00000000-0005-0000-0000-000024CF0000}"/>
    <cellStyle name="Output 2 4 12" xfId="11647" xr:uid="{00000000-0005-0000-0000-000025CF0000}"/>
    <cellStyle name="Output 2 4 12 2" xfId="23086" xr:uid="{00000000-0005-0000-0000-000026CF0000}"/>
    <cellStyle name="Output 2 4 12 2 2" xfId="44586" xr:uid="{00000000-0005-0000-0000-000027CF0000}"/>
    <cellStyle name="Output 2 4 12 3" xfId="44585" xr:uid="{00000000-0005-0000-0000-000028CF0000}"/>
    <cellStyle name="Output 2 4 12 4" xfId="61351" xr:uid="{00000000-0005-0000-0000-000029CF0000}"/>
    <cellStyle name="Output 2 4 13" xfId="12079" xr:uid="{00000000-0005-0000-0000-00002ACF0000}"/>
    <cellStyle name="Output 2 4 13 2" xfId="23493" xr:uid="{00000000-0005-0000-0000-00002BCF0000}"/>
    <cellStyle name="Output 2 4 13 2 2" xfId="44588" xr:uid="{00000000-0005-0000-0000-00002CCF0000}"/>
    <cellStyle name="Output 2 4 13 3" xfId="44587" xr:uid="{00000000-0005-0000-0000-00002DCF0000}"/>
    <cellStyle name="Output 2 4 13 4" xfId="61352" xr:uid="{00000000-0005-0000-0000-00002ECF0000}"/>
    <cellStyle name="Output 2 4 14" xfId="12453" xr:uid="{00000000-0005-0000-0000-00002FCF0000}"/>
    <cellStyle name="Output 2 4 14 2" xfId="23831" xr:uid="{00000000-0005-0000-0000-000030CF0000}"/>
    <cellStyle name="Output 2 4 14 2 2" xfId="44590" xr:uid="{00000000-0005-0000-0000-000031CF0000}"/>
    <cellStyle name="Output 2 4 14 3" xfId="44589" xr:uid="{00000000-0005-0000-0000-000032CF0000}"/>
    <cellStyle name="Output 2 4 14 4" xfId="61353" xr:uid="{00000000-0005-0000-0000-000033CF0000}"/>
    <cellStyle name="Output 2 4 15" xfId="12810" xr:uid="{00000000-0005-0000-0000-000034CF0000}"/>
    <cellStyle name="Output 2 4 15 2" xfId="24147" xr:uid="{00000000-0005-0000-0000-000035CF0000}"/>
    <cellStyle name="Output 2 4 15 2 2" xfId="44592" xr:uid="{00000000-0005-0000-0000-000036CF0000}"/>
    <cellStyle name="Output 2 4 15 3" xfId="44591" xr:uid="{00000000-0005-0000-0000-000037CF0000}"/>
    <cellStyle name="Output 2 4 15 4" xfId="61354" xr:uid="{00000000-0005-0000-0000-000038CF0000}"/>
    <cellStyle name="Output 2 4 16" xfId="13225" xr:uid="{00000000-0005-0000-0000-000039CF0000}"/>
    <cellStyle name="Output 2 4 16 2" xfId="24536" xr:uid="{00000000-0005-0000-0000-00003ACF0000}"/>
    <cellStyle name="Output 2 4 16 2 2" xfId="44594" xr:uid="{00000000-0005-0000-0000-00003BCF0000}"/>
    <cellStyle name="Output 2 4 16 3" xfId="44593" xr:uid="{00000000-0005-0000-0000-00003CCF0000}"/>
    <cellStyle name="Output 2 4 16 4" xfId="61355" xr:uid="{00000000-0005-0000-0000-00003DCF0000}"/>
    <cellStyle name="Output 2 4 17" xfId="13562" xr:uid="{00000000-0005-0000-0000-00003ECF0000}"/>
    <cellStyle name="Output 2 4 17 2" xfId="24841" xr:uid="{00000000-0005-0000-0000-00003FCF0000}"/>
    <cellStyle name="Output 2 4 17 2 2" xfId="44596" xr:uid="{00000000-0005-0000-0000-000040CF0000}"/>
    <cellStyle name="Output 2 4 17 3" xfId="44595" xr:uid="{00000000-0005-0000-0000-000041CF0000}"/>
    <cellStyle name="Output 2 4 17 4" xfId="61356" xr:uid="{00000000-0005-0000-0000-000042CF0000}"/>
    <cellStyle name="Output 2 4 18" xfId="13898" xr:uid="{00000000-0005-0000-0000-000043CF0000}"/>
    <cellStyle name="Output 2 4 18 2" xfId="25143" xr:uid="{00000000-0005-0000-0000-000044CF0000}"/>
    <cellStyle name="Output 2 4 18 2 2" xfId="44598" xr:uid="{00000000-0005-0000-0000-000045CF0000}"/>
    <cellStyle name="Output 2 4 18 3" xfId="44597" xr:uid="{00000000-0005-0000-0000-000046CF0000}"/>
    <cellStyle name="Output 2 4 18 4" xfId="61357" xr:uid="{00000000-0005-0000-0000-000047CF0000}"/>
    <cellStyle name="Output 2 4 19" xfId="14221" xr:uid="{00000000-0005-0000-0000-000048CF0000}"/>
    <cellStyle name="Output 2 4 19 2" xfId="25443" xr:uid="{00000000-0005-0000-0000-000049CF0000}"/>
    <cellStyle name="Output 2 4 19 2 2" xfId="44600" xr:uid="{00000000-0005-0000-0000-00004ACF0000}"/>
    <cellStyle name="Output 2 4 19 3" xfId="44599" xr:uid="{00000000-0005-0000-0000-00004BCF0000}"/>
    <cellStyle name="Output 2 4 19 4" xfId="61358" xr:uid="{00000000-0005-0000-0000-00004CCF0000}"/>
    <cellStyle name="Output 2 4 2" xfId="7238" xr:uid="{00000000-0005-0000-0000-00004DCF0000}"/>
    <cellStyle name="Output 2 4 2 2" xfId="19243" xr:uid="{00000000-0005-0000-0000-00004ECF0000}"/>
    <cellStyle name="Output 2 4 2 2 2" xfId="44602" xr:uid="{00000000-0005-0000-0000-00004FCF0000}"/>
    <cellStyle name="Output 2 4 2 3" xfId="44601" xr:uid="{00000000-0005-0000-0000-000050CF0000}"/>
    <cellStyle name="Output 2 4 2 4" xfId="61359" xr:uid="{00000000-0005-0000-0000-000051CF0000}"/>
    <cellStyle name="Output 2 4 20" xfId="14515" xr:uid="{00000000-0005-0000-0000-000052CF0000}"/>
    <cellStyle name="Output 2 4 20 2" xfId="44603" xr:uid="{00000000-0005-0000-0000-000053CF0000}"/>
    <cellStyle name="Output 2 4 20 3" xfId="61360" xr:uid="{00000000-0005-0000-0000-000054CF0000}"/>
    <cellStyle name="Output 2 4 20 4" xfId="61361" xr:uid="{00000000-0005-0000-0000-000055CF0000}"/>
    <cellStyle name="Output 2 4 21" xfId="44580" xr:uid="{00000000-0005-0000-0000-000056CF0000}"/>
    <cellStyle name="Output 2 4 22" xfId="4458" xr:uid="{00000000-0005-0000-0000-000057CF0000}"/>
    <cellStyle name="Output 2 4 3" xfId="7705" xr:uid="{00000000-0005-0000-0000-000058CF0000}"/>
    <cellStyle name="Output 2 4 3 2" xfId="19648" xr:uid="{00000000-0005-0000-0000-000059CF0000}"/>
    <cellStyle name="Output 2 4 3 2 2" xfId="44605" xr:uid="{00000000-0005-0000-0000-00005ACF0000}"/>
    <cellStyle name="Output 2 4 3 3" xfId="44604" xr:uid="{00000000-0005-0000-0000-00005BCF0000}"/>
    <cellStyle name="Output 2 4 3 4" xfId="61362" xr:uid="{00000000-0005-0000-0000-00005CCF0000}"/>
    <cellStyle name="Output 2 4 4" xfId="8155" xr:uid="{00000000-0005-0000-0000-00005DCF0000}"/>
    <cellStyle name="Output 2 4 4 2" xfId="20038" xr:uid="{00000000-0005-0000-0000-00005ECF0000}"/>
    <cellStyle name="Output 2 4 4 2 2" xfId="44607" xr:uid="{00000000-0005-0000-0000-00005FCF0000}"/>
    <cellStyle name="Output 2 4 4 3" xfId="44606" xr:uid="{00000000-0005-0000-0000-000060CF0000}"/>
    <cellStyle name="Output 2 4 4 4" xfId="61363" xr:uid="{00000000-0005-0000-0000-000061CF0000}"/>
    <cellStyle name="Output 2 4 5" xfId="8622" xr:uid="{00000000-0005-0000-0000-000062CF0000}"/>
    <cellStyle name="Output 2 4 5 2" xfId="20427" xr:uid="{00000000-0005-0000-0000-000063CF0000}"/>
    <cellStyle name="Output 2 4 5 2 2" xfId="44609" xr:uid="{00000000-0005-0000-0000-000064CF0000}"/>
    <cellStyle name="Output 2 4 5 3" xfId="44608" xr:uid="{00000000-0005-0000-0000-000065CF0000}"/>
    <cellStyle name="Output 2 4 5 4" xfId="61364" xr:uid="{00000000-0005-0000-0000-000066CF0000}"/>
    <cellStyle name="Output 2 4 6" xfId="9077" xr:uid="{00000000-0005-0000-0000-000067CF0000}"/>
    <cellStyle name="Output 2 4 6 2" xfId="20838" xr:uid="{00000000-0005-0000-0000-000068CF0000}"/>
    <cellStyle name="Output 2 4 6 2 2" xfId="44611" xr:uid="{00000000-0005-0000-0000-000069CF0000}"/>
    <cellStyle name="Output 2 4 6 3" xfId="44610" xr:uid="{00000000-0005-0000-0000-00006ACF0000}"/>
    <cellStyle name="Output 2 4 6 4" xfId="61365" xr:uid="{00000000-0005-0000-0000-00006BCF0000}"/>
    <cellStyle name="Output 2 4 7" xfId="9522" xr:uid="{00000000-0005-0000-0000-00006CCF0000}"/>
    <cellStyle name="Output 2 4 7 2" xfId="21238" xr:uid="{00000000-0005-0000-0000-00006DCF0000}"/>
    <cellStyle name="Output 2 4 7 2 2" xfId="44613" xr:uid="{00000000-0005-0000-0000-00006ECF0000}"/>
    <cellStyle name="Output 2 4 7 3" xfId="44612" xr:uid="{00000000-0005-0000-0000-00006FCF0000}"/>
    <cellStyle name="Output 2 4 7 4" xfId="61366" xr:uid="{00000000-0005-0000-0000-000070CF0000}"/>
    <cellStyle name="Output 2 4 8" xfId="9966" xr:uid="{00000000-0005-0000-0000-000071CF0000}"/>
    <cellStyle name="Output 2 4 8 2" xfId="21622" xr:uid="{00000000-0005-0000-0000-000072CF0000}"/>
    <cellStyle name="Output 2 4 8 2 2" xfId="44615" xr:uid="{00000000-0005-0000-0000-000073CF0000}"/>
    <cellStyle name="Output 2 4 8 3" xfId="44614" xr:uid="{00000000-0005-0000-0000-000074CF0000}"/>
    <cellStyle name="Output 2 4 8 4" xfId="61367" xr:uid="{00000000-0005-0000-0000-000075CF0000}"/>
    <cellStyle name="Output 2 4 9" xfId="10399" xr:uid="{00000000-0005-0000-0000-000076CF0000}"/>
    <cellStyle name="Output 2 4 9 2" xfId="22000" xr:uid="{00000000-0005-0000-0000-000077CF0000}"/>
    <cellStyle name="Output 2 4 9 2 2" xfId="44617" xr:uid="{00000000-0005-0000-0000-000078CF0000}"/>
    <cellStyle name="Output 2 4 9 3" xfId="44616" xr:uid="{00000000-0005-0000-0000-000079CF0000}"/>
    <cellStyle name="Output 2 4 9 4" xfId="61368" xr:uid="{00000000-0005-0000-0000-00007ACF0000}"/>
    <cellStyle name="Output 2 5" xfId="453" xr:uid="{00000000-0005-0000-0000-00007BCF0000}"/>
    <cellStyle name="Output 2 5 10" xfId="10820" xr:uid="{00000000-0005-0000-0000-00007CCF0000}"/>
    <cellStyle name="Output 2 5 10 2" xfId="22356" xr:uid="{00000000-0005-0000-0000-00007DCF0000}"/>
    <cellStyle name="Output 2 5 10 2 2" xfId="44620" xr:uid="{00000000-0005-0000-0000-00007ECF0000}"/>
    <cellStyle name="Output 2 5 10 3" xfId="44619" xr:uid="{00000000-0005-0000-0000-00007FCF0000}"/>
    <cellStyle name="Output 2 5 10 4" xfId="61369" xr:uid="{00000000-0005-0000-0000-000080CF0000}"/>
    <cellStyle name="Output 2 5 11" xfId="11239" xr:uid="{00000000-0005-0000-0000-000081CF0000}"/>
    <cellStyle name="Output 2 5 11 2" xfId="22724" xr:uid="{00000000-0005-0000-0000-000082CF0000}"/>
    <cellStyle name="Output 2 5 11 2 2" xfId="44622" xr:uid="{00000000-0005-0000-0000-000083CF0000}"/>
    <cellStyle name="Output 2 5 11 3" xfId="44621" xr:uid="{00000000-0005-0000-0000-000084CF0000}"/>
    <cellStyle name="Output 2 5 11 4" xfId="61370" xr:uid="{00000000-0005-0000-0000-000085CF0000}"/>
    <cellStyle name="Output 2 5 12" xfId="11648" xr:uid="{00000000-0005-0000-0000-000086CF0000}"/>
    <cellStyle name="Output 2 5 12 2" xfId="23087" xr:uid="{00000000-0005-0000-0000-000087CF0000}"/>
    <cellStyle name="Output 2 5 12 2 2" xfId="44624" xr:uid="{00000000-0005-0000-0000-000088CF0000}"/>
    <cellStyle name="Output 2 5 12 3" xfId="44623" xr:uid="{00000000-0005-0000-0000-000089CF0000}"/>
    <cellStyle name="Output 2 5 12 4" xfId="61371" xr:uid="{00000000-0005-0000-0000-00008ACF0000}"/>
    <cellStyle name="Output 2 5 13" xfId="12080" xr:uid="{00000000-0005-0000-0000-00008BCF0000}"/>
    <cellStyle name="Output 2 5 13 2" xfId="23494" xr:uid="{00000000-0005-0000-0000-00008CCF0000}"/>
    <cellStyle name="Output 2 5 13 2 2" xfId="44626" xr:uid="{00000000-0005-0000-0000-00008DCF0000}"/>
    <cellStyle name="Output 2 5 13 3" xfId="44625" xr:uid="{00000000-0005-0000-0000-00008ECF0000}"/>
    <cellStyle name="Output 2 5 13 4" xfId="61372" xr:uid="{00000000-0005-0000-0000-00008FCF0000}"/>
    <cellStyle name="Output 2 5 14" xfId="12454" xr:uid="{00000000-0005-0000-0000-000090CF0000}"/>
    <cellStyle name="Output 2 5 14 2" xfId="23832" xr:uid="{00000000-0005-0000-0000-000091CF0000}"/>
    <cellStyle name="Output 2 5 14 2 2" xfId="44628" xr:uid="{00000000-0005-0000-0000-000092CF0000}"/>
    <cellStyle name="Output 2 5 14 3" xfId="44627" xr:uid="{00000000-0005-0000-0000-000093CF0000}"/>
    <cellStyle name="Output 2 5 14 4" xfId="61373" xr:uid="{00000000-0005-0000-0000-000094CF0000}"/>
    <cellStyle name="Output 2 5 15" xfId="12811" xr:uid="{00000000-0005-0000-0000-000095CF0000}"/>
    <cellStyle name="Output 2 5 15 2" xfId="24148" xr:uid="{00000000-0005-0000-0000-000096CF0000}"/>
    <cellStyle name="Output 2 5 15 2 2" xfId="44630" xr:uid="{00000000-0005-0000-0000-000097CF0000}"/>
    <cellStyle name="Output 2 5 15 3" xfId="44629" xr:uid="{00000000-0005-0000-0000-000098CF0000}"/>
    <cellStyle name="Output 2 5 15 4" xfId="61374" xr:uid="{00000000-0005-0000-0000-000099CF0000}"/>
    <cellStyle name="Output 2 5 16" xfId="13226" xr:uid="{00000000-0005-0000-0000-00009ACF0000}"/>
    <cellStyle name="Output 2 5 16 2" xfId="24537" xr:uid="{00000000-0005-0000-0000-00009BCF0000}"/>
    <cellStyle name="Output 2 5 16 2 2" xfId="44632" xr:uid="{00000000-0005-0000-0000-00009CCF0000}"/>
    <cellStyle name="Output 2 5 16 3" xfId="44631" xr:uid="{00000000-0005-0000-0000-00009DCF0000}"/>
    <cellStyle name="Output 2 5 16 4" xfId="61375" xr:uid="{00000000-0005-0000-0000-00009ECF0000}"/>
    <cellStyle name="Output 2 5 17" xfId="13563" xr:uid="{00000000-0005-0000-0000-00009FCF0000}"/>
    <cellStyle name="Output 2 5 17 2" xfId="24842" xr:uid="{00000000-0005-0000-0000-0000A0CF0000}"/>
    <cellStyle name="Output 2 5 17 2 2" xfId="44634" xr:uid="{00000000-0005-0000-0000-0000A1CF0000}"/>
    <cellStyle name="Output 2 5 17 3" xfId="44633" xr:uid="{00000000-0005-0000-0000-0000A2CF0000}"/>
    <cellStyle name="Output 2 5 17 4" xfId="61376" xr:uid="{00000000-0005-0000-0000-0000A3CF0000}"/>
    <cellStyle name="Output 2 5 18" xfId="13899" xr:uid="{00000000-0005-0000-0000-0000A4CF0000}"/>
    <cellStyle name="Output 2 5 18 2" xfId="25144" xr:uid="{00000000-0005-0000-0000-0000A5CF0000}"/>
    <cellStyle name="Output 2 5 18 2 2" xfId="44636" xr:uid="{00000000-0005-0000-0000-0000A6CF0000}"/>
    <cellStyle name="Output 2 5 18 3" xfId="44635" xr:uid="{00000000-0005-0000-0000-0000A7CF0000}"/>
    <cellStyle name="Output 2 5 18 4" xfId="61377" xr:uid="{00000000-0005-0000-0000-0000A8CF0000}"/>
    <cellStyle name="Output 2 5 19" xfId="14222" xr:uid="{00000000-0005-0000-0000-0000A9CF0000}"/>
    <cellStyle name="Output 2 5 19 2" xfId="25444" xr:uid="{00000000-0005-0000-0000-0000AACF0000}"/>
    <cellStyle name="Output 2 5 19 2 2" xfId="44638" xr:uid="{00000000-0005-0000-0000-0000ABCF0000}"/>
    <cellStyle name="Output 2 5 19 3" xfId="44637" xr:uid="{00000000-0005-0000-0000-0000ACCF0000}"/>
    <cellStyle name="Output 2 5 19 4" xfId="61378" xr:uid="{00000000-0005-0000-0000-0000ADCF0000}"/>
    <cellStyle name="Output 2 5 2" xfId="7239" xr:uid="{00000000-0005-0000-0000-0000AECF0000}"/>
    <cellStyle name="Output 2 5 2 2" xfId="19244" xr:uid="{00000000-0005-0000-0000-0000AFCF0000}"/>
    <cellStyle name="Output 2 5 2 2 2" xfId="44640" xr:uid="{00000000-0005-0000-0000-0000B0CF0000}"/>
    <cellStyle name="Output 2 5 2 3" xfId="44639" xr:uid="{00000000-0005-0000-0000-0000B1CF0000}"/>
    <cellStyle name="Output 2 5 2 4" xfId="61379" xr:uid="{00000000-0005-0000-0000-0000B2CF0000}"/>
    <cellStyle name="Output 2 5 20" xfId="14516" xr:uid="{00000000-0005-0000-0000-0000B3CF0000}"/>
    <cellStyle name="Output 2 5 20 2" xfId="44641" xr:uid="{00000000-0005-0000-0000-0000B4CF0000}"/>
    <cellStyle name="Output 2 5 20 3" xfId="61380" xr:uid="{00000000-0005-0000-0000-0000B5CF0000}"/>
    <cellStyle name="Output 2 5 20 4" xfId="61381" xr:uid="{00000000-0005-0000-0000-0000B6CF0000}"/>
    <cellStyle name="Output 2 5 21" xfId="44618" xr:uid="{00000000-0005-0000-0000-0000B7CF0000}"/>
    <cellStyle name="Output 2 5 22" xfId="4459" xr:uid="{00000000-0005-0000-0000-0000B8CF0000}"/>
    <cellStyle name="Output 2 5 3" xfId="7706" xr:uid="{00000000-0005-0000-0000-0000B9CF0000}"/>
    <cellStyle name="Output 2 5 3 2" xfId="19649" xr:uid="{00000000-0005-0000-0000-0000BACF0000}"/>
    <cellStyle name="Output 2 5 3 2 2" xfId="44643" xr:uid="{00000000-0005-0000-0000-0000BBCF0000}"/>
    <cellStyle name="Output 2 5 3 3" xfId="44642" xr:uid="{00000000-0005-0000-0000-0000BCCF0000}"/>
    <cellStyle name="Output 2 5 3 4" xfId="61382" xr:uid="{00000000-0005-0000-0000-0000BDCF0000}"/>
    <cellStyle name="Output 2 5 4" xfId="8156" xr:uid="{00000000-0005-0000-0000-0000BECF0000}"/>
    <cellStyle name="Output 2 5 4 2" xfId="20039" xr:uid="{00000000-0005-0000-0000-0000BFCF0000}"/>
    <cellStyle name="Output 2 5 4 2 2" xfId="44645" xr:uid="{00000000-0005-0000-0000-0000C0CF0000}"/>
    <cellStyle name="Output 2 5 4 3" xfId="44644" xr:uid="{00000000-0005-0000-0000-0000C1CF0000}"/>
    <cellStyle name="Output 2 5 4 4" xfId="61383" xr:uid="{00000000-0005-0000-0000-0000C2CF0000}"/>
    <cellStyle name="Output 2 5 5" xfId="8623" xr:uid="{00000000-0005-0000-0000-0000C3CF0000}"/>
    <cellStyle name="Output 2 5 5 2" xfId="20428" xr:uid="{00000000-0005-0000-0000-0000C4CF0000}"/>
    <cellStyle name="Output 2 5 5 2 2" xfId="44647" xr:uid="{00000000-0005-0000-0000-0000C5CF0000}"/>
    <cellStyle name="Output 2 5 5 3" xfId="44646" xr:uid="{00000000-0005-0000-0000-0000C6CF0000}"/>
    <cellStyle name="Output 2 5 5 4" xfId="61384" xr:uid="{00000000-0005-0000-0000-0000C7CF0000}"/>
    <cellStyle name="Output 2 5 6" xfId="9078" xr:uid="{00000000-0005-0000-0000-0000C8CF0000}"/>
    <cellStyle name="Output 2 5 6 2" xfId="20839" xr:uid="{00000000-0005-0000-0000-0000C9CF0000}"/>
    <cellStyle name="Output 2 5 6 2 2" xfId="44649" xr:uid="{00000000-0005-0000-0000-0000CACF0000}"/>
    <cellStyle name="Output 2 5 6 3" xfId="44648" xr:uid="{00000000-0005-0000-0000-0000CBCF0000}"/>
    <cellStyle name="Output 2 5 6 4" xfId="61385" xr:uid="{00000000-0005-0000-0000-0000CCCF0000}"/>
    <cellStyle name="Output 2 5 7" xfId="9523" xr:uid="{00000000-0005-0000-0000-0000CDCF0000}"/>
    <cellStyle name="Output 2 5 7 2" xfId="21239" xr:uid="{00000000-0005-0000-0000-0000CECF0000}"/>
    <cellStyle name="Output 2 5 7 2 2" xfId="44651" xr:uid="{00000000-0005-0000-0000-0000CFCF0000}"/>
    <cellStyle name="Output 2 5 7 3" xfId="44650" xr:uid="{00000000-0005-0000-0000-0000D0CF0000}"/>
    <cellStyle name="Output 2 5 7 4" xfId="61386" xr:uid="{00000000-0005-0000-0000-0000D1CF0000}"/>
    <cellStyle name="Output 2 5 8" xfId="9967" xr:uid="{00000000-0005-0000-0000-0000D2CF0000}"/>
    <cellStyle name="Output 2 5 8 2" xfId="21623" xr:uid="{00000000-0005-0000-0000-0000D3CF0000}"/>
    <cellStyle name="Output 2 5 8 2 2" xfId="44653" xr:uid="{00000000-0005-0000-0000-0000D4CF0000}"/>
    <cellStyle name="Output 2 5 8 3" xfId="44652" xr:uid="{00000000-0005-0000-0000-0000D5CF0000}"/>
    <cellStyle name="Output 2 5 8 4" xfId="61387" xr:uid="{00000000-0005-0000-0000-0000D6CF0000}"/>
    <cellStyle name="Output 2 5 9" xfId="10400" xr:uid="{00000000-0005-0000-0000-0000D7CF0000}"/>
    <cellStyle name="Output 2 5 9 2" xfId="22001" xr:uid="{00000000-0005-0000-0000-0000D8CF0000}"/>
    <cellStyle name="Output 2 5 9 2 2" xfId="44655" xr:uid="{00000000-0005-0000-0000-0000D9CF0000}"/>
    <cellStyle name="Output 2 5 9 3" xfId="44654" xr:uid="{00000000-0005-0000-0000-0000DACF0000}"/>
    <cellStyle name="Output 2 5 9 4" xfId="61388" xr:uid="{00000000-0005-0000-0000-0000DBCF0000}"/>
    <cellStyle name="Output 2 6" xfId="572" xr:uid="{00000000-0005-0000-0000-0000DCCF0000}"/>
    <cellStyle name="Output 2 6 10" xfId="10821" xr:uid="{00000000-0005-0000-0000-0000DDCF0000}"/>
    <cellStyle name="Output 2 6 10 2" xfId="22357" xr:uid="{00000000-0005-0000-0000-0000DECF0000}"/>
    <cellStyle name="Output 2 6 10 2 2" xfId="44658" xr:uid="{00000000-0005-0000-0000-0000DFCF0000}"/>
    <cellStyle name="Output 2 6 10 3" xfId="44657" xr:uid="{00000000-0005-0000-0000-0000E0CF0000}"/>
    <cellStyle name="Output 2 6 10 4" xfId="61389" xr:uid="{00000000-0005-0000-0000-0000E1CF0000}"/>
    <cellStyle name="Output 2 6 11" xfId="11240" xr:uid="{00000000-0005-0000-0000-0000E2CF0000}"/>
    <cellStyle name="Output 2 6 11 2" xfId="22725" xr:uid="{00000000-0005-0000-0000-0000E3CF0000}"/>
    <cellStyle name="Output 2 6 11 2 2" xfId="44660" xr:uid="{00000000-0005-0000-0000-0000E4CF0000}"/>
    <cellStyle name="Output 2 6 11 3" xfId="44659" xr:uid="{00000000-0005-0000-0000-0000E5CF0000}"/>
    <cellStyle name="Output 2 6 11 4" xfId="61390" xr:uid="{00000000-0005-0000-0000-0000E6CF0000}"/>
    <cellStyle name="Output 2 6 12" xfId="11649" xr:uid="{00000000-0005-0000-0000-0000E7CF0000}"/>
    <cellStyle name="Output 2 6 12 2" xfId="23088" xr:uid="{00000000-0005-0000-0000-0000E8CF0000}"/>
    <cellStyle name="Output 2 6 12 2 2" xfId="44662" xr:uid="{00000000-0005-0000-0000-0000E9CF0000}"/>
    <cellStyle name="Output 2 6 12 3" xfId="44661" xr:uid="{00000000-0005-0000-0000-0000EACF0000}"/>
    <cellStyle name="Output 2 6 12 4" xfId="61391" xr:uid="{00000000-0005-0000-0000-0000EBCF0000}"/>
    <cellStyle name="Output 2 6 13" xfId="12081" xr:uid="{00000000-0005-0000-0000-0000ECCF0000}"/>
    <cellStyle name="Output 2 6 13 2" xfId="23495" xr:uid="{00000000-0005-0000-0000-0000EDCF0000}"/>
    <cellStyle name="Output 2 6 13 2 2" xfId="44664" xr:uid="{00000000-0005-0000-0000-0000EECF0000}"/>
    <cellStyle name="Output 2 6 13 3" xfId="44663" xr:uid="{00000000-0005-0000-0000-0000EFCF0000}"/>
    <cellStyle name="Output 2 6 13 4" xfId="61392" xr:uid="{00000000-0005-0000-0000-0000F0CF0000}"/>
    <cellStyle name="Output 2 6 14" xfId="12455" xr:uid="{00000000-0005-0000-0000-0000F1CF0000}"/>
    <cellStyle name="Output 2 6 14 2" xfId="23833" xr:uid="{00000000-0005-0000-0000-0000F2CF0000}"/>
    <cellStyle name="Output 2 6 14 2 2" xfId="44666" xr:uid="{00000000-0005-0000-0000-0000F3CF0000}"/>
    <cellStyle name="Output 2 6 14 3" xfId="44665" xr:uid="{00000000-0005-0000-0000-0000F4CF0000}"/>
    <cellStyle name="Output 2 6 14 4" xfId="61393" xr:uid="{00000000-0005-0000-0000-0000F5CF0000}"/>
    <cellStyle name="Output 2 6 15" xfId="12812" xr:uid="{00000000-0005-0000-0000-0000F6CF0000}"/>
    <cellStyle name="Output 2 6 15 2" xfId="24149" xr:uid="{00000000-0005-0000-0000-0000F7CF0000}"/>
    <cellStyle name="Output 2 6 15 2 2" xfId="44668" xr:uid="{00000000-0005-0000-0000-0000F8CF0000}"/>
    <cellStyle name="Output 2 6 15 3" xfId="44667" xr:uid="{00000000-0005-0000-0000-0000F9CF0000}"/>
    <cellStyle name="Output 2 6 15 4" xfId="61394" xr:uid="{00000000-0005-0000-0000-0000FACF0000}"/>
    <cellStyle name="Output 2 6 16" xfId="13227" xr:uid="{00000000-0005-0000-0000-0000FBCF0000}"/>
    <cellStyle name="Output 2 6 16 2" xfId="24538" xr:uid="{00000000-0005-0000-0000-0000FCCF0000}"/>
    <cellStyle name="Output 2 6 16 2 2" xfId="44670" xr:uid="{00000000-0005-0000-0000-0000FDCF0000}"/>
    <cellStyle name="Output 2 6 16 3" xfId="44669" xr:uid="{00000000-0005-0000-0000-0000FECF0000}"/>
    <cellStyle name="Output 2 6 16 4" xfId="61395" xr:uid="{00000000-0005-0000-0000-0000FFCF0000}"/>
    <cellStyle name="Output 2 6 17" xfId="13564" xr:uid="{00000000-0005-0000-0000-000000D00000}"/>
    <cellStyle name="Output 2 6 17 2" xfId="24843" xr:uid="{00000000-0005-0000-0000-000001D00000}"/>
    <cellStyle name="Output 2 6 17 2 2" xfId="44672" xr:uid="{00000000-0005-0000-0000-000002D00000}"/>
    <cellStyle name="Output 2 6 17 3" xfId="44671" xr:uid="{00000000-0005-0000-0000-000003D00000}"/>
    <cellStyle name="Output 2 6 17 4" xfId="61396" xr:uid="{00000000-0005-0000-0000-000004D00000}"/>
    <cellStyle name="Output 2 6 18" xfId="13900" xr:uid="{00000000-0005-0000-0000-000005D00000}"/>
    <cellStyle name="Output 2 6 18 2" xfId="25145" xr:uid="{00000000-0005-0000-0000-000006D00000}"/>
    <cellStyle name="Output 2 6 18 2 2" xfId="44674" xr:uid="{00000000-0005-0000-0000-000007D00000}"/>
    <cellStyle name="Output 2 6 18 3" xfId="44673" xr:uid="{00000000-0005-0000-0000-000008D00000}"/>
    <cellStyle name="Output 2 6 18 4" xfId="61397" xr:uid="{00000000-0005-0000-0000-000009D00000}"/>
    <cellStyle name="Output 2 6 19" xfId="14223" xr:uid="{00000000-0005-0000-0000-00000AD00000}"/>
    <cellStyle name="Output 2 6 19 2" xfId="25445" xr:uid="{00000000-0005-0000-0000-00000BD00000}"/>
    <cellStyle name="Output 2 6 19 2 2" xfId="44676" xr:uid="{00000000-0005-0000-0000-00000CD00000}"/>
    <cellStyle name="Output 2 6 19 3" xfId="44675" xr:uid="{00000000-0005-0000-0000-00000DD00000}"/>
    <cellStyle name="Output 2 6 19 4" xfId="61398" xr:uid="{00000000-0005-0000-0000-00000ED00000}"/>
    <cellStyle name="Output 2 6 2" xfId="7240" xr:uid="{00000000-0005-0000-0000-00000FD00000}"/>
    <cellStyle name="Output 2 6 2 2" xfId="19245" xr:uid="{00000000-0005-0000-0000-000010D00000}"/>
    <cellStyle name="Output 2 6 2 2 2" xfId="44678" xr:uid="{00000000-0005-0000-0000-000011D00000}"/>
    <cellStyle name="Output 2 6 2 3" xfId="44677" xr:uid="{00000000-0005-0000-0000-000012D00000}"/>
    <cellStyle name="Output 2 6 2 4" xfId="61399" xr:uid="{00000000-0005-0000-0000-000013D00000}"/>
    <cellStyle name="Output 2 6 20" xfId="14517" xr:uid="{00000000-0005-0000-0000-000014D00000}"/>
    <cellStyle name="Output 2 6 20 2" xfId="44679" xr:uid="{00000000-0005-0000-0000-000015D00000}"/>
    <cellStyle name="Output 2 6 20 3" xfId="61400" xr:uid="{00000000-0005-0000-0000-000016D00000}"/>
    <cellStyle name="Output 2 6 20 4" xfId="61401" xr:uid="{00000000-0005-0000-0000-000017D00000}"/>
    <cellStyle name="Output 2 6 21" xfId="44656" xr:uid="{00000000-0005-0000-0000-000018D00000}"/>
    <cellStyle name="Output 2 6 22" xfId="4460" xr:uid="{00000000-0005-0000-0000-000019D00000}"/>
    <cellStyle name="Output 2 6 3" xfId="7707" xr:uid="{00000000-0005-0000-0000-00001AD00000}"/>
    <cellStyle name="Output 2 6 3 2" xfId="19650" xr:uid="{00000000-0005-0000-0000-00001BD00000}"/>
    <cellStyle name="Output 2 6 3 2 2" xfId="44681" xr:uid="{00000000-0005-0000-0000-00001CD00000}"/>
    <cellStyle name="Output 2 6 3 3" xfId="44680" xr:uid="{00000000-0005-0000-0000-00001DD00000}"/>
    <cellStyle name="Output 2 6 3 4" xfId="61402" xr:uid="{00000000-0005-0000-0000-00001ED00000}"/>
    <cellStyle name="Output 2 6 4" xfId="8157" xr:uid="{00000000-0005-0000-0000-00001FD00000}"/>
    <cellStyle name="Output 2 6 4 2" xfId="20040" xr:uid="{00000000-0005-0000-0000-000020D00000}"/>
    <cellStyle name="Output 2 6 4 2 2" xfId="44683" xr:uid="{00000000-0005-0000-0000-000021D00000}"/>
    <cellStyle name="Output 2 6 4 3" xfId="44682" xr:uid="{00000000-0005-0000-0000-000022D00000}"/>
    <cellStyle name="Output 2 6 4 4" xfId="61403" xr:uid="{00000000-0005-0000-0000-000023D00000}"/>
    <cellStyle name="Output 2 6 5" xfId="8624" xr:uid="{00000000-0005-0000-0000-000024D00000}"/>
    <cellStyle name="Output 2 6 5 2" xfId="20429" xr:uid="{00000000-0005-0000-0000-000025D00000}"/>
    <cellStyle name="Output 2 6 5 2 2" xfId="44685" xr:uid="{00000000-0005-0000-0000-000026D00000}"/>
    <cellStyle name="Output 2 6 5 3" xfId="44684" xr:uid="{00000000-0005-0000-0000-000027D00000}"/>
    <cellStyle name="Output 2 6 5 4" xfId="61404" xr:uid="{00000000-0005-0000-0000-000028D00000}"/>
    <cellStyle name="Output 2 6 6" xfId="9079" xr:uid="{00000000-0005-0000-0000-000029D00000}"/>
    <cellStyle name="Output 2 6 6 2" xfId="20840" xr:uid="{00000000-0005-0000-0000-00002AD00000}"/>
    <cellStyle name="Output 2 6 6 2 2" xfId="44687" xr:uid="{00000000-0005-0000-0000-00002BD00000}"/>
    <cellStyle name="Output 2 6 6 3" xfId="44686" xr:uid="{00000000-0005-0000-0000-00002CD00000}"/>
    <cellStyle name="Output 2 6 6 4" xfId="61405" xr:uid="{00000000-0005-0000-0000-00002DD00000}"/>
    <cellStyle name="Output 2 6 7" xfId="9524" xr:uid="{00000000-0005-0000-0000-00002ED00000}"/>
    <cellStyle name="Output 2 6 7 2" xfId="21240" xr:uid="{00000000-0005-0000-0000-00002FD00000}"/>
    <cellStyle name="Output 2 6 7 2 2" xfId="44689" xr:uid="{00000000-0005-0000-0000-000030D00000}"/>
    <cellStyle name="Output 2 6 7 3" xfId="44688" xr:uid="{00000000-0005-0000-0000-000031D00000}"/>
    <cellStyle name="Output 2 6 7 4" xfId="61406" xr:uid="{00000000-0005-0000-0000-000032D00000}"/>
    <cellStyle name="Output 2 6 8" xfId="9968" xr:uid="{00000000-0005-0000-0000-000033D00000}"/>
    <cellStyle name="Output 2 6 8 2" xfId="21624" xr:uid="{00000000-0005-0000-0000-000034D00000}"/>
    <cellStyle name="Output 2 6 8 2 2" xfId="44691" xr:uid="{00000000-0005-0000-0000-000035D00000}"/>
    <cellStyle name="Output 2 6 8 3" xfId="44690" xr:uid="{00000000-0005-0000-0000-000036D00000}"/>
    <cellStyle name="Output 2 6 8 4" xfId="61407" xr:uid="{00000000-0005-0000-0000-000037D00000}"/>
    <cellStyle name="Output 2 6 9" xfId="10401" xr:uid="{00000000-0005-0000-0000-000038D00000}"/>
    <cellStyle name="Output 2 6 9 2" xfId="22002" xr:uid="{00000000-0005-0000-0000-000039D00000}"/>
    <cellStyle name="Output 2 6 9 2 2" xfId="44693" xr:uid="{00000000-0005-0000-0000-00003AD00000}"/>
    <cellStyle name="Output 2 6 9 3" xfId="44692" xr:uid="{00000000-0005-0000-0000-00003BD00000}"/>
    <cellStyle name="Output 2 6 9 4" xfId="61408" xr:uid="{00000000-0005-0000-0000-00003CD00000}"/>
    <cellStyle name="Output 2 7" xfId="691" xr:uid="{00000000-0005-0000-0000-00003DD00000}"/>
    <cellStyle name="Output 2 7 10" xfId="10822" xr:uid="{00000000-0005-0000-0000-00003ED00000}"/>
    <cellStyle name="Output 2 7 10 2" xfId="22358" xr:uid="{00000000-0005-0000-0000-00003FD00000}"/>
    <cellStyle name="Output 2 7 10 2 2" xfId="44696" xr:uid="{00000000-0005-0000-0000-000040D00000}"/>
    <cellStyle name="Output 2 7 10 3" xfId="44695" xr:uid="{00000000-0005-0000-0000-000041D00000}"/>
    <cellStyle name="Output 2 7 10 4" xfId="61409" xr:uid="{00000000-0005-0000-0000-000042D00000}"/>
    <cellStyle name="Output 2 7 11" xfId="11241" xr:uid="{00000000-0005-0000-0000-000043D00000}"/>
    <cellStyle name="Output 2 7 11 2" xfId="22726" xr:uid="{00000000-0005-0000-0000-000044D00000}"/>
    <cellStyle name="Output 2 7 11 2 2" xfId="44698" xr:uid="{00000000-0005-0000-0000-000045D00000}"/>
    <cellStyle name="Output 2 7 11 3" xfId="44697" xr:uid="{00000000-0005-0000-0000-000046D00000}"/>
    <cellStyle name="Output 2 7 11 4" xfId="61410" xr:uid="{00000000-0005-0000-0000-000047D00000}"/>
    <cellStyle name="Output 2 7 12" xfId="11650" xr:uid="{00000000-0005-0000-0000-000048D00000}"/>
    <cellStyle name="Output 2 7 12 2" xfId="23089" xr:uid="{00000000-0005-0000-0000-000049D00000}"/>
    <cellStyle name="Output 2 7 12 2 2" xfId="44700" xr:uid="{00000000-0005-0000-0000-00004AD00000}"/>
    <cellStyle name="Output 2 7 12 3" xfId="44699" xr:uid="{00000000-0005-0000-0000-00004BD00000}"/>
    <cellStyle name="Output 2 7 12 4" xfId="61411" xr:uid="{00000000-0005-0000-0000-00004CD00000}"/>
    <cellStyle name="Output 2 7 13" xfId="12082" xr:uid="{00000000-0005-0000-0000-00004DD00000}"/>
    <cellStyle name="Output 2 7 13 2" xfId="23496" xr:uid="{00000000-0005-0000-0000-00004ED00000}"/>
    <cellStyle name="Output 2 7 13 2 2" xfId="44702" xr:uid="{00000000-0005-0000-0000-00004FD00000}"/>
    <cellStyle name="Output 2 7 13 3" xfId="44701" xr:uid="{00000000-0005-0000-0000-000050D00000}"/>
    <cellStyle name="Output 2 7 13 4" xfId="61412" xr:uid="{00000000-0005-0000-0000-000051D00000}"/>
    <cellStyle name="Output 2 7 14" xfId="12456" xr:uid="{00000000-0005-0000-0000-000052D00000}"/>
    <cellStyle name="Output 2 7 14 2" xfId="23834" xr:uid="{00000000-0005-0000-0000-000053D00000}"/>
    <cellStyle name="Output 2 7 14 2 2" xfId="44704" xr:uid="{00000000-0005-0000-0000-000054D00000}"/>
    <cellStyle name="Output 2 7 14 3" xfId="44703" xr:uid="{00000000-0005-0000-0000-000055D00000}"/>
    <cellStyle name="Output 2 7 14 4" xfId="61413" xr:uid="{00000000-0005-0000-0000-000056D00000}"/>
    <cellStyle name="Output 2 7 15" xfId="12813" xr:uid="{00000000-0005-0000-0000-000057D00000}"/>
    <cellStyle name="Output 2 7 15 2" xfId="24150" xr:uid="{00000000-0005-0000-0000-000058D00000}"/>
    <cellStyle name="Output 2 7 15 2 2" xfId="44706" xr:uid="{00000000-0005-0000-0000-000059D00000}"/>
    <cellStyle name="Output 2 7 15 3" xfId="44705" xr:uid="{00000000-0005-0000-0000-00005AD00000}"/>
    <cellStyle name="Output 2 7 15 4" xfId="61414" xr:uid="{00000000-0005-0000-0000-00005BD00000}"/>
    <cellStyle name="Output 2 7 16" xfId="13228" xr:uid="{00000000-0005-0000-0000-00005CD00000}"/>
    <cellStyle name="Output 2 7 16 2" xfId="24539" xr:uid="{00000000-0005-0000-0000-00005DD00000}"/>
    <cellStyle name="Output 2 7 16 2 2" xfId="44708" xr:uid="{00000000-0005-0000-0000-00005ED00000}"/>
    <cellStyle name="Output 2 7 16 3" xfId="44707" xr:uid="{00000000-0005-0000-0000-00005FD00000}"/>
    <cellStyle name="Output 2 7 16 4" xfId="61415" xr:uid="{00000000-0005-0000-0000-000060D00000}"/>
    <cellStyle name="Output 2 7 17" xfId="13565" xr:uid="{00000000-0005-0000-0000-000061D00000}"/>
    <cellStyle name="Output 2 7 17 2" xfId="24844" xr:uid="{00000000-0005-0000-0000-000062D00000}"/>
    <cellStyle name="Output 2 7 17 2 2" xfId="44710" xr:uid="{00000000-0005-0000-0000-000063D00000}"/>
    <cellStyle name="Output 2 7 17 3" xfId="44709" xr:uid="{00000000-0005-0000-0000-000064D00000}"/>
    <cellStyle name="Output 2 7 17 4" xfId="61416" xr:uid="{00000000-0005-0000-0000-000065D00000}"/>
    <cellStyle name="Output 2 7 18" xfId="13901" xr:uid="{00000000-0005-0000-0000-000066D00000}"/>
    <cellStyle name="Output 2 7 18 2" xfId="25146" xr:uid="{00000000-0005-0000-0000-000067D00000}"/>
    <cellStyle name="Output 2 7 18 2 2" xfId="44712" xr:uid="{00000000-0005-0000-0000-000068D00000}"/>
    <cellStyle name="Output 2 7 18 3" xfId="44711" xr:uid="{00000000-0005-0000-0000-000069D00000}"/>
    <cellStyle name="Output 2 7 18 4" xfId="61417" xr:uid="{00000000-0005-0000-0000-00006AD00000}"/>
    <cellStyle name="Output 2 7 19" xfId="14224" xr:uid="{00000000-0005-0000-0000-00006BD00000}"/>
    <cellStyle name="Output 2 7 19 2" xfId="25446" xr:uid="{00000000-0005-0000-0000-00006CD00000}"/>
    <cellStyle name="Output 2 7 19 2 2" xfId="44714" xr:uid="{00000000-0005-0000-0000-00006DD00000}"/>
    <cellStyle name="Output 2 7 19 3" xfId="44713" xr:uid="{00000000-0005-0000-0000-00006ED00000}"/>
    <cellStyle name="Output 2 7 19 4" xfId="61418" xr:uid="{00000000-0005-0000-0000-00006FD00000}"/>
    <cellStyle name="Output 2 7 2" xfId="7241" xr:uid="{00000000-0005-0000-0000-000070D00000}"/>
    <cellStyle name="Output 2 7 2 2" xfId="19246" xr:uid="{00000000-0005-0000-0000-000071D00000}"/>
    <cellStyle name="Output 2 7 2 2 2" xfId="44716" xr:uid="{00000000-0005-0000-0000-000072D00000}"/>
    <cellStyle name="Output 2 7 2 3" xfId="44715" xr:uid="{00000000-0005-0000-0000-000073D00000}"/>
    <cellStyle name="Output 2 7 2 4" xfId="61419" xr:uid="{00000000-0005-0000-0000-000074D00000}"/>
    <cellStyle name="Output 2 7 20" xfId="14518" xr:uid="{00000000-0005-0000-0000-000075D00000}"/>
    <cellStyle name="Output 2 7 20 2" xfId="44717" xr:uid="{00000000-0005-0000-0000-000076D00000}"/>
    <cellStyle name="Output 2 7 20 3" xfId="61420" xr:uid="{00000000-0005-0000-0000-000077D00000}"/>
    <cellStyle name="Output 2 7 20 4" xfId="61421" xr:uid="{00000000-0005-0000-0000-000078D00000}"/>
    <cellStyle name="Output 2 7 21" xfId="44694" xr:uid="{00000000-0005-0000-0000-000079D00000}"/>
    <cellStyle name="Output 2 7 22" xfId="4461" xr:uid="{00000000-0005-0000-0000-00007AD00000}"/>
    <cellStyle name="Output 2 7 3" xfId="7708" xr:uid="{00000000-0005-0000-0000-00007BD00000}"/>
    <cellStyle name="Output 2 7 3 2" xfId="19651" xr:uid="{00000000-0005-0000-0000-00007CD00000}"/>
    <cellStyle name="Output 2 7 3 2 2" xfId="44719" xr:uid="{00000000-0005-0000-0000-00007DD00000}"/>
    <cellStyle name="Output 2 7 3 3" xfId="44718" xr:uid="{00000000-0005-0000-0000-00007ED00000}"/>
    <cellStyle name="Output 2 7 3 4" xfId="61422" xr:uid="{00000000-0005-0000-0000-00007FD00000}"/>
    <cellStyle name="Output 2 7 4" xfId="8158" xr:uid="{00000000-0005-0000-0000-000080D00000}"/>
    <cellStyle name="Output 2 7 4 2" xfId="20041" xr:uid="{00000000-0005-0000-0000-000081D00000}"/>
    <cellStyle name="Output 2 7 4 2 2" xfId="44721" xr:uid="{00000000-0005-0000-0000-000082D00000}"/>
    <cellStyle name="Output 2 7 4 3" xfId="44720" xr:uid="{00000000-0005-0000-0000-000083D00000}"/>
    <cellStyle name="Output 2 7 4 4" xfId="61423" xr:uid="{00000000-0005-0000-0000-000084D00000}"/>
    <cellStyle name="Output 2 7 5" xfId="8625" xr:uid="{00000000-0005-0000-0000-000085D00000}"/>
    <cellStyle name="Output 2 7 5 2" xfId="20430" xr:uid="{00000000-0005-0000-0000-000086D00000}"/>
    <cellStyle name="Output 2 7 5 2 2" xfId="44723" xr:uid="{00000000-0005-0000-0000-000087D00000}"/>
    <cellStyle name="Output 2 7 5 3" xfId="44722" xr:uid="{00000000-0005-0000-0000-000088D00000}"/>
    <cellStyle name="Output 2 7 5 4" xfId="61424" xr:uid="{00000000-0005-0000-0000-000089D00000}"/>
    <cellStyle name="Output 2 7 6" xfId="9080" xr:uid="{00000000-0005-0000-0000-00008AD00000}"/>
    <cellStyle name="Output 2 7 6 2" xfId="20841" xr:uid="{00000000-0005-0000-0000-00008BD00000}"/>
    <cellStyle name="Output 2 7 6 2 2" xfId="44725" xr:uid="{00000000-0005-0000-0000-00008CD00000}"/>
    <cellStyle name="Output 2 7 6 3" xfId="44724" xr:uid="{00000000-0005-0000-0000-00008DD00000}"/>
    <cellStyle name="Output 2 7 6 4" xfId="61425" xr:uid="{00000000-0005-0000-0000-00008ED00000}"/>
    <cellStyle name="Output 2 7 7" xfId="9525" xr:uid="{00000000-0005-0000-0000-00008FD00000}"/>
    <cellStyle name="Output 2 7 7 2" xfId="21241" xr:uid="{00000000-0005-0000-0000-000090D00000}"/>
    <cellStyle name="Output 2 7 7 2 2" xfId="44727" xr:uid="{00000000-0005-0000-0000-000091D00000}"/>
    <cellStyle name="Output 2 7 7 3" xfId="44726" xr:uid="{00000000-0005-0000-0000-000092D00000}"/>
    <cellStyle name="Output 2 7 7 4" xfId="61426" xr:uid="{00000000-0005-0000-0000-000093D00000}"/>
    <cellStyle name="Output 2 7 8" xfId="9969" xr:uid="{00000000-0005-0000-0000-000094D00000}"/>
    <cellStyle name="Output 2 7 8 2" xfId="21625" xr:uid="{00000000-0005-0000-0000-000095D00000}"/>
    <cellStyle name="Output 2 7 8 2 2" xfId="44729" xr:uid="{00000000-0005-0000-0000-000096D00000}"/>
    <cellStyle name="Output 2 7 8 3" xfId="44728" xr:uid="{00000000-0005-0000-0000-000097D00000}"/>
    <cellStyle name="Output 2 7 8 4" xfId="61427" xr:uid="{00000000-0005-0000-0000-000098D00000}"/>
    <cellStyle name="Output 2 7 9" xfId="10402" xr:uid="{00000000-0005-0000-0000-000099D00000}"/>
    <cellStyle name="Output 2 7 9 2" xfId="22003" xr:uid="{00000000-0005-0000-0000-00009AD00000}"/>
    <cellStyle name="Output 2 7 9 2 2" xfId="44731" xr:uid="{00000000-0005-0000-0000-00009BD00000}"/>
    <cellStyle name="Output 2 7 9 3" xfId="44730" xr:uid="{00000000-0005-0000-0000-00009CD00000}"/>
    <cellStyle name="Output 2 7 9 4" xfId="61428" xr:uid="{00000000-0005-0000-0000-00009DD00000}"/>
    <cellStyle name="Output 2 8" xfId="809" xr:uid="{00000000-0005-0000-0000-00009ED00000}"/>
    <cellStyle name="Output 2 8 10" xfId="4704" xr:uid="{00000000-0005-0000-0000-00009FD00000}"/>
    <cellStyle name="Output 2 8 10 2" xfId="17394" xr:uid="{00000000-0005-0000-0000-0000A0D00000}"/>
    <cellStyle name="Output 2 8 10 2 2" xfId="44734" xr:uid="{00000000-0005-0000-0000-0000A1D00000}"/>
    <cellStyle name="Output 2 8 10 3" xfId="44733" xr:uid="{00000000-0005-0000-0000-0000A2D00000}"/>
    <cellStyle name="Output 2 8 10 4" xfId="61429" xr:uid="{00000000-0005-0000-0000-0000A3D00000}"/>
    <cellStyle name="Output 2 8 11" xfId="10097" xr:uid="{00000000-0005-0000-0000-0000A4D00000}"/>
    <cellStyle name="Output 2 8 11 2" xfId="21724" xr:uid="{00000000-0005-0000-0000-0000A5D00000}"/>
    <cellStyle name="Output 2 8 11 2 2" xfId="44736" xr:uid="{00000000-0005-0000-0000-0000A6D00000}"/>
    <cellStyle name="Output 2 8 11 3" xfId="44735" xr:uid="{00000000-0005-0000-0000-0000A7D00000}"/>
    <cellStyle name="Output 2 8 11 4" xfId="61430" xr:uid="{00000000-0005-0000-0000-0000A8D00000}"/>
    <cellStyle name="Output 2 8 12" xfId="6602" xr:uid="{00000000-0005-0000-0000-0000A9D00000}"/>
    <cellStyle name="Output 2 8 12 2" xfId="18668" xr:uid="{00000000-0005-0000-0000-0000AAD00000}"/>
    <cellStyle name="Output 2 8 12 2 2" xfId="44738" xr:uid="{00000000-0005-0000-0000-0000ABD00000}"/>
    <cellStyle name="Output 2 8 12 3" xfId="44737" xr:uid="{00000000-0005-0000-0000-0000ACD00000}"/>
    <cellStyle name="Output 2 8 12 4" xfId="61431" xr:uid="{00000000-0005-0000-0000-0000ADD00000}"/>
    <cellStyle name="Output 2 8 13" xfId="6248" xr:uid="{00000000-0005-0000-0000-0000AED00000}"/>
    <cellStyle name="Output 2 8 13 2" xfId="18355" xr:uid="{00000000-0005-0000-0000-0000AFD00000}"/>
    <cellStyle name="Output 2 8 13 2 2" xfId="44740" xr:uid="{00000000-0005-0000-0000-0000B0D00000}"/>
    <cellStyle name="Output 2 8 13 3" xfId="44739" xr:uid="{00000000-0005-0000-0000-0000B1D00000}"/>
    <cellStyle name="Output 2 8 13 4" xfId="61432" xr:uid="{00000000-0005-0000-0000-0000B2D00000}"/>
    <cellStyle name="Output 2 8 14" xfId="9756" xr:uid="{00000000-0005-0000-0000-0000B3D00000}"/>
    <cellStyle name="Output 2 8 14 2" xfId="21420" xr:uid="{00000000-0005-0000-0000-0000B4D00000}"/>
    <cellStyle name="Output 2 8 14 2 2" xfId="44742" xr:uid="{00000000-0005-0000-0000-0000B5D00000}"/>
    <cellStyle name="Output 2 8 14 3" xfId="44741" xr:uid="{00000000-0005-0000-0000-0000B6D00000}"/>
    <cellStyle name="Output 2 8 14 4" xfId="61433" xr:uid="{00000000-0005-0000-0000-0000B7D00000}"/>
    <cellStyle name="Output 2 8 15" xfId="9682" xr:uid="{00000000-0005-0000-0000-0000B8D00000}"/>
    <cellStyle name="Output 2 8 15 2" xfId="21362" xr:uid="{00000000-0005-0000-0000-0000B9D00000}"/>
    <cellStyle name="Output 2 8 15 2 2" xfId="44744" xr:uid="{00000000-0005-0000-0000-0000BAD00000}"/>
    <cellStyle name="Output 2 8 15 3" xfId="44743" xr:uid="{00000000-0005-0000-0000-0000BBD00000}"/>
    <cellStyle name="Output 2 8 15 4" xfId="61434" xr:uid="{00000000-0005-0000-0000-0000BCD00000}"/>
    <cellStyle name="Output 2 8 16" xfId="5618" xr:uid="{00000000-0005-0000-0000-0000BDD00000}"/>
    <cellStyle name="Output 2 8 16 2" xfId="18137" xr:uid="{00000000-0005-0000-0000-0000BED00000}"/>
    <cellStyle name="Output 2 8 16 2 2" xfId="44746" xr:uid="{00000000-0005-0000-0000-0000BFD00000}"/>
    <cellStyle name="Output 2 8 16 3" xfId="44745" xr:uid="{00000000-0005-0000-0000-0000C0D00000}"/>
    <cellStyle name="Output 2 8 16 4" xfId="61435" xr:uid="{00000000-0005-0000-0000-0000C1D00000}"/>
    <cellStyle name="Output 2 8 17" xfId="6717" xr:uid="{00000000-0005-0000-0000-0000C2D00000}"/>
    <cellStyle name="Output 2 8 17 2" xfId="18767" xr:uid="{00000000-0005-0000-0000-0000C3D00000}"/>
    <cellStyle name="Output 2 8 17 2 2" xfId="44748" xr:uid="{00000000-0005-0000-0000-0000C4D00000}"/>
    <cellStyle name="Output 2 8 17 3" xfId="44747" xr:uid="{00000000-0005-0000-0000-0000C5D00000}"/>
    <cellStyle name="Output 2 8 17 4" xfId="61436" xr:uid="{00000000-0005-0000-0000-0000C6D00000}"/>
    <cellStyle name="Output 2 8 18" xfId="5673" xr:uid="{00000000-0005-0000-0000-0000C7D00000}"/>
    <cellStyle name="Output 2 8 18 2" xfId="18190" xr:uid="{00000000-0005-0000-0000-0000C8D00000}"/>
    <cellStyle name="Output 2 8 18 2 2" xfId="44750" xr:uid="{00000000-0005-0000-0000-0000C9D00000}"/>
    <cellStyle name="Output 2 8 18 3" xfId="44749" xr:uid="{00000000-0005-0000-0000-0000CAD00000}"/>
    <cellStyle name="Output 2 8 18 4" xfId="61437" xr:uid="{00000000-0005-0000-0000-0000CBD00000}"/>
    <cellStyle name="Output 2 8 19" xfId="7850" xr:uid="{00000000-0005-0000-0000-0000CCD00000}"/>
    <cellStyle name="Output 2 8 19 2" xfId="19757" xr:uid="{00000000-0005-0000-0000-0000CDD00000}"/>
    <cellStyle name="Output 2 8 19 2 2" xfId="44752" xr:uid="{00000000-0005-0000-0000-0000CED00000}"/>
    <cellStyle name="Output 2 8 19 3" xfId="44751" xr:uid="{00000000-0005-0000-0000-0000CFD00000}"/>
    <cellStyle name="Output 2 8 19 4" xfId="61438" xr:uid="{00000000-0005-0000-0000-0000D0D00000}"/>
    <cellStyle name="Output 2 8 2" xfId="4865" xr:uid="{00000000-0005-0000-0000-0000D1D00000}"/>
    <cellStyle name="Output 2 8 2 2" xfId="17498" xr:uid="{00000000-0005-0000-0000-0000D2D00000}"/>
    <cellStyle name="Output 2 8 2 2 2" xfId="44754" xr:uid="{00000000-0005-0000-0000-0000D3D00000}"/>
    <cellStyle name="Output 2 8 2 3" xfId="44753" xr:uid="{00000000-0005-0000-0000-0000D4D00000}"/>
    <cellStyle name="Output 2 8 2 4" xfId="61439" xr:uid="{00000000-0005-0000-0000-0000D5D00000}"/>
    <cellStyle name="Output 2 8 20" xfId="12834" xr:uid="{00000000-0005-0000-0000-0000D6D00000}"/>
    <cellStyle name="Output 2 8 20 2" xfId="44755" xr:uid="{00000000-0005-0000-0000-0000D7D00000}"/>
    <cellStyle name="Output 2 8 20 3" xfId="61440" xr:uid="{00000000-0005-0000-0000-0000D8D00000}"/>
    <cellStyle name="Output 2 8 20 4" xfId="61441" xr:uid="{00000000-0005-0000-0000-0000D9D00000}"/>
    <cellStyle name="Output 2 8 21" xfId="44732" xr:uid="{00000000-0005-0000-0000-0000DAD00000}"/>
    <cellStyle name="Output 2 8 22" xfId="1540" xr:uid="{00000000-0005-0000-0000-0000DBD00000}"/>
    <cellStyle name="Output 2 8 3" xfId="6871" xr:uid="{00000000-0005-0000-0000-0000DCD00000}"/>
    <cellStyle name="Output 2 8 3 2" xfId="18893" xr:uid="{00000000-0005-0000-0000-0000DDD00000}"/>
    <cellStyle name="Output 2 8 3 2 2" xfId="44757" xr:uid="{00000000-0005-0000-0000-0000DED00000}"/>
    <cellStyle name="Output 2 8 3 3" xfId="44756" xr:uid="{00000000-0005-0000-0000-0000DFD00000}"/>
    <cellStyle name="Output 2 8 3 4" xfId="61442" xr:uid="{00000000-0005-0000-0000-0000E0D00000}"/>
    <cellStyle name="Output 2 8 4" xfId="5038" xr:uid="{00000000-0005-0000-0000-0000E1D00000}"/>
    <cellStyle name="Output 2 8 4 2" xfId="17638" xr:uid="{00000000-0005-0000-0000-0000E2D00000}"/>
    <cellStyle name="Output 2 8 4 2 2" xfId="44759" xr:uid="{00000000-0005-0000-0000-0000E3D00000}"/>
    <cellStyle name="Output 2 8 4 3" xfId="44758" xr:uid="{00000000-0005-0000-0000-0000E4D00000}"/>
    <cellStyle name="Output 2 8 4 4" xfId="61443" xr:uid="{00000000-0005-0000-0000-0000E5D00000}"/>
    <cellStyle name="Output 2 8 5" xfId="6701" xr:uid="{00000000-0005-0000-0000-0000E6D00000}"/>
    <cellStyle name="Output 2 8 5 2" xfId="18756" xr:uid="{00000000-0005-0000-0000-0000E7D00000}"/>
    <cellStyle name="Output 2 8 5 2 2" xfId="44761" xr:uid="{00000000-0005-0000-0000-0000E8D00000}"/>
    <cellStyle name="Output 2 8 5 3" xfId="44760" xr:uid="{00000000-0005-0000-0000-0000E9D00000}"/>
    <cellStyle name="Output 2 8 5 4" xfId="61444" xr:uid="{00000000-0005-0000-0000-0000EAD00000}"/>
    <cellStyle name="Output 2 8 6" xfId="5196" xr:uid="{00000000-0005-0000-0000-0000EBD00000}"/>
    <cellStyle name="Output 2 8 6 2" xfId="17767" xr:uid="{00000000-0005-0000-0000-0000ECD00000}"/>
    <cellStyle name="Output 2 8 6 2 2" xfId="44763" xr:uid="{00000000-0005-0000-0000-0000EDD00000}"/>
    <cellStyle name="Output 2 8 6 3" xfId="44762" xr:uid="{00000000-0005-0000-0000-0000EED00000}"/>
    <cellStyle name="Output 2 8 6 4" xfId="61445" xr:uid="{00000000-0005-0000-0000-0000EFD00000}"/>
    <cellStyle name="Output 2 8 7" xfId="6583" xr:uid="{00000000-0005-0000-0000-0000F0D00000}"/>
    <cellStyle name="Output 2 8 7 2" xfId="18654" xr:uid="{00000000-0005-0000-0000-0000F1D00000}"/>
    <cellStyle name="Output 2 8 7 2 2" xfId="44765" xr:uid="{00000000-0005-0000-0000-0000F2D00000}"/>
    <cellStyle name="Output 2 8 7 3" xfId="44764" xr:uid="{00000000-0005-0000-0000-0000F3D00000}"/>
    <cellStyle name="Output 2 8 7 4" xfId="61446" xr:uid="{00000000-0005-0000-0000-0000F4D00000}"/>
    <cellStyle name="Output 2 8 8" xfId="6876" xr:uid="{00000000-0005-0000-0000-0000F5D00000}"/>
    <cellStyle name="Output 2 8 8 2" xfId="18898" xr:uid="{00000000-0005-0000-0000-0000F6D00000}"/>
    <cellStyle name="Output 2 8 8 2 2" xfId="44767" xr:uid="{00000000-0005-0000-0000-0000F7D00000}"/>
    <cellStyle name="Output 2 8 8 3" xfId="44766" xr:uid="{00000000-0005-0000-0000-0000F8D00000}"/>
    <cellStyle name="Output 2 8 8 4" xfId="61447" xr:uid="{00000000-0005-0000-0000-0000F9D00000}"/>
    <cellStyle name="Output 2 8 9" xfId="4852" xr:uid="{00000000-0005-0000-0000-0000FAD00000}"/>
    <cellStyle name="Output 2 8 9 2" xfId="17485" xr:uid="{00000000-0005-0000-0000-0000FBD00000}"/>
    <cellStyle name="Output 2 8 9 2 2" xfId="44769" xr:uid="{00000000-0005-0000-0000-0000FCD00000}"/>
    <cellStyle name="Output 2 8 9 3" xfId="44768" xr:uid="{00000000-0005-0000-0000-0000FDD00000}"/>
    <cellStyle name="Output 2 8 9 4" xfId="61448" xr:uid="{00000000-0005-0000-0000-0000FED00000}"/>
    <cellStyle name="Output 2 9" xfId="927" xr:uid="{00000000-0005-0000-0000-0000FFD00000}"/>
    <cellStyle name="Output 2 9 2" xfId="17457" xr:uid="{00000000-0005-0000-0000-000000D10000}"/>
    <cellStyle name="Output 2 9 2 2" xfId="44771" xr:uid="{00000000-0005-0000-0000-000001D10000}"/>
    <cellStyle name="Output 2 9 3" xfId="44770" xr:uid="{00000000-0005-0000-0000-000002D10000}"/>
    <cellStyle name="Output 2 9 4" xfId="4816" xr:uid="{00000000-0005-0000-0000-000003D10000}"/>
    <cellStyle name="Output 20" xfId="5160" xr:uid="{00000000-0005-0000-0000-000004D10000}"/>
    <cellStyle name="Output 20 2" xfId="17735" xr:uid="{00000000-0005-0000-0000-000005D10000}"/>
    <cellStyle name="Output 20 2 2" xfId="44773" xr:uid="{00000000-0005-0000-0000-000006D10000}"/>
    <cellStyle name="Output 20 3" xfId="44772" xr:uid="{00000000-0005-0000-0000-000007D10000}"/>
    <cellStyle name="Output 20 4" xfId="61449" xr:uid="{00000000-0005-0000-0000-000008D10000}"/>
    <cellStyle name="Output 21" xfId="8305" xr:uid="{00000000-0005-0000-0000-000009D10000}"/>
    <cellStyle name="Output 21 2" xfId="20150" xr:uid="{00000000-0005-0000-0000-00000AD10000}"/>
    <cellStyle name="Output 21 2 2" xfId="44775" xr:uid="{00000000-0005-0000-0000-00000BD10000}"/>
    <cellStyle name="Output 21 3" xfId="44774" xr:uid="{00000000-0005-0000-0000-00000CD10000}"/>
    <cellStyle name="Output 21 4" xfId="61450" xr:uid="{00000000-0005-0000-0000-00000DD10000}"/>
    <cellStyle name="Output 22" xfId="4688" xr:uid="{00000000-0005-0000-0000-00000ED10000}"/>
    <cellStyle name="Output 22 2" xfId="17382" xr:uid="{00000000-0005-0000-0000-00000FD10000}"/>
    <cellStyle name="Output 22 2 2" xfId="44777" xr:uid="{00000000-0005-0000-0000-000010D10000}"/>
    <cellStyle name="Output 22 3" xfId="44776" xr:uid="{00000000-0005-0000-0000-000011D10000}"/>
    <cellStyle name="Output 22 4" xfId="61451" xr:uid="{00000000-0005-0000-0000-000012D10000}"/>
    <cellStyle name="Output 23" xfId="6467" xr:uid="{00000000-0005-0000-0000-000013D10000}"/>
    <cellStyle name="Output 23 2" xfId="18548" xr:uid="{00000000-0005-0000-0000-000014D10000}"/>
    <cellStyle name="Output 23 2 2" xfId="44779" xr:uid="{00000000-0005-0000-0000-000015D10000}"/>
    <cellStyle name="Output 23 3" xfId="44778" xr:uid="{00000000-0005-0000-0000-000016D10000}"/>
    <cellStyle name="Output 23 4" xfId="61452" xr:uid="{00000000-0005-0000-0000-000017D10000}"/>
    <cellStyle name="Output 24" xfId="5414" xr:uid="{00000000-0005-0000-0000-000018D10000}"/>
    <cellStyle name="Output 24 2" xfId="17957" xr:uid="{00000000-0005-0000-0000-000019D10000}"/>
    <cellStyle name="Output 24 2 2" xfId="44781" xr:uid="{00000000-0005-0000-0000-00001AD10000}"/>
    <cellStyle name="Output 24 3" xfId="44780" xr:uid="{00000000-0005-0000-0000-00001BD10000}"/>
    <cellStyle name="Output 24 4" xfId="61453" xr:uid="{00000000-0005-0000-0000-00001CD10000}"/>
    <cellStyle name="Output 25" xfId="4907" xr:uid="{00000000-0005-0000-0000-00001DD10000}"/>
    <cellStyle name="Output 25 2" xfId="17530" xr:uid="{00000000-0005-0000-0000-00001ED10000}"/>
    <cellStyle name="Output 25 2 2" xfId="44783" xr:uid="{00000000-0005-0000-0000-00001FD10000}"/>
    <cellStyle name="Output 25 3" xfId="44782" xr:uid="{00000000-0005-0000-0000-000020D10000}"/>
    <cellStyle name="Output 25 4" xfId="61454" xr:uid="{00000000-0005-0000-0000-000021D10000}"/>
    <cellStyle name="Output 26" xfId="4834" xr:uid="{00000000-0005-0000-0000-000022D10000}"/>
    <cellStyle name="Output 26 2" xfId="17474" xr:uid="{00000000-0005-0000-0000-000023D10000}"/>
    <cellStyle name="Output 26 2 2" xfId="44785" xr:uid="{00000000-0005-0000-0000-000024D10000}"/>
    <cellStyle name="Output 26 3" xfId="44784" xr:uid="{00000000-0005-0000-0000-000025D10000}"/>
    <cellStyle name="Output 26 4" xfId="61455" xr:uid="{00000000-0005-0000-0000-000026D10000}"/>
    <cellStyle name="Output 27" xfId="10090" xr:uid="{00000000-0005-0000-0000-000027D10000}"/>
    <cellStyle name="Output 27 2" xfId="21719" xr:uid="{00000000-0005-0000-0000-000028D10000}"/>
    <cellStyle name="Output 27 2 2" xfId="44787" xr:uid="{00000000-0005-0000-0000-000029D10000}"/>
    <cellStyle name="Output 27 3" xfId="44786" xr:uid="{00000000-0005-0000-0000-00002AD10000}"/>
    <cellStyle name="Output 27 4" xfId="61456" xr:uid="{00000000-0005-0000-0000-00002BD10000}"/>
    <cellStyle name="Output 28" xfId="8721" xr:uid="{00000000-0005-0000-0000-00002CD10000}"/>
    <cellStyle name="Output 28 2" xfId="20511" xr:uid="{00000000-0005-0000-0000-00002DD10000}"/>
    <cellStyle name="Output 28 2 2" xfId="44789" xr:uid="{00000000-0005-0000-0000-00002ED10000}"/>
    <cellStyle name="Output 28 3" xfId="44788" xr:uid="{00000000-0005-0000-0000-00002FD10000}"/>
    <cellStyle name="Output 28 4" xfId="61457" xr:uid="{00000000-0005-0000-0000-000030D10000}"/>
    <cellStyle name="Output 29" xfId="10932" xr:uid="{00000000-0005-0000-0000-000031D10000}"/>
    <cellStyle name="Output 29 2" xfId="22452" xr:uid="{00000000-0005-0000-0000-000032D10000}"/>
    <cellStyle name="Output 29 2 2" xfId="44791" xr:uid="{00000000-0005-0000-0000-000033D10000}"/>
    <cellStyle name="Output 29 3" xfId="44790" xr:uid="{00000000-0005-0000-0000-000034D10000}"/>
    <cellStyle name="Output 29 4" xfId="61458" xr:uid="{00000000-0005-0000-0000-000035D10000}"/>
    <cellStyle name="Output 3" xfId="201" xr:uid="{00000000-0005-0000-0000-000036D10000}"/>
    <cellStyle name="Output 3 10" xfId="5281" xr:uid="{00000000-0005-0000-0000-000037D10000}"/>
    <cellStyle name="Output 3 10 2" xfId="17839" xr:uid="{00000000-0005-0000-0000-000038D10000}"/>
    <cellStyle name="Output 3 10 2 2" xfId="44794" xr:uid="{00000000-0005-0000-0000-000039D10000}"/>
    <cellStyle name="Output 3 10 3" xfId="44793" xr:uid="{00000000-0005-0000-0000-00003AD10000}"/>
    <cellStyle name="Output 3 10 4" xfId="61459" xr:uid="{00000000-0005-0000-0000-00003BD10000}"/>
    <cellStyle name="Output 3 11" xfId="6466" xr:uid="{00000000-0005-0000-0000-00003CD10000}"/>
    <cellStyle name="Output 3 11 2" xfId="18547" xr:uid="{00000000-0005-0000-0000-00003DD10000}"/>
    <cellStyle name="Output 3 11 2 2" xfId="44796" xr:uid="{00000000-0005-0000-0000-00003ED10000}"/>
    <cellStyle name="Output 3 11 3" xfId="44795" xr:uid="{00000000-0005-0000-0000-00003FD10000}"/>
    <cellStyle name="Output 3 11 4" xfId="61460" xr:uid="{00000000-0005-0000-0000-000040D10000}"/>
    <cellStyle name="Output 3 12" xfId="8312" xr:uid="{00000000-0005-0000-0000-000041D10000}"/>
    <cellStyle name="Output 3 12 2" xfId="20156" xr:uid="{00000000-0005-0000-0000-000042D10000}"/>
    <cellStyle name="Output 3 12 2 2" xfId="44798" xr:uid="{00000000-0005-0000-0000-000043D10000}"/>
    <cellStyle name="Output 3 12 3" xfId="44797" xr:uid="{00000000-0005-0000-0000-000044D10000}"/>
    <cellStyle name="Output 3 12 4" xfId="61461" xr:uid="{00000000-0005-0000-0000-000045D10000}"/>
    <cellStyle name="Output 3 13" xfId="4772" xr:uid="{00000000-0005-0000-0000-000046D10000}"/>
    <cellStyle name="Output 3 13 2" xfId="17427" xr:uid="{00000000-0005-0000-0000-000047D10000}"/>
    <cellStyle name="Output 3 13 2 2" xfId="44800" xr:uid="{00000000-0005-0000-0000-000048D10000}"/>
    <cellStyle name="Output 3 13 3" xfId="44799" xr:uid="{00000000-0005-0000-0000-000049D10000}"/>
    <cellStyle name="Output 3 13 4" xfId="61462" xr:uid="{00000000-0005-0000-0000-00004AD10000}"/>
    <cellStyle name="Output 3 14" xfId="10515" xr:uid="{00000000-0005-0000-0000-00004BD10000}"/>
    <cellStyle name="Output 3 14 2" xfId="22092" xr:uid="{00000000-0005-0000-0000-00004CD10000}"/>
    <cellStyle name="Output 3 14 2 2" xfId="44802" xr:uid="{00000000-0005-0000-0000-00004DD10000}"/>
    <cellStyle name="Output 3 14 3" xfId="44801" xr:uid="{00000000-0005-0000-0000-00004ED10000}"/>
    <cellStyle name="Output 3 14 4" xfId="61463" xr:uid="{00000000-0005-0000-0000-00004FD10000}"/>
    <cellStyle name="Output 3 15" xfId="10089" xr:uid="{00000000-0005-0000-0000-000050D10000}"/>
    <cellStyle name="Output 3 15 2" xfId="21718" xr:uid="{00000000-0005-0000-0000-000051D10000}"/>
    <cellStyle name="Output 3 15 2 2" xfId="44804" xr:uid="{00000000-0005-0000-0000-000052D10000}"/>
    <cellStyle name="Output 3 15 3" xfId="44803" xr:uid="{00000000-0005-0000-0000-000053D10000}"/>
    <cellStyle name="Output 3 15 4" xfId="61464" xr:uid="{00000000-0005-0000-0000-000054D10000}"/>
    <cellStyle name="Output 3 16" xfId="10574" xr:uid="{00000000-0005-0000-0000-000055D10000}"/>
    <cellStyle name="Output 3 16 2" xfId="22127" xr:uid="{00000000-0005-0000-0000-000056D10000}"/>
    <cellStyle name="Output 3 16 2 2" xfId="44806" xr:uid="{00000000-0005-0000-0000-000057D10000}"/>
    <cellStyle name="Output 3 16 3" xfId="44805" xr:uid="{00000000-0005-0000-0000-000058D10000}"/>
    <cellStyle name="Output 3 16 4" xfId="61465" xr:uid="{00000000-0005-0000-0000-000059D10000}"/>
    <cellStyle name="Output 3 17" xfId="6224" xr:uid="{00000000-0005-0000-0000-00005AD10000}"/>
    <cellStyle name="Output 3 17 2" xfId="18333" xr:uid="{00000000-0005-0000-0000-00005BD10000}"/>
    <cellStyle name="Output 3 17 2 2" xfId="44808" xr:uid="{00000000-0005-0000-0000-00005CD10000}"/>
    <cellStyle name="Output 3 17 3" xfId="44807" xr:uid="{00000000-0005-0000-0000-00005DD10000}"/>
    <cellStyle name="Output 3 17 4" xfId="61466" xr:uid="{00000000-0005-0000-0000-00005ED10000}"/>
    <cellStyle name="Output 3 18" xfId="10948" xr:uid="{00000000-0005-0000-0000-00005FD10000}"/>
    <cellStyle name="Output 3 18 2" xfId="22465" xr:uid="{00000000-0005-0000-0000-000060D10000}"/>
    <cellStyle name="Output 3 18 2 2" xfId="44810" xr:uid="{00000000-0005-0000-0000-000061D10000}"/>
    <cellStyle name="Output 3 18 3" xfId="44809" xr:uid="{00000000-0005-0000-0000-000062D10000}"/>
    <cellStyle name="Output 3 18 4" xfId="61467" xr:uid="{00000000-0005-0000-0000-000063D10000}"/>
    <cellStyle name="Output 3 19" xfId="12940" xr:uid="{00000000-0005-0000-0000-000064D10000}"/>
    <cellStyle name="Output 3 19 2" xfId="24257" xr:uid="{00000000-0005-0000-0000-000065D10000}"/>
    <cellStyle name="Output 3 19 2 2" xfId="44812" xr:uid="{00000000-0005-0000-0000-000066D10000}"/>
    <cellStyle name="Output 3 19 3" xfId="44811" xr:uid="{00000000-0005-0000-0000-000067D10000}"/>
    <cellStyle name="Output 3 19 4" xfId="61468" xr:uid="{00000000-0005-0000-0000-000068D10000}"/>
    <cellStyle name="Output 3 2" xfId="1567" xr:uid="{00000000-0005-0000-0000-000069D10000}"/>
    <cellStyle name="Output 3 2 10" xfId="5476" xr:uid="{00000000-0005-0000-0000-00006AD10000}"/>
    <cellStyle name="Output 3 2 10 2" xfId="18014" xr:uid="{00000000-0005-0000-0000-00006BD10000}"/>
    <cellStyle name="Output 3 2 10 2 2" xfId="44815" xr:uid="{00000000-0005-0000-0000-00006CD10000}"/>
    <cellStyle name="Output 3 2 10 3" xfId="44814" xr:uid="{00000000-0005-0000-0000-00006DD10000}"/>
    <cellStyle name="Output 3 2 10 4" xfId="61469" xr:uid="{00000000-0005-0000-0000-00006ED10000}"/>
    <cellStyle name="Output 3 2 11" xfId="4768" xr:uid="{00000000-0005-0000-0000-00006FD10000}"/>
    <cellStyle name="Output 3 2 11 2" xfId="17423" xr:uid="{00000000-0005-0000-0000-000070D10000}"/>
    <cellStyle name="Output 3 2 11 2 2" xfId="44817" xr:uid="{00000000-0005-0000-0000-000071D10000}"/>
    <cellStyle name="Output 3 2 11 3" xfId="44816" xr:uid="{00000000-0005-0000-0000-000072D10000}"/>
    <cellStyle name="Output 3 2 11 4" xfId="61470" xr:uid="{00000000-0005-0000-0000-000073D10000}"/>
    <cellStyle name="Output 3 2 12" xfId="5550" xr:uid="{00000000-0005-0000-0000-000074D10000}"/>
    <cellStyle name="Output 3 2 12 2" xfId="18079" xr:uid="{00000000-0005-0000-0000-000075D10000}"/>
    <cellStyle name="Output 3 2 12 2 2" xfId="44819" xr:uid="{00000000-0005-0000-0000-000076D10000}"/>
    <cellStyle name="Output 3 2 12 3" xfId="44818" xr:uid="{00000000-0005-0000-0000-000077D10000}"/>
    <cellStyle name="Output 3 2 12 4" xfId="61471" xr:uid="{00000000-0005-0000-0000-000078D10000}"/>
    <cellStyle name="Output 3 2 13" xfId="6596" xr:uid="{00000000-0005-0000-0000-000079D10000}"/>
    <cellStyle name="Output 3 2 13 2" xfId="18663" xr:uid="{00000000-0005-0000-0000-00007AD10000}"/>
    <cellStyle name="Output 3 2 13 2 2" xfId="44821" xr:uid="{00000000-0005-0000-0000-00007BD10000}"/>
    <cellStyle name="Output 3 2 13 3" xfId="44820" xr:uid="{00000000-0005-0000-0000-00007CD10000}"/>
    <cellStyle name="Output 3 2 13 4" xfId="61472" xr:uid="{00000000-0005-0000-0000-00007DD10000}"/>
    <cellStyle name="Output 3 2 14" xfId="7814" xr:uid="{00000000-0005-0000-0000-00007ED10000}"/>
    <cellStyle name="Output 3 2 14 2" xfId="19729" xr:uid="{00000000-0005-0000-0000-00007FD10000}"/>
    <cellStyle name="Output 3 2 14 2 2" xfId="44823" xr:uid="{00000000-0005-0000-0000-000080D10000}"/>
    <cellStyle name="Output 3 2 14 3" xfId="44822" xr:uid="{00000000-0005-0000-0000-000081D10000}"/>
    <cellStyle name="Output 3 2 14 4" xfId="61473" xr:uid="{00000000-0005-0000-0000-000082D10000}"/>
    <cellStyle name="Output 3 2 15" xfId="10929" xr:uid="{00000000-0005-0000-0000-000083D10000}"/>
    <cellStyle name="Output 3 2 15 2" xfId="22449" xr:uid="{00000000-0005-0000-0000-000084D10000}"/>
    <cellStyle name="Output 3 2 15 2 2" xfId="44825" xr:uid="{00000000-0005-0000-0000-000085D10000}"/>
    <cellStyle name="Output 3 2 15 3" xfId="44824" xr:uid="{00000000-0005-0000-0000-000086D10000}"/>
    <cellStyle name="Output 3 2 15 4" xfId="61474" xr:uid="{00000000-0005-0000-0000-000087D10000}"/>
    <cellStyle name="Output 3 2 16" xfId="9317" xr:uid="{00000000-0005-0000-0000-000088D10000}"/>
    <cellStyle name="Output 3 2 16 2" xfId="21035" xr:uid="{00000000-0005-0000-0000-000089D10000}"/>
    <cellStyle name="Output 3 2 16 2 2" xfId="44827" xr:uid="{00000000-0005-0000-0000-00008AD10000}"/>
    <cellStyle name="Output 3 2 16 3" xfId="44826" xr:uid="{00000000-0005-0000-0000-00008BD10000}"/>
    <cellStyle name="Output 3 2 16 4" xfId="61475" xr:uid="{00000000-0005-0000-0000-00008CD10000}"/>
    <cellStyle name="Output 3 2 17" xfId="5505" xr:uid="{00000000-0005-0000-0000-00008DD10000}"/>
    <cellStyle name="Output 3 2 17 2" xfId="18039" xr:uid="{00000000-0005-0000-0000-00008ED10000}"/>
    <cellStyle name="Output 3 2 17 2 2" xfId="44829" xr:uid="{00000000-0005-0000-0000-00008FD10000}"/>
    <cellStyle name="Output 3 2 17 3" xfId="44828" xr:uid="{00000000-0005-0000-0000-000090D10000}"/>
    <cellStyle name="Output 3 2 17 4" xfId="61476" xr:uid="{00000000-0005-0000-0000-000091D10000}"/>
    <cellStyle name="Output 3 2 18" xfId="10564" xr:uid="{00000000-0005-0000-0000-000092D10000}"/>
    <cellStyle name="Output 3 2 18 2" xfId="22119" xr:uid="{00000000-0005-0000-0000-000093D10000}"/>
    <cellStyle name="Output 3 2 18 2 2" xfId="44831" xr:uid="{00000000-0005-0000-0000-000094D10000}"/>
    <cellStyle name="Output 3 2 18 3" xfId="44830" xr:uid="{00000000-0005-0000-0000-000095D10000}"/>
    <cellStyle name="Output 3 2 18 4" xfId="61477" xr:uid="{00000000-0005-0000-0000-000096D10000}"/>
    <cellStyle name="Output 3 2 19" xfId="10912" xr:uid="{00000000-0005-0000-0000-000097D10000}"/>
    <cellStyle name="Output 3 2 19 2" xfId="22434" xr:uid="{00000000-0005-0000-0000-000098D10000}"/>
    <cellStyle name="Output 3 2 19 2 2" xfId="44833" xr:uid="{00000000-0005-0000-0000-000099D10000}"/>
    <cellStyle name="Output 3 2 19 3" xfId="44832" xr:uid="{00000000-0005-0000-0000-00009AD10000}"/>
    <cellStyle name="Output 3 2 19 4" xfId="61478" xr:uid="{00000000-0005-0000-0000-00009BD10000}"/>
    <cellStyle name="Output 3 2 2" xfId="4894" xr:uid="{00000000-0005-0000-0000-00009CD10000}"/>
    <cellStyle name="Output 3 2 2 2" xfId="17518" xr:uid="{00000000-0005-0000-0000-00009DD10000}"/>
    <cellStyle name="Output 3 2 2 2 2" xfId="44835" xr:uid="{00000000-0005-0000-0000-00009ED10000}"/>
    <cellStyle name="Output 3 2 2 3" xfId="44834" xr:uid="{00000000-0005-0000-0000-00009FD10000}"/>
    <cellStyle name="Output 3 2 2 4" xfId="61479" xr:uid="{00000000-0005-0000-0000-0000A0D10000}"/>
    <cellStyle name="Output 3 2 20" xfId="6284" xr:uid="{00000000-0005-0000-0000-0000A1D10000}"/>
    <cellStyle name="Output 3 2 20 2" xfId="44836" xr:uid="{00000000-0005-0000-0000-0000A2D10000}"/>
    <cellStyle name="Output 3 2 20 3" xfId="61480" xr:uid="{00000000-0005-0000-0000-0000A3D10000}"/>
    <cellStyle name="Output 3 2 20 4" xfId="61481" xr:uid="{00000000-0005-0000-0000-0000A4D10000}"/>
    <cellStyle name="Output 3 2 21" xfId="44813" xr:uid="{00000000-0005-0000-0000-0000A5D10000}"/>
    <cellStyle name="Output 3 2 22" xfId="61482" xr:uid="{00000000-0005-0000-0000-0000A6D10000}"/>
    <cellStyle name="Output 3 2 3" xfId="6842" xr:uid="{00000000-0005-0000-0000-0000A7D10000}"/>
    <cellStyle name="Output 3 2 3 2" xfId="18873" xr:uid="{00000000-0005-0000-0000-0000A8D10000}"/>
    <cellStyle name="Output 3 2 3 2 2" xfId="44838" xr:uid="{00000000-0005-0000-0000-0000A9D10000}"/>
    <cellStyle name="Output 3 2 3 3" xfId="44837" xr:uid="{00000000-0005-0000-0000-0000AAD10000}"/>
    <cellStyle name="Output 3 2 3 4" xfId="61483" xr:uid="{00000000-0005-0000-0000-0000ABD10000}"/>
    <cellStyle name="Output 3 2 4" xfId="5066" xr:uid="{00000000-0005-0000-0000-0000ACD10000}"/>
    <cellStyle name="Output 3 2 4 2" xfId="17657" xr:uid="{00000000-0005-0000-0000-0000ADD10000}"/>
    <cellStyle name="Output 3 2 4 2 2" xfId="44840" xr:uid="{00000000-0005-0000-0000-0000AED10000}"/>
    <cellStyle name="Output 3 2 4 3" xfId="44839" xr:uid="{00000000-0005-0000-0000-0000AFD10000}"/>
    <cellStyle name="Output 3 2 4 4" xfId="61484" xr:uid="{00000000-0005-0000-0000-0000B0D10000}"/>
    <cellStyle name="Output 3 2 5" xfId="6680" xr:uid="{00000000-0005-0000-0000-0000B1D10000}"/>
    <cellStyle name="Output 3 2 5 2" xfId="18738" xr:uid="{00000000-0005-0000-0000-0000B2D10000}"/>
    <cellStyle name="Output 3 2 5 2 2" xfId="44842" xr:uid="{00000000-0005-0000-0000-0000B3D10000}"/>
    <cellStyle name="Output 3 2 5 3" xfId="44841" xr:uid="{00000000-0005-0000-0000-0000B4D10000}"/>
    <cellStyle name="Output 3 2 5 4" xfId="61485" xr:uid="{00000000-0005-0000-0000-0000B5D10000}"/>
    <cellStyle name="Output 3 2 6" xfId="5221" xr:uid="{00000000-0005-0000-0000-0000B6D10000}"/>
    <cellStyle name="Output 3 2 6 2" xfId="17786" xr:uid="{00000000-0005-0000-0000-0000B7D10000}"/>
    <cellStyle name="Output 3 2 6 2 2" xfId="44844" xr:uid="{00000000-0005-0000-0000-0000B8D10000}"/>
    <cellStyle name="Output 3 2 6 3" xfId="44843" xr:uid="{00000000-0005-0000-0000-0000B9D10000}"/>
    <cellStyle name="Output 3 2 6 4" xfId="61486" xr:uid="{00000000-0005-0000-0000-0000BAD10000}"/>
    <cellStyle name="Output 3 2 7" xfId="8367" xr:uid="{00000000-0005-0000-0000-0000BBD10000}"/>
    <cellStyle name="Output 3 2 7 2" xfId="20190" xr:uid="{00000000-0005-0000-0000-0000BCD10000}"/>
    <cellStyle name="Output 3 2 7 2 2" xfId="44846" xr:uid="{00000000-0005-0000-0000-0000BDD10000}"/>
    <cellStyle name="Output 3 2 7 3" xfId="44845" xr:uid="{00000000-0005-0000-0000-0000BED10000}"/>
    <cellStyle name="Output 3 2 7 4" xfId="61487" xr:uid="{00000000-0005-0000-0000-0000BFD10000}"/>
    <cellStyle name="Output 3 2 8" xfId="5369" xr:uid="{00000000-0005-0000-0000-0000C0D10000}"/>
    <cellStyle name="Output 3 2 8 2" xfId="17914" xr:uid="{00000000-0005-0000-0000-0000C1D10000}"/>
    <cellStyle name="Output 3 2 8 2 2" xfId="44848" xr:uid="{00000000-0005-0000-0000-0000C2D10000}"/>
    <cellStyle name="Output 3 2 8 3" xfId="44847" xr:uid="{00000000-0005-0000-0000-0000C3D10000}"/>
    <cellStyle name="Output 3 2 8 4" xfId="61488" xr:uid="{00000000-0005-0000-0000-0000C4D10000}"/>
    <cellStyle name="Output 3 2 9" xfId="6436" xr:uid="{00000000-0005-0000-0000-0000C5D10000}"/>
    <cellStyle name="Output 3 2 9 2" xfId="18521" xr:uid="{00000000-0005-0000-0000-0000C6D10000}"/>
    <cellStyle name="Output 3 2 9 2 2" xfId="44850" xr:uid="{00000000-0005-0000-0000-0000C7D10000}"/>
    <cellStyle name="Output 3 2 9 3" xfId="44849" xr:uid="{00000000-0005-0000-0000-0000C8D10000}"/>
    <cellStyle name="Output 3 2 9 4" xfId="61489" xr:uid="{00000000-0005-0000-0000-0000C9D10000}"/>
    <cellStyle name="Output 3 20" xfId="12192" xr:uid="{00000000-0005-0000-0000-0000CAD10000}"/>
    <cellStyle name="Output 3 20 2" xfId="23588" xr:uid="{00000000-0005-0000-0000-0000CBD10000}"/>
    <cellStyle name="Output 3 20 2 2" xfId="44852" xr:uid="{00000000-0005-0000-0000-0000CCD10000}"/>
    <cellStyle name="Output 3 20 3" xfId="44851" xr:uid="{00000000-0005-0000-0000-0000CDD10000}"/>
    <cellStyle name="Output 3 20 4" xfId="61490" xr:uid="{00000000-0005-0000-0000-0000CED10000}"/>
    <cellStyle name="Output 3 21" xfId="10954" xr:uid="{00000000-0005-0000-0000-0000CFD10000}"/>
    <cellStyle name="Output 3 21 2" xfId="22471" xr:uid="{00000000-0005-0000-0000-0000D0D10000}"/>
    <cellStyle name="Output 3 21 2 2" xfId="44854" xr:uid="{00000000-0005-0000-0000-0000D1D10000}"/>
    <cellStyle name="Output 3 21 3" xfId="44853" xr:uid="{00000000-0005-0000-0000-0000D2D10000}"/>
    <cellStyle name="Output 3 21 4" xfId="61491" xr:uid="{00000000-0005-0000-0000-0000D3D10000}"/>
    <cellStyle name="Output 3 22" xfId="13654" xr:uid="{00000000-0005-0000-0000-0000D4D10000}"/>
    <cellStyle name="Output 3 22 2" xfId="24917" xr:uid="{00000000-0005-0000-0000-0000D5D10000}"/>
    <cellStyle name="Output 3 22 2 2" xfId="44856" xr:uid="{00000000-0005-0000-0000-0000D6D10000}"/>
    <cellStyle name="Output 3 22 3" xfId="44855" xr:uid="{00000000-0005-0000-0000-0000D7D10000}"/>
    <cellStyle name="Output 3 22 4" xfId="61492" xr:uid="{00000000-0005-0000-0000-0000D8D10000}"/>
    <cellStyle name="Output 3 23" xfId="44792" xr:uid="{00000000-0005-0000-0000-0000D9D10000}"/>
    <cellStyle name="Output 3 24" xfId="1518" xr:uid="{00000000-0005-0000-0000-0000DAD10000}"/>
    <cellStyle name="Output 3 3" xfId="1539" xr:uid="{00000000-0005-0000-0000-0000DBD10000}"/>
    <cellStyle name="Output 3 3 10" xfId="5428" xr:uid="{00000000-0005-0000-0000-0000DCD10000}"/>
    <cellStyle name="Output 3 3 10 2" xfId="17969" xr:uid="{00000000-0005-0000-0000-0000DDD10000}"/>
    <cellStyle name="Output 3 3 10 2 2" xfId="44859" xr:uid="{00000000-0005-0000-0000-0000DED10000}"/>
    <cellStyle name="Output 3 3 10 3" xfId="44858" xr:uid="{00000000-0005-0000-0000-0000DFD10000}"/>
    <cellStyle name="Output 3 3 10 4" xfId="61493" xr:uid="{00000000-0005-0000-0000-0000E0D10000}"/>
    <cellStyle name="Output 3 3 11" xfId="5177" xr:uid="{00000000-0005-0000-0000-0000E1D10000}"/>
    <cellStyle name="Output 3 3 11 2" xfId="17750" xr:uid="{00000000-0005-0000-0000-0000E2D10000}"/>
    <cellStyle name="Output 3 3 11 2 2" xfId="44861" xr:uid="{00000000-0005-0000-0000-0000E3D10000}"/>
    <cellStyle name="Output 3 3 11 3" xfId="44860" xr:uid="{00000000-0005-0000-0000-0000E4D10000}"/>
    <cellStyle name="Output 3 3 11 4" xfId="61494" xr:uid="{00000000-0005-0000-0000-0000E5D10000}"/>
    <cellStyle name="Output 3 3 12" xfId="10512" xr:uid="{00000000-0005-0000-0000-0000E6D10000}"/>
    <cellStyle name="Output 3 3 12 2" xfId="22091" xr:uid="{00000000-0005-0000-0000-0000E7D10000}"/>
    <cellStyle name="Output 3 3 12 2 2" xfId="44863" xr:uid="{00000000-0005-0000-0000-0000E8D10000}"/>
    <cellStyle name="Output 3 3 12 3" xfId="44862" xr:uid="{00000000-0005-0000-0000-0000E9D10000}"/>
    <cellStyle name="Output 3 3 12 4" xfId="61495" xr:uid="{00000000-0005-0000-0000-0000EAD10000}"/>
    <cellStyle name="Output 3 3 13" xfId="6249" xr:uid="{00000000-0005-0000-0000-0000EBD10000}"/>
    <cellStyle name="Output 3 3 13 2" xfId="18356" xr:uid="{00000000-0005-0000-0000-0000ECD10000}"/>
    <cellStyle name="Output 3 3 13 2 2" xfId="44865" xr:uid="{00000000-0005-0000-0000-0000EDD10000}"/>
    <cellStyle name="Output 3 3 13 3" xfId="44864" xr:uid="{00000000-0005-0000-0000-0000EED10000}"/>
    <cellStyle name="Output 3 3 13 4" xfId="61496" xr:uid="{00000000-0005-0000-0000-0000EFD10000}"/>
    <cellStyle name="Output 3 3 14" xfId="5566" xr:uid="{00000000-0005-0000-0000-0000F0D10000}"/>
    <cellStyle name="Output 3 3 14 2" xfId="18092" xr:uid="{00000000-0005-0000-0000-0000F1D10000}"/>
    <cellStyle name="Output 3 3 14 2 2" xfId="44867" xr:uid="{00000000-0005-0000-0000-0000F2D10000}"/>
    <cellStyle name="Output 3 3 14 3" xfId="44866" xr:uid="{00000000-0005-0000-0000-0000F3D10000}"/>
    <cellStyle name="Output 3 3 14 4" xfId="61497" xr:uid="{00000000-0005-0000-0000-0000F4D10000}"/>
    <cellStyle name="Output 3 3 15" xfId="6202" xr:uid="{00000000-0005-0000-0000-0000F5D10000}"/>
    <cellStyle name="Output 3 3 15 2" xfId="18314" xr:uid="{00000000-0005-0000-0000-0000F6D10000}"/>
    <cellStyle name="Output 3 3 15 2 2" xfId="44869" xr:uid="{00000000-0005-0000-0000-0000F7D10000}"/>
    <cellStyle name="Output 3 3 15 3" xfId="44868" xr:uid="{00000000-0005-0000-0000-0000F8D10000}"/>
    <cellStyle name="Output 3 3 15 4" xfId="61498" xr:uid="{00000000-0005-0000-0000-0000F9D10000}"/>
    <cellStyle name="Output 3 3 16" xfId="6586" xr:uid="{00000000-0005-0000-0000-0000FAD10000}"/>
    <cellStyle name="Output 3 3 16 2" xfId="18657" xr:uid="{00000000-0005-0000-0000-0000FBD10000}"/>
    <cellStyle name="Output 3 3 16 2 2" xfId="44871" xr:uid="{00000000-0005-0000-0000-0000FCD10000}"/>
    <cellStyle name="Output 3 3 16 3" xfId="44870" xr:uid="{00000000-0005-0000-0000-0000FDD10000}"/>
    <cellStyle name="Output 3 3 16 4" xfId="61499" xr:uid="{00000000-0005-0000-0000-0000FED10000}"/>
    <cellStyle name="Output 3 3 17" xfId="11793" xr:uid="{00000000-0005-0000-0000-0000FFD10000}"/>
    <cellStyle name="Output 3 3 17 2" xfId="23213" xr:uid="{00000000-0005-0000-0000-000000D20000}"/>
    <cellStyle name="Output 3 3 17 2 2" xfId="44873" xr:uid="{00000000-0005-0000-0000-000001D20000}"/>
    <cellStyle name="Output 3 3 17 3" xfId="44872" xr:uid="{00000000-0005-0000-0000-000002D20000}"/>
    <cellStyle name="Output 3 3 17 4" xfId="61500" xr:uid="{00000000-0005-0000-0000-000003D20000}"/>
    <cellStyle name="Output 3 3 18" xfId="5672" xr:uid="{00000000-0005-0000-0000-000004D20000}"/>
    <cellStyle name="Output 3 3 18 2" xfId="18189" xr:uid="{00000000-0005-0000-0000-000005D20000}"/>
    <cellStyle name="Output 3 3 18 2 2" xfId="44875" xr:uid="{00000000-0005-0000-0000-000006D20000}"/>
    <cellStyle name="Output 3 3 18 3" xfId="44874" xr:uid="{00000000-0005-0000-0000-000007D20000}"/>
    <cellStyle name="Output 3 3 18 4" xfId="61501" xr:uid="{00000000-0005-0000-0000-000008D20000}"/>
    <cellStyle name="Output 3 3 19" xfId="8206" xr:uid="{00000000-0005-0000-0000-000009D20000}"/>
    <cellStyle name="Output 3 3 19 2" xfId="20061" xr:uid="{00000000-0005-0000-0000-00000AD20000}"/>
    <cellStyle name="Output 3 3 19 2 2" xfId="44877" xr:uid="{00000000-0005-0000-0000-00000BD20000}"/>
    <cellStyle name="Output 3 3 19 3" xfId="44876" xr:uid="{00000000-0005-0000-0000-00000CD20000}"/>
    <cellStyle name="Output 3 3 19 4" xfId="61502" xr:uid="{00000000-0005-0000-0000-00000DD20000}"/>
    <cellStyle name="Output 3 3 2" xfId="4864" xr:uid="{00000000-0005-0000-0000-00000ED20000}"/>
    <cellStyle name="Output 3 3 2 2" xfId="17497" xr:uid="{00000000-0005-0000-0000-00000FD20000}"/>
    <cellStyle name="Output 3 3 2 2 2" xfId="44879" xr:uid="{00000000-0005-0000-0000-000010D20000}"/>
    <cellStyle name="Output 3 3 2 3" xfId="44878" xr:uid="{00000000-0005-0000-0000-000011D20000}"/>
    <cellStyle name="Output 3 3 2 4" xfId="61503" xr:uid="{00000000-0005-0000-0000-000012D20000}"/>
    <cellStyle name="Output 3 3 20" xfId="13651" xr:uid="{00000000-0005-0000-0000-000013D20000}"/>
    <cellStyle name="Output 3 3 20 2" xfId="44880" xr:uid="{00000000-0005-0000-0000-000014D20000}"/>
    <cellStyle name="Output 3 3 20 3" xfId="61504" xr:uid="{00000000-0005-0000-0000-000015D20000}"/>
    <cellStyle name="Output 3 3 20 4" xfId="61505" xr:uid="{00000000-0005-0000-0000-000016D20000}"/>
    <cellStyle name="Output 3 3 21" xfId="44857" xr:uid="{00000000-0005-0000-0000-000017D20000}"/>
    <cellStyle name="Output 3 3 22" xfId="61506" xr:uid="{00000000-0005-0000-0000-000018D20000}"/>
    <cellStyle name="Output 3 3 3" xfId="6872" xr:uid="{00000000-0005-0000-0000-000019D20000}"/>
    <cellStyle name="Output 3 3 3 2" xfId="18894" xr:uid="{00000000-0005-0000-0000-00001AD20000}"/>
    <cellStyle name="Output 3 3 3 2 2" xfId="44882" xr:uid="{00000000-0005-0000-0000-00001BD20000}"/>
    <cellStyle name="Output 3 3 3 3" xfId="44881" xr:uid="{00000000-0005-0000-0000-00001CD20000}"/>
    <cellStyle name="Output 3 3 3 4" xfId="61507" xr:uid="{00000000-0005-0000-0000-00001DD20000}"/>
    <cellStyle name="Output 3 3 4" xfId="5037" xr:uid="{00000000-0005-0000-0000-00001ED20000}"/>
    <cellStyle name="Output 3 3 4 2" xfId="17637" xr:uid="{00000000-0005-0000-0000-00001FD20000}"/>
    <cellStyle name="Output 3 3 4 2 2" xfId="44884" xr:uid="{00000000-0005-0000-0000-000020D20000}"/>
    <cellStyle name="Output 3 3 4 3" xfId="44883" xr:uid="{00000000-0005-0000-0000-000021D20000}"/>
    <cellStyle name="Output 3 3 4 4" xfId="61508" xr:uid="{00000000-0005-0000-0000-000022D20000}"/>
    <cellStyle name="Output 3 3 5" xfId="6702" xr:uid="{00000000-0005-0000-0000-000023D20000}"/>
    <cellStyle name="Output 3 3 5 2" xfId="18757" xr:uid="{00000000-0005-0000-0000-000024D20000}"/>
    <cellStyle name="Output 3 3 5 2 2" xfId="44886" xr:uid="{00000000-0005-0000-0000-000025D20000}"/>
    <cellStyle name="Output 3 3 5 3" xfId="44885" xr:uid="{00000000-0005-0000-0000-000026D20000}"/>
    <cellStyle name="Output 3 3 5 4" xfId="61509" xr:uid="{00000000-0005-0000-0000-000027D20000}"/>
    <cellStyle name="Output 3 3 6" xfId="5195" xr:uid="{00000000-0005-0000-0000-000028D20000}"/>
    <cellStyle name="Output 3 3 6 2" xfId="17766" xr:uid="{00000000-0005-0000-0000-000029D20000}"/>
    <cellStyle name="Output 3 3 6 2 2" xfId="44888" xr:uid="{00000000-0005-0000-0000-00002AD20000}"/>
    <cellStyle name="Output 3 3 6 3" xfId="44887" xr:uid="{00000000-0005-0000-0000-00002BD20000}"/>
    <cellStyle name="Output 3 3 6 4" xfId="61510" xr:uid="{00000000-0005-0000-0000-00002CD20000}"/>
    <cellStyle name="Output 3 3 7" xfId="7375" xr:uid="{00000000-0005-0000-0000-00002DD20000}"/>
    <cellStyle name="Output 3 3 7 2" xfId="19350" xr:uid="{00000000-0005-0000-0000-00002ED20000}"/>
    <cellStyle name="Output 3 3 7 2 2" xfId="44890" xr:uid="{00000000-0005-0000-0000-00002FD20000}"/>
    <cellStyle name="Output 3 3 7 3" xfId="44889" xr:uid="{00000000-0005-0000-0000-000030D20000}"/>
    <cellStyle name="Output 3 3 7 4" xfId="61511" xr:uid="{00000000-0005-0000-0000-000031D20000}"/>
    <cellStyle name="Output 3 3 8" xfId="5303" xr:uid="{00000000-0005-0000-0000-000032D20000}"/>
    <cellStyle name="Output 3 3 8 2" xfId="17853" xr:uid="{00000000-0005-0000-0000-000033D20000}"/>
    <cellStyle name="Output 3 3 8 2 2" xfId="44892" xr:uid="{00000000-0005-0000-0000-000034D20000}"/>
    <cellStyle name="Output 3 3 8 3" xfId="44891" xr:uid="{00000000-0005-0000-0000-000035D20000}"/>
    <cellStyle name="Output 3 3 8 4" xfId="61512" xr:uid="{00000000-0005-0000-0000-000036D20000}"/>
    <cellStyle name="Output 3 3 9" xfId="6445" xr:uid="{00000000-0005-0000-0000-000037D20000}"/>
    <cellStyle name="Output 3 3 9 2" xfId="18530" xr:uid="{00000000-0005-0000-0000-000038D20000}"/>
    <cellStyle name="Output 3 3 9 2 2" xfId="44894" xr:uid="{00000000-0005-0000-0000-000039D20000}"/>
    <cellStyle name="Output 3 3 9 3" xfId="44893" xr:uid="{00000000-0005-0000-0000-00003AD20000}"/>
    <cellStyle name="Output 3 3 9 4" xfId="61513" xr:uid="{00000000-0005-0000-0000-00003BD20000}"/>
    <cellStyle name="Output 3 4" xfId="4817" xr:uid="{00000000-0005-0000-0000-00003CD20000}"/>
    <cellStyle name="Output 3 4 2" xfId="17458" xr:uid="{00000000-0005-0000-0000-00003DD20000}"/>
    <cellStyle name="Output 3 4 2 2" xfId="44896" xr:uid="{00000000-0005-0000-0000-00003ED20000}"/>
    <cellStyle name="Output 3 4 3" xfId="44895" xr:uid="{00000000-0005-0000-0000-00003FD20000}"/>
    <cellStyle name="Output 3 5" xfId="6922" xr:uid="{00000000-0005-0000-0000-000040D20000}"/>
    <cellStyle name="Output 3 5 2" xfId="18933" xr:uid="{00000000-0005-0000-0000-000041D20000}"/>
    <cellStyle name="Output 3 5 2 2" xfId="44898" xr:uid="{00000000-0005-0000-0000-000042D20000}"/>
    <cellStyle name="Output 3 5 3" xfId="44897" xr:uid="{00000000-0005-0000-0000-000043D20000}"/>
    <cellStyle name="Output 3 5 4" xfId="61514" xr:uid="{00000000-0005-0000-0000-000044D20000}"/>
    <cellStyle name="Output 3 6" xfId="4996" xr:uid="{00000000-0005-0000-0000-000045D20000}"/>
    <cellStyle name="Output 3 6 2" xfId="17606" xr:uid="{00000000-0005-0000-0000-000046D20000}"/>
    <cellStyle name="Output 3 6 2 2" xfId="44900" xr:uid="{00000000-0005-0000-0000-000047D20000}"/>
    <cellStyle name="Output 3 6 3" xfId="44899" xr:uid="{00000000-0005-0000-0000-000048D20000}"/>
    <cellStyle name="Output 3 6 4" xfId="61515" xr:uid="{00000000-0005-0000-0000-000049D20000}"/>
    <cellStyle name="Output 3 7" xfId="6744" xr:uid="{00000000-0005-0000-0000-00004AD20000}"/>
    <cellStyle name="Output 3 7 2" xfId="18790" xr:uid="{00000000-0005-0000-0000-00004BD20000}"/>
    <cellStyle name="Output 3 7 2 2" xfId="44902" xr:uid="{00000000-0005-0000-0000-00004CD20000}"/>
    <cellStyle name="Output 3 7 3" xfId="44901" xr:uid="{00000000-0005-0000-0000-00004DD20000}"/>
    <cellStyle name="Output 3 7 4" xfId="61516" xr:uid="{00000000-0005-0000-0000-00004ED20000}"/>
    <cellStyle name="Output 3 8" xfId="5162" xr:uid="{00000000-0005-0000-0000-00004FD20000}"/>
    <cellStyle name="Output 3 8 2" xfId="17737" xr:uid="{00000000-0005-0000-0000-000050D20000}"/>
    <cellStyle name="Output 3 8 2 2" xfId="44904" xr:uid="{00000000-0005-0000-0000-000051D20000}"/>
    <cellStyle name="Output 3 8 3" xfId="44903" xr:uid="{00000000-0005-0000-0000-000052D20000}"/>
    <cellStyle name="Output 3 8 4" xfId="61517" xr:uid="{00000000-0005-0000-0000-000053D20000}"/>
    <cellStyle name="Output 3 9" xfId="6614" xr:uid="{00000000-0005-0000-0000-000054D20000}"/>
    <cellStyle name="Output 3 9 2" xfId="18679" xr:uid="{00000000-0005-0000-0000-000055D20000}"/>
    <cellStyle name="Output 3 9 2 2" xfId="44906" xr:uid="{00000000-0005-0000-0000-000056D20000}"/>
    <cellStyle name="Output 3 9 3" xfId="44905" xr:uid="{00000000-0005-0000-0000-000057D20000}"/>
    <cellStyle name="Output 3 9 4" xfId="61518" xr:uid="{00000000-0005-0000-0000-000058D20000}"/>
    <cellStyle name="Output 30" xfId="7606" xr:uid="{00000000-0005-0000-0000-000059D20000}"/>
    <cellStyle name="Output 30 2" xfId="19552" xr:uid="{00000000-0005-0000-0000-00005AD20000}"/>
    <cellStyle name="Output 30 2 2" xfId="44908" xr:uid="{00000000-0005-0000-0000-00005BD20000}"/>
    <cellStyle name="Output 30 3" xfId="44907" xr:uid="{00000000-0005-0000-0000-00005CD20000}"/>
    <cellStyle name="Output 30 4" xfId="61519" xr:uid="{00000000-0005-0000-0000-00005DD20000}"/>
    <cellStyle name="Output 31" xfId="12942" xr:uid="{00000000-0005-0000-0000-00005ED20000}"/>
    <cellStyle name="Output 31 2" xfId="24259" xr:uid="{00000000-0005-0000-0000-00005FD20000}"/>
    <cellStyle name="Output 31 2 2" xfId="44910" xr:uid="{00000000-0005-0000-0000-000060D20000}"/>
    <cellStyle name="Output 31 3" xfId="44909" xr:uid="{00000000-0005-0000-0000-000061D20000}"/>
    <cellStyle name="Output 31 4" xfId="61520" xr:uid="{00000000-0005-0000-0000-000062D20000}"/>
    <cellStyle name="Output 32" xfId="5020" xr:uid="{00000000-0005-0000-0000-000063D20000}"/>
    <cellStyle name="Output 32 2" xfId="17626" xr:uid="{00000000-0005-0000-0000-000064D20000}"/>
    <cellStyle name="Output 32 2 2" xfId="44912" xr:uid="{00000000-0005-0000-0000-000065D20000}"/>
    <cellStyle name="Output 32 3" xfId="44911" xr:uid="{00000000-0005-0000-0000-000066D20000}"/>
    <cellStyle name="Output 32 4" xfId="61521" xr:uid="{00000000-0005-0000-0000-000067D20000}"/>
    <cellStyle name="Output 33" xfId="4711" xr:uid="{00000000-0005-0000-0000-000068D20000}"/>
    <cellStyle name="Output 33 2" xfId="17399" xr:uid="{00000000-0005-0000-0000-000069D20000}"/>
    <cellStyle name="Output 33 2 2" xfId="44914" xr:uid="{00000000-0005-0000-0000-00006AD20000}"/>
    <cellStyle name="Output 33 3" xfId="44913" xr:uid="{00000000-0005-0000-0000-00006BD20000}"/>
    <cellStyle name="Output 33 4" xfId="61522" xr:uid="{00000000-0005-0000-0000-00006CD20000}"/>
    <cellStyle name="Output 34" xfId="4827" xr:uid="{00000000-0005-0000-0000-00006DD20000}"/>
    <cellStyle name="Output 34 2" xfId="17467" xr:uid="{00000000-0005-0000-0000-00006ED20000}"/>
    <cellStyle name="Output 34 2 2" xfId="44916" xr:uid="{00000000-0005-0000-0000-00006FD20000}"/>
    <cellStyle name="Output 34 3" xfId="44915" xr:uid="{00000000-0005-0000-0000-000070D20000}"/>
    <cellStyle name="Output 34 4" xfId="61523" xr:uid="{00000000-0005-0000-0000-000071D20000}"/>
    <cellStyle name="Output 35" xfId="16691" xr:uid="{00000000-0005-0000-0000-000072D20000}"/>
    <cellStyle name="Output 35 2" xfId="44917" xr:uid="{00000000-0005-0000-0000-000073D20000}"/>
    <cellStyle name="Output 36" xfId="17303" xr:uid="{00000000-0005-0000-0000-000074D20000}"/>
    <cellStyle name="Output 36 2" xfId="44918" xr:uid="{00000000-0005-0000-0000-000075D20000}"/>
    <cellStyle name="Output 37" xfId="17357" xr:uid="{00000000-0005-0000-0000-000076D20000}"/>
    <cellStyle name="Output 37 2" xfId="44919" xr:uid="{00000000-0005-0000-0000-000077D20000}"/>
    <cellStyle name="Output 38" xfId="44920" xr:uid="{00000000-0005-0000-0000-000078D20000}"/>
    <cellStyle name="Output 39" xfId="43126" xr:uid="{00000000-0005-0000-0000-000079D20000}"/>
    <cellStyle name="Output 4" xfId="199" xr:uid="{00000000-0005-0000-0000-00007AD20000}"/>
    <cellStyle name="Output 4 10" xfId="5282" xr:uid="{00000000-0005-0000-0000-00007BD20000}"/>
    <cellStyle name="Output 4 10 2" xfId="17840" xr:uid="{00000000-0005-0000-0000-00007CD20000}"/>
    <cellStyle name="Output 4 10 2 2" xfId="44923" xr:uid="{00000000-0005-0000-0000-00007DD20000}"/>
    <cellStyle name="Output 4 10 3" xfId="44922" xr:uid="{00000000-0005-0000-0000-00007ED20000}"/>
    <cellStyle name="Output 4 10 4" xfId="61524" xr:uid="{00000000-0005-0000-0000-00007FD20000}"/>
    <cellStyle name="Output 4 11" xfId="8372" xr:uid="{00000000-0005-0000-0000-000080D20000}"/>
    <cellStyle name="Output 4 11 2" xfId="20195" xr:uid="{00000000-0005-0000-0000-000081D20000}"/>
    <cellStyle name="Output 4 11 2 2" xfId="44925" xr:uid="{00000000-0005-0000-0000-000082D20000}"/>
    <cellStyle name="Output 4 11 3" xfId="44924" xr:uid="{00000000-0005-0000-0000-000083D20000}"/>
    <cellStyle name="Output 4 11 4" xfId="61525" xr:uid="{00000000-0005-0000-0000-000084D20000}"/>
    <cellStyle name="Output 4 12" xfId="7834" xr:uid="{00000000-0005-0000-0000-000085D20000}"/>
    <cellStyle name="Output 4 12 2" xfId="19745" xr:uid="{00000000-0005-0000-0000-000086D20000}"/>
    <cellStyle name="Output 4 12 2 2" xfId="44927" xr:uid="{00000000-0005-0000-0000-000087D20000}"/>
    <cellStyle name="Output 4 12 3" xfId="44926" xr:uid="{00000000-0005-0000-0000-000088D20000}"/>
    <cellStyle name="Output 4 12 4" xfId="61526" xr:uid="{00000000-0005-0000-0000-000089D20000}"/>
    <cellStyle name="Output 4 13" xfId="10101" xr:uid="{00000000-0005-0000-0000-00008AD20000}"/>
    <cellStyle name="Output 4 13 2" xfId="21725" xr:uid="{00000000-0005-0000-0000-00008BD20000}"/>
    <cellStyle name="Output 4 13 2 2" xfId="44929" xr:uid="{00000000-0005-0000-0000-00008CD20000}"/>
    <cellStyle name="Output 4 13 3" xfId="44928" xr:uid="{00000000-0005-0000-0000-00008DD20000}"/>
    <cellStyle name="Output 4 13 4" xfId="61527" xr:uid="{00000000-0005-0000-0000-00008ED20000}"/>
    <cellStyle name="Output 4 14" xfId="5512" xr:uid="{00000000-0005-0000-0000-00008FD20000}"/>
    <cellStyle name="Output 4 14 2" xfId="18043" xr:uid="{00000000-0005-0000-0000-000090D20000}"/>
    <cellStyle name="Output 4 14 2 2" xfId="44931" xr:uid="{00000000-0005-0000-0000-000091D20000}"/>
    <cellStyle name="Output 4 14 3" xfId="44930" xr:uid="{00000000-0005-0000-0000-000092D20000}"/>
    <cellStyle name="Output 4 14 4" xfId="61528" xr:uid="{00000000-0005-0000-0000-000093D20000}"/>
    <cellStyle name="Output 4 15" xfId="8414" xr:uid="{00000000-0005-0000-0000-000094D20000}"/>
    <cellStyle name="Output 4 15 2" xfId="20236" xr:uid="{00000000-0005-0000-0000-000095D20000}"/>
    <cellStyle name="Output 4 15 2 2" xfId="44933" xr:uid="{00000000-0005-0000-0000-000096D20000}"/>
    <cellStyle name="Output 4 15 3" xfId="44932" xr:uid="{00000000-0005-0000-0000-000097D20000}"/>
    <cellStyle name="Output 4 15 4" xfId="61529" xr:uid="{00000000-0005-0000-0000-000098D20000}"/>
    <cellStyle name="Output 4 16" xfId="5563" xr:uid="{00000000-0005-0000-0000-000099D20000}"/>
    <cellStyle name="Output 4 16 2" xfId="18090" xr:uid="{00000000-0005-0000-0000-00009AD20000}"/>
    <cellStyle name="Output 4 16 2 2" xfId="44935" xr:uid="{00000000-0005-0000-0000-00009BD20000}"/>
    <cellStyle name="Output 4 16 3" xfId="44934" xr:uid="{00000000-0005-0000-0000-00009CD20000}"/>
    <cellStyle name="Output 4 16 4" xfId="61530" xr:uid="{00000000-0005-0000-0000-00009DD20000}"/>
    <cellStyle name="Output 4 17" xfId="6223" xr:uid="{00000000-0005-0000-0000-00009ED20000}"/>
    <cellStyle name="Output 4 17 2" xfId="18332" xr:uid="{00000000-0005-0000-0000-00009FD20000}"/>
    <cellStyle name="Output 4 17 2 2" xfId="44937" xr:uid="{00000000-0005-0000-0000-0000A0D20000}"/>
    <cellStyle name="Output 4 17 3" xfId="44936" xr:uid="{00000000-0005-0000-0000-0000A1D20000}"/>
    <cellStyle name="Output 4 17 4" xfId="61531" xr:uid="{00000000-0005-0000-0000-0000A2D20000}"/>
    <cellStyle name="Output 4 18" xfId="11338" xr:uid="{00000000-0005-0000-0000-0000A3D20000}"/>
    <cellStyle name="Output 4 18 2" xfId="22815" xr:uid="{00000000-0005-0000-0000-0000A4D20000}"/>
    <cellStyle name="Output 4 18 2 2" xfId="44939" xr:uid="{00000000-0005-0000-0000-0000A5D20000}"/>
    <cellStyle name="Output 4 18 3" xfId="44938" xr:uid="{00000000-0005-0000-0000-0000A6D20000}"/>
    <cellStyle name="Output 4 18 4" xfId="61532" xr:uid="{00000000-0005-0000-0000-0000A7D20000}"/>
    <cellStyle name="Output 4 19" xfId="12939" xr:uid="{00000000-0005-0000-0000-0000A8D20000}"/>
    <cellStyle name="Output 4 19 2" xfId="24256" xr:uid="{00000000-0005-0000-0000-0000A9D20000}"/>
    <cellStyle name="Output 4 19 2 2" xfId="44941" xr:uid="{00000000-0005-0000-0000-0000AAD20000}"/>
    <cellStyle name="Output 4 19 3" xfId="44940" xr:uid="{00000000-0005-0000-0000-0000ABD20000}"/>
    <cellStyle name="Output 4 19 4" xfId="61533" xr:uid="{00000000-0005-0000-0000-0000ACD20000}"/>
    <cellStyle name="Output 4 2" xfId="1568" xr:uid="{00000000-0005-0000-0000-0000ADD20000}"/>
    <cellStyle name="Output 4 2 10" xfId="5477" xr:uid="{00000000-0005-0000-0000-0000AED20000}"/>
    <cellStyle name="Output 4 2 10 2" xfId="18015" xr:uid="{00000000-0005-0000-0000-0000AFD20000}"/>
    <cellStyle name="Output 4 2 10 2 2" xfId="44944" xr:uid="{00000000-0005-0000-0000-0000B0D20000}"/>
    <cellStyle name="Output 4 2 10 3" xfId="44943" xr:uid="{00000000-0005-0000-0000-0000B1D20000}"/>
    <cellStyle name="Output 4 2 10 4" xfId="61534" xr:uid="{00000000-0005-0000-0000-0000B2D20000}"/>
    <cellStyle name="Output 4 2 11" xfId="7436" xr:uid="{00000000-0005-0000-0000-0000B3D20000}"/>
    <cellStyle name="Output 4 2 11 2" xfId="19390" xr:uid="{00000000-0005-0000-0000-0000B4D20000}"/>
    <cellStyle name="Output 4 2 11 2 2" xfId="44946" xr:uid="{00000000-0005-0000-0000-0000B5D20000}"/>
    <cellStyle name="Output 4 2 11 3" xfId="44945" xr:uid="{00000000-0005-0000-0000-0000B6D20000}"/>
    <cellStyle name="Output 4 2 11 4" xfId="61535" xr:uid="{00000000-0005-0000-0000-0000B7D20000}"/>
    <cellStyle name="Output 4 2 12" xfId="7817" xr:uid="{00000000-0005-0000-0000-0000B8D20000}"/>
    <cellStyle name="Output 4 2 12 2" xfId="19732" xr:uid="{00000000-0005-0000-0000-0000B9D20000}"/>
    <cellStyle name="Output 4 2 12 2 2" xfId="44948" xr:uid="{00000000-0005-0000-0000-0000BAD20000}"/>
    <cellStyle name="Output 4 2 12 3" xfId="44947" xr:uid="{00000000-0005-0000-0000-0000BBD20000}"/>
    <cellStyle name="Output 4 2 12 4" xfId="61536" xr:uid="{00000000-0005-0000-0000-0000BCD20000}"/>
    <cellStyle name="Output 4 2 13" xfId="9184" xr:uid="{00000000-0005-0000-0000-0000BDD20000}"/>
    <cellStyle name="Output 4 2 13 2" xfId="20923" xr:uid="{00000000-0005-0000-0000-0000BED20000}"/>
    <cellStyle name="Output 4 2 13 2 2" xfId="44950" xr:uid="{00000000-0005-0000-0000-0000BFD20000}"/>
    <cellStyle name="Output 4 2 13 3" xfId="44949" xr:uid="{00000000-0005-0000-0000-0000C0D20000}"/>
    <cellStyle name="Output 4 2 13 4" xfId="61537" xr:uid="{00000000-0005-0000-0000-0000C1D20000}"/>
    <cellStyle name="Output 4 2 14" xfId="5019" xr:uid="{00000000-0005-0000-0000-0000C2D20000}"/>
    <cellStyle name="Output 4 2 14 2" xfId="17625" xr:uid="{00000000-0005-0000-0000-0000C3D20000}"/>
    <cellStyle name="Output 4 2 14 2 2" xfId="44952" xr:uid="{00000000-0005-0000-0000-0000C4D20000}"/>
    <cellStyle name="Output 4 2 14 3" xfId="44951" xr:uid="{00000000-0005-0000-0000-0000C5D20000}"/>
    <cellStyle name="Output 4 2 14 4" xfId="61538" xr:uid="{00000000-0005-0000-0000-0000C6D20000}"/>
    <cellStyle name="Output 4 2 15" xfId="6200" xr:uid="{00000000-0005-0000-0000-0000C7D20000}"/>
    <cellStyle name="Output 4 2 15 2" xfId="18312" xr:uid="{00000000-0005-0000-0000-0000C8D20000}"/>
    <cellStyle name="Output 4 2 15 2 2" xfId="44954" xr:uid="{00000000-0005-0000-0000-0000C9D20000}"/>
    <cellStyle name="Output 4 2 15 3" xfId="44953" xr:uid="{00000000-0005-0000-0000-0000CAD20000}"/>
    <cellStyle name="Output 4 2 15 4" xfId="61539" xr:uid="{00000000-0005-0000-0000-0000CBD20000}"/>
    <cellStyle name="Output 4 2 16" xfId="12219" xr:uid="{00000000-0005-0000-0000-0000CCD20000}"/>
    <cellStyle name="Output 4 2 16 2" xfId="23603" xr:uid="{00000000-0005-0000-0000-0000CDD20000}"/>
    <cellStyle name="Output 4 2 16 2 2" xfId="44956" xr:uid="{00000000-0005-0000-0000-0000CED20000}"/>
    <cellStyle name="Output 4 2 16 3" xfId="44955" xr:uid="{00000000-0005-0000-0000-0000CFD20000}"/>
    <cellStyle name="Output 4 2 16 4" xfId="61540" xr:uid="{00000000-0005-0000-0000-0000D0D20000}"/>
    <cellStyle name="Output 4 2 17" xfId="5554" xr:uid="{00000000-0005-0000-0000-0000D1D20000}"/>
    <cellStyle name="Output 4 2 17 2" xfId="18083" xr:uid="{00000000-0005-0000-0000-0000D2D20000}"/>
    <cellStyle name="Output 4 2 17 2 2" xfId="44958" xr:uid="{00000000-0005-0000-0000-0000D3D20000}"/>
    <cellStyle name="Output 4 2 17 3" xfId="44957" xr:uid="{00000000-0005-0000-0000-0000D4D20000}"/>
    <cellStyle name="Output 4 2 17 4" xfId="61541" xr:uid="{00000000-0005-0000-0000-0000D5D20000}"/>
    <cellStyle name="Output 4 2 18" xfId="9620" xr:uid="{00000000-0005-0000-0000-0000D6D20000}"/>
    <cellStyle name="Output 4 2 18 2" xfId="21312" xr:uid="{00000000-0005-0000-0000-0000D7D20000}"/>
    <cellStyle name="Output 4 2 18 2 2" xfId="44960" xr:uid="{00000000-0005-0000-0000-0000D8D20000}"/>
    <cellStyle name="Output 4 2 18 3" xfId="44959" xr:uid="{00000000-0005-0000-0000-0000D9D20000}"/>
    <cellStyle name="Output 4 2 18 4" xfId="61542" xr:uid="{00000000-0005-0000-0000-0000DAD20000}"/>
    <cellStyle name="Output 4 2 19" xfId="10064" xr:uid="{00000000-0005-0000-0000-0000DBD20000}"/>
    <cellStyle name="Output 4 2 19 2" xfId="21696" xr:uid="{00000000-0005-0000-0000-0000DCD20000}"/>
    <cellStyle name="Output 4 2 19 2 2" xfId="44962" xr:uid="{00000000-0005-0000-0000-0000DDD20000}"/>
    <cellStyle name="Output 4 2 19 3" xfId="44961" xr:uid="{00000000-0005-0000-0000-0000DED20000}"/>
    <cellStyle name="Output 4 2 19 4" xfId="61543" xr:uid="{00000000-0005-0000-0000-0000DFD20000}"/>
    <cellStyle name="Output 4 2 2" xfId="4895" xr:uid="{00000000-0005-0000-0000-0000E0D20000}"/>
    <cellStyle name="Output 4 2 2 2" xfId="17519" xr:uid="{00000000-0005-0000-0000-0000E1D20000}"/>
    <cellStyle name="Output 4 2 2 2 2" xfId="44964" xr:uid="{00000000-0005-0000-0000-0000E2D20000}"/>
    <cellStyle name="Output 4 2 2 3" xfId="44963" xr:uid="{00000000-0005-0000-0000-0000E3D20000}"/>
    <cellStyle name="Output 4 2 2 4" xfId="61544" xr:uid="{00000000-0005-0000-0000-0000E4D20000}"/>
    <cellStyle name="Output 4 2 20" xfId="12319" xr:uid="{00000000-0005-0000-0000-0000E5D20000}"/>
    <cellStyle name="Output 4 2 20 2" xfId="44965" xr:uid="{00000000-0005-0000-0000-0000E6D20000}"/>
    <cellStyle name="Output 4 2 20 3" xfId="61545" xr:uid="{00000000-0005-0000-0000-0000E7D20000}"/>
    <cellStyle name="Output 4 2 20 4" xfId="61546" xr:uid="{00000000-0005-0000-0000-0000E8D20000}"/>
    <cellStyle name="Output 4 2 21" xfId="44942" xr:uid="{00000000-0005-0000-0000-0000E9D20000}"/>
    <cellStyle name="Output 4 2 22" xfId="61547" xr:uid="{00000000-0005-0000-0000-0000EAD20000}"/>
    <cellStyle name="Output 4 2 3" xfId="6841" xr:uid="{00000000-0005-0000-0000-0000EBD20000}"/>
    <cellStyle name="Output 4 2 3 2" xfId="18872" xr:uid="{00000000-0005-0000-0000-0000ECD20000}"/>
    <cellStyle name="Output 4 2 3 2 2" xfId="44967" xr:uid="{00000000-0005-0000-0000-0000EDD20000}"/>
    <cellStyle name="Output 4 2 3 3" xfId="44966" xr:uid="{00000000-0005-0000-0000-0000EED20000}"/>
    <cellStyle name="Output 4 2 3 4" xfId="61548" xr:uid="{00000000-0005-0000-0000-0000EFD20000}"/>
    <cellStyle name="Output 4 2 4" xfId="5067" xr:uid="{00000000-0005-0000-0000-0000F0D20000}"/>
    <cellStyle name="Output 4 2 4 2" xfId="17658" xr:uid="{00000000-0005-0000-0000-0000F1D20000}"/>
    <cellStyle name="Output 4 2 4 2 2" xfId="44969" xr:uid="{00000000-0005-0000-0000-0000F2D20000}"/>
    <cellStyle name="Output 4 2 4 3" xfId="44968" xr:uid="{00000000-0005-0000-0000-0000F3D20000}"/>
    <cellStyle name="Output 4 2 4 4" xfId="61549" xr:uid="{00000000-0005-0000-0000-0000F4D20000}"/>
    <cellStyle name="Output 4 2 5" xfId="6679" xr:uid="{00000000-0005-0000-0000-0000F5D20000}"/>
    <cellStyle name="Output 4 2 5 2" xfId="18737" xr:uid="{00000000-0005-0000-0000-0000F6D20000}"/>
    <cellStyle name="Output 4 2 5 2 2" xfId="44971" xr:uid="{00000000-0005-0000-0000-0000F7D20000}"/>
    <cellStyle name="Output 4 2 5 3" xfId="44970" xr:uid="{00000000-0005-0000-0000-0000F8D20000}"/>
    <cellStyle name="Output 4 2 5 4" xfId="61550" xr:uid="{00000000-0005-0000-0000-0000F9D20000}"/>
    <cellStyle name="Output 4 2 6" xfId="8321" xr:uid="{00000000-0005-0000-0000-0000FAD20000}"/>
    <cellStyle name="Output 4 2 6 2" xfId="20165" xr:uid="{00000000-0005-0000-0000-0000FBD20000}"/>
    <cellStyle name="Output 4 2 6 2 2" xfId="44973" xr:uid="{00000000-0005-0000-0000-0000FCD20000}"/>
    <cellStyle name="Output 4 2 6 3" xfId="44972" xr:uid="{00000000-0005-0000-0000-0000FDD20000}"/>
    <cellStyle name="Output 4 2 6 4" xfId="61551" xr:uid="{00000000-0005-0000-0000-0000FED20000}"/>
    <cellStyle name="Output 4 2 7" xfId="6567" xr:uid="{00000000-0005-0000-0000-0000FFD20000}"/>
    <cellStyle name="Output 4 2 7 2" xfId="18643" xr:uid="{00000000-0005-0000-0000-000000D30000}"/>
    <cellStyle name="Output 4 2 7 2 2" xfId="44975" xr:uid="{00000000-0005-0000-0000-000001D30000}"/>
    <cellStyle name="Output 4 2 7 3" xfId="44974" xr:uid="{00000000-0005-0000-0000-000002D30000}"/>
    <cellStyle name="Output 4 2 7 4" xfId="61552" xr:uid="{00000000-0005-0000-0000-000003D30000}"/>
    <cellStyle name="Output 4 2 8" xfId="5370" xr:uid="{00000000-0005-0000-0000-000004D30000}"/>
    <cellStyle name="Output 4 2 8 2" xfId="17915" xr:uid="{00000000-0005-0000-0000-000005D30000}"/>
    <cellStyle name="Output 4 2 8 2 2" xfId="44977" xr:uid="{00000000-0005-0000-0000-000006D30000}"/>
    <cellStyle name="Output 4 2 8 3" xfId="44976" xr:uid="{00000000-0005-0000-0000-000007D30000}"/>
    <cellStyle name="Output 4 2 8 4" xfId="61553" xr:uid="{00000000-0005-0000-0000-000008D30000}"/>
    <cellStyle name="Output 4 2 9" xfId="6435" xr:uid="{00000000-0005-0000-0000-000009D30000}"/>
    <cellStyle name="Output 4 2 9 2" xfId="18520" xr:uid="{00000000-0005-0000-0000-00000AD30000}"/>
    <cellStyle name="Output 4 2 9 2 2" xfId="44979" xr:uid="{00000000-0005-0000-0000-00000BD30000}"/>
    <cellStyle name="Output 4 2 9 3" xfId="44978" xr:uid="{00000000-0005-0000-0000-00000CD30000}"/>
    <cellStyle name="Output 4 2 9 4" xfId="61554" xr:uid="{00000000-0005-0000-0000-00000DD30000}"/>
    <cellStyle name="Output 4 20" xfId="4767" xr:uid="{00000000-0005-0000-0000-00000ED30000}"/>
    <cellStyle name="Output 4 20 2" xfId="17422" xr:uid="{00000000-0005-0000-0000-00000FD30000}"/>
    <cellStyle name="Output 4 20 2 2" xfId="44981" xr:uid="{00000000-0005-0000-0000-000010D30000}"/>
    <cellStyle name="Output 4 20 3" xfId="44980" xr:uid="{00000000-0005-0000-0000-000011D30000}"/>
    <cellStyle name="Output 4 20 4" xfId="61555" xr:uid="{00000000-0005-0000-0000-000012D30000}"/>
    <cellStyle name="Output 4 21" xfId="10914" xr:uid="{00000000-0005-0000-0000-000013D30000}"/>
    <cellStyle name="Output 4 21 2" xfId="22436" xr:uid="{00000000-0005-0000-0000-000014D30000}"/>
    <cellStyle name="Output 4 21 2 2" xfId="44983" xr:uid="{00000000-0005-0000-0000-000015D30000}"/>
    <cellStyle name="Output 4 21 3" xfId="44982" xr:uid="{00000000-0005-0000-0000-000016D30000}"/>
    <cellStyle name="Output 4 21 4" xfId="61556" xr:uid="{00000000-0005-0000-0000-000017D30000}"/>
    <cellStyle name="Output 4 22" xfId="10687" xr:uid="{00000000-0005-0000-0000-000018D30000}"/>
    <cellStyle name="Output 4 22 2" xfId="22237" xr:uid="{00000000-0005-0000-0000-000019D30000}"/>
    <cellStyle name="Output 4 22 2 2" xfId="44985" xr:uid="{00000000-0005-0000-0000-00001AD30000}"/>
    <cellStyle name="Output 4 22 3" xfId="44984" xr:uid="{00000000-0005-0000-0000-00001BD30000}"/>
    <cellStyle name="Output 4 22 4" xfId="61557" xr:uid="{00000000-0005-0000-0000-00001CD30000}"/>
    <cellStyle name="Output 4 23" xfId="44921" xr:uid="{00000000-0005-0000-0000-00001DD30000}"/>
    <cellStyle name="Output 4 24" xfId="1519" xr:uid="{00000000-0005-0000-0000-00001ED30000}"/>
    <cellStyle name="Output 4 3" xfId="1538" xr:uid="{00000000-0005-0000-0000-00001FD30000}"/>
    <cellStyle name="Output 4 3 10" xfId="4703" xr:uid="{00000000-0005-0000-0000-000020D30000}"/>
    <cellStyle name="Output 4 3 10 2" xfId="17393" xr:uid="{00000000-0005-0000-0000-000021D30000}"/>
    <cellStyle name="Output 4 3 10 2 2" xfId="44988" xr:uid="{00000000-0005-0000-0000-000022D30000}"/>
    <cellStyle name="Output 4 3 10 3" xfId="44987" xr:uid="{00000000-0005-0000-0000-000023D30000}"/>
    <cellStyle name="Output 4 3 10 4" xfId="61558" xr:uid="{00000000-0005-0000-0000-000024D30000}"/>
    <cellStyle name="Output 4 3 11" xfId="5276" xr:uid="{00000000-0005-0000-0000-000025D30000}"/>
    <cellStyle name="Output 4 3 11 2" xfId="17835" xr:uid="{00000000-0005-0000-0000-000026D30000}"/>
    <cellStyle name="Output 4 3 11 2 2" xfId="44990" xr:uid="{00000000-0005-0000-0000-000027D30000}"/>
    <cellStyle name="Output 4 3 11 3" xfId="44989" xr:uid="{00000000-0005-0000-0000-000028D30000}"/>
    <cellStyle name="Output 4 3 11 4" xfId="61559" xr:uid="{00000000-0005-0000-0000-000029D30000}"/>
    <cellStyle name="Output 4 3 12" xfId="6725" xr:uid="{00000000-0005-0000-0000-00002AD30000}"/>
    <cellStyle name="Output 4 3 12 2" xfId="18774" xr:uid="{00000000-0005-0000-0000-00002BD30000}"/>
    <cellStyle name="Output 4 3 12 2 2" xfId="44992" xr:uid="{00000000-0005-0000-0000-00002CD30000}"/>
    <cellStyle name="Output 4 3 12 3" xfId="44991" xr:uid="{00000000-0005-0000-0000-00002DD30000}"/>
    <cellStyle name="Output 4 3 12 4" xfId="61560" xr:uid="{00000000-0005-0000-0000-00002ED30000}"/>
    <cellStyle name="Output 4 3 13" xfId="6250" xr:uid="{00000000-0005-0000-0000-00002FD30000}"/>
    <cellStyle name="Output 4 3 13 2" xfId="18357" xr:uid="{00000000-0005-0000-0000-000030D30000}"/>
    <cellStyle name="Output 4 3 13 2 2" xfId="44994" xr:uid="{00000000-0005-0000-0000-000031D30000}"/>
    <cellStyle name="Output 4 3 13 3" xfId="44993" xr:uid="{00000000-0005-0000-0000-000032D30000}"/>
    <cellStyle name="Output 4 3 13 4" xfId="61561" xr:uid="{00000000-0005-0000-0000-000033D30000}"/>
    <cellStyle name="Output 4 3 14" xfId="7190" xr:uid="{00000000-0005-0000-0000-000034D30000}"/>
    <cellStyle name="Output 4 3 14 2" xfId="19195" xr:uid="{00000000-0005-0000-0000-000035D30000}"/>
    <cellStyle name="Output 4 3 14 2 2" xfId="44996" xr:uid="{00000000-0005-0000-0000-000036D30000}"/>
    <cellStyle name="Output 4 3 14 3" xfId="44995" xr:uid="{00000000-0005-0000-0000-000037D30000}"/>
    <cellStyle name="Output 4 3 14 4" xfId="61562" xr:uid="{00000000-0005-0000-0000-000038D30000}"/>
    <cellStyle name="Output 4 3 15" xfId="6203" xr:uid="{00000000-0005-0000-0000-000039D30000}"/>
    <cellStyle name="Output 4 3 15 2" xfId="18315" xr:uid="{00000000-0005-0000-0000-00003AD30000}"/>
    <cellStyle name="Output 4 3 15 2 2" xfId="44998" xr:uid="{00000000-0005-0000-0000-00003BD30000}"/>
    <cellStyle name="Output 4 3 15 3" xfId="44997" xr:uid="{00000000-0005-0000-0000-00003CD30000}"/>
    <cellStyle name="Output 4 3 15 4" xfId="61563" xr:uid="{00000000-0005-0000-0000-00003DD30000}"/>
    <cellStyle name="Output 4 3 16" xfId="6618" xr:uid="{00000000-0005-0000-0000-00003ED30000}"/>
    <cellStyle name="Output 4 3 16 2" xfId="18683" xr:uid="{00000000-0005-0000-0000-00003FD30000}"/>
    <cellStyle name="Output 4 3 16 2 2" xfId="45000" xr:uid="{00000000-0005-0000-0000-000040D30000}"/>
    <cellStyle name="Output 4 3 16 3" xfId="44999" xr:uid="{00000000-0005-0000-0000-000041D30000}"/>
    <cellStyle name="Output 4 3 16 4" xfId="61564" xr:uid="{00000000-0005-0000-0000-000042D30000}"/>
    <cellStyle name="Output 4 3 17" xfId="12568" xr:uid="{00000000-0005-0000-0000-000043D30000}"/>
    <cellStyle name="Output 4 3 17 2" xfId="23919" xr:uid="{00000000-0005-0000-0000-000044D30000}"/>
    <cellStyle name="Output 4 3 17 2 2" xfId="45002" xr:uid="{00000000-0005-0000-0000-000045D30000}"/>
    <cellStyle name="Output 4 3 17 3" xfId="45001" xr:uid="{00000000-0005-0000-0000-000046D30000}"/>
    <cellStyle name="Output 4 3 17 4" xfId="61565" xr:uid="{00000000-0005-0000-0000-000047D30000}"/>
    <cellStyle name="Output 4 3 18" xfId="12214" xr:uid="{00000000-0005-0000-0000-000048D30000}"/>
    <cellStyle name="Output 4 3 18 2" xfId="23599" xr:uid="{00000000-0005-0000-0000-000049D30000}"/>
    <cellStyle name="Output 4 3 18 2 2" xfId="45004" xr:uid="{00000000-0005-0000-0000-00004AD30000}"/>
    <cellStyle name="Output 4 3 18 3" xfId="45003" xr:uid="{00000000-0005-0000-0000-00004BD30000}"/>
    <cellStyle name="Output 4 3 18 4" xfId="61566" xr:uid="{00000000-0005-0000-0000-00004CD30000}"/>
    <cellStyle name="Output 4 3 19" xfId="12558" xr:uid="{00000000-0005-0000-0000-00004DD30000}"/>
    <cellStyle name="Output 4 3 19 2" xfId="23911" xr:uid="{00000000-0005-0000-0000-00004ED30000}"/>
    <cellStyle name="Output 4 3 19 2 2" xfId="45006" xr:uid="{00000000-0005-0000-0000-00004FD30000}"/>
    <cellStyle name="Output 4 3 19 3" xfId="45005" xr:uid="{00000000-0005-0000-0000-000050D30000}"/>
    <cellStyle name="Output 4 3 19 4" xfId="61567" xr:uid="{00000000-0005-0000-0000-000051D30000}"/>
    <cellStyle name="Output 4 3 2" xfId="4863" xr:uid="{00000000-0005-0000-0000-000052D30000}"/>
    <cellStyle name="Output 4 3 2 2" xfId="17496" xr:uid="{00000000-0005-0000-0000-000053D30000}"/>
    <cellStyle name="Output 4 3 2 2 2" xfId="45008" xr:uid="{00000000-0005-0000-0000-000054D30000}"/>
    <cellStyle name="Output 4 3 2 3" xfId="45007" xr:uid="{00000000-0005-0000-0000-000055D30000}"/>
    <cellStyle name="Output 4 3 2 4" xfId="61568" xr:uid="{00000000-0005-0000-0000-000056D30000}"/>
    <cellStyle name="Output 4 3 20" xfId="13983" xr:uid="{00000000-0005-0000-0000-000057D30000}"/>
    <cellStyle name="Output 4 3 20 2" xfId="45009" xr:uid="{00000000-0005-0000-0000-000058D30000}"/>
    <cellStyle name="Output 4 3 20 3" xfId="61569" xr:uid="{00000000-0005-0000-0000-000059D30000}"/>
    <cellStyle name="Output 4 3 20 4" xfId="61570" xr:uid="{00000000-0005-0000-0000-00005AD30000}"/>
    <cellStyle name="Output 4 3 21" xfId="44986" xr:uid="{00000000-0005-0000-0000-00005BD30000}"/>
    <cellStyle name="Output 4 3 22" xfId="61571" xr:uid="{00000000-0005-0000-0000-00005CD30000}"/>
    <cellStyle name="Output 4 3 3" xfId="6873" xr:uid="{00000000-0005-0000-0000-00005DD30000}"/>
    <cellStyle name="Output 4 3 3 2" xfId="18895" xr:uid="{00000000-0005-0000-0000-00005ED30000}"/>
    <cellStyle name="Output 4 3 3 2 2" xfId="45011" xr:uid="{00000000-0005-0000-0000-00005FD30000}"/>
    <cellStyle name="Output 4 3 3 3" xfId="45010" xr:uid="{00000000-0005-0000-0000-000060D30000}"/>
    <cellStyle name="Output 4 3 3 4" xfId="61572" xr:uid="{00000000-0005-0000-0000-000061D30000}"/>
    <cellStyle name="Output 4 3 4" xfId="4918" xr:uid="{00000000-0005-0000-0000-000062D30000}"/>
    <cellStyle name="Output 4 3 4 2" xfId="17537" xr:uid="{00000000-0005-0000-0000-000063D30000}"/>
    <cellStyle name="Output 4 3 4 2 2" xfId="45013" xr:uid="{00000000-0005-0000-0000-000064D30000}"/>
    <cellStyle name="Output 4 3 4 3" xfId="45012" xr:uid="{00000000-0005-0000-0000-000065D30000}"/>
    <cellStyle name="Output 4 3 4 4" xfId="61573" xr:uid="{00000000-0005-0000-0000-000066D30000}"/>
    <cellStyle name="Output 4 3 5" xfId="6703" xr:uid="{00000000-0005-0000-0000-000067D30000}"/>
    <cellStyle name="Output 4 3 5 2" xfId="18758" xr:uid="{00000000-0005-0000-0000-000068D30000}"/>
    <cellStyle name="Output 4 3 5 2 2" xfId="45015" xr:uid="{00000000-0005-0000-0000-000069D30000}"/>
    <cellStyle name="Output 4 3 5 3" xfId="45014" xr:uid="{00000000-0005-0000-0000-00006AD30000}"/>
    <cellStyle name="Output 4 3 5 4" xfId="61574" xr:uid="{00000000-0005-0000-0000-00006BD30000}"/>
    <cellStyle name="Output 4 3 6" xfId="7910" xr:uid="{00000000-0005-0000-0000-00006CD30000}"/>
    <cellStyle name="Output 4 3 6 2" xfId="19799" xr:uid="{00000000-0005-0000-0000-00006DD30000}"/>
    <cellStyle name="Output 4 3 6 2 2" xfId="45017" xr:uid="{00000000-0005-0000-0000-00006ED30000}"/>
    <cellStyle name="Output 4 3 6 3" xfId="45016" xr:uid="{00000000-0005-0000-0000-00006FD30000}"/>
    <cellStyle name="Output 4 3 6 4" xfId="61575" xr:uid="{00000000-0005-0000-0000-000070D30000}"/>
    <cellStyle name="Output 4 3 7" xfId="6727" xr:uid="{00000000-0005-0000-0000-000071D30000}"/>
    <cellStyle name="Output 4 3 7 2" xfId="18776" xr:uid="{00000000-0005-0000-0000-000072D30000}"/>
    <cellStyle name="Output 4 3 7 2 2" xfId="45019" xr:uid="{00000000-0005-0000-0000-000073D30000}"/>
    <cellStyle name="Output 4 3 7 3" xfId="45018" xr:uid="{00000000-0005-0000-0000-000074D30000}"/>
    <cellStyle name="Output 4 3 7 4" xfId="61576" xr:uid="{00000000-0005-0000-0000-000075D30000}"/>
    <cellStyle name="Output 4 3 8" xfId="8808" xr:uid="{00000000-0005-0000-0000-000076D30000}"/>
    <cellStyle name="Output 4 3 8 2" xfId="20577" xr:uid="{00000000-0005-0000-0000-000077D30000}"/>
    <cellStyle name="Output 4 3 8 2 2" xfId="45021" xr:uid="{00000000-0005-0000-0000-000078D30000}"/>
    <cellStyle name="Output 4 3 8 3" xfId="45020" xr:uid="{00000000-0005-0000-0000-000079D30000}"/>
    <cellStyle name="Output 4 3 8 4" xfId="61577" xr:uid="{00000000-0005-0000-0000-00007AD30000}"/>
    <cellStyle name="Output 4 3 9" xfId="6446" xr:uid="{00000000-0005-0000-0000-00007BD30000}"/>
    <cellStyle name="Output 4 3 9 2" xfId="18531" xr:uid="{00000000-0005-0000-0000-00007CD30000}"/>
    <cellStyle name="Output 4 3 9 2 2" xfId="45023" xr:uid="{00000000-0005-0000-0000-00007DD30000}"/>
    <cellStyle name="Output 4 3 9 3" xfId="45022" xr:uid="{00000000-0005-0000-0000-00007ED30000}"/>
    <cellStyle name="Output 4 3 9 4" xfId="61578" xr:uid="{00000000-0005-0000-0000-00007FD30000}"/>
    <cellStyle name="Output 4 4" xfId="4818" xr:uid="{00000000-0005-0000-0000-000080D30000}"/>
    <cellStyle name="Output 4 4 2" xfId="17459" xr:uid="{00000000-0005-0000-0000-000081D30000}"/>
    <cellStyle name="Output 4 4 2 2" xfId="45025" xr:uid="{00000000-0005-0000-0000-000082D30000}"/>
    <cellStyle name="Output 4 4 3" xfId="45024" xr:uid="{00000000-0005-0000-0000-000083D30000}"/>
    <cellStyle name="Output 4 5" xfId="6921" xr:uid="{00000000-0005-0000-0000-000084D30000}"/>
    <cellStyle name="Output 4 5 2" xfId="18932" xr:uid="{00000000-0005-0000-0000-000085D30000}"/>
    <cellStyle name="Output 4 5 2 2" xfId="45027" xr:uid="{00000000-0005-0000-0000-000086D30000}"/>
    <cellStyle name="Output 4 5 3" xfId="45026" xr:uid="{00000000-0005-0000-0000-000087D30000}"/>
    <cellStyle name="Output 4 5 4" xfId="61579" xr:uid="{00000000-0005-0000-0000-000088D30000}"/>
    <cellStyle name="Output 4 6" xfId="4997" xr:uid="{00000000-0005-0000-0000-000089D30000}"/>
    <cellStyle name="Output 4 6 2" xfId="17607" xr:uid="{00000000-0005-0000-0000-00008AD30000}"/>
    <cellStyle name="Output 4 6 2 2" xfId="45029" xr:uid="{00000000-0005-0000-0000-00008BD30000}"/>
    <cellStyle name="Output 4 6 3" xfId="45028" xr:uid="{00000000-0005-0000-0000-00008CD30000}"/>
    <cellStyle name="Output 4 6 4" xfId="61580" xr:uid="{00000000-0005-0000-0000-00008DD30000}"/>
    <cellStyle name="Output 4 7" xfId="6743" xr:uid="{00000000-0005-0000-0000-00008ED30000}"/>
    <cellStyle name="Output 4 7 2" xfId="18789" xr:uid="{00000000-0005-0000-0000-00008FD30000}"/>
    <cellStyle name="Output 4 7 2 2" xfId="45031" xr:uid="{00000000-0005-0000-0000-000090D30000}"/>
    <cellStyle name="Output 4 7 3" xfId="45030" xr:uid="{00000000-0005-0000-0000-000091D30000}"/>
    <cellStyle name="Output 4 7 4" xfId="61581" xr:uid="{00000000-0005-0000-0000-000092D30000}"/>
    <cellStyle name="Output 4 8" xfId="5163" xr:uid="{00000000-0005-0000-0000-000093D30000}"/>
    <cellStyle name="Output 4 8 2" xfId="17738" xr:uid="{00000000-0005-0000-0000-000094D30000}"/>
    <cellStyle name="Output 4 8 2 2" xfId="45033" xr:uid="{00000000-0005-0000-0000-000095D30000}"/>
    <cellStyle name="Output 4 8 3" xfId="45032" xr:uid="{00000000-0005-0000-0000-000096D30000}"/>
    <cellStyle name="Output 4 8 4" xfId="61582" xr:uid="{00000000-0005-0000-0000-000097D30000}"/>
    <cellStyle name="Output 4 9" xfId="6613" xr:uid="{00000000-0005-0000-0000-000098D30000}"/>
    <cellStyle name="Output 4 9 2" xfId="18678" xr:uid="{00000000-0005-0000-0000-000099D30000}"/>
    <cellStyle name="Output 4 9 2 2" xfId="45035" xr:uid="{00000000-0005-0000-0000-00009AD30000}"/>
    <cellStyle name="Output 4 9 3" xfId="45034" xr:uid="{00000000-0005-0000-0000-00009BD30000}"/>
    <cellStyle name="Output 4 9 4" xfId="61583" xr:uid="{00000000-0005-0000-0000-00009CD30000}"/>
    <cellStyle name="Output 40" xfId="1516" xr:uid="{00000000-0005-0000-0000-00009DD30000}"/>
    <cellStyle name="Output 5" xfId="277" xr:uid="{00000000-0005-0000-0000-00009ED30000}"/>
    <cellStyle name="Output 5 10" xfId="5283" xr:uid="{00000000-0005-0000-0000-00009FD30000}"/>
    <cellStyle name="Output 5 10 2" xfId="17841" xr:uid="{00000000-0005-0000-0000-0000A0D30000}"/>
    <cellStyle name="Output 5 10 2 2" xfId="45038" xr:uid="{00000000-0005-0000-0000-0000A1D30000}"/>
    <cellStyle name="Output 5 10 3" xfId="45037" xr:uid="{00000000-0005-0000-0000-0000A2D30000}"/>
    <cellStyle name="Output 5 10 4" xfId="61584" xr:uid="{00000000-0005-0000-0000-0000A3D30000}"/>
    <cellStyle name="Output 5 11" xfId="6465" xr:uid="{00000000-0005-0000-0000-0000A4D30000}"/>
    <cellStyle name="Output 5 11 2" xfId="18546" xr:uid="{00000000-0005-0000-0000-0000A5D30000}"/>
    <cellStyle name="Output 5 11 2 2" xfId="45040" xr:uid="{00000000-0005-0000-0000-0000A6D30000}"/>
    <cellStyle name="Output 5 11 3" xfId="45039" xr:uid="{00000000-0005-0000-0000-0000A7D30000}"/>
    <cellStyle name="Output 5 11 4" xfId="61585" xr:uid="{00000000-0005-0000-0000-0000A8D30000}"/>
    <cellStyle name="Output 5 12" xfId="5416" xr:uid="{00000000-0005-0000-0000-0000A9D30000}"/>
    <cellStyle name="Output 5 12 2" xfId="17959" xr:uid="{00000000-0005-0000-0000-0000AAD30000}"/>
    <cellStyle name="Output 5 12 2 2" xfId="45042" xr:uid="{00000000-0005-0000-0000-0000ABD30000}"/>
    <cellStyle name="Output 5 12 3" xfId="45041" xr:uid="{00000000-0005-0000-0000-0000ACD30000}"/>
    <cellStyle name="Output 5 12 4" xfId="61586" xr:uid="{00000000-0005-0000-0000-0000ADD30000}"/>
    <cellStyle name="Output 5 13" xfId="5144" xr:uid="{00000000-0005-0000-0000-0000AED30000}"/>
    <cellStyle name="Output 5 13 2" xfId="17724" xr:uid="{00000000-0005-0000-0000-0000AFD30000}"/>
    <cellStyle name="Output 5 13 2 2" xfId="45044" xr:uid="{00000000-0005-0000-0000-0000B0D30000}"/>
    <cellStyle name="Output 5 13 3" xfId="45043" xr:uid="{00000000-0005-0000-0000-0000B1D30000}"/>
    <cellStyle name="Output 5 13 4" xfId="61587" xr:uid="{00000000-0005-0000-0000-0000B2D30000}"/>
    <cellStyle name="Output 5 14" xfId="8869" xr:uid="{00000000-0005-0000-0000-0000B3D30000}"/>
    <cellStyle name="Output 5 14 2" xfId="20636" xr:uid="{00000000-0005-0000-0000-0000B4D30000}"/>
    <cellStyle name="Output 5 14 2 2" xfId="45046" xr:uid="{00000000-0005-0000-0000-0000B5D30000}"/>
    <cellStyle name="Output 5 14 3" xfId="45045" xr:uid="{00000000-0005-0000-0000-0000B6D30000}"/>
    <cellStyle name="Output 5 14 4" xfId="61588" xr:uid="{00000000-0005-0000-0000-0000B7D30000}"/>
    <cellStyle name="Output 5 15" xfId="6374" xr:uid="{00000000-0005-0000-0000-0000B8D30000}"/>
    <cellStyle name="Output 5 15 2" xfId="18467" xr:uid="{00000000-0005-0000-0000-0000B9D30000}"/>
    <cellStyle name="Output 5 15 2 2" xfId="45048" xr:uid="{00000000-0005-0000-0000-0000BAD30000}"/>
    <cellStyle name="Output 5 15 3" xfId="45047" xr:uid="{00000000-0005-0000-0000-0000BBD30000}"/>
    <cellStyle name="Output 5 15 4" xfId="61589" xr:uid="{00000000-0005-0000-0000-0000BCD30000}"/>
    <cellStyle name="Output 5 16" xfId="9664" xr:uid="{00000000-0005-0000-0000-0000BDD30000}"/>
    <cellStyle name="Output 5 16 2" xfId="21349" xr:uid="{00000000-0005-0000-0000-0000BED30000}"/>
    <cellStyle name="Output 5 16 2 2" xfId="45050" xr:uid="{00000000-0005-0000-0000-0000BFD30000}"/>
    <cellStyle name="Output 5 16 3" xfId="45049" xr:uid="{00000000-0005-0000-0000-0000C0D30000}"/>
    <cellStyle name="Output 5 16 4" xfId="61590" xr:uid="{00000000-0005-0000-0000-0000C1D30000}"/>
    <cellStyle name="Output 5 17" xfId="6666" xr:uid="{00000000-0005-0000-0000-0000C2D30000}"/>
    <cellStyle name="Output 5 17 2" xfId="18725" xr:uid="{00000000-0005-0000-0000-0000C3D30000}"/>
    <cellStyle name="Output 5 17 2 2" xfId="45052" xr:uid="{00000000-0005-0000-0000-0000C4D30000}"/>
    <cellStyle name="Output 5 17 3" xfId="45051" xr:uid="{00000000-0005-0000-0000-0000C5D30000}"/>
    <cellStyle name="Output 5 17 4" xfId="61591" xr:uid="{00000000-0005-0000-0000-0000C6D30000}"/>
    <cellStyle name="Output 5 18" xfId="4795" xr:uid="{00000000-0005-0000-0000-0000C7D30000}"/>
    <cellStyle name="Output 5 18 2" xfId="17442" xr:uid="{00000000-0005-0000-0000-0000C8D30000}"/>
    <cellStyle name="Output 5 18 2 2" xfId="45054" xr:uid="{00000000-0005-0000-0000-0000C9D30000}"/>
    <cellStyle name="Output 5 18 3" xfId="45053" xr:uid="{00000000-0005-0000-0000-0000CAD30000}"/>
    <cellStyle name="Output 5 18 4" xfId="61592" xr:uid="{00000000-0005-0000-0000-0000CBD30000}"/>
    <cellStyle name="Output 5 19" xfId="12938" xr:uid="{00000000-0005-0000-0000-0000CCD30000}"/>
    <cellStyle name="Output 5 19 2" xfId="24255" xr:uid="{00000000-0005-0000-0000-0000CDD30000}"/>
    <cellStyle name="Output 5 19 2 2" xfId="45056" xr:uid="{00000000-0005-0000-0000-0000CED30000}"/>
    <cellStyle name="Output 5 19 3" xfId="45055" xr:uid="{00000000-0005-0000-0000-0000CFD30000}"/>
    <cellStyle name="Output 5 19 4" xfId="61593" xr:uid="{00000000-0005-0000-0000-0000D0D30000}"/>
    <cellStyle name="Output 5 2" xfId="1569" xr:uid="{00000000-0005-0000-0000-0000D1D30000}"/>
    <cellStyle name="Output 5 2 10" xfId="5478" xr:uid="{00000000-0005-0000-0000-0000D2D30000}"/>
    <cellStyle name="Output 5 2 10 2" xfId="18016" xr:uid="{00000000-0005-0000-0000-0000D3D30000}"/>
    <cellStyle name="Output 5 2 10 2 2" xfId="45059" xr:uid="{00000000-0005-0000-0000-0000D4D30000}"/>
    <cellStyle name="Output 5 2 10 3" xfId="45058" xr:uid="{00000000-0005-0000-0000-0000D5D30000}"/>
    <cellStyle name="Output 5 2 10 4" xfId="61594" xr:uid="{00000000-0005-0000-0000-0000D6D30000}"/>
    <cellStyle name="Output 5 2 11" xfId="6299" xr:uid="{00000000-0005-0000-0000-0000D7D30000}"/>
    <cellStyle name="Output 5 2 11 2" xfId="18399" xr:uid="{00000000-0005-0000-0000-0000D8D30000}"/>
    <cellStyle name="Output 5 2 11 2 2" xfId="45061" xr:uid="{00000000-0005-0000-0000-0000D9D30000}"/>
    <cellStyle name="Output 5 2 11 3" xfId="45060" xr:uid="{00000000-0005-0000-0000-0000DAD30000}"/>
    <cellStyle name="Output 5 2 11 4" xfId="61595" xr:uid="{00000000-0005-0000-0000-0000DBD30000}"/>
    <cellStyle name="Output 5 2 12" xfId="5551" xr:uid="{00000000-0005-0000-0000-0000DCD30000}"/>
    <cellStyle name="Output 5 2 12 2" xfId="18080" xr:uid="{00000000-0005-0000-0000-0000DDD30000}"/>
    <cellStyle name="Output 5 2 12 2 2" xfId="45063" xr:uid="{00000000-0005-0000-0000-0000DED30000}"/>
    <cellStyle name="Output 5 2 12 3" xfId="45062" xr:uid="{00000000-0005-0000-0000-0000DFD30000}"/>
    <cellStyle name="Output 5 2 12 4" xfId="61596" xr:uid="{00000000-0005-0000-0000-0000E0D30000}"/>
    <cellStyle name="Output 5 2 13" xfId="6246" xr:uid="{00000000-0005-0000-0000-0000E1D30000}"/>
    <cellStyle name="Output 5 2 13 2" xfId="18354" xr:uid="{00000000-0005-0000-0000-0000E2D30000}"/>
    <cellStyle name="Output 5 2 13 2 2" xfId="45065" xr:uid="{00000000-0005-0000-0000-0000E3D30000}"/>
    <cellStyle name="Output 5 2 13 3" xfId="45064" xr:uid="{00000000-0005-0000-0000-0000E4D30000}"/>
    <cellStyle name="Output 5 2 13 4" xfId="61597" xr:uid="{00000000-0005-0000-0000-0000E5D30000}"/>
    <cellStyle name="Output 5 2 14" xfId="5572" xr:uid="{00000000-0005-0000-0000-0000E6D30000}"/>
    <cellStyle name="Output 5 2 14 2" xfId="18095" xr:uid="{00000000-0005-0000-0000-0000E7D30000}"/>
    <cellStyle name="Output 5 2 14 2 2" xfId="45067" xr:uid="{00000000-0005-0000-0000-0000E8D30000}"/>
    <cellStyle name="Output 5 2 14 3" xfId="45066" xr:uid="{00000000-0005-0000-0000-0000E9D30000}"/>
    <cellStyle name="Output 5 2 14 4" xfId="61598" xr:uid="{00000000-0005-0000-0000-0000EAD30000}"/>
    <cellStyle name="Output 5 2 15" xfId="10928" xr:uid="{00000000-0005-0000-0000-0000EBD30000}"/>
    <cellStyle name="Output 5 2 15 2" xfId="22448" xr:uid="{00000000-0005-0000-0000-0000ECD30000}"/>
    <cellStyle name="Output 5 2 15 2 2" xfId="45069" xr:uid="{00000000-0005-0000-0000-0000EDD30000}"/>
    <cellStyle name="Output 5 2 15 3" xfId="45068" xr:uid="{00000000-0005-0000-0000-0000EED30000}"/>
    <cellStyle name="Output 5 2 15 4" xfId="61599" xr:uid="{00000000-0005-0000-0000-0000EFD30000}"/>
    <cellStyle name="Output 5 2 16" xfId="9702" xr:uid="{00000000-0005-0000-0000-0000F0D30000}"/>
    <cellStyle name="Output 5 2 16 2" xfId="21370" xr:uid="{00000000-0005-0000-0000-0000F1D30000}"/>
    <cellStyle name="Output 5 2 16 2 2" xfId="45071" xr:uid="{00000000-0005-0000-0000-0000F2D30000}"/>
    <cellStyle name="Output 5 2 16 3" xfId="45070" xr:uid="{00000000-0005-0000-0000-0000F3D30000}"/>
    <cellStyle name="Output 5 2 16 4" xfId="61600" xr:uid="{00000000-0005-0000-0000-0000F4D30000}"/>
    <cellStyle name="Output 5 2 17" xfId="10144" xr:uid="{00000000-0005-0000-0000-0000F5D30000}"/>
    <cellStyle name="Output 5 2 17 2" xfId="21754" xr:uid="{00000000-0005-0000-0000-0000F6D30000}"/>
    <cellStyle name="Output 5 2 17 2 2" xfId="45073" xr:uid="{00000000-0005-0000-0000-0000F7D30000}"/>
    <cellStyle name="Output 5 2 17 3" xfId="45072" xr:uid="{00000000-0005-0000-0000-0000F8D30000}"/>
    <cellStyle name="Output 5 2 17 4" xfId="61601" xr:uid="{00000000-0005-0000-0000-0000F9D30000}"/>
    <cellStyle name="Output 5 2 18" xfId="5680" xr:uid="{00000000-0005-0000-0000-0000FAD30000}"/>
    <cellStyle name="Output 5 2 18 2" xfId="18196" xr:uid="{00000000-0005-0000-0000-0000FBD30000}"/>
    <cellStyle name="Output 5 2 18 2 2" xfId="45075" xr:uid="{00000000-0005-0000-0000-0000FCD30000}"/>
    <cellStyle name="Output 5 2 18 3" xfId="45074" xr:uid="{00000000-0005-0000-0000-0000FDD30000}"/>
    <cellStyle name="Output 5 2 18 4" xfId="61602" xr:uid="{00000000-0005-0000-0000-0000FED30000}"/>
    <cellStyle name="Output 5 2 19" xfId="10911" xr:uid="{00000000-0005-0000-0000-0000FFD30000}"/>
    <cellStyle name="Output 5 2 19 2" xfId="22433" xr:uid="{00000000-0005-0000-0000-000000D40000}"/>
    <cellStyle name="Output 5 2 19 2 2" xfId="45077" xr:uid="{00000000-0005-0000-0000-000001D40000}"/>
    <cellStyle name="Output 5 2 19 3" xfId="45076" xr:uid="{00000000-0005-0000-0000-000002D40000}"/>
    <cellStyle name="Output 5 2 19 4" xfId="61603" xr:uid="{00000000-0005-0000-0000-000003D40000}"/>
    <cellStyle name="Output 5 2 2" xfId="4896" xr:uid="{00000000-0005-0000-0000-000004D40000}"/>
    <cellStyle name="Output 5 2 2 2" xfId="17520" xr:uid="{00000000-0005-0000-0000-000005D40000}"/>
    <cellStyle name="Output 5 2 2 2 2" xfId="45079" xr:uid="{00000000-0005-0000-0000-000006D40000}"/>
    <cellStyle name="Output 5 2 2 3" xfId="45078" xr:uid="{00000000-0005-0000-0000-000007D40000}"/>
    <cellStyle name="Output 5 2 2 4" xfId="61604" xr:uid="{00000000-0005-0000-0000-000008D40000}"/>
    <cellStyle name="Output 5 2 20" xfId="5708" xr:uid="{00000000-0005-0000-0000-000009D40000}"/>
    <cellStyle name="Output 5 2 20 2" xfId="45080" xr:uid="{00000000-0005-0000-0000-00000AD40000}"/>
    <cellStyle name="Output 5 2 20 3" xfId="61605" xr:uid="{00000000-0005-0000-0000-00000BD40000}"/>
    <cellStyle name="Output 5 2 20 4" xfId="61606" xr:uid="{00000000-0005-0000-0000-00000CD40000}"/>
    <cellStyle name="Output 5 2 21" xfId="45057" xr:uid="{00000000-0005-0000-0000-00000DD40000}"/>
    <cellStyle name="Output 5 2 22" xfId="61607" xr:uid="{00000000-0005-0000-0000-00000ED40000}"/>
    <cellStyle name="Output 5 2 3" xfId="6840" xr:uid="{00000000-0005-0000-0000-00000FD40000}"/>
    <cellStyle name="Output 5 2 3 2" xfId="18871" xr:uid="{00000000-0005-0000-0000-000010D40000}"/>
    <cellStyle name="Output 5 2 3 2 2" xfId="45082" xr:uid="{00000000-0005-0000-0000-000011D40000}"/>
    <cellStyle name="Output 5 2 3 3" xfId="45081" xr:uid="{00000000-0005-0000-0000-000012D40000}"/>
    <cellStyle name="Output 5 2 3 4" xfId="61608" xr:uid="{00000000-0005-0000-0000-000013D40000}"/>
    <cellStyle name="Output 5 2 4" xfId="5068" xr:uid="{00000000-0005-0000-0000-000014D40000}"/>
    <cellStyle name="Output 5 2 4 2" xfId="17659" xr:uid="{00000000-0005-0000-0000-000015D40000}"/>
    <cellStyle name="Output 5 2 4 2 2" xfId="45084" xr:uid="{00000000-0005-0000-0000-000016D40000}"/>
    <cellStyle name="Output 5 2 4 3" xfId="45083" xr:uid="{00000000-0005-0000-0000-000017D40000}"/>
    <cellStyle name="Output 5 2 4 4" xfId="61609" xr:uid="{00000000-0005-0000-0000-000018D40000}"/>
    <cellStyle name="Output 5 2 5" xfId="6678" xr:uid="{00000000-0005-0000-0000-000019D40000}"/>
    <cellStyle name="Output 5 2 5 2" xfId="18736" xr:uid="{00000000-0005-0000-0000-00001AD40000}"/>
    <cellStyle name="Output 5 2 5 2 2" xfId="45086" xr:uid="{00000000-0005-0000-0000-00001BD40000}"/>
    <cellStyle name="Output 5 2 5 3" xfId="45085" xr:uid="{00000000-0005-0000-0000-00001CD40000}"/>
    <cellStyle name="Output 5 2 5 4" xfId="61610" xr:uid="{00000000-0005-0000-0000-00001DD40000}"/>
    <cellStyle name="Output 5 2 6" xfId="7844" xr:uid="{00000000-0005-0000-0000-00001ED40000}"/>
    <cellStyle name="Output 5 2 6 2" xfId="19753" xr:uid="{00000000-0005-0000-0000-00001FD40000}"/>
    <cellStyle name="Output 5 2 6 2 2" xfId="45088" xr:uid="{00000000-0005-0000-0000-000020D40000}"/>
    <cellStyle name="Output 5 2 6 3" xfId="45087" xr:uid="{00000000-0005-0000-0000-000021D40000}"/>
    <cellStyle name="Output 5 2 6 4" xfId="61611" xr:uid="{00000000-0005-0000-0000-000022D40000}"/>
    <cellStyle name="Output 5 2 7" xfId="4860" xr:uid="{00000000-0005-0000-0000-000023D40000}"/>
    <cellStyle name="Output 5 2 7 2" xfId="17493" xr:uid="{00000000-0005-0000-0000-000024D40000}"/>
    <cellStyle name="Output 5 2 7 2 2" xfId="45090" xr:uid="{00000000-0005-0000-0000-000025D40000}"/>
    <cellStyle name="Output 5 2 7 3" xfId="45089" xr:uid="{00000000-0005-0000-0000-000026D40000}"/>
    <cellStyle name="Output 5 2 7 4" xfId="61612" xr:uid="{00000000-0005-0000-0000-000027D40000}"/>
    <cellStyle name="Output 5 2 8" xfId="5371" xr:uid="{00000000-0005-0000-0000-000028D40000}"/>
    <cellStyle name="Output 5 2 8 2" xfId="17916" xr:uid="{00000000-0005-0000-0000-000029D40000}"/>
    <cellStyle name="Output 5 2 8 2 2" xfId="45092" xr:uid="{00000000-0005-0000-0000-00002AD40000}"/>
    <cellStyle name="Output 5 2 8 3" xfId="45091" xr:uid="{00000000-0005-0000-0000-00002BD40000}"/>
    <cellStyle name="Output 5 2 8 4" xfId="61613" xr:uid="{00000000-0005-0000-0000-00002CD40000}"/>
    <cellStyle name="Output 5 2 9" xfId="6434" xr:uid="{00000000-0005-0000-0000-00002DD40000}"/>
    <cellStyle name="Output 5 2 9 2" xfId="18519" xr:uid="{00000000-0005-0000-0000-00002ED40000}"/>
    <cellStyle name="Output 5 2 9 2 2" xfId="45094" xr:uid="{00000000-0005-0000-0000-00002FD40000}"/>
    <cellStyle name="Output 5 2 9 3" xfId="45093" xr:uid="{00000000-0005-0000-0000-000030D40000}"/>
    <cellStyle name="Output 5 2 9 4" xfId="61614" xr:uid="{00000000-0005-0000-0000-000031D40000}"/>
    <cellStyle name="Output 5 20" xfId="5656" xr:uid="{00000000-0005-0000-0000-000032D40000}"/>
    <cellStyle name="Output 5 20 2" xfId="18173" xr:uid="{00000000-0005-0000-0000-000033D40000}"/>
    <cellStyle name="Output 5 20 2 2" xfId="45096" xr:uid="{00000000-0005-0000-0000-000034D40000}"/>
    <cellStyle name="Output 5 20 3" xfId="45095" xr:uid="{00000000-0005-0000-0000-000035D40000}"/>
    <cellStyle name="Output 5 20 4" xfId="61615" xr:uid="{00000000-0005-0000-0000-000036D40000}"/>
    <cellStyle name="Output 5 21" xfId="10114" xr:uid="{00000000-0005-0000-0000-000037D40000}"/>
    <cellStyle name="Output 5 21 2" xfId="21738" xr:uid="{00000000-0005-0000-0000-000038D40000}"/>
    <cellStyle name="Output 5 21 2 2" xfId="45098" xr:uid="{00000000-0005-0000-0000-000039D40000}"/>
    <cellStyle name="Output 5 21 3" xfId="45097" xr:uid="{00000000-0005-0000-0000-00003AD40000}"/>
    <cellStyle name="Output 5 21 4" xfId="61616" xr:uid="{00000000-0005-0000-0000-00003BD40000}"/>
    <cellStyle name="Output 5 22" xfId="13653" xr:uid="{00000000-0005-0000-0000-00003CD40000}"/>
    <cellStyle name="Output 5 22 2" xfId="24916" xr:uid="{00000000-0005-0000-0000-00003DD40000}"/>
    <cellStyle name="Output 5 22 2 2" xfId="45100" xr:uid="{00000000-0005-0000-0000-00003ED40000}"/>
    <cellStyle name="Output 5 22 3" xfId="45099" xr:uid="{00000000-0005-0000-0000-00003FD40000}"/>
    <cellStyle name="Output 5 22 4" xfId="61617" xr:uid="{00000000-0005-0000-0000-000040D40000}"/>
    <cellStyle name="Output 5 23" xfId="45036" xr:uid="{00000000-0005-0000-0000-000041D40000}"/>
    <cellStyle name="Output 5 24" xfId="1520" xr:uid="{00000000-0005-0000-0000-000042D40000}"/>
    <cellStyle name="Output 5 3" xfId="1724" xr:uid="{00000000-0005-0000-0000-000043D40000}"/>
    <cellStyle name="Output 5 3 10" xfId="10112" xr:uid="{00000000-0005-0000-0000-000044D40000}"/>
    <cellStyle name="Output 5 3 10 2" xfId="21736" xr:uid="{00000000-0005-0000-0000-000045D40000}"/>
    <cellStyle name="Output 5 3 10 2 2" xfId="45103" xr:uid="{00000000-0005-0000-0000-000046D40000}"/>
    <cellStyle name="Output 5 3 10 3" xfId="45102" xr:uid="{00000000-0005-0000-0000-000047D40000}"/>
    <cellStyle name="Output 5 3 10 4" xfId="61618" xr:uid="{00000000-0005-0000-0000-000048D40000}"/>
    <cellStyle name="Output 5 3 11" xfId="6279" xr:uid="{00000000-0005-0000-0000-000049D40000}"/>
    <cellStyle name="Output 5 3 11 2" xfId="18383" xr:uid="{00000000-0005-0000-0000-00004AD40000}"/>
    <cellStyle name="Output 5 3 11 2 2" xfId="45105" xr:uid="{00000000-0005-0000-0000-00004BD40000}"/>
    <cellStyle name="Output 5 3 11 3" xfId="45104" xr:uid="{00000000-0005-0000-0000-00004CD40000}"/>
    <cellStyle name="Output 5 3 11 4" xfId="61619" xr:uid="{00000000-0005-0000-0000-00004DD40000}"/>
    <cellStyle name="Output 5 3 12" xfId="7500" xr:uid="{00000000-0005-0000-0000-00004ED40000}"/>
    <cellStyle name="Output 5 3 12 2" xfId="19448" xr:uid="{00000000-0005-0000-0000-00004FD40000}"/>
    <cellStyle name="Output 5 3 12 2 2" xfId="45107" xr:uid="{00000000-0005-0000-0000-000050D40000}"/>
    <cellStyle name="Output 5 3 12 3" xfId="45106" xr:uid="{00000000-0005-0000-0000-000051D40000}"/>
    <cellStyle name="Output 5 3 12 4" xfId="61620" xr:uid="{00000000-0005-0000-0000-000052D40000}"/>
    <cellStyle name="Output 5 3 13" xfId="6207" xr:uid="{00000000-0005-0000-0000-000053D40000}"/>
    <cellStyle name="Output 5 3 13 2" xfId="18318" xr:uid="{00000000-0005-0000-0000-000054D40000}"/>
    <cellStyle name="Output 5 3 13 2 2" xfId="45109" xr:uid="{00000000-0005-0000-0000-000055D40000}"/>
    <cellStyle name="Output 5 3 13 3" xfId="45108" xr:uid="{00000000-0005-0000-0000-000056D40000}"/>
    <cellStyle name="Output 5 3 13 4" xfId="61621" xr:uid="{00000000-0005-0000-0000-000057D40000}"/>
    <cellStyle name="Output 5 3 14" xfId="11753" xr:uid="{00000000-0005-0000-0000-000058D40000}"/>
    <cellStyle name="Output 5 3 14 2" xfId="23187" xr:uid="{00000000-0005-0000-0000-000059D40000}"/>
    <cellStyle name="Output 5 3 14 2 2" xfId="45111" xr:uid="{00000000-0005-0000-0000-00005AD40000}"/>
    <cellStyle name="Output 5 3 14 3" xfId="45110" xr:uid="{00000000-0005-0000-0000-00005BD40000}"/>
    <cellStyle name="Output 5 3 14 4" xfId="61622" xr:uid="{00000000-0005-0000-0000-00005CD40000}"/>
    <cellStyle name="Output 5 3 15" xfId="12190" xr:uid="{00000000-0005-0000-0000-00005DD40000}"/>
    <cellStyle name="Output 5 3 15 2" xfId="23586" xr:uid="{00000000-0005-0000-0000-00005ED40000}"/>
    <cellStyle name="Output 5 3 15 2 2" xfId="45113" xr:uid="{00000000-0005-0000-0000-00005FD40000}"/>
    <cellStyle name="Output 5 3 15 3" xfId="45112" xr:uid="{00000000-0005-0000-0000-000060D40000}"/>
    <cellStyle name="Output 5 3 15 4" xfId="61623" xr:uid="{00000000-0005-0000-0000-000061D40000}"/>
    <cellStyle name="Output 5 3 16" xfId="12570" xr:uid="{00000000-0005-0000-0000-000062D40000}"/>
    <cellStyle name="Output 5 3 16 2" xfId="23921" xr:uid="{00000000-0005-0000-0000-000063D40000}"/>
    <cellStyle name="Output 5 3 16 2 2" xfId="45115" xr:uid="{00000000-0005-0000-0000-000064D40000}"/>
    <cellStyle name="Output 5 3 16 3" xfId="45114" xr:uid="{00000000-0005-0000-0000-000065D40000}"/>
    <cellStyle name="Output 5 3 16 4" xfId="61624" xr:uid="{00000000-0005-0000-0000-000066D40000}"/>
    <cellStyle name="Output 5 3 17" xfId="7285" xr:uid="{00000000-0005-0000-0000-000067D40000}"/>
    <cellStyle name="Output 5 3 17 2" xfId="19262" xr:uid="{00000000-0005-0000-0000-000068D40000}"/>
    <cellStyle name="Output 5 3 17 2 2" xfId="45117" xr:uid="{00000000-0005-0000-0000-000069D40000}"/>
    <cellStyle name="Output 5 3 17 3" xfId="45116" xr:uid="{00000000-0005-0000-0000-00006AD40000}"/>
    <cellStyle name="Output 5 3 17 4" xfId="61625" xr:uid="{00000000-0005-0000-0000-00006BD40000}"/>
    <cellStyle name="Output 5 3 18" xfId="9662" xr:uid="{00000000-0005-0000-0000-00006CD40000}"/>
    <cellStyle name="Output 5 3 18 2" xfId="21347" xr:uid="{00000000-0005-0000-0000-00006DD40000}"/>
    <cellStyle name="Output 5 3 18 2 2" xfId="45119" xr:uid="{00000000-0005-0000-0000-00006ED40000}"/>
    <cellStyle name="Output 5 3 18 3" xfId="45118" xr:uid="{00000000-0005-0000-0000-00006FD40000}"/>
    <cellStyle name="Output 5 3 18 4" xfId="61626" xr:uid="{00000000-0005-0000-0000-000070D40000}"/>
    <cellStyle name="Output 5 3 19" xfId="8267" xr:uid="{00000000-0005-0000-0000-000071D40000}"/>
    <cellStyle name="Output 5 3 19 2" xfId="20122" xr:uid="{00000000-0005-0000-0000-000072D40000}"/>
    <cellStyle name="Output 5 3 19 2 2" xfId="45121" xr:uid="{00000000-0005-0000-0000-000073D40000}"/>
    <cellStyle name="Output 5 3 19 3" xfId="45120" xr:uid="{00000000-0005-0000-0000-000074D40000}"/>
    <cellStyle name="Output 5 3 19 4" xfId="61627" xr:uid="{00000000-0005-0000-0000-000075D40000}"/>
    <cellStyle name="Output 5 3 2" xfId="5029" xr:uid="{00000000-0005-0000-0000-000076D40000}"/>
    <cellStyle name="Output 5 3 2 2" xfId="17629" xr:uid="{00000000-0005-0000-0000-000077D40000}"/>
    <cellStyle name="Output 5 3 2 2 2" xfId="45123" xr:uid="{00000000-0005-0000-0000-000078D40000}"/>
    <cellStyle name="Output 5 3 2 3" xfId="45122" xr:uid="{00000000-0005-0000-0000-000079D40000}"/>
    <cellStyle name="Output 5 3 2 4" xfId="61628" xr:uid="{00000000-0005-0000-0000-00007AD40000}"/>
    <cellStyle name="Output 5 3 20" xfId="11386" xr:uid="{00000000-0005-0000-0000-00007BD40000}"/>
    <cellStyle name="Output 5 3 20 2" xfId="45124" xr:uid="{00000000-0005-0000-0000-00007CD40000}"/>
    <cellStyle name="Output 5 3 20 3" xfId="61629" xr:uid="{00000000-0005-0000-0000-00007DD40000}"/>
    <cellStyle name="Output 5 3 20 4" xfId="61630" xr:uid="{00000000-0005-0000-0000-00007ED40000}"/>
    <cellStyle name="Output 5 3 21" xfId="45101" xr:uid="{00000000-0005-0000-0000-00007FD40000}"/>
    <cellStyle name="Output 5 3 22" xfId="61631" xr:uid="{00000000-0005-0000-0000-000080D40000}"/>
    <cellStyle name="Output 5 3 3" xfId="6710" xr:uid="{00000000-0005-0000-0000-000081D40000}"/>
    <cellStyle name="Output 5 3 3 2" xfId="18765" xr:uid="{00000000-0005-0000-0000-000082D40000}"/>
    <cellStyle name="Output 5 3 3 2 2" xfId="45126" xr:uid="{00000000-0005-0000-0000-000083D40000}"/>
    <cellStyle name="Output 5 3 3 3" xfId="45125" xr:uid="{00000000-0005-0000-0000-000084D40000}"/>
    <cellStyle name="Output 5 3 3 4" xfId="61632" xr:uid="{00000000-0005-0000-0000-000085D40000}"/>
    <cellStyle name="Output 5 3 4" xfId="5182" xr:uid="{00000000-0005-0000-0000-000086D40000}"/>
    <cellStyle name="Output 5 3 4 2" xfId="17755" xr:uid="{00000000-0005-0000-0000-000087D40000}"/>
    <cellStyle name="Output 5 3 4 2 2" xfId="45128" xr:uid="{00000000-0005-0000-0000-000088D40000}"/>
    <cellStyle name="Output 5 3 4 3" xfId="45127" xr:uid="{00000000-0005-0000-0000-000089D40000}"/>
    <cellStyle name="Output 5 3 4 4" xfId="61633" xr:uid="{00000000-0005-0000-0000-00008AD40000}"/>
    <cellStyle name="Output 5 3 5" xfId="7863" xr:uid="{00000000-0005-0000-0000-00008BD40000}"/>
    <cellStyle name="Output 5 3 5 2" xfId="19769" xr:uid="{00000000-0005-0000-0000-00008CD40000}"/>
    <cellStyle name="Output 5 3 5 2 2" xfId="45130" xr:uid="{00000000-0005-0000-0000-00008DD40000}"/>
    <cellStyle name="Output 5 3 5 3" xfId="45129" xr:uid="{00000000-0005-0000-0000-00008ED40000}"/>
    <cellStyle name="Output 5 3 5 4" xfId="61634" xr:uid="{00000000-0005-0000-0000-00008FD40000}"/>
    <cellStyle name="Output 5 3 6" xfId="5298" xr:uid="{00000000-0005-0000-0000-000090D40000}"/>
    <cellStyle name="Output 5 3 6 2" xfId="17849" xr:uid="{00000000-0005-0000-0000-000091D40000}"/>
    <cellStyle name="Output 5 3 6 2 2" xfId="45132" xr:uid="{00000000-0005-0000-0000-000092D40000}"/>
    <cellStyle name="Output 5 3 6 3" xfId="45131" xr:uid="{00000000-0005-0000-0000-000093D40000}"/>
    <cellStyle name="Output 5 3 6 4" xfId="61635" xr:uid="{00000000-0005-0000-0000-000094D40000}"/>
    <cellStyle name="Output 5 3 7" xfId="7442" xr:uid="{00000000-0005-0000-0000-000095D40000}"/>
    <cellStyle name="Output 5 3 7 2" xfId="19395" xr:uid="{00000000-0005-0000-0000-000096D40000}"/>
    <cellStyle name="Output 5 3 7 2 2" xfId="45134" xr:uid="{00000000-0005-0000-0000-000097D40000}"/>
    <cellStyle name="Output 5 3 7 3" xfId="45133" xr:uid="{00000000-0005-0000-0000-000098D40000}"/>
    <cellStyle name="Output 5 3 7 4" xfId="61636" xr:uid="{00000000-0005-0000-0000-000099D40000}"/>
    <cellStyle name="Output 5 3 8" xfId="5425" xr:uid="{00000000-0005-0000-0000-00009AD40000}"/>
    <cellStyle name="Output 5 3 8 2" xfId="17966" xr:uid="{00000000-0005-0000-0000-00009BD40000}"/>
    <cellStyle name="Output 5 3 8 2 2" xfId="45136" xr:uid="{00000000-0005-0000-0000-00009CD40000}"/>
    <cellStyle name="Output 5 3 8 3" xfId="45135" xr:uid="{00000000-0005-0000-0000-00009DD40000}"/>
    <cellStyle name="Output 5 3 8 4" xfId="61637" xr:uid="{00000000-0005-0000-0000-00009ED40000}"/>
    <cellStyle name="Output 5 3 9" xfId="9665" xr:uid="{00000000-0005-0000-0000-00009FD40000}"/>
    <cellStyle name="Output 5 3 9 2" xfId="21350" xr:uid="{00000000-0005-0000-0000-0000A0D40000}"/>
    <cellStyle name="Output 5 3 9 2 2" xfId="45138" xr:uid="{00000000-0005-0000-0000-0000A1D40000}"/>
    <cellStyle name="Output 5 3 9 3" xfId="45137" xr:uid="{00000000-0005-0000-0000-0000A2D40000}"/>
    <cellStyle name="Output 5 3 9 4" xfId="61638" xr:uid="{00000000-0005-0000-0000-0000A3D40000}"/>
    <cellStyle name="Output 5 4" xfId="4819" xr:uid="{00000000-0005-0000-0000-0000A4D40000}"/>
    <cellStyle name="Output 5 4 2" xfId="17460" xr:uid="{00000000-0005-0000-0000-0000A5D40000}"/>
    <cellStyle name="Output 5 4 2 2" xfId="45140" xr:uid="{00000000-0005-0000-0000-0000A6D40000}"/>
    <cellStyle name="Output 5 4 3" xfId="45139" xr:uid="{00000000-0005-0000-0000-0000A7D40000}"/>
    <cellStyle name="Output 5 5" xfId="6920" xr:uid="{00000000-0005-0000-0000-0000A8D40000}"/>
    <cellStyle name="Output 5 5 2" xfId="18931" xr:uid="{00000000-0005-0000-0000-0000A9D40000}"/>
    <cellStyle name="Output 5 5 2 2" xfId="45142" xr:uid="{00000000-0005-0000-0000-0000AAD40000}"/>
    <cellStyle name="Output 5 5 3" xfId="45141" xr:uid="{00000000-0005-0000-0000-0000ABD40000}"/>
    <cellStyle name="Output 5 5 4" xfId="61639" xr:uid="{00000000-0005-0000-0000-0000ACD40000}"/>
    <cellStyle name="Output 5 6" xfId="4998" xr:uid="{00000000-0005-0000-0000-0000ADD40000}"/>
    <cellStyle name="Output 5 6 2" xfId="17608" xr:uid="{00000000-0005-0000-0000-0000AED40000}"/>
    <cellStyle name="Output 5 6 2 2" xfId="45144" xr:uid="{00000000-0005-0000-0000-0000AFD40000}"/>
    <cellStyle name="Output 5 6 3" xfId="45143" xr:uid="{00000000-0005-0000-0000-0000B0D40000}"/>
    <cellStyle name="Output 5 6 4" xfId="61640" xr:uid="{00000000-0005-0000-0000-0000B1D40000}"/>
    <cellStyle name="Output 5 7" xfId="6742" xr:uid="{00000000-0005-0000-0000-0000B2D40000}"/>
    <cellStyle name="Output 5 7 2" xfId="18788" xr:uid="{00000000-0005-0000-0000-0000B3D40000}"/>
    <cellStyle name="Output 5 7 2 2" xfId="45146" xr:uid="{00000000-0005-0000-0000-0000B4D40000}"/>
    <cellStyle name="Output 5 7 3" xfId="45145" xr:uid="{00000000-0005-0000-0000-0000B5D40000}"/>
    <cellStyle name="Output 5 7 4" xfId="61641" xr:uid="{00000000-0005-0000-0000-0000B6D40000}"/>
    <cellStyle name="Output 5 8" xfId="5164" xr:uid="{00000000-0005-0000-0000-0000B7D40000}"/>
    <cellStyle name="Output 5 8 2" xfId="17739" xr:uid="{00000000-0005-0000-0000-0000B8D40000}"/>
    <cellStyle name="Output 5 8 2 2" xfId="45148" xr:uid="{00000000-0005-0000-0000-0000B9D40000}"/>
    <cellStyle name="Output 5 8 3" xfId="45147" xr:uid="{00000000-0005-0000-0000-0000BAD40000}"/>
    <cellStyle name="Output 5 8 4" xfId="61642" xr:uid="{00000000-0005-0000-0000-0000BBD40000}"/>
    <cellStyle name="Output 5 9" xfId="6612" xr:uid="{00000000-0005-0000-0000-0000BCD40000}"/>
    <cellStyle name="Output 5 9 2" xfId="18677" xr:uid="{00000000-0005-0000-0000-0000BDD40000}"/>
    <cellStyle name="Output 5 9 2 2" xfId="45150" xr:uid="{00000000-0005-0000-0000-0000BED40000}"/>
    <cellStyle name="Output 5 9 3" xfId="45149" xr:uid="{00000000-0005-0000-0000-0000BFD40000}"/>
    <cellStyle name="Output 5 9 4" xfId="61643" xr:uid="{00000000-0005-0000-0000-0000C0D40000}"/>
    <cellStyle name="Output 6" xfId="496" xr:uid="{00000000-0005-0000-0000-0000C1D40000}"/>
    <cellStyle name="Output 6 10" xfId="5367" xr:uid="{00000000-0005-0000-0000-0000C2D40000}"/>
    <cellStyle name="Output 6 10 2" xfId="17912" xr:uid="{00000000-0005-0000-0000-0000C3D40000}"/>
    <cellStyle name="Output 6 10 2 2" xfId="45153" xr:uid="{00000000-0005-0000-0000-0000C4D40000}"/>
    <cellStyle name="Output 6 10 3" xfId="45152" xr:uid="{00000000-0005-0000-0000-0000C5D40000}"/>
    <cellStyle name="Output 6 10 4" xfId="61644" xr:uid="{00000000-0005-0000-0000-0000C6D40000}"/>
    <cellStyle name="Output 6 11" xfId="9277" xr:uid="{00000000-0005-0000-0000-0000C7D40000}"/>
    <cellStyle name="Output 6 11 2" xfId="20996" xr:uid="{00000000-0005-0000-0000-0000C8D40000}"/>
    <cellStyle name="Output 6 11 2 2" xfId="45155" xr:uid="{00000000-0005-0000-0000-0000C9D40000}"/>
    <cellStyle name="Output 6 11 3" xfId="45154" xr:uid="{00000000-0005-0000-0000-0000CAD40000}"/>
    <cellStyle name="Output 6 11 4" xfId="61645" xr:uid="{00000000-0005-0000-0000-0000CBD40000}"/>
    <cellStyle name="Output 6 12" xfId="5475" xr:uid="{00000000-0005-0000-0000-0000CCD40000}"/>
    <cellStyle name="Output 6 12 2" xfId="18013" xr:uid="{00000000-0005-0000-0000-0000CDD40000}"/>
    <cellStyle name="Output 6 12 2 2" xfId="45157" xr:uid="{00000000-0005-0000-0000-0000CED40000}"/>
    <cellStyle name="Output 6 12 3" xfId="45156" xr:uid="{00000000-0005-0000-0000-0000CFD40000}"/>
    <cellStyle name="Output 6 12 4" xfId="61646" xr:uid="{00000000-0005-0000-0000-0000D0D40000}"/>
    <cellStyle name="Output 6 13" xfId="5227" xr:uid="{00000000-0005-0000-0000-0000D1D40000}"/>
    <cellStyle name="Output 6 13 2" xfId="17792" xr:uid="{00000000-0005-0000-0000-0000D2D40000}"/>
    <cellStyle name="Output 6 13 2 2" xfId="45159" xr:uid="{00000000-0005-0000-0000-0000D3D40000}"/>
    <cellStyle name="Output 6 13 3" xfId="45158" xr:uid="{00000000-0005-0000-0000-0000D4D40000}"/>
    <cellStyle name="Output 6 13 4" xfId="61647" xr:uid="{00000000-0005-0000-0000-0000D5D40000}"/>
    <cellStyle name="Output 6 14" xfId="4985" xr:uid="{00000000-0005-0000-0000-0000D6D40000}"/>
    <cellStyle name="Output 6 14 2" xfId="17598" xr:uid="{00000000-0005-0000-0000-0000D7D40000}"/>
    <cellStyle name="Output 6 14 2 2" xfId="45161" xr:uid="{00000000-0005-0000-0000-0000D8D40000}"/>
    <cellStyle name="Output 6 14 3" xfId="45160" xr:uid="{00000000-0005-0000-0000-0000D9D40000}"/>
    <cellStyle name="Output 6 14 4" xfId="61648" xr:uid="{00000000-0005-0000-0000-0000DAD40000}"/>
    <cellStyle name="Output 6 15" xfId="6373" xr:uid="{00000000-0005-0000-0000-0000DBD40000}"/>
    <cellStyle name="Output 6 15 2" xfId="18466" xr:uid="{00000000-0005-0000-0000-0000DCD40000}"/>
    <cellStyle name="Output 6 15 2 2" xfId="45163" xr:uid="{00000000-0005-0000-0000-0000DDD40000}"/>
    <cellStyle name="Output 6 15 3" xfId="45162" xr:uid="{00000000-0005-0000-0000-0000DED40000}"/>
    <cellStyle name="Output 6 15 4" xfId="61649" xr:uid="{00000000-0005-0000-0000-0000DFD40000}"/>
    <cellStyle name="Output 6 16" xfId="10509" xr:uid="{00000000-0005-0000-0000-0000E0D40000}"/>
    <cellStyle name="Output 6 16 2" xfId="22088" xr:uid="{00000000-0005-0000-0000-0000E1D40000}"/>
    <cellStyle name="Output 6 16 2 2" xfId="45165" xr:uid="{00000000-0005-0000-0000-0000E2D40000}"/>
    <cellStyle name="Output 6 16 3" xfId="45164" xr:uid="{00000000-0005-0000-0000-0000E3D40000}"/>
    <cellStyle name="Output 6 16 4" xfId="61650" xr:uid="{00000000-0005-0000-0000-0000E4D40000}"/>
    <cellStyle name="Output 6 17" xfId="11786" xr:uid="{00000000-0005-0000-0000-0000E5D40000}"/>
    <cellStyle name="Output 6 17 2" xfId="23206" xr:uid="{00000000-0005-0000-0000-0000E6D40000}"/>
    <cellStyle name="Output 6 17 2 2" xfId="45167" xr:uid="{00000000-0005-0000-0000-0000E7D40000}"/>
    <cellStyle name="Output 6 17 3" xfId="45166" xr:uid="{00000000-0005-0000-0000-0000E8D40000}"/>
    <cellStyle name="Output 6 17 4" xfId="61651" xr:uid="{00000000-0005-0000-0000-0000E9D40000}"/>
    <cellStyle name="Output 6 18" xfId="12936" xr:uid="{00000000-0005-0000-0000-0000EAD40000}"/>
    <cellStyle name="Output 6 18 2" xfId="24254" xr:uid="{00000000-0005-0000-0000-0000EBD40000}"/>
    <cellStyle name="Output 6 18 2 2" xfId="45169" xr:uid="{00000000-0005-0000-0000-0000ECD40000}"/>
    <cellStyle name="Output 6 18 3" xfId="45168" xr:uid="{00000000-0005-0000-0000-0000EDD40000}"/>
    <cellStyle name="Output 6 18 4" xfId="61652" xr:uid="{00000000-0005-0000-0000-0000EED40000}"/>
    <cellStyle name="Output 6 19" xfId="12564" xr:uid="{00000000-0005-0000-0000-0000EFD40000}"/>
    <cellStyle name="Output 6 19 2" xfId="23917" xr:uid="{00000000-0005-0000-0000-0000F0D40000}"/>
    <cellStyle name="Output 6 19 2 2" xfId="45171" xr:uid="{00000000-0005-0000-0000-0000F1D40000}"/>
    <cellStyle name="Output 6 19 3" xfId="45170" xr:uid="{00000000-0005-0000-0000-0000F2D40000}"/>
    <cellStyle name="Output 6 19 4" xfId="61653" xr:uid="{00000000-0005-0000-0000-0000F3D40000}"/>
    <cellStyle name="Output 6 2" xfId="1587" xr:uid="{00000000-0005-0000-0000-0000F4D40000}"/>
    <cellStyle name="Output 6 2 2" xfId="4462" xr:uid="{00000000-0005-0000-0000-0000F5D40000}"/>
    <cellStyle name="Output 6 2 2 10" xfId="10823" xr:uid="{00000000-0005-0000-0000-0000F6D40000}"/>
    <cellStyle name="Output 6 2 2 10 2" xfId="22359" xr:uid="{00000000-0005-0000-0000-0000F7D40000}"/>
    <cellStyle name="Output 6 2 2 10 2 2" xfId="45175" xr:uid="{00000000-0005-0000-0000-0000F8D40000}"/>
    <cellStyle name="Output 6 2 2 10 3" xfId="45174" xr:uid="{00000000-0005-0000-0000-0000F9D40000}"/>
    <cellStyle name="Output 6 2 2 10 4" xfId="61654" xr:uid="{00000000-0005-0000-0000-0000FAD40000}"/>
    <cellStyle name="Output 6 2 2 11" xfId="11242" xr:uid="{00000000-0005-0000-0000-0000FBD40000}"/>
    <cellStyle name="Output 6 2 2 11 2" xfId="22727" xr:uid="{00000000-0005-0000-0000-0000FCD40000}"/>
    <cellStyle name="Output 6 2 2 11 2 2" xfId="45177" xr:uid="{00000000-0005-0000-0000-0000FDD40000}"/>
    <cellStyle name="Output 6 2 2 11 3" xfId="45176" xr:uid="{00000000-0005-0000-0000-0000FED40000}"/>
    <cellStyle name="Output 6 2 2 11 4" xfId="61655" xr:uid="{00000000-0005-0000-0000-0000FFD40000}"/>
    <cellStyle name="Output 6 2 2 12" xfId="11651" xr:uid="{00000000-0005-0000-0000-000000D50000}"/>
    <cellStyle name="Output 6 2 2 12 2" xfId="23090" xr:uid="{00000000-0005-0000-0000-000001D50000}"/>
    <cellStyle name="Output 6 2 2 12 2 2" xfId="45179" xr:uid="{00000000-0005-0000-0000-000002D50000}"/>
    <cellStyle name="Output 6 2 2 12 3" xfId="45178" xr:uid="{00000000-0005-0000-0000-000003D50000}"/>
    <cellStyle name="Output 6 2 2 12 4" xfId="61656" xr:uid="{00000000-0005-0000-0000-000004D50000}"/>
    <cellStyle name="Output 6 2 2 13" xfId="12083" xr:uid="{00000000-0005-0000-0000-000005D50000}"/>
    <cellStyle name="Output 6 2 2 13 2" xfId="23497" xr:uid="{00000000-0005-0000-0000-000006D50000}"/>
    <cellStyle name="Output 6 2 2 13 2 2" xfId="45181" xr:uid="{00000000-0005-0000-0000-000007D50000}"/>
    <cellStyle name="Output 6 2 2 13 3" xfId="45180" xr:uid="{00000000-0005-0000-0000-000008D50000}"/>
    <cellStyle name="Output 6 2 2 13 4" xfId="61657" xr:uid="{00000000-0005-0000-0000-000009D50000}"/>
    <cellStyle name="Output 6 2 2 14" xfId="12457" xr:uid="{00000000-0005-0000-0000-00000AD50000}"/>
    <cellStyle name="Output 6 2 2 14 2" xfId="23835" xr:uid="{00000000-0005-0000-0000-00000BD50000}"/>
    <cellStyle name="Output 6 2 2 14 2 2" xfId="45183" xr:uid="{00000000-0005-0000-0000-00000CD50000}"/>
    <cellStyle name="Output 6 2 2 14 3" xfId="45182" xr:uid="{00000000-0005-0000-0000-00000DD50000}"/>
    <cellStyle name="Output 6 2 2 14 4" xfId="61658" xr:uid="{00000000-0005-0000-0000-00000ED50000}"/>
    <cellStyle name="Output 6 2 2 15" xfId="12814" xr:uid="{00000000-0005-0000-0000-00000FD50000}"/>
    <cellStyle name="Output 6 2 2 15 2" xfId="24151" xr:uid="{00000000-0005-0000-0000-000010D50000}"/>
    <cellStyle name="Output 6 2 2 15 2 2" xfId="45185" xr:uid="{00000000-0005-0000-0000-000011D50000}"/>
    <cellStyle name="Output 6 2 2 15 3" xfId="45184" xr:uid="{00000000-0005-0000-0000-000012D50000}"/>
    <cellStyle name="Output 6 2 2 15 4" xfId="61659" xr:uid="{00000000-0005-0000-0000-000013D50000}"/>
    <cellStyle name="Output 6 2 2 16" xfId="13229" xr:uid="{00000000-0005-0000-0000-000014D50000}"/>
    <cellStyle name="Output 6 2 2 16 2" xfId="24540" xr:uid="{00000000-0005-0000-0000-000015D50000}"/>
    <cellStyle name="Output 6 2 2 16 2 2" xfId="45187" xr:uid="{00000000-0005-0000-0000-000016D50000}"/>
    <cellStyle name="Output 6 2 2 16 3" xfId="45186" xr:uid="{00000000-0005-0000-0000-000017D50000}"/>
    <cellStyle name="Output 6 2 2 16 4" xfId="61660" xr:uid="{00000000-0005-0000-0000-000018D50000}"/>
    <cellStyle name="Output 6 2 2 17" xfId="13566" xr:uid="{00000000-0005-0000-0000-000019D50000}"/>
    <cellStyle name="Output 6 2 2 17 2" xfId="24845" xr:uid="{00000000-0005-0000-0000-00001AD50000}"/>
    <cellStyle name="Output 6 2 2 17 2 2" xfId="45189" xr:uid="{00000000-0005-0000-0000-00001BD50000}"/>
    <cellStyle name="Output 6 2 2 17 3" xfId="45188" xr:uid="{00000000-0005-0000-0000-00001CD50000}"/>
    <cellStyle name="Output 6 2 2 17 4" xfId="61661" xr:uid="{00000000-0005-0000-0000-00001DD50000}"/>
    <cellStyle name="Output 6 2 2 18" xfId="13902" xr:uid="{00000000-0005-0000-0000-00001ED50000}"/>
    <cellStyle name="Output 6 2 2 18 2" xfId="25147" xr:uid="{00000000-0005-0000-0000-00001FD50000}"/>
    <cellStyle name="Output 6 2 2 18 2 2" xfId="45191" xr:uid="{00000000-0005-0000-0000-000020D50000}"/>
    <cellStyle name="Output 6 2 2 18 3" xfId="45190" xr:uid="{00000000-0005-0000-0000-000021D50000}"/>
    <cellStyle name="Output 6 2 2 18 4" xfId="61662" xr:uid="{00000000-0005-0000-0000-000022D50000}"/>
    <cellStyle name="Output 6 2 2 19" xfId="14225" xr:uid="{00000000-0005-0000-0000-000023D50000}"/>
    <cellStyle name="Output 6 2 2 19 2" xfId="25447" xr:uid="{00000000-0005-0000-0000-000024D50000}"/>
    <cellStyle name="Output 6 2 2 19 2 2" xfId="45193" xr:uid="{00000000-0005-0000-0000-000025D50000}"/>
    <cellStyle name="Output 6 2 2 19 3" xfId="45192" xr:uid="{00000000-0005-0000-0000-000026D50000}"/>
    <cellStyle name="Output 6 2 2 19 4" xfId="61663" xr:uid="{00000000-0005-0000-0000-000027D50000}"/>
    <cellStyle name="Output 6 2 2 2" xfId="7242" xr:uid="{00000000-0005-0000-0000-000028D50000}"/>
    <cellStyle name="Output 6 2 2 2 2" xfId="19247" xr:uid="{00000000-0005-0000-0000-000029D50000}"/>
    <cellStyle name="Output 6 2 2 2 2 2" xfId="45195" xr:uid="{00000000-0005-0000-0000-00002AD50000}"/>
    <cellStyle name="Output 6 2 2 2 3" xfId="45194" xr:uid="{00000000-0005-0000-0000-00002BD50000}"/>
    <cellStyle name="Output 6 2 2 2 4" xfId="61664" xr:uid="{00000000-0005-0000-0000-00002CD50000}"/>
    <cellStyle name="Output 6 2 2 20" xfId="14519" xr:uid="{00000000-0005-0000-0000-00002DD50000}"/>
    <cellStyle name="Output 6 2 2 20 2" xfId="45196" xr:uid="{00000000-0005-0000-0000-00002ED50000}"/>
    <cellStyle name="Output 6 2 2 20 3" xfId="61665" xr:uid="{00000000-0005-0000-0000-00002FD50000}"/>
    <cellStyle name="Output 6 2 2 20 4" xfId="61666" xr:uid="{00000000-0005-0000-0000-000030D50000}"/>
    <cellStyle name="Output 6 2 2 21" xfId="45173" xr:uid="{00000000-0005-0000-0000-000031D50000}"/>
    <cellStyle name="Output 6 2 2 22" xfId="61667" xr:uid="{00000000-0005-0000-0000-000032D50000}"/>
    <cellStyle name="Output 6 2 2 3" xfId="7709" xr:uid="{00000000-0005-0000-0000-000033D50000}"/>
    <cellStyle name="Output 6 2 2 3 2" xfId="19652" xr:uid="{00000000-0005-0000-0000-000034D50000}"/>
    <cellStyle name="Output 6 2 2 3 2 2" xfId="45198" xr:uid="{00000000-0005-0000-0000-000035D50000}"/>
    <cellStyle name="Output 6 2 2 3 3" xfId="45197" xr:uid="{00000000-0005-0000-0000-000036D50000}"/>
    <cellStyle name="Output 6 2 2 3 4" xfId="61668" xr:uid="{00000000-0005-0000-0000-000037D50000}"/>
    <cellStyle name="Output 6 2 2 4" xfId="8159" xr:uid="{00000000-0005-0000-0000-000038D50000}"/>
    <cellStyle name="Output 6 2 2 4 2" xfId="20042" xr:uid="{00000000-0005-0000-0000-000039D50000}"/>
    <cellStyle name="Output 6 2 2 4 2 2" xfId="45200" xr:uid="{00000000-0005-0000-0000-00003AD50000}"/>
    <cellStyle name="Output 6 2 2 4 3" xfId="45199" xr:uid="{00000000-0005-0000-0000-00003BD50000}"/>
    <cellStyle name="Output 6 2 2 4 4" xfId="61669" xr:uid="{00000000-0005-0000-0000-00003CD50000}"/>
    <cellStyle name="Output 6 2 2 5" xfId="8626" xr:uid="{00000000-0005-0000-0000-00003DD50000}"/>
    <cellStyle name="Output 6 2 2 5 2" xfId="20431" xr:uid="{00000000-0005-0000-0000-00003ED50000}"/>
    <cellStyle name="Output 6 2 2 5 2 2" xfId="45202" xr:uid="{00000000-0005-0000-0000-00003FD50000}"/>
    <cellStyle name="Output 6 2 2 5 3" xfId="45201" xr:uid="{00000000-0005-0000-0000-000040D50000}"/>
    <cellStyle name="Output 6 2 2 5 4" xfId="61670" xr:uid="{00000000-0005-0000-0000-000041D50000}"/>
    <cellStyle name="Output 6 2 2 6" xfId="9081" xr:uid="{00000000-0005-0000-0000-000042D50000}"/>
    <cellStyle name="Output 6 2 2 6 2" xfId="20842" xr:uid="{00000000-0005-0000-0000-000043D50000}"/>
    <cellStyle name="Output 6 2 2 6 2 2" xfId="45204" xr:uid="{00000000-0005-0000-0000-000044D50000}"/>
    <cellStyle name="Output 6 2 2 6 3" xfId="45203" xr:uid="{00000000-0005-0000-0000-000045D50000}"/>
    <cellStyle name="Output 6 2 2 6 4" xfId="61671" xr:uid="{00000000-0005-0000-0000-000046D50000}"/>
    <cellStyle name="Output 6 2 2 7" xfId="9526" xr:uid="{00000000-0005-0000-0000-000047D50000}"/>
    <cellStyle name="Output 6 2 2 7 2" xfId="21242" xr:uid="{00000000-0005-0000-0000-000048D50000}"/>
    <cellStyle name="Output 6 2 2 7 2 2" xfId="45206" xr:uid="{00000000-0005-0000-0000-000049D50000}"/>
    <cellStyle name="Output 6 2 2 7 3" xfId="45205" xr:uid="{00000000-0005-0000-0000-00004AD50000}"/>
    <cellStyle name="Output 6 2 2 7 4" xfId="61672" xr:uid="{00000000-0005-0000-0000-00004BD50000}"/>
    <cellStyle name="Output 6 2 2 8" xfId="9970" xr:uid="{00000000-0005-0000-0000-00004CD50000}"/>
    <cellStyle name="Output 6 2 2 8 2" xfId="21626" xr:uid="{00000000-0005-0000-0000-00004DD50000}"/>
    <cellStyle name="Output 6 2 2 8 2 2" xfId="45208" xr:uid="{00000000-0005-0000-0000-00004ED50000}"/>
    <cellStyle name="Output 6 2 2 8 3" xfId="45207" xr:uid="{00000000-0005-0000-0000-00004FD50000}"/>
    <cellStyle name="Output 6 2 2 8 4" xfId="61673" xr:uid="{00000000-0005-0000-0000-000050D50000}"/>
    <cellStyle name="Output 6 2 2 9" xfId="10403" xr:uid="{00000000-0005-0000-0000-000051D50000}"/>
    <cellStyle name="Output 6 2 2 9 2" xfId="22004" xr:uid="{00000000-0005-0000-0000-000052D50000}"/>
    <cellStyle name="Output 6 2 2 9 2 2" xfId="45210" xr:uid="{00000000-0005-0000-0000-000053D50000}"/>
    <cellStyle name="Output 6 2 2 9 3" xfId="45209" xr:uid="{00000000-0005-0000-0000-000054D50000}"/>
    <cellStyle name="Output 6 2 2 9 4" xfId="61674" xr:uid="{00000000-0005-0000-0000-000055D50000}"/>
    <cellStyle name="Output 6 2 3" xfId="45172" xr:uid="{00000000-0005-0000-0000-000056D50000}"/>
    <cellStyle name="Output 6 20" xfId="5679" xr:uid="{00000000-0005-0000-0000-000057D50000}"/>
    <cellStyle name="Output 6 20 2" xfId="18195" xr:uid="{00000000-0005-0000-0000-000058D50000}"/>
    <cellStyle name="Output 6 20 2 2" xfId="45212" xr:uid="{00000000-0005-0000-0000-000059D50000}"/>
    <cellStyle name="Output 6 20 3" xfId="45211" xr:uid="{00000000-0005-0000-0000-00005AD50000}"/>
    <cellStyle name="Output 6 20 4" xfId="61675" xr:uid="{00000000-0005-0000-0000-00005BD50000}"/>
    <cellStyle name="Output 6 21" xfId="11371" xr:uid="{00000000-0005-0000-0000-00005CD50000}"/>
    <cellStyle name="Output 6 21 2" xfId="22841" xr:uid="{00000000-0005-0000-0000-00005DD50000}"/>
    <cellStyle name="Output 6 21 2 2" xfId="45214" xr:uid="{00000000-0005-0000-0000-00005ED50000}"/>
    <cellStyle name="Output 6 21 3" xfId="45213" xr:uid="{00000000-0005-0000-0000-00005FD50000}"/>
    <cellStyle name="Output 6 21 4" xfId="61676" xr:uid="{00000000-0005-0000-0000-000060D50000}"/>
    <cellStyle name="Output 6 22" xfId="7954" xr:uid="{00000000-0005-0000-0000-000061D50000}"/>
    <cellStyle name="Output 6 22 2" xfId="45215" xr:uid="{00000000-0005-0000-0000-000062D50000}"/>
    <cellStyle name="Output 6 22 3" xfId="61677" xr:uid="{00000000-0005-0000-0000-000063D50000}"/>
    <cellStyle name="Output 6 22 4" xfId="61678" xr:uid="{00000000-0005-0000-0000-000064D50000}"/>
    <cellStyle name="Output 6 23" xfId="45151" xr:uid="{00000000-0005-0000-0000-000065D50000}"/>
    <cellStyle name="Output 6 24" xfId="1565" xr:uid="{00000000-0005-0000-0000-000066D50000}"/>
    <cellStyle name="Output 6 3" xfId="4637" xr:uid="{00000000-0005-0000-0000-000067D50000}"/>
    <cellStyle name="Output 6 3 10" xfId="10961" xr:uid="{00000000-0005-0000-0000-000068D50000}"/>
    <cellStyle name="Output 6 3 10 2" xfId="22476" xr:uid="{00000000-0005-0000-0000-000069D50000}"/>
    <cellStyle name="Output 6 3 10 2 2" xfId="45218" xr:uid="{00000000-0005-0000-0000-00006AD50000}"/>
    <cellStyle name="Output 6 3 10 3" xfId="45217" xr:uid="{00000000-0005-0000-0000-00006BD50000}"/>
    <cellStyle name="Output 6 3 10 4" xfId="61679" xr:uid="{00000000-0005-0000-0000-00006CD50000}"/>
    <cellStyle name="Output 6 3 11" xfId="11366" xr:uid="{00000000-0005-0000-0000-00006DD50000}"/>
    <cellStyle name="Output 6 3 11 2" xfId="22837" xr:uid="{00000000-0005-0000-0000-00006ED50000}"/>
    <cellStyle name="Output 6 3 11 2 2" xfId="45220" xr:uid="{00000000-0005-0000-0000-00006FD50000}"/>
    <cellStyle name="Output 6 3 11 3" xfId="45219" xr:uid="{00000000-0005-0000-0000-000070D50000}"/>
    <cellStyle name="Output 6 3 11 4" xfId="61680" xr:uid="{00000000-0005-0000-0000-000071D50000}"/>
    <cellStyle name="Output 6 3 12" xfId="11762" xr:uid="{00000000-0005-0000-0000-000072D50000}"/>
    <cellStyle name="Output 6 3 12 2" xfId="23193" xr:uid="{00000000-0005-0000-0000-000073D50000}"/>
    <cellStyle name="Output 6 3 12 2 2" xfId="45222" xr:uid="{00000000-0005-0000-0000-000074D50000}"/>
    <cellStyle name="Output 6 3 12 3" xfId="45221" xr:uid="{00000000-0005-0000-0000-000075D50000}"/>
    <cellStyle name="Output 6 3 12 4" xfId="61681" xr:uid="{00000000-0005-0000-0000-000076D50000}"/>
    <cellStyle name="Output 6 3 13" xfId="12197" xr:uid="{00000000-0005-0000-0000-000077D50000}"/>
    <cellStyle name="Output 6 3 13 2" xfId="23592" xr:uid="{00000000-0005-0000-0000-000078D50000}"/>
    <cellStyle name="Output 6 3 13 2 2" xfId="45224" xr:uid="{00000000-0005-0000-0000-000079D50000}"/>
    <cellStyle name="Output 6 3 13 3" xfId="45223" xr:uid="{00000000-0005-0000-0000-00007AD50000}"/>
    <cellStyle name="Output 6 3 13 4" xfId="61682" xr:uid="{00000000-0005-0000-0000-00007BD50000}"/>
    <cellStyle name="Output 6 3 14" xfId="12583" xr:uid="{00000000-0005-0000-0000-00007CD50000}"/>
    <cellStyle name="Output 6 3 14 2" xfId="23931" xr:uid="{00000000-0005-0000-0000-00007DD50000}"/>
    <cellStyle name="Output 6 3 14 2 2" xfId="45226" xr:uid="{00000000-0005-0000-0000-00007ED50000}"/>
    <cellStyle name="Output 6 3 14 3" xfId="45225" xr:uid="{00000000-0005-0000-0000-00007FD50000}"/>
    <cellStyle name="Output 6 3 14 4" xfId="61683" xr:uid="{00000000-0005-0000-0000-000080D50000}"/>
    <cellStyle name="Output 6 3 15" xfId="12908" xr:uid="{00000000-0005-0000-0000-000081D50000}"/>
    <cellStyle name="Output 6 3 15 2" xfId="24237" xr:uid="{00000000-0005-0000-0000-000082D50000}"/>
    <cellStyle name="Output 6 3 15 2 2" xfId="45228" xr:uid="{00000000-0005-0000-0000-000083D50000}"/>
    <cellStyle name="Output 6 3 15 3" xfId="45227" xr:uid="{00000000-0005-0000-0000-000084D50000}"/>
    <cellStyle name="Output 6 3 15 4" xfId="61684" xr:uid="{00000000-0005-0000-0000-000085D50000}"/>
    <cellStyle name="Output 6 3 16" xfId="13328" xr:uid="{00000000-0005-0000-0000-000086D50000}"/>
    <cellStyle name="Output 6 3 16 2" xfId="24623" xr:uid="{00000000-0005-0000-0000-000087D50000}"/>
    <cellStyle name="Output 6 3 16 2 2" xfId="45230" xr:uid="{00000000-0005-0000-0000-000088D50000}"/>
    <cellStyle name="Output 6 3 16 3" xfId="45229" xr:uid="{00000000-0005-0000-0000-000089D50000}"/>
    <cellStyle name="Output 6 3 16 4" xfId="61685" xr:uid="{00000000-0005-0000-0000-00008AD50000}"/>
    <cellStyle name="Output 6 3 17" xfId="13668" xr:uid="{00000000-0005-0000-0000-00008BD50000}"/>
    <cellStyle name="Output 6 3 17 2" xfId="24926" xr:uid="{00000000-0005-0000-0000-00008CD50000}"/>
    <cellStyle name="Output 6 3 17 2 2" xfId="45232" xr:uid="{00000000-0005-0000-0000-00008DD50000}"/>
    <cellStyle name="Output 6 3 17 3" xfId="45231" xr:uid="{00000000-0005-0000-0000-00008ED50000}"/>
    <cellStyle name="Output 6 3 17 4" xfId="61686" xr:uid="{00000000-0005-0000-0000-00008FD50000}"/>
    <cellStyle name="Output 6 3 18" xfId="13989" xr:uid="{00000000-0005-0000-0000-000090D50000}"/>
    <cellStyle name="Output 6 3 18 2" xfId="25220" xr:uid="{00000000-0005-0000-0000-000091D50000}"/>
    <cellStyle name="Output 6 3 18 2 2" xfId="45234" xr:uid="{00000000-0005-0000-0000-000092D50000}"/>
    <cellStyle name="Output 6 3 18 3" xfId="45233" xr:uid="{00000000-0005-0000-0000-000093D50000}"/>
    <cellStyle name="Output 6 3 18 4" xfId="61687" xr:uid="{00000000-0005-0000-0000-000094D50000}"/>
    <cellStyle name="Output 6 3 19" xfId="14301" xr:uid="{00000000-0005-0000-0000-000095D50000}"/>
    <cellStyle name="Output 6 3 19 2" xfId="25516" xr:uid="{00000000-0005-0000-0000-000096D50000}"/>
    <cellStyle name="Output 6 3 19 2 2" xfId="45236" xr:uid="{00000000-0005-0000-0000-000097D50000}"/>
    <cellStyle name="Output 6 3 19 3" xfId="45235" xr:uid="{00000000-0005-0000-0000-000098D50000}"/>
    <cellStyle name="Output 6 3 19 4" xfId="61688" xr:uid="{00000000-0005-0000-0000-000099D50000}"/>
    <cellStyle name="Output 6 3 2" xfId="7409" xr:uid="{00000000-0005-0000-0000-00009AD50000}"/>
    <cellStyle name="Output 6 3 2 2" xfId="19378" xr:uid="{00000000-0005-0000-0000-00009BD50000}"/>
    <cellStyle name="Output 6 3 2 2 2" xfId="45238" xr:uid="{00000000-0005-0000-0000-00009CD50000}"/>
    <cellStyle name="Output 6 3 2 3" xfId="45237" xr:uid="{00000000-0005-0000-0000-00009DD50000}"/>
    <cellStyle name="Output 6 3 2 4" xfId="61689" xr:uid="{00000000-0005-0000-0000-00009ED50000}"/>
    <cellStyle name="Output 6 3 20" xfId="14589" xr:uid="{00000000-0005-0000-0000-00009FD50000}"/>
    <cellStyle name="Output 6 3 20 2" xfId="45239" xr:uid="{00000000-0005-0000-0000-0000A0D50000}"/>
    <cellStyle name="Output 6 3 20 3" xfId="61690" xr:uid="{00000000-0005-0000-0000-0000A1D50000}"/>
    <cellStyle name="Output 6 3 20 4" xfId="61691" xr:uid="{00000000-0005-0000-0000-0000A2D50000}"/>
    <cellStyle name="Output 6 3 21" xfId="45216" xr:uid="{00000000-0005-0000-0000-0000A3D50000}"/>
    <cellStyle name="Output 6 3 22" xfId="61692" xr:uid="{00000000-0005-0000-0000-0000A4D50000}"/>
    <cellStyle name="Output 6 3 3" xfId="7875" xr:uid="{00000000-0005-0000-0000-0000A5D50000}"/>
    <cellStyle name="Output 6 3 3 2" xfId="19777" xr:uid="{00000000-0005-0000-0000-0000A6D50000}"/>
    <cellStyle name="Output 6 3 3 2 2" xfId="45241" xr:uid="{00000000-0005-0000-0000-0000A7D50000}"/>
    <cellStyle name="Output 6 3 3 3" xfId="45240" xr:uid="{00000000-0005-0000-0000-0000A8D50000}"/>
    <cellStyle name="Output 6 3 3 4" xfId="61693" xr:uid="{00000000-0005-0000-0000-0000A9D50000}"/>
    <cellStyle name="Output 6 3 4" xfId="8329" xr:uid="{00000000-0005-0000-0000-0000AAD50000}"/>
    <cellStyle name="Output 6 3 4 2" xfId="20171" xr:uid="{00000000-0005-0000-0000-0000ABD50000}"/>
    <cellStyle name="Output 6 3 4 2 2" xfId="45243" xr:uid="{00000000-0005-0000-0000-0000ACD50000}"/>
    <cellStyle name="Output 6 3 4 3" xfId="45242" xr:uid="{00000000-0005-0000-0000-0000ADD50000}"/>
    <cellStyle name="Output 6 3 4 4" xfId="61694" xr:uid="{00000000-0005-0000-0000-0000AED50000}"/>
    <cellStyle name="Output 6 3 5" xfId="8771" xr:uid="{00000000-0005-0000-0000-0000AFD50000}"/>
    <cellStyle name="Output 6 3 5 2" xfId="20553" xr:uid="{00000000-0005-0000-0000-0000B0D50000}"/>
    <cellStyle name="Output 6 3 5 2 2" xfId="45245" xr:uid="{00000000-0005-0000-0000-0000B1D50000}"/>
    <cellStyle name="Output 6 3 5 3" xfId="45244" xr:uid="{00000000-0005-0000-0000-0000B2D50000}"/>
    <cellStyle name="Output 6 3 5 4" xfId="61695" xr:uid="{00000000-0005-0000-0000-0000B3D50000}"/>
    <cellStyle name="Output 6 3 6" xfId="9233" xr:uid="{00000000-0005-0000-0000-0000B4D50000}"/>
    <cellStyle name="Output 6 3 6 2" xfId="20967" xr:uid="{00000000-0005-0000-0000-0000B5D50000}"/>
    <cellStyle name="Output 6 3 6 2 2" xfId="45247" xr:uid="{00000000-0005-0000-0000-0000B6D50000}"/>
    <cellStyle name="Output 6 3 6 3" xfId="45246" xr:uid="{00000000-0005-0000-0000-0000B7D50000}"/>
    <cellStyle name="Output 6 3 6 4" xfId="61696" xr:uid="{00000000-0005-0000-0000-0000B8D50000}"/>
    <cellStyle name="Output 6 3 7" xfId="9677" xr:uid="{00000000-0005-0000-0000-0000B9D50000}"/>
    <cellStyle name="Output 6 3 7 2" xfId="21358" xr:uid="{00000000-0005-0000-0000-0000BAD50000}"/>
    <cellStyle name="Output 6 3 7 2 2" xfId="45249" xr:uid="{00000000-0005-0000-0000-0000BBD50000}"/>
    <cellStyle name="Output 6 3 7 3" xfId="45248" xr:uid="{00000000-0005-0000-0000-0000BCD50000}"/>
    <cellStyle name="Output 6 3 7 4" xfId="61697" xr:uid="{00000000-0005-0000-0000-0000BDD50000}"/>
    <cellStyle name="Output 6 3 8" xfId="10123" xr:uid="{00000000-0005-0000-0000-0000BED50000}"/>
    <cellStyle name="Output 6 3 8 2" xfId="21744" xr:uid="{00000000-0005-0000-0000-0000BFD50000}"/>
    <cellStyle name="Output 6 3 8 2 2" xfId="45251" xr:uid="{00000000-0005-0000-0000-0000C0D50000}"/>
    <cellStyle name="Output 6 3 8 3" xfId="45250" xr:uid="{00000000-0005-0000-0000-0000C1D50000}"/>
    <cellStyle name="Output 6 3 8 4" xfId="61698" xr:uid="{00000000-0005-0000-0000-0000C2D50000}"/>
    <cellStyle name="Output 6 3 9" xfId="10542" xr:uid="{00000000-0005-0000-0000-0000C3D50000}"/>
    <cellStyle name="Output 6 3 9 2" xfId="22112" xr:uid="{00000000-0005-0000-0000-0000C4D50000}"/>
    <cellStyle name="Output 6 3 9 2 2" xfId="45253" xr:uid="{00000000-0005-0000-0000-0000C5D50000}"/>
    <cellStyle name="Output 6 3 9 3" xfId="45252" xr:uid="{00000000-0005-0000-0000-0000C6D50000}"/>
    <cellStyle name="Output 6 3 9 4" xfId="61699" xr:uid="{00000000-0005-0000-0000-0000C7D50000}"/>
    <cellStyle name="Output 6 4" xfId="4892" xr:uid="{00000000-0005-0000-0000-0000C8D50000}"/>
    <cellStyle name="Output 6 4 2" xfId="17516" xr:uid="{00000000-0005-0000-0000-0000C9D50000}"/>
    <cellStyle name="Output 6 4 2 2" xfId="45255" xr:uid="{00000000-0005-0000-0000-0000CAD50000}"/>
    <cellStyle name="Output 6 4 3" xfId="45254" xr:uid="{00000000-0005-0000-0000-0000CBD50000}"/>
    <cellStyle name="Output 6 4 4" xfId="61700" xr:uid="{00000000-0005-0000-0000-0000CCD50000}"/>
    <cellStyle name="Output 6 5" xfId="6844" xr:uid="{00000000-0005-0000-0000-0000CDD50000}"/>
    <cellStyle name="Output 6 5 2" xfId="18875" xr:uid="{00000000-0005-0000-0000-0000CED50000}"/>
    <cellStyle name="Output 6 5 2 2" xfId="45257" xr:uid="{00000000-0005-0000-0000-0000CFD50000}"/>
    <cellStyle name="Output 6 5 3" xfId="45256" xr:uid="{00000000-0005-0000-0000-0000D0D50000}"/>
    <cellStyle name="Output 6 5 4" xfId="61701" xr:uid="{00000000-0005-0000-0000-0000D1D50000}"/>
    <cellStyle name="Output 6 6" xfId="5064" xr:uid="{00000000-0005-0000-0000-0000D2D50000}"/>
    <cellStyle name="Output 6 6 2" xfId="17655" xr:uid="{00000000-0005-0000-0000-0000D3D50000}"/>
    <cellStyle name="Output 6 6 2 2" xfId="45259" xr:uid="{00000000-0005-0000-0000-0000D4D50000}"/>
    <cellStyle name="Output 6 6 3" xfId="45258" xr:uid="{00000000-0005-0000-0000-0000D5D50000}"/>
    <cellStyle name="Output 6 6 4" xfId="61702" xr:uid="{00000000-0005-0000-0000-0000D6D50000}"/>
    <cellStyle name="Output 6 7" xfId="6682" xr:uid="{00000000-0005-0000-0000-0000D7D50000}"/>
    <cellStyle name="Output 6 7 2" xfId="18740" xr:uid="{00000000-0005-0000-0000-0000D8D50000}"/>
    <cellStyle name="Output 6 7 2 2" xfId="45261" xr:uid="{00000000-0005-0000-0000-0000D9D50000}"/>
    <cellStyle name="Output 6 7 3" xfId="45260" xr:uid="{00000000-0005-0000-0000-0000DAD50000}"/>
    <cellStyle name="Output 6 7 4" xfId="61703" xr:uid="{00000000-0005-0000-0000-0000DBD50000}"/>
    <cellStyle name="Output 6 8" xfId="5219" xr:uid="{00000000-0005-0000-0000-0000DCD50000}"/>
    <cellStyle name="Output 6 8 2" xfId="17784" xr:uid="{00000000-0005-0000-0000-0000DDD50000}"/>
    <cellStyle name="Output 6 8 2 2" xfId="45263" xr:uid="{00000000-0005-0000-0000-0000DED50000}"/>
    <cellStyle name="Output 6 8 3" xfId="45262" xr:uid="{00000000-0005-0000-0000-0000DFD50000}"/>
    <cellStyle name="Output 6 8 4" xfId="61704" xr:uid="{00000000-0005-0000-0000-0000E0D50000}"/>
    <cellStyle name="Output 6 9" xfId="7404" xr:uid="{00000000-0005-0000-0000-0000E1D50000}"/>
    <cellStyle name="Output 6 9 2" xfId="19374" xr:uid="{00000000-0005-0000-0000-0000E2D50000}"/>
    <cellStyle name="Output 6 9 2 2" xfId="45265" xr:uid="{00000000-0005-0000-0000-0000E3D50000}"/>
    <cellStyle name="Output 6 9 3" xfId="45264" xr:uid="{00000000-0005-0000-0000-0000E4D50000}"/>
    <cellStyle name="Output 6 9 4" xfId="61705" xr:uid="{00000000-0005-0000-0000-0000E5D50000}"/>
    <cellStyle name="Output 7" xfId="504" xr:uid="{00000000-0005-0000-0000-0000E6D50000}"/>
    <cellStyle name="Output 7 10" xfId="4464" xr:uid="{00000000-0005-0000-0000-0000E7D50000}"/>
    <cellStyle name="Output 7 10 10" xfId="10825" xr:uid="{00000000-0005-0000-0000-0000E8D50000}"/>
    <cellStyle name="Output 7 10 10 2" xfId="22361" xr:uid="{00000000-0005-0000-0000-0000E9D50000}"/>
    <cellStyle name="Output 7 10 10 2 2" xfId="45269" xr:uid="{00000000-0005-0000-0000-0000EAD50000}"/>
    <cellStyle name="Output 7 10 10 3" xfId="45268" xr:uid="{00000000-0005-0000-0000-0000EBD50000}"/>
    <cellStyle name="Output 7 10 10 4" xfId="61706" xr:uid="{00000000-0005-0000-0000-0000ECD50000}"/>
    <cellStyle name="Output 7 10 11" xfId="11244" xr:uid="{00000000-0005-0000-0000-0000EDD50000}"/>
    <cellStyle name="Output 7 10 11 2" xfId="22729" xr:uid="{00000000-0005-0000-0000-0000EED50000}"/>
    <cellStyle name="Output 7 10 11 2 2" xfId="45271" xr:uid="{00000000-0005-0000-0000-0000EFD50000}"/>
    <cellStyle name="Output 7 10 11 3" xfId="45270" xr:uid="{00000000-0005-0000-0000-0000F0D50000}"/>
    <cellStyle name="Output 7 10 11 4" xfId="61707" xr:uid="{00000000-0005-0000-0000-0000F1D50000}"/>
    <cellStyle name="Output 7 10 12" xfId="11653" xr:uid="{00000000-0005-0000-0000-0000F2D50000}"/>
    <cellStyle name="Output 7 10 12 2" xfId="23092" xr:uid="{00000000-0005-0000-0000-0000F3D50000}"/>
    <cellStyle name="Output 7 10 12 2 2" xfId="45273" xr:uid="{00000000-0005-0000-0000-0000F4D50000}"/>
    <cellStyle name="Output 7 10 12 3" xfId="45272" xr:uid="{00000000-0005-0000-0000-0000F5D50000}"/>
    <cellStyle name="Output 7 10 12 4" xfId="61708" xr:uid="{00000000-0005-0000-0000-0000F6D50000}"/>
    <cellStyle name="Output 7 10 13" xfId="12085" xr:uid="{00000000-0005-0000-0000-0000F7D50000}"/>
    <cellStyle name="Output 7 10 13 2" xfId="23499" xr:uid="{00000000-0005-0000-0000-0000F8D50000}"/>
    <cellStyle name="Output 7 10 13 2 2" xfId="45275" xr:uid="{00000000-0005-0000-0000-0000F9D50000}"/>
    <cellStyle name="Output 7 10 13 3" xfId="45274" xr:uid="{00000000-0005-0000-0000-0000FAD50000}"/>
    <cellStyle name="Output 7 10 13 4" xfId="61709" xr:uid="{00000000-0005-0000-0000-0000FBD50000}"/>
    <cellStyle name="Output 7 10 14" xfId="12459" xr:uid="{00000000-0005-0000-0000-0000FCD50000}"/>
    <cellStyle name="Output 7 10 14 2" xfId="23837" xr:uid="{00000000-0005-0000-0000-0000FDD50000}"/>
    <cellStyle name="Output 7 10 14 2 2" xfId="45277" xr:uid="{00000000-0005-0000-0000-0000FED50000}"/>
    <cellStyle name="Output 7 10 14 3" xfId="45276" xr:uid="{00000000-0005-0000-0000-0000FFD50000}"/>
    <cellStyle name="Output 7 10 14 4" xfId="61710" xr:uid="{00000000-0005-0000-0000-000000D60000}"/>
    <cellStyle name="Output 7 10 15" xfId="12816" xr:uid="{00000000-0005-0000-0000-000001D60000}"/>
    <cellStyle name="Output 7 10 15 2" xfId="24153" xr:uid="{00000000-0005-0000-0000-000002D60000}"/>
    <cellStyle name="Output 7 10 15 2 2" xfId="45279" xr:uid="{00000000-0005-0000-0000-000003D60000}"/>
    <cellStyle name="Output 7 10 15 3" xfId="45278" xr:uid="{00000000-0005-0000-0000-000004D60000}"/>
    <cellStyle name="Output 7 10 15 4" xfId="61711" xr:uid="{00000000-0005-0000-0000-000005D60000}"/>
    <cellStyle name="Output 7 10 16" xfId="13231" xr:uid="{00000000-0005-0000-0000-000006D60000}"/>
    <cellStyle name="Output 7 10 16 2" xfId="24542" xr:uid="{00000000-0005-0000-0000-000007D60000}"/>
    <cellStyle name="Output 7 10 16 2 2" xfId="45281" xr:uid="{00000000-0005-0000-0000-000008D60000}"/>
    <cellStyle name="Output 7 10 16 3" xfId="45280" xr:uid="{00000000-0005-0000-0000-000009D60000}"/>
    <cellStyle name="Output 7 10 16 4" xfId="61712" xr:uid="{00000000-0005-0000-0000-00000AD60000}"/>
    <cellStyle name="Output 7 10 17" xfId="13568" xr:uid="{00000000-0005-0000-0000-00000BD60000}"/>
    <cellStyle name="Output 7 10 17 2" xfId="24847" xr:uid="{00000000-0005-0000-0000-00000CD60000}"/>
    <cellStyle name="Output 7 10 17 2 2" xfId="45283" xr:uid="{00000000-0005-0000-0000-00000DD60000}"/>
    <cellStyle name="Output 7 10 17 3" xfId="45282" xr:uid="{00000000-0005-0000-0000-00000ED60000}"/>
    <cellStyle name="Output 7 10 17 4" xfId="61713" xr:uid="{00000000-0005-0000-0000-00000FD60000}"/>
    <cellStyle name="Output 7 10 18" xfId="13904" xr:uid="{00000000-0005-0000-0000-000010D60000}"/>
    <cellStyle name="Output 7 10 18 2" xfId="25149" xr:uid="{00000000-0005-0000-0000-000011D60000}"/>
    <cellStyle name="Output 7 10 18 2 2" xfId="45285" xr:uid="{00000000-0005-0000-0000-000012D60000}"/>
    <cellStyle name="Output 7 10 18 3" xfId="45284" xr:uid="{00000000-0005-0000-0000-000013D60000}"/>
    <cellStyle name="Output 7 10 18 4" xfId="61714" xr:uid="{00000000-0005-0000-0000-000014D60000}"/>
    <cellStyle name="Output 7 10 19" xfId="14227" xr:uid="{00000000-0005-0000-0000-000015D60000}"/>
    <cellStyle name="Output 7 10 19 2" xfId="25449" xr:uid="{00000000-0005-0000-0000-000016D60000}"/>
    <cellStyle name="Output 7 10 19 2 2" xfId="45287" xr:uid="{00000000-0005-0000-0000-000017D60000}"/>
    <cellStyle name="Output 7 10 19 3" xfId="45286" xr:uid="{00000000-0005-0000-0000-000018D60000}"/>
    <cellStyle name="Output 7 10 19 4" xfId="61715" xr:uid="{00000000-0005-0000-0000-000019D60000}"/>
    <cellStyle name="Output 7 10 2" xfId="7244" xr:uid="{00000000-0005-0000-0000-00001AD60000}"/>
    <cellStyle name="Output 7 10 2 2" xfId="19249" xr:uid="{00000000-0005-0000-0000-00001BD60000}"/>
    <cellStyle name="Output 7 10 2 2 2" xfId="45289" xr:uid="{00000000-0005-0000-0000-00001CD60000}"/>
    <cellStyle name="Output 7 10 2 3" xfId="45288" xr:uid="{00000000-0005-0000-0000-00001DD60000}"/>
    <cellStyle name="Output 7 10 2 4" xfId="61716" xr:uid="{00000000-0005-0000-0000-00001ED60000}"/>
    <cellStyle name="Output 7 10 20" xfId="14521" xr:uid="{00000000-0005-0000-0000-00001FD60000}"/>
    <cellStyle name="Output 7 10 20 2" xfId="45290" xr:uid="{00000000-0005-0000-0000-000020D60000}"/>
    <cellStyle name="Output 7 10 20 3" xfId="61717" xr:uid="{00000000-0005-0000-0000-000021D60000}"/>
    <cellStyle name="Output 7 10 20 4" xfId="61718" xr:uid="{00000000-0005-0000-0000-000022D60000}"/>
    <cellStyle name="Output 7 10 21" xfId="45267" xr:uid="{00000000-0005-0000-0000-000023D60000}"/>
    <cellStyle name="Output 7 10 22" xfId="61719" xr:uid="{00000000-0005-0000-0000-000024D60000}"/>
    <cellStyle name="Output 7 10 3" xfId="7711" xr:uid="{00000000-0005-0000-0000-000025D60000}"/>
    <cellStyle name="Output 7 10 3 2" xfId="19654" xr:uid="{00000000-0005-0000-0000-000026D60000}"/>
    <cellStyle name="Output 7 10 3 2 2" xfId="45292" xr:uid="{00000000-0005-0000-0000-000027D60000}"/>
    <cellStyle name="Output 7 10 3 3" xfId="45291" xr:uid="{00000000-0005-0000-0000-000028D60000}"/>
    <cellStyle name="Output 7 10 3 4" xfId="61720" xr:uid="{00000000-0005-0000-0000-000029D60000}"/>
    <cellStyle name="Output 7 10 4" xfId="8161" xr:uid="{00000000-0005-0000-0000-00002AD60000}"/>
    <cellStyle name="Output 7 10 4 2" xfId="20044" xr:uid="{00000000-0005-0000-0000-00002BD60000}"/>
    <cellStyle name="Output 7 10 4 2 2" xfId="45294" xr:uid="{00000000-0005-0000-0000-00002CD60000}"/>
    <cellStyle name="Output 7 10 4 3" xfId="45293" xr:uid="{00000000-0005-0000-0000-00002DD60000}"/>
    <cellStyle name="Output 7 10 4 4" xfId="61721" xr:uid="{00000000-0005-0000-0000-00002ED60000}"/>
    <cellStyle name="Output 7 10 5" xfId="8628" xr:uid="{00000000-0005-0000-0000-00002FD60000}"/>
    <cellStyle name="Output 7 10 5 2" xfId="20433" xr:uid="{00000000-0005-0000-0000-000030D60000}"/>
    <cellStyle name="Output 7 10 5 2 2" xfId="45296" xr:uid="{00000000-0005-0000-0000-000031D60000}"/>
    <cellStyle name="Output 7 10 5 3" xfId="45295" xr:uid="{00000000-0005-0000-0000-000032D60000}"/>
    <cellStyle name="Output 7 10 5 4" xfId="61722" xr:uid="{00000000-0005-0000-0000-000033D60000}"/>
    <cellStyle name="Output 7 10 6" xfId="9083" xr:uid="{00000000-0005-0000-0000-000034D60000}"/>
    <cellStyle name="Output 7 10 6 2" xfId="20844" xr:uid="{00000000-0005-0000-0000-000035D60000}"/>
    <cellStyle name="Output 7 10 6 2 2" xfId="45298" xr:uid="{00000000-0005-0000-0000-000036D60000}"/>
    <cellStyle name="Output 7 10 6 3" xfId="45297" xr:uid="{00000000-0005-0000-0000-000037D60000}"/>
    <cellStyle name="Output 7 10 6 4" xfId="61723" xr:uid="{00000000-0005-0000-0000-000038D60000}"/>
    <cellStyle name="Output 7 10 7" xfId="9528" xr:uid="{00000000-0005-0000-0000-000039D60000}"/>
    <cellStyle name="Output 7 10 7 2" xfId="21244" xr:uid="{00000000-0005-0000-0000-00003AD60000}"/>
    <cellStyle name="Output 7 10 7 2 2" xfId="45300" xr:uid="{00000000-0005-0000-0000-00003BD60000}"/>
    <cellStyle name="Output 7 10 7 3" xfId="45299" xr:uid="{00000000-0005-0000-0000-00003CD60000}"/>
    <cellStyle name="Output 7 10 7 4" xfId="61724" xr:uid="{00000000-0005-0000-0000-00003DD60000}"/>
    <cellStyle name="Output 7 10 8" xfId="9972" xr:uid="{00000000-0005-0000-0000-00003ED60000}"/>
    <cellStyle name="Output 7 10 8 2" xfId="21628" xr:uid="{00000000-0005-0000-0000-00003FD60000}"/>
    <cellStyle name="Output 7 10 8 2 2" xfId="45302" xr:uid="{00000000-0005-0000-0000-000040D60000}"/>
    <cellStyle name="Output 7 10 8 3" xfId="45301" xr:uid="{00000000-0005-0000-0000-000041D60000}"/>
    <cellStyle name="Output 7 10 8 4" xfId="61725" xr:uid="{00000000-0005-0000-0000-000042D60000}"/>
    <cellStyle name="Output 7 10 9" xfId="10405" xr:uid="{00000000-0005-0000-0000-000043D60000}"/>
    <cellStyle name="Output 7 10 9 2" xfId="22006" xr:uid="{00000000-0005-0000-0000-000044D60000}"/>
    <cellStyle name="Output 7 10 9 2 2" xfId="45304" xr:uid="{00000000-0005-0000-0000-000045D60000}"/>
    <cellStyle name="Output 7 10 9 3" xfId="45303" xr:uid="{00000000-0005-0000-0000-000046D60000}"/>
    <cellStyle name="Output 7 10 9 4" xfId="61726" xr:uid="{00000000-0005-0000-0000-000047D60000}"/>
    <cellStyle name="Output 7 11" xfId="4465" xr:uid="{00000000-0005-0000-0000-000048D60000}"/>
    <cellStyle name="Output 7 11 10" xfId="10826" xr:uid="{00000000-0005-0000-0000-000049D60000}"/>
    <cellStyle name="Output 7 11 10 2" xfId="22362" xr:uid="{00000000-0005-0000-0000-00004AD60000}"/>
    <cellStyle name="Output 7 11 10 2 2" xfId="45307" xr:uid="{00000000-0005-0000-0000-00004BD60000}"/>
    <cellStyle name="Output 7 11 10 3" xfId="45306" xr:uid="{00000000-0005-0000-0000-00004CD60000}"/>
    <cellStyle name="Output 7 11 10 4" xfId="61727" xr:uid="{00000000-0005-0000-0000-00004DD60000}"/>
    <cellStyle name="Output 7 11 11" xfId="11245" xr:uid="{00000000-0005-0000-0000-00004ED60000}"/>
    <cellStyle name="Output 7 11 11 2" xfId="22730" xr:uid="{00000000-0005-0000-0000-00004FD60000}"/>
    <cellStyle name="Output 7 11 11 2 2" xfId="45309" xr:uid="{00000000-0005-0000-0000-000050D60000}"/>
    <cellStyle name="Output 7 11 11 3" xfId="45308" xr:uid="{00000000-0005-0000-0000-000051D60000}"/>
    <cellStyle name="Output 7 11 11 4" xfId="61728" xr:uid="{00000000-0005-0000-0000-000052D60000}"/>
    <cellStyle name="Output 7 11 12" xfId="11654" xr:uid="{00000000-0005-0000-0000-000053D60000}"/>
    <cellStyle name="Output 7 11 12 2" xfId="23093" xr:uid="{00000000-0005-0000-0000-000054D60000}"/>
    <cellStyle name="Output 7 11 12 2 2" xfId="45311" xr:uid="{00000000-0005-0000-0000-000055D60000}"/>
    <cellStyle name="Output 7 11 12 3" xfId="45310" xr:uid="{00000000-0005-0000-0000-000056D60000}"/>
    <cellStyle name="Output 7 11 12 4" xfId="61729" xr:uid="{00000000-0005-0000-0000-000057D60000}"/>
    <cellStyle name="Output 7 11 13" xfId="12086" xr:uid="{00000000-0005-0000-0000-000058D60000}"/>
    <cellStyle name="Output 7 11 13 2" xfId="23500" xr:uid="{00000000-0005-0000-0000-000059D60000}"/>
    <cellStyle name="Output 7 11 13 2 2" xfId="45313" xr:uid="{00000000-0005-0000-0000-00005AD60000}"/>
    <cellStyle name="Output 7 11 13 3" xfId="45312" xr:uid="{00000000-0005-0000-0000-00005BD60000}"/>
    <cellStyle name="Output 7 11 13 4" xfId="61730" xr:uid="{00000000-0005-0000-0000-00005CD60000}"/>
    <cellStyle name="Output 7 11 14" xfId="12460" xr:uid="{00000000-0005-0000-0000-00005DD60000}"/>
    <cellStyle name="Output 7 11 14 2" xfId="23838" xr:uid="{00000000-0005-0000-0000-00005ED60000}"/>
    <cellStyle name="Output 7 11 14 2 2" xfId="45315" xr:uid="{00000000-0005-0000-0000-00005FD60000}"/>
    <cellStyle name="Output 7 11 14 3" xfId="45314" xr:uid="{00000000-0005-0000-0000-000060D60000}"/>
    <cellStyle name="Output 7 11 14 4" xfId="61731" xr:uid="{00000000-0005-0000-0000-000061D60000}"/>
    <cellStyle name="Output 7 11 15" xfId="12817" xr:uid="{00000000-0005-0000-0000-000062D60000}"/>
    <cellStyle name="Output 7 11 15 2" xfId="24154" xr:uid="{00000000-0005-0000-0000-000063D60000}"/>
    <cellStyle name="Output 7 11 15 2 2" xfId="45317" xr:uid="{00000000-0005-0000-0000-000064D60000}"/>
    <cellStyle name="Output 7 11 15 3" xfId="45316" xr:uid="{00000000-0005-0000-0000-000065D60000}"/>
    <cellStyle name="Output 7 11 15 4" xfId="61732" xr:uid="{00000000-0005-0000-0000-000066D60000}"/>
    <cellStyle name="Output 7 11 16" xfId="13232" xr:uid="{00000000-0005-0000-0000-000067D60000}"/>
    <cellStyle name="Output 7 11 16 2" xfId="24543" xr:uid="{00000000-0005-0000-0000-000068D60000}"/>
    <cellStyle name="Output 7 11 16 2 2" xfId="45319" xr:uid="{00000000-0005-0000-0000-000069D60000}"/>
    <cellStyle name="Output 7 11 16 3" xfId="45318" xr:uid="{00000000-0005-0000-0000-00006AD60000}"/>
    <cellStyle name="Output 7 11 16 4" xfId="61733" xr:uid="{00000000-0005-0000-0000-00006BD60000}"/>
    <cellStyle name="Output 7 11 17" xfId="13569" xr:uid="{00000000-0005-0000-0000-00006CD60000}"/>
    <cellStyle name="Output 7 11 17 2" xfId="24848" xr:uid="{00000000-0005-0000-0000-00006DD60000}"/>
    <cellStyle name="Output 7 11 17 2 2" xfId="45321" xr:uid="{00000000-0005-0000-0000-00006ED60000}"/>
    <cellStyle name="Output 7 11 17 3" xfId="45320" xr:uid="{00000000-0005-0000-0000-00006FD60000}"/>
    <cellStyle name="Output 7 11 17 4" xfId="61734" xr:uid="{00000000-0005-0000-0000-000070D60000}"/>
    <cellStyle name="Output 7 11 18" xfId="13905" xr:uid="{00000000-0005-0000-0000-000071D60000}"/>
    <cellStyle name="Output 7 11 18 2" xfId="25150" xr:uid="{00000000-0005-0000-0000-000072D60000}"/>
    <cellStyle name="Output 7 11 18 2 2" xfId="45323" xr:uid="{00000000-0005-0000-0000-000073D60000}"/>
    <cellStyle name="Output 7 11 18 3" xfId="45322" xr:uid="{00000000-0005-0000-0000-000074D60000}"/>
    <cellStyle name="Output 7 11 18 4" xfId="61735" xr:uid="{00000000-0005-0000-0000-000075D60000}"/>
    <cellStyle name="Output 7 11 19" xfId="14228" xr:uid="{00000000-0005-0000-0000-000076D60000}"/>
    <cellStyle name="Output 7 11 19 2" xfId="25450" xr:uid="{00000000-0005-0000-0000-000077D60000}"/>
    <cellStyle name="Output 7 11 19 2 2" xfId="45325" xr:uid="{00000000-0005-0000-0000-000078D60000}"/>
    <cellStyle name="Output 7 11 19 3" xfId="45324" xr:uid="{00000000-0005-0000-0000-000079D60000}"/>
    <cellStyle name="Output 7 11 19 4" xfId="61736" xr:uid="{00000000-0005-0000-0000-00007AD60000}"/>
    <cellStyle name="Output 7 11 2" xfId="7245" xr:uid="{00000000-0005-0000-0000-00007BD60000}"/>
    <cellStyle name="Output 7 11 2 2" xfId="19250" xr:uid="{00000000-0005-0000-0000-00007CD60000}"/>
    <cellStyle name="Output 7 11 2 2 2" xfId="45327" xr:uid="{00000000-0005-0000-0000-00007DD60000}"/>
    <cellStyle name="Output 7 11 2 3" xfId="45326" xr:uid="{00000000-0005-0000-0000-00007ED60000}"/>
    <cellStyle name="Output 7 11 2 4" xfId="61737" xr:uid="{00000000-0005-0000-0000-00007FD60000}"/>
    <cellStyle name="Output 7 11 20" xfId="14522" xr:uid="{00000000-0005-0000-0000-000080D60000}"/>
    <cellStyle name="Output 7 11 20 2" xfId="45328" xr:uid="{00000000-0005-0000-0000-000081D60000}"/>
    <cellStyle name="Output 7 11 20 3" xfId="61738" xr:uid="{00000000-0005-0000-0000-000082D60000}"/>
    <cellStyle name="Output 7 11 20 4" xfId="61739" xr:uid="{00000000-0005-0000-0000-000083D60000}"/>
    <cellStyle name="Output 7 11 21" xfId="45305" xr:uid="{00000000-0005-0000-0000-000084D60000}"/>
    <cellStyle name="Output 7 11 22" xfId="61740" xr:uid="{00000000-0005-0000-0000-000085D60000}"/>
    <cellStyle name="Output 7 11 3" xfId="7712" xr:uid="{00000000-0005-0000-0000-000086D60000}"/>
    <cellStyle name="Output 7 11 3 2" xfId="19655" xr:uid="{00000000-0005-0000-0000-000087D60000}"/>
    <cellStyle name="Output 7 11 3 2 2" xfId="45330" xr:uid="{00000000-0005-0000-0000-000088D60000}"/>
    <cellStyle name="Output 7 11 3 3" xfId="45329" xr:uid="{00000000-0005-0000-0000-000089D60000}"/>
    <cellStyle name="Output 7 11 3 4" xfId="61741" xr:uid="{00000000-0005-0000-0000-00008AD60000}"/>
    <cellStyle name="Output 7 11 4" xfId="8162" xr:uid="{00000000-0005-0000-0000-00008BD60000}"/>
    <cellStyle name="Output 7 11 4 2" xfId="20045" xr:uid="{00000000-0005-0000-0000-00008CD60000}"/>
    <cellStyle name="Output 7 11 4 2 2" xfId="45332" xr:uid="{00000000-0005-0000-0000-00008DD60000}"/>
    <cellStyle name="Output 7 11 4 3" xfId="45331" xr:uid="{00000000-0005-0000-0000-00008ED60000}"/>
    <cellStyle name="Output 7 11 4 4" xfId="61742" xr:uid="{00000000-0005-0000-0000-00008FD60000}"/>
    <cellStyle name="Output 7 11 5" xfId="8629" xr:uid="{00000000-0005-0000-0000-000090D60000}"/>
    <cellStyle name="Output 7 11 5 2" xfId="20434" xr:uid="{00000000-0005-0000-0000-000091D60000}"/>
    <cellStyle name="Output 7 11 5 2 2" xfId="45334" xr:uid="{00000000-0005-0000-0000-000092D60000}"/>
    <cellStyle name="Output 7 11 5 3" xfId="45333" xr:uid="{00000000-0005-0000-0000-000093D60000}"/>
    <cellStyle name="Output 7 11 5 4" xfId="61743" xr:uid="{00000000-0005-0000-0000-000094D60000}"/>
    <cellStyle name="Output 7 11 6" xfId="9084" xr:uid="{00000000-0005-0000-0000-000095D60000}"/>
    <cellStyle name="Output 7 11 6 2" xfId="20845" xr:uid="{00000000-0005-0000-0000-000096D60000}"/>
    <cellStyle name="Output 7 11 6 2 2" xfId="45336" xr:uid="{00000000-0005-0000-0000-000097D60000}"/>
    <cellStyle name="Output 7 11 6 3" xfId="45335" xr:uid="{00000000-0005-0000-0000-000098D60000}"/>
    <cellStyle name="Output 7 11 6 4" xfId="61744" xr:uid="{00000000-0005-0000-0000-000099D60000}"/>
    <cellStyle name="Output 7 11 7" xfId="9529" xr:uid="{00000000-0005-0000-0000-00009AD60000}"/>
    <cellStyle name="Output 7 11 7 2" xfId="21245" xr:uid="{00000000-0005-0000-0000-00009BD60000}"/>
    <cellStyle name="Output 7 11 7 2 2" xfId="45338" xr:uid="{00000000-0005-0000-0000-00009CD60000}"/>
    <cellStyle name="Output 7 11 7 3" xfId="45337" xr:uid="{00000000-0005-0000-0000-00009DD60000}"/>
    <cellStyle name="Output 7 11 7 4" xfId="61745" xr:uid="{00000000-0005-0000-0000-00009ED60000}"/>
    <cellStyle name="Output 7 11 8" xfId="9973" xr:uid="{00000000-0005-0000-0000-00009FD60000}"/>
    <cellStyle name="Output 7 11 8 2" xfId="21629" xr:uid="{00000000-0005-0000-0000-0000A0D60000}"/>
    <cellStyle name="Output 7 11 8 2 2" xfId="45340" xr:uid="{00000000-0005-0000-0000-0000A1D60000}"/>
    <cellStyle name="Output 7 11 8 3" xfId="45339" xr:uid="{00000000-0005-0000-0000-0000A2D60000}"/>
    <cellStyle name="Output 7 11 8 4" xfId="61746" xr:uid="{00000000-0005-0000-0000-0000A3D60000}"/>
    <cellStyle name="Output 7 11 9" xfId="10406" xr:uid="{00000000-0005-0000-0000-0000A4D60000}"/>
    <cellStyle name="Output 7 11 9 2" xfId="22007" xr:uid="{00000000-0005-0000-0000-0000A5D60000}"/>
    <cellStyle name="Output 7 11 9 2 2" xfId="45342" xr:uid="{00000000-0005-0000-0000-0000A6D60000}"/>
    <cellStyle name="Output 7 11 9 3" xfId="45341" xr:uid="{00000000-0005-0000-0000-0000A7D60000}"/>
    <cellStyle name="Output 7 11 9 4" xfId="61747" xr:uid="{00000000-0005-0000-0000-0000A8D60000}"/>
    <cellStyle name="Output 7 12" xfId="7243" xr:uid="{00000000-0005-0000-0000-0000A9D60000}"/>
    <cellStyle name="Output 7 12 2" xfId="19248" xr:uid="{00000000-0005-0000-0000-0000AAD60000}"/>
    <cellStyle name="Output 7 12 2 2" xfId="45344" xr:uid="{00000000-0005-0000-0000-0000ABD60000}"/>
    <cellStyle name="Output 7 12 3" xfId="45343" xr:uid="{00000000-0005-0000-0000-0000ACD60000}"/>
    <cellStyle name="Output 7 12 4" xfId="61748" xr:uid="{00000000-0005-0000-0000-0000ADD60000}"/>
    <cellStyle name="Output 7 13" xfId="7710" xr:uid="{00000000-0005-0000-0000-0000AED60000}"/>
    <cellStyle name="Output 7 13 2" xfId="19653" xr:uid="{00000000-0005-0000-0000-0000AFD60000}"/>
    <cellStyle name="Output 7 13 2 2" xfId="45346" xr:uid="{00000000-0005-0000-0000-0000B0D60000}"/>
    <cellStyle name="Output 7 13 3" xfId="45345" xr:uid="{00000000-0005-0000-0000-0000B1D60000}"/>
    <cellStyle name="Output 7 13 4" xfId="61749" xr:uid="{00000000-0005-0000-0000-0000B2D60000}"/>
    <cellStyle name="Output 7 14" xfId="8160" xr:uid="{00000000-0005-0000-0000-0000B3D60000}"/>
    <cellStyle name="Output 7 14 2" xfId="20043" xr:uid="{00000000-0005-0000-0000-0000B4D60000}"/>
    <cellStyle name="Output 7 14 2 2" xfId="45348" xr:uid="{00000000-0005-0000-0000-0000B5D60000}"/>
    <cellStyle name="Output 7 14 3" xfId="45347" xr:uid="{00000000-0005-0000-0000-0000B6D60000}"/>
    <cellStyle name="Output 7 14 4" xfId="61750" xr:uid="{00000000-0005-0000-0000-0000B7D60000}"/>
    <cellStyle name="Output 7 15" xfId="8627" xr:uid="{00000000-0005-0000-0000-0000B8D60000}"/>
    <cellStyle name="Output 7 15 2" xfId="20432" xr:uid="{00000000-0005-0000-0000-0000B9D60000}"/>
    <cellStyle name="Output 7 15 2 2" xfId="45350" xr:uid="{00000000-0005-0000-0000-0000BAD60000}"/>
    <cellStyle name="Output 7 15 3" xfId="45349" xr:uid="{00000000-0005-0000-0000-0000BBD60000}"/>
    <cellStyle name="Output 7 15 4" xfId="61751" xr:uid="{00000000-0005-0000-0000-0000BCD60000}"/>
    <cellStyle name="Output 7 16" xfId="9082" xr:uid="{00000000-0005-0000-0000-0000BDD60000}"/>
    <cellStyle name="Output 7 16 2" xfId="20843" xr:uid="{00000000-0005-0000-0000-0000BED60000}"/>
    <cellStyle name="Output 7 16 2 2" xfId="45352" xr:uid="{00000000-0005-0000-0000-0000BFD60000}"/>
    <cellStyle name="Output 7 16 3" xfId="45351" xr:uid="{00000000-0005-0000-0000-0000C0D60000}"/>
    <cellStyle name="Output 7 16 4" xfId="61752" xr:uid="{00000000-0005-0000-0000-0000C1D60000}"/>
    <cellStyle name="Output 7 17" xfId="9527" xr:uid="{00000000-0005-0000-0000-0000C2D60000}"/>
    <cellStyle name="Output 7 17 2" xfId="21243" xr:uid="{00000000-0005-0000-0000-0000C3D60000}"/>
    <cellStyle name="Output 7 17 2 2" xfId="45354" xr:uid="{00000000-0005-0000-0000-0000C4D60000}"/>
    <cellStyle name="Output 7 17 3" xfId="45353" xr:uid="{00000000-0005-0000-0000-0000C5D60000}"/>
    <cellStyle name="Output 7 17 4" xfId="61753" xr:uid="{00000000-0005-0000-0000-0000C6D60000}"/>
    <cellStyle name="Output 7 18" xfId="9971" xr:uid="{00000000-0005-0000-0000-0000C7D60000}"/>
    <cellStyle name="Output 7 18 2" xfId="21627" xr:uid="{00000000-0005-0000-0000-0000C8D60000}"/>
    <cellStyle name="Output 7 18 2 2" xfId="45356" xr:uid="{00000000-0005-0000-0000-0000C9D60000}"/>
    <cellStyle name="Output 7 18 3" xfId="45355" xr:uid="{00000000-0005-0000-0000-0000CAD60000}"/>
    <cellStyle name="Output 7 18 4" xfId="61754" xr:uid="{00000000-0005-0000-0000-0000CBD60000}"/>
    <cellStyle name="Output 7 19" xfId="10404" xr:uid="{00000000-0005-0000-0000-0000CCD60000}"/>
    <cellStyle name="Output 7 19 2" xfId="22005" xr:uid="{00000000-0005-0000-0000-0000CDD60000}"/>
    <cellStyle name="Output 7 19 2 2" xfId="45358" xr:uid="{00000000-0005-0000-0000-0000CED60000}"/>
    <cellStyle name="Output 7 19 3" xfId="45357" xr:uid="{00000000-0005-0000-0000-0000CFD60000}"/>
    <cellStyle name="Output 7 19 4" xfId="61755" xr:uid="{00000000-0005-0000-0000-0000D0D60000}"/>
    <cellStyle name="Output 7 2" xfId="4466" xr:uid="{00000000-0005-0000-0000-0000D1D60000}"/>
    <cellStyle name="Output 7 2 10" xfId="10827" xr:uid="{00000000-0005-0000-0000-0000D2D60000}"/>
    <cellStyle name="Output 7 2 10 2" xfId="22363" xr:uid="{00000000-0005-0000-0000-0000D3D60000}"/>
    <cellStyle name="Output 7 2 10 2 2" xfId="45361" xr:uid="{00000000-0005-0000-0000-0000D4D60000}"/>
    <cellStyle name="Output 7 2 10 3" xfId="45360" xr:uid="{00000000-0005-0000-0000-0000D5D60000}"/>
    <cellStyle name="Output 7 2 10 4" xfId="61756" xr:uid="{00000000-0005-0000-0000-0000D6D60000}"/>
    <cellStyle name="Output 7 2 11" xfId="11246" xr:uid="{00000000-0005-0000-0000-0000D7D60000}"/>
    <cellStyle name="Output 7 2 11 2" xfId="22731" xr:uid="{00000000-0005-0000-0000-0000D8D60000}"/>
    <cellStyle name="Output 7 2 11 2 2" xfId="45363" xr:uid="{00000000-0005-0000-0000-0000D9D60000}"/>
    <cellStyle name="Output 7 2 11 3" xfId="45362" xr:uid="{00000000-0005-0000-0000-0000DAD60000}"/>
    <cellStyle name="Output 7 2 11 4" xfId="61757" xr:uid="{00000000-0005-0000-0000-0000DBD60000}"/>
    <cellStyle name="Output 7 2 12" xfId="11655" xr:uid="{00000000-0005-0000-0000-0000DCD60000}"/>
    <cellStyle name="Output 7 2 12 2" xfId="23094" xr:uid="{00000000-0005-0000-0000-0000DDD60000}"/>
    <cellStyle name="Output 7 2 12 2 2" xfId="45365" xr:uid="{00000000-0005-0000-0000-0000DED60000}"/>
    <cellStyle name="Output 7 2 12 3" xfId="45364" xr:uid="{00000000-0005-0000-0000-0000DFD60000}"/>
    <cellStyle name="Output 7 2 12 4" xfId="61758" xr:uid="{00000000-0005-0000-0000-0000E0D60000}"/>
    <cellStyle name="Output 7 2 13" xfId="12087" xr:uid="{00000000-0005-0000-0000-0000E1D60000}"/>
    <cellStyle name="Output 7 2 13 2" xfId="23501" xr:uid="{00000000-0005-0000-0000-0000E2D60000}"/>
    <cellStyle name="Output 7 2 13 2 2" xfId="45367" xr:uid="{00000000-0005-0000-0000-0000E3D60000}"/>
    <cellStyle name="Output 7 2 13 3" xfId="45366" xr:uid="{00000000-0005-0000-0000-0000E4D60000}"/>
    <cellStyle name="Output 7 2 13 4" xfId="61759" xr:uid="{00000000-0005-0000-0000-0000E5D60000}"/>
    <cellStyle name="Output 7 2 14" xfId="12461" xr:uid="{00000000-0005-0000-0000-0000E6D60000}"/>
    <cellStyle name="Output 7 2 14 2" xfId="23839" xr:uid="{00000000-0005-0000-0000-0000E7D60000}"/>
    <cellStyle name="Output 7 2 14 2 2" xfId="45369" xr:uid="{00000000-0005-0000-0000-0000E8D60000}"/>
    <cellStyle name="Output 7 2 14 3" xfId="45368" xr:uid="{00000000-0005-0000-0000-0000E9D60000}"/>
    <cellStyle name="Output 7 2 14 4" xfId="61760" xr:uid="{00000000-0005-0000-0000-0000EAD60000}"/>
    <cellStyle name="Output 7 2 15" xfId="12818" xr:uid="{00000000-0005-0000-0000-0000EBD60000}"/>
    <cellStyle name="Output 7 2 15 2" xfId="24155" xr:uid="{00000000-0005-0000-0000-0000ECD60000}"/>
    <cellStyle name="Output 7 2 15 2 2" xfId="45371" xr:uid="{00000000-0005-0000-0000-0000EDD60000}"/>
    <cellStyle name="Output 7 2 15 3" xfId="45370" xr:uid="{00000000-0005-0000-0000-0000EED60000}"/>
    <cellStyle name="Output 7 2 15 4" xfId="61761" xr:uid="{00000000-0005-0000-0000-0000EFD60000}"/>
    <cellStyle name="Output 7 2 16" xfId="13233" xr:uid="{00000000-0005-0000-0000-0000F0D60000}"/>
    <cellStyle name="Output 7 2 16 2" xfId="24544" xr:uid="{00000000-0005-0000-0000-0000F1D60000}"/>
    <cellStyle name="Output 7 2 16 2 2" xfId="45373" xr:uid="{00000000-0005-0000-0000-0000F2D60000}"/>
    <cellStyle name="Output 7 2 16 3" xfId="45372" xr:uid="{00000000-0005-0000-0000-0000F3D60000}"/>
    <cellStyle name="Output 7 2 16 4" xfId="61762" xr:uid="{00000000-0005-0000-0000-0000F4D60000}"/>
    <cellStyle name="Output 7 2 17" xfId="13570" xr:uid="{00000000-0005-0000-0000-0000F5D60000}"/>
    <cellStyle name="Output 7 2 17 2" xfId="24849" xr:uid="{00000000-0005-0000-0000-0000F6D60000}"/>
    <cellStyle name="Output 7 2 17 2 2" xfId="45375" xr:uid="{00000000-0005-0000-0000-0000F7D60000}"/>
    <cellStyle name="Output 7 2 17 3" xfId="45374" xr:uid="{00000000-0005-0000-0000-0000F8D60000}"/>
    <cellStyle name="Output 7 2 17 4" xfId="61763" xr:uid="{00000000-0005-0000-0000-0000F9D60000}"/>
    <cellStyle name="Output 7 2 18" xfId="13906" xr:uid="{00000000-0005-0000-0000-0000FAD60000}"/>
    <cellStyle name="Output 7 2 18 2" xfId="25151" xr:uid="{00000000-0005-0000-0000-0000FBD60000}"/>
    <cellStyle name="Output 7 2 18 2 2" xfId="45377" xr:uid="{00000000-0005-0000-0000-0000FCD60000}"/>
    <cellStyle name="Output 7 2 18 3" xfId="45376" xr:uid="{00000000-0005-0000-0000-0000FDD60000}"/>
    <cellStyle name="Output 7 2 18 4" xfId="61764" xr:uid="{00000000-0005-0000-0000-0000FED60000}"/>
    <cellStyle name="Output 7 2 19" xfId="14229" xr:uid="{00000000-0005-0000-0000-0000FFD60000}"/>
    <cellStyle name="Output 7 2 19 2" xfId="25451" xr:uid="{00000000-0005-0000-0000-000000D70000}"/>
    <cellStyle name="Output 7 2 19 2 2" xfId="45379" xr:uid="{00000000-0005-0000-0000-000001D70000}"/>
    <cellStyle name="Output 7 2 19 3" xfId="45378" xr:uid="{00000000-0005-0000-0000-000002D70000}"/>
    <cellStyle name="Output 7 2 19 4" xfId="61765" xr:uid="{00000000-0005-0000-0000-000003D70000}"/>
    <cellStyle name="Output 7 2 2" xfId="7246" xr:uid="{00000000-0005-0000-0000-000004D70000}"/>
    <cellStyle name="Output 7 2 2 2" xfId="19251" xr:uid="{00000000-0005-0000-0000-000005D70000}"/>
    <cellStyle name="Output 7 2 2 2 2" xfId="45381" xr:uid="{00000000-0005-0000-0000-000006D70000}"/>
    <cellStyle name="Output 7 2 2 3" xfId="45380" xr:uid="{00000000-0005-0000-0000-000007D70000}"/>
    <cellStyle name="Output 7 2 2 4" xfId="61766" xr:uid="{00000000-0005-0000-0000-000008D70000}"/>
    <cellStyle name="Output 7 2 20" xfId="14523" xr:uid="{00000000-0005-0000-0000-000009D70000}"/>
    <cellStyle name="Output 7 2 20 2" xfId="45382" xr:uid="{00000000-0005-0000-0000-00000AD70000}"/>
    <cellStyle name="Output 7 2 20 3" xfId="61767" xr:uid="{00000000-0005-0000-0000-00000BD70000}"/>
    <cellStyle name="Output 7 2 20 4" xfId="61768" xr:uid="{00000000-0005-0000-0000-00000CD70000}"/>
    <cellStyle name="Output 7 2 21" xfId="45359" xr:uid="{00000000-0005-0000-0000-00000DD70000}"/>
    <cellStyle name="Output 7 2 22" xfId="61769" xr:uid="{00000000-0005-0000-0000-00000ED70000}"/>
    <cellStyle name="Output 7 2 3" xfId="7713" xr:uid="{00000000-0005-0000-0000-00000FD70000}"/>
    <cellStyle name="Output 7 2 3 2" xfId="19656" xr:uid="{00000000-0005-0000-0000-000010D70000}"/>
    <cellStyle name="Output 7 2 3 2 2" xfId="45384" xr:uid="{00000000-0005-0000-0000-000011D70000}"/>
    <cellStyle name="Output 7 2 3 3" xfId="45383" xr:uid="{00000000-0005-0000-0000-000012D70000}"/>
    <cellStyle name="Output 7 2 3 4" xfId="61770" xr:uid="{00000000-0005-0000-0000-000013D70000}"/>
    <cellStyle name="Output 7 2 4" xfId="8163" xr:uid="{00000000-0005-0000-0000-000014D70000}"/>
    <cellStyle name="Output 7 2 4 2" xfId="20046" xr:uid="{00000000-0005-0000-0000-000015D70000}"/>
    <cellStyle name="Output 7 2 4 2 2" xfId="45386" xr:uid="{00000000-0005-0000-0000-000016D70000}"/>
    <cellStyle name="Output 7 2 4 3" xfId="45385" xr:uid="{00000000-0005-0000-0000-000017D70000}"/>
    <cellStyle name="Output 7 2 4 4" xfId="61771" xr:uid="{00000000-0005-0000-0000-000018D70000}"/>
    <cellStyle name="Output 7 2 5" xfId="8630" xr:uid="{00000000-0005-0000-0000-000019D70000}"/>
    <cellStyle name="Output 7 2 5 2" xfId="20435" xr:uid="{00000000-0005-0000-0000-00001AD70000}"/>
    <cellStyle name="Output 7 2 5 2 2" xfId="45388" xr:uid="{00000000-0005-0000-0000-00001BD70000}"/>
    <cellStyle name="Output 7 2 5 3" xfId="45387" xr:uid="{00000000-0005-0000-0000-00001CD70000}"/>
    <cellStyle name="Output 7 2 5 4" xfId="61772" xr:uid="{00000000-0005-0000-0000-00001DD70000}"/>
    <cellStyle name="Output 7 2 6" xfId="9085" xr:uid="{00000000-0005-0000-0000-00001ED70000}"/>
    <cellStyle name="Output 7 2 6 2" xfId="20846" xr:uid="{00000000-0005-0000-0000-00001FD70000}"/>
    <cellStyle name="Output 7 2 6 2 2" xfId="45390" xr:uid="{00000000-0005-0000-0000-000020D70000}"/>
    <cellStyle name="Output 7 2 6 3" xfId="45389" xr:uid="{00000000-0005-0000-0000-000021D70000}"/>
    <cellStyle name="Output 7 2 6 4" xfId="61773" xr:uid="{00000000-0005-0000-0000-000022D70000}"/>
    <cellStyle name="Output 7 2 7" xfId="9530" xr:uid="{00000000-0005-0000-0000-000023D70000}"/>
    <cellStyle name="Output 7 2 7 2" xfId="21246" xr:uid="{00000000-0005-0000-0000-000024D70000}"/>
    <cellStyle name="Output 7 2 7 2 2" xfId="45392" xr:uid="{00000000-0005-0000-0000-000025D70000}"/>
    <cellStyle name="Output 7 2 7 3" xfId="45391" xr:uid="{00000000-0005-0000-0000-000026D70000}"/>
    <cellStyle name="Output 7 2 7 4" xfId="61774" xr:uid="{00000000-0005-0000-0000-000027D70000}"/>
    <cellStyle name="Output 7 2 8" xfId="9974" xr:uid="{00000000-0005-0000-0000-000028D70000}"/>
    <cellStyle name="Output 7 2 8 2" xfId="21630" xr:uid="{00000000-0005-0000-0000-000029D70000}"/>
    <cellStyle name="Output 7 2 8 2 2" xfId="45394" xr:uid="{00000000-0005-0000-0000-00002AD70000}"/>
    <cellStyle name="Output 7 2 8 3" xfId="45393" xr:uid="{00000000-0005-0000-0000-00002BD70000}"/>
    <cellStyle name="Output 7 2 8 4" xfId="61775" xr:uid="{00000000-0005-0000-0000-00002CD70000}"/>
    <cellStyle name="Output 7 2 9" xfId="10407" xr:uid="{00000000-0005-0000-0000-00002DD70000}"/>
    <cellStyle name="Output 7 2 9 2" xfId="22008" xr:uid="{00000000-0005-0000-0000-00002ED70000}"/>
    <cellStyle name="Output 7 2 9 2 2" xfId="45396" xr:uid="{00000000-0005-0000-0000-00002FD70000}"/>
    <cellStyle name="Output 7 2 9 3" xfId="45395" xr:uid="{00000000-0005-0000-0000-000030D70000}"/>
    <cellStyle name="Output 7 2 9 4" xfId="61776" xr:uid="{00000000-0005-0000-0000-000031D70000}"/>
    <cellStyle name="Output 7 20" xfId="10824" xr:uid="{00000000-0005-0000-0000-000032D70000}"/>
    <cellStyle name="Output 7 20 2" xfId="22360" xr:uid="{00000000-0005-0000-0000-000033D70000}"/>
    <cellStyle name="Output 7 20 2 2" xfId="45398" xr:uid="{00000000-0005-0000-0000-000034D70000}"/>
    <cellStyle name="Output 7 20 3" xfId="45397" xr:uid="{00000000-0005-0000-0000-000035D70000}"/>
    <cellStyle name="Output 7 20 4" xfId="61777" xr:uid="{00000000-0005-0000-0000-000036D70000}"/>
    <cellStyle name="Output 7 21" xfId="11243" xr:uid="{00000000-0005-0000-0000-000037D70000}"/>
    <cellStyle name="Output 7 21 2" xfId="22728" xr:uid="{00000000-0005-0000-0000-000038D70000}"/>
    <cellStyle name="Output 7 21 2 2" xfId="45400" xr:uid="{00000000-0005-0000-0000-000039D70000}"/>
    <cellStyle name="Output 7 21 3" xfId="45399" xr:uid="{00000000-0005-0000-0000-00003AD70000}"/>
    <cellStyle name="Output 7 21 4" xfId="61778" xr:uid="{00000000-0005-0000-0000-00003BD70000}"/>
    <cellStyle name="Output 7 22" xfId="11652" xr:uid="{00000000-0005-0000-0000-00003CD70000}"/>
    <cellStyle name="Output 7 22 2" xfId="23091" xr:uid="{00000000-0005-0000-0000-00003DD70000}"/>
    <cellStyle name="Output 7 22 2 2" xfId="45402" xr:uid="{00000000-0005-0000-0000-00003ED70000}"/>
    <cellStyle name="Output 7 22 3" xfId="45401" xr:uid="{00000000-0005-0000-0000-00003FD70000}"/>
    <cellStyle name="Output 7 22 4" xfId="61779" xr:uid="{00000000-0005-0000-0000-000040D70000}"/>
    <cellStyle name="Output 7 23" xfId="12084" xr:uid="{00000000-0005-0000-0000-000041D70000}"/>
    <cellStyle name="Output 7 23 2" xfId="23498" xr:uid="{00000000-0005-0000-0000-000042D70000}"/>
    <cellStyle name="Output 7 23 2 2" xfId="45404" xr:uid="{00000000-0005-0000-0000-000043D70000}"/>
    <cellStyle name="Output 7 23 3" xfId="45403" xr:uid="{00000000-0005-0000-0000-000044D70000}"/>
    <cellStyle name="Output 7 23 4" xfId="61780" xr:uid="{00000000-0005-0000-0000-000045D70000}"/>
    <cellStyle name="Output 7 24" xfId="12458" xr:uid="{00000000-0005-0000-0000-000046D70000}"/>
    <cellStyle name="Output 7 24 2" xfId="23836" xr:uid="{00000000-0005-0000-0000-000047D70000}"/>
    <cellStyle name="Output 7 24 2 2" xfId="45406" xr:uid="{00000000-0005-0000-0000-000048D70000}"/>
    <cellStyle name="Output 7 24 3" xfId="45405" xr:uid="{00000000-0005-0000-0000-000049D70000}"/>
    <cellStyle name="Output 7 24 4" xfId="61781" xr:uid="{00000000-0005-0000-0000-00004AD70000}"/>
    <cellStyle name="Output 7 25" xfId="12815" xr:uid="{00000000-0005-0000-0000-00004BD70000}"/>
    <cellStyle name="Output 7 25 2" xfId="24152" xr:uid="{00000000-0005-0000-0000-00004CD70000}"/>
    <cellStyle name="Output 7 25 2 2" xfId="45408" xr:uid="{00000000-0005-0000-0000-00004DD70000}"/>
    <cellStyle name="Output 7 25 3" xfId="45407" xr:uid="{00000000-0005-0000-0000-00004ED70000}"/>
    <cellStyle name="Output 7 25 4" xfId="61782" xr:uid="{00000000-0005-0000-0000-00004FD70000}"/>
    <cellStyle name="Output 7 26" xfId="13230" xr:uid="{00000000-0005-0000-0000-000050D70000}"/>
    <cellStyle name="Output 7 26 2" xfId="24541" xr:uid="{00000000-0005-0000-0000-000051D70000}"/>
    <cellStyle name="Output 7 26 2 2" xfId="45410" xr:uid="{00000000-0005-0000-0000-000052D70000}"/>
    <cellStyle name="Output 7 26 3" xfId="45409" xr:uid="{00000000-0005-0000-0000-000053D70000}"/>
    <cellStyle name="Output 7 26 4" xfId="61783" xr:uid="{00000000-0005-0000-0000-000054D70000}"/>
    <cellStyle name="Output 7 27" xfId="13567" xr:uid="{00000000-0005-0000-0000-000055D70000}"/>
    <cellStyle name="Output 7 27 2" xfId="24846" xr:uid="{00000000-0005-0000-0000-000056D70000}"/>
    <cellStyle name="Output 7 27 2 2" xfId="45412" xr:uid="{00000000-0005-0000-0000-000057D70000}"/>
    <cellStyle name="Output 7 27 3" xfId="45411" xr:uid="{00000000-0005-0000-0000-000058D70000}"/>
    <cellStyle name="Output 7 27 4" xfId="61784" xr:uid="{00000000-0005-0000-0000-000059D70000}"/>
    <cellStyle name="Output 7 28" xfId="13903" xr:uid="{00000000-0005-0000-0000-00005AD70000}"/>
    <cellStyle name="Output 7 28 2" xfId="25148" xr:uid="{00000000-0005-0000-0000-00005BD70000}"/>
    <cellStyle name="Output 7 28 2 2" xfId="45414" xr:uid="{00000000-0005-0000-0000-00005CD70000}"/>
    <cellStyle name="Output 7 28 3" xfId="45413" xr:uid="{00000000-0005-0000-0000-00005DD70000}"/>
    <cellStyle name="Output 7 28 4" xfId="61785" xr:uid="{00000000-0005-0000-0000-00005ED70000}"/>
    <cellStyle name="Output 7 29" xfId="14226" xr:uid="{00000000-0005-0000-0000-00005FD70000}"/>
    <cellStyle name="Output 7 29 2" xfId="25448" xr:uid="{00000000-0005-0000-0000-000060D70000}"/>
    <cellStyle name="Output 7 29 2 2" xfId="45416" xr:uid="{00000000-0005-0000-0000-000061D70000}"/>
    <cellStyle name="Output 7 29 3" xfId="45415" xr:uid="{00000000-0005-0000-0000-000062D70000}"/>
    <cellStyle name="Output 7 29 4" xfId="61786" xr:uid="{00000000-0005-0000-0000-000063D70000}"/>
    <cellStyle name="Output 7 3" xfId="4467" xr:uid="{00000000-0005-0000-0000-000064D70000}"/>
    <cellStyle name="Output 7 3 10" xfId="10828" xr:uid="{00000000-0005-0000-0000-000065D70000}"/>
    <cellStyle name="Output 7 3 10 2" xfId="22364" xr:uid="{00000000-0005-0000-0000-000066D70000}"/>
    <cellStyle name="Output 7 3 10 2 2" xfId="45419" xr:uid="{00000000-0005-0000-0000-000067D70000}"/>
    <cellStyle name="Output 7 3 10 3" xfId="45418" xr:uid="{00000000-0005-0000-0000-000068D70000}"/>
    <cellStyle name="Output 7 3 10 4" xfId="61787" xr:uid="{00000000-0005-0000-0000-000069D70000}"/>
    <cellStyle name="Output 7 3 11" xfId="11247" xr:uid="{00000000-0005-0000-0000-00006AD70000}"/>
    <cellStyle name="Output 7 3 11 2" xfId="22732" xr:uid="{00000000-0005-0000-0000-00006BD70000}"/>
    <cellStyle name="Output 7 3 11 2 2" xfId="45421" xr:uid="{00000000-0005-0000-0000-00006CD70000}"/>
    <cellStyle name="Output 7 3 11 3" xfId="45420" xr:uid="{00000000-0005-0000-0000-00006DD70000}"/>
    <cellStyle name="Output 7 3 11 4" xfId="61788" xr:uid="{00000000-0005-0000-0000-00006ED70000}"/>
    <cellStyle name="Output 7 3 12" xfId="11656" xr:uid="{00000000-0005-0000-0000-00006FD70000}"/>
    <cellStyle name="Output 7 3 12 2" xfId="23095" xr:uid="{00000000-0005-0000-0000-000070D70000}"/>
    <cellStyle name="Output 7 3 12 2 2" xfId="45423" xr:uid="{00000000-0005-0000-0000-000071D70000}"/>
    <cellStyle name="Output 7 3 12 3" xfId="45422" xr:uid="{00000000-0005-0000-0000-000072D70000}"/>
    <cellStyle name="Output 7 3 12 4" xfId="61789" xr:uid="{00000000-0005-0000-0000-000073D70000}"/>
    <cellStyle name="Output 7 3 13" xfId="12088" xr:uid="{00000000-0005-0000-0000-000074D70000}"/>
    <cellStyle name="Output 7 3 13 2" xfId="23502" xr:uid="{00000000-0005-0000-0000-000075D70000}"/>
    <cellStyle name="Output 7 3 13 2 2" xfId="45425" xr:uid="{00000000-0005-0000-0000-000076D70000}"/>
    <cellStyle name="Output 7 3 13 3" xfId="45424" xr:uid="{00000000-0005-0000-0000-000077D70000}"/>
    <cellStyle name="Output 7 3 13 4" xfId="61790" xr:uid="{00000000-0005-0000-0000-000078D70000}"/>
    <cellStyle name="Output 7 3 14" xfId="12462" xr:uid="{00000000-0005-0000-0000-000079D70000}"/>
    <cellStyle name="Output 7 3 14 2" xfId="23840" xr:uid="{00000000-0005-0000-0000-00007AD70000}"/>
    <cellStyle name="Output 7 3 14 2 2" xfId="45427" xr:uid="{00000000-0005-0000-0000-00007BD70000}"/>
    <cellStyle name="Output 7 3 14 3" xfId="45426" xr:uid="{00000000-0005-0000-0000-00007CD70000}"/>
    <cellStyle name="Output 7 3 14 4" xfId="61791" xr:uid="{00000000-0005-0000-0000-00007DD70000}"/>
    <cellStyle name="Output 7 3 15" xfId="12819" xr:uid="{00000000-0005-0000-0000-00007ED70000}"/>
    <cellStyle name="Output 7 3 15 2" xfId="24156" xr:uid="{00000000-0005-0000-0000-00007FD70000}"/>
    <cellStyle name="Output 7 3 15 2 2" xfId="45429" xr:uid="{00000000-0005-0000-0000-000080D70000}"/>
    <cellStyle name="Output 7 3 15 3" xfId="45428" xr:uid="{00000000-0005-0000-0000-000081D70000}"/>
    <cellStyle name="Output 7 3 15 4" xfId="61792" xr:uid="{00000000-0005-0000-0000-000082D70000}"/>
    <cellStyle name="Output 7 3 16" xfId="13234" xr:uid="{00000000-0005-0000-0000-000083D70000}"/>
    <cellStyle name="Output 7 3 16 2" xfId="24545" xr:uid="{00000000-0005-0000-0000-000084D70000}"/>
    <cellStyle name="Output 7 3 16 2 2" xfId="45431" xr:uid="{00000000-0005-0000-0000-000085D70000}"/>
    <cellStyle name="Output 7 3 16 3" xfId="45430" xr:uid="{00000000-0005-0000-0000-000086D70000}"/>
    <cellStyle name="Output 7 3 16 4" xfId="61793" xr:uid="{00000000-0005-0000-0000-000087D70000}"/>
    <cellStyle name="Output 7 3 17" xfId="13571" xr:uid="{00000000-0005-0000-0000-000088D70000}"/>
    <cellStyle name="Output 7 3 17 2" xfId="24850" xr:uid="{00000000-0005-0000-0000-000089D70000}"/>
    <cellStyle name="Output 7 3 17 2 2" xfId="45433" xr:uid="{00000000-0005-0000-0000-00008AD70000}"/>
    <cellStyle name="Output 7 3 17 3" xfId="45432" xr:uid="{00000000-0005-0000-0000-00008BD70000}"/>
    <cellStyle name="Output 7 3 17 4" xfId="61794" xr:uid="{00000000-0005-0000-0000-00008CD70000}"/>
    <cellStyle name="Output 7 3 18" xfId="13907" xr:uid="{00000000-0005-0000-0000-00008DD70000}"/>
    <cellStyle name="Output 7 3 18 2" xfId="25152" xr:uid="{00000000-0005-0000-0000-00008ED70000}"/>
    <cellStyle name="Output 7 3 18 2 2" xfId="45435" xr:uid="{00000000-0005-0000-0000-00008FD70000}"/>
    <cellStyle name="Output 7 3 18 3" xfId="45434" xr:uid="{00000000-0005-0000-0000-000090D70000}"/>
    <cellStyle name="Output 7 3 18 4" xfId="61795" xr:uid="{00000000-0005-0000-0000-000091D70000}"/>
    <cellStyle name="Output 7 3 19" xfId="14230" xr:uid="{00000000-0005-0000-0000-000092D70000}"/>
    <cellStyle name="Output 7 3 19 2" xfId="25452" xr:uid="{00000000-0005-0000-0000-000093D70000}"/>
    <cellStyle name="Output 7 3 19 2 2" xfId="45437" xr:uid="{00000000-0005-0000-0000-000094D70000}"/>
    <cellStyle name="Output 7 3 19 3" xfId="45436" xr:uid="{00000000-0005-0000-0000-000095D70000}"/>
    <cellStyle name="Output 7 3 19 4" xfId="61796" xr:uid="{00000000-0005-0000-0000-000096D70000}"/>
    <cellStyle name="Output 7 3 2" xfId="7247" xr:uid="{00000000-0005-0000-0000-000097D70000}"/>
    <cellStyle name="Output 7 3 2 2" xfId="19252" xr:uid="{00000000-0005-0000-0000-000098D70000}"/>
    <cellStyle name="Output 7 3 2 2 2" xfId="45439" xr:uid="{00000000-0005-0000-0000-000099D70000}"/>
    <cellStyle name="Output 7 3 2 3" xfId="45438" xr:uid="{00000000-0005-0000-0000-00009AD70000}"/>
    <cellStyle name="Output 7 3 2 4" xfId="61797" xr:uid="{00000000-0005-0000-0000-00009BD70000}"/>
    <cellStyle name="Output 7 3 20" xfId="14524" xr:uid="{00000000-0005-0000-0000-00009CD70000}"/>
    <cellStyle name="Output 7 3 20 2" xfId="45440" xr:uid="{00000000-0005-0000-0000-00009DD70000}"/>
    <cellStyle name="Output 7 3 20 3" xfId="61798" xr:uid="{00000000-0005-0000-0000-00009ED70000}"/>
    <cellStyle name="Output 7 3 20 4" xfId="61799" xr:uid="{00000000-0005-0000-0000-00009FD70000}"/>
    <cellStyle name="Output 7 3 21" xfId="45417" xr:uid="{00000000-0005-0000-0000-0000A0D70000}"/>
    <cellStyle name="Output 7 3 22" xfId="61800" xr:uid="{00000000-0005-0000-0000-0000A1D70000}"/>
    <cellStyle name="Output 7 3 3" xfId="7714" xr:uid="{00000000-0005-0000-0000-0000A2D70000}"/>
    <cellStyle name="Output 7 3 3 2" xfId="19657" xr:uid="{00000000-0005-0000-0000-0000A3D70000}"/>
    <cellStyle name="Output 7 3 3 2 2" xfId="45442" xr:uid="{00000000-0005-0000-0000-0000A4D70000}"/>
    <cellStyle name="Output 7 3 3 3" xfId="45441" xr:uid="{00000000-0005-0000-0000-0000A5D70000}"/>
    <cellStyle name="Output 7 3 3 4" xfId="61801" xr:uid="{00000000-0005-0000-0000-0000A6D70000}"/>
    <cellStyle name="Output 7 3 4" xfId="8164" xr:uid="{00000000-0005-0000-0000-0000A7D70000}"/>
    <cellStyle name="Output 7 3 4 2" xfId="20047" xr:uid="{00000000-0005-0000-0000-0000A8D70000}"/>
    <cellStyle name="Output 7 3 4 2 2" xfId="45444" xr:uid="{00000000-0005-0000-0000-0000A9D70000}"/>
    <cellStyle name="Output 7 3 4 3" xfId="45443" xr:uid="{00000000-0005-0000-0000-0000AAD70000}"/>
    <cellStyle name="Output 7 3 4 4" xfId="61802" xr:uid="{00000000-0005-0000-0000-0000ABD70000}"/>
    <cellStyle name="Output 7 3 5" xfId="8631" xr:uid="{00000000-0005-0000-0000-0000ACD70000}"/>
    <cellStyle name="Output 7 3 5 2" xfId="20436" xr:uid="{00000000-0005-0000-0000-0000ADD70000}"/>
    <cellStyle name="Output 7 3 5 2 2" xfId="45446" xr:uid="{00000000-0005-0000-0000-0000AED70000}"/>
    <cellStyle name="Output 7 3 5 3" xfId="45445" xr:uid="{00000000-0005-0000-0000-0000AFD70000}"/>
    <cellStyle name="Output 7 3 5 4" xfId="61803" xr:uid="{00000000-0005-0000-0000-0000B0D70000}"/>
    <cellStyle name="Output 7 3 6" xfId="9086" xr:uid="{00000000-0005-0000-0000-0000B1D70000}"/>
    <cellStyle name="Output 7 3 6 2" xfId="20847" xr:uid="{00000000-0005-0000-0000-0000B2D70000}"/>
    <cellStyle name="Output 7 3 6 2 2" xfId="45448" xr:uid="{00000000-0005-0000-0000-0000B3D70000}"/>
    <cellStyle name="Output 7 3 6 3" xfId="45447" xr:uid="{00000000-0005-0000-0000-0000B4D70000}"/>
    <cellStyle name="Output 7 3 6 4" xfId="61804" xr:uid="{00000000-0005-0000-0000-0000B5D70000}"/>
    <cellStyle name="Output 7 3 7" xfId="9531" xr:uid="{00000000-0005-0000-0000-0000B6D70000}"/>
    <cellStyle name="Output 7 3 7 2" xfId="21247" xr:uid="{00000000-0005-0000-0000-0000B7D70000}"/>
    <cellStyle name="Output 7 3 7 2 2" xfId="45450" xr:uid="{00000000-0005-0000-0000-0000B8D70000}"/>
    <cellStyle name="Output 7 3 7 3" xfId="45449" xr:uid="{00000000-0005-0000-0000-0000B9D70000}"/>
    <cellStyle name="Output 7 3 7 4" xfId="61805" xr:uid="{00000000-0005-0000-0000-0000BAD70000}"/>
    <cellStyle name="Output 7 3 8" xfId="9975" xr:uid="{00000000-0005-0000-0000-0000BBD70000}"/>
    <cellStyle name="Output 7 3 8 2" xfId="21631" xr:uid="{00000000-0005-0000-0000-0000BCD70000}"/>
    <cellStyle name="Output 7 3 8 2 2" xfId="45452" xr:uid="{00000000-0005-0000-0000-0000BDD70000}"/>
    <cellStyle name="Output 7 3 8 3" xfId="45451" xr:uid="{00000000-0005-0000-0000-0000BED70000}"/>
    <cellStyle name="Output 7 3 8 4" xfId="61806" xr:uid="{00000000-0005-0000-0000-0000BFD70000}"/>
    <cellStyle name="Output 7 3 9" xfId="10408" xr:uid="{00000000-0005-0000-0000-0000C0D70000}"/>
    <cellStyle name="Output 7 3 9 2" xfId="22009" xr:uid="{00000000-0005-0000-0000-0000C1D70000}"/>
    <cellStyle name="Output 7 3 9 2 2" xfId="45454" xr:uid="{00000000-0005-0000-0000-0000C2D70000}"/>
    <cellStyle name="Output 7 3 9 3" xfId="45453" xr:uid="{00000000-0005-0000-0000-0000C3D70000}"/>
    <cellStyle name="Output 7 3 9 4" xfId="61807" xr:uid="{00000000-0005-0000-0000-0000C4D70000}"/>
    <cellStyle name="Output 7 30" xfId="14520" xr:uid="{00000000-0005-0000-0000-0000C5D70000}"/>
    <cellStyle name="Output 7 30 2" xfId="45455" xr:uid="{00000000-0005-0000-0000-0000C6D70000}"/>
    <cellStyle name="Output 7 30 3" xfId="61808" xr:uid="{00000000-0005-0000-0000-0000C7D70000}"/>
    <cellStyle name="Output 7 30 4" xfId="61809" xr:uid="{00000000-0005-0000-0000-0000C8D70000}"/>
    <cellStyle name="Output 7 31" xfId="45266" xr:uid="{00000000-0005-0000-0000-0000C9D70000}"/>
    <cellStyle name="Output 7 32" xfId="4463" xr:uid="{00000000-0005-0000-0000-0000CAD70000}"/>
    <cellStyle name="Output 7 4" xfId="4468" xr:uid="{00000000-0005-0000-0000-0000CBD70000}"/>
    <cellStyle name="Output 7 4 10" xfId="10829" xr:uid="{00000000-0005-0000-0000-0000CCD70000}"/>
    <cellStyle name="Output 7 4 10 2" xfId="22365" xr:uid="{00000000-0005-0000-0000-0000CDD70000}"/>
    <cellStyle name="Output 7 4 10 2 2" xfId="45458" xr:uid="{00000000-0005-0000-0000-0000CED70000}"/>
    <cellStyle name="Output 7 4 10 3" xfId="45457" xr:uid="{00000000-0005-0000-0000-0000CFD70000}"/>
    <cellStyle name="Output 7 4 10 4" xfId="61810" xr:uid="{00000000-0005-0000-0000-0000D0D70000}"/>
    <cellStyle name="Output 7 4 11" xfId="11248" xr:uid="{00000000-0005-0000-0000-0000D1D70000}"/>
    <cellStyle name="Output 7 4 11 2" xfId="22733" xr:uid="{00000000-0005-0000-0000-0000D2D70000}"/>
    <cellStyle name="Output 7 4 11 2 2" xfId="45460" xr:uid="{00000000-0005-0000-0000-0000D3D70000}"/>
    <cellStyle name="Output 7 4 11 3" xfId="45459" xr:uid="{00000000-0005-0000-0000-0000D4D70000}"/>
    <cellStyle name="Output 7 4 11 4" xfId="61811" xr:uid="{00000000-0005-0000-0000-0000D5D70000}"/>
    <cellStyle name="Output 7 4 12" xfId="11657" xr:uid="{00000000-0005-0000-0000-0000D6D70000}"/>
    <cellStyle name="Output 7 4 12 2" xfId="23096" xr:uid="{00000000-0005-0000-0000-0000D7D70000}"/>
    <cellStyle name="Output 7 4 12 2 2" xfId="45462" xr:uid="{00000000-0005-0000-0000-0000D8D70000}"/>
    <cellStyle name="Output 7 4 12 3" xfId="45461" xr:uid="{00000000-0005-0000-0000-0000D9D70000}"/>
    <cellStyle name="Output 7 4 12 4" xfId="61812" xr:uid="{00000000-0005-0000-0000-0000DAD70000}"/>
    <cellStyle name="Output 7 4 13" xfId="12089" xr:uid="{00000000-0005-0000-0000-0000DBD70000}"/>
    <cellStyle name="Output 7 4 13 2" xfId="23503" xr:uid="{00000000-0005-0000-0000-0000DCD70000}"/>
    <cellStyle name="Output 7 4 13 2 2" xfId="45464" xr:uid="{00000000-0005-0000-0000-0000DDD70000}"/>
    <cellStyle name="Output 7 4 13 3" xfId="45463" xr:uid="{00000000-0005-0000-0000-0000DED70000}"/>
    <cellStyle name="Output 7 4 13 4" xfId="61813" xr:uid="{00000000-0005-0000-0000-0000DFD70000}"/>
    <cellStyle name="Output 7 4 14" xfId="12463" xr:uid="{00000000-0005-0000-0000-0000E0D70000}"/>
    <cellStyle name="Output 7 4 14 2" xfId="23841" xr:uid="{00000000-0005-0000-0000-0000E1D70000}"/>
    <cellStyle name="Output 7 4 14 2 2" xfId="45466" xr:uid="{00000000-0005-0000-0000-0000E2D70000}"/>
    <cellStyle name="Output 7 4 14 3" xfId="45465" xr:uid="{00000000-0005-0000-0000-0000E3D70000}"/>
    <cellStyle name="Output 7 4 14 4" xfId="61814" xr:uid="{00000000-0005-0000-0000-0000E4D70000}"/>
    <cellStyle name="Output 7 4 15" xfId="12820" xr:uid="{00000000-0005-0000-0000-0000E5D70000}"/>
    <cellStyle name="Output 7 4 15 2" xfId="24157" xr:uid="{00000000-0005-0000-0000-0000E6D70000}"/>
    <cellStyle name="Output 7 4 15 2 2" xfId="45468" xr:uid="{00000000-0005-0000-0000-0000E7D70000}"/>
    <cellStyle name="Output 7 4 15 3" xfId="45467" xr:uid="{00000000-0005-0000-0000-0000E8D70000}"/>
    <cellStyle name="Output 7 4 15 4" xfId="61815" xr:uid="{00000000-0005-0000-0000-0000E9D70000}"/>
    <cellStyle name="Output 7 4 16" xfId="13235" xr:uid="{00000000-0005-0000-0000-0000EAD70000}"/>
    <cellStyle name="Output 7 4 16 2" xfId="24546" xr:uid="{00000000-0005-0000-0000-0000EBD70000}"/>
    <cellStyle name="Output 7 4 16 2 2" xfId="45470" xr:uid="{00000000-0005-0000-0000-0000ECD70000}"/>
    <cellStyle name="Output 7 4 16 3" xfId="45469" xr:uid="{00000000-0005-0000-0000-0000EDD70000}"/>
    <cellStyle name="Output 7 4 16 4" xfId="61816" xr:uid="{00000000-0005-0000-0000-0000EED70000}"/>
    <cellStyle name="Output 7 4 17" xfId="13572" xr:uid="{00000000-0005-0000-0000-0000EFD70000}"/>
    <cellStyle name="Output 7 4 17 2" xfId="24851" xr:uid="{00000000-0005-0000-0000-0000F0D70000}"/>
    <cellStyle name="Output 7 4 17 2 2" xfId="45472" xr:uid="{00000000-0005-0000-0000-0000F1D70000}"/>
    <cellStyle name="Output 7 4 17 3" xfId="45471" xr:uid="{00000000-0005-0000-0000-0000F2D70000}"/>
    <cellStyle name="Output 7 4 17 4" xfId="61817" xr:uid="{00000000-0005-0000-0000-0000F3D70000}"/>
    <cellStyle name="Output 7 4 18" xfId="13908" xr:uid="{00000000-0005-0000-0000-0000F4D70000}"/>
    <cellStyle name="Output 7 4 18 2" xfId="25153" xr:uid="{00000000-0005-0000-0000-0000F5D70000}"/>
    <cellStyle name="Output 7 4 18 2 2" xfId="45474" xr:uid="{00000000-0005-0000-0000-0000F6D70000}"/>
    <cellStyle name="Output 7 4 18 3" xfId="45473" xr:uid="{00000000-0005-0000-0000-0000F7D70000}"/>
    <cellStyle name="Output 7 4 18 4" xfId="61818" xr:uid="{00000000-0005-0000-0000-0000F8D70000}"/>
    <cellStyle name="Output 7 4 19" xfId="14231" xr:uid="{00000000-0005-0000-0000-0000F9D70000}"/>
    <cellStyle name="Output 7 4 19 2" xfId="25453" xr:uid="{00000000-0005-0000-0000-0000FAD70000}"/>
    <cellStyle name="Output 7 4 19 2 2" xfId="45476" xr:uid="{00000000-0005-0000-0000-0000FBD70000}"/>
    <cellStyle name="Output 7 4 19 3" xfId="45475" xr:uid="{00000000-0005-0000-0000-0000FCD70000}"/>
    <cellStyle name="Output 7 4 19 4" xfId="61819" xr:uid="{00000000-0005-0000-0000-0000FDD70000}"/>
    <cellStyle name="Output 7 4 2" xfId="7248" xr:uid="{00000000-0005-0000-0000-0000FED70000}"/>
    <cellStyle name="Output 7 4 2 2" xfId="19253" xr:uid="{00000000-0005-0000-0000-0000FFD70000}"/>
    <cellStyle name="Output 7 4 2 2 2" xfId="45478" xr:uid="{00000000-0005-0000-0000-000000D80000}"/>
    <cellStyle name="Output 7 4 2 3" xfId="45477" xr:uid="{00000000-0005-0000-0000-000001D80000}"/>
    <cellStyle name="Output 7 4 2 4" xfId="61820" xr:uid="{00000000-0005-0000-0000-000002D80000}"/>
    <cellStyle name="Output 7 4 20" xfId="14525" xr:uid="{00000000-0005-0000-0000-000003D80000}"/>
    <cellStyle name="Output 7 4 20 2" xfId="45479" xr:uid="{00000000-0005-0000-0000-000004D80000}"/>
    <cellStyle name="Output 7 4 20 3" xfId="61821" xr:uid="{00000000-0005-0000-0000-000005D80000}"/>
    <cellStyle name="Output 7 4 20 4" xfId="61822" xr:uid="{00000000-0005-0000-0000-000006D80000}"/>
    <cellStyle name="Output 7 4 21" xfId="45456" xr:uid="{00000000-0005-0000-0000-000007D80000}"/>
    <cellStyle name="Output 7 4 22" xfId="61823" xr:uid="{00000000-0005-0000-0000-000008D80000}"/>
    <cellStyle name="Output 7 4 3" xfId="7715" xr:uid="{00000000-0005-0000-0000-000009D80000}"/>
    <cellStyle name="Output 7 4 3 2" xfId="19658" xr:uid="{00000000-0005-0000-0000-00000AD80000}"/>
    <cellStyle name="Output 7 4 3 2 2" xfId="45481" xr:uid="{00000000-0005-0000-0000-00000BD80000}"/>
    <cellStyle name="Output 7 4 3 3" xfId="45480" xr:uid="{00000000-0005-0000-0000-00000CD80000}"/>
    <cellStyle name="Output 7 4 3 4" xfId="61824" xr:uid="{00000000-0005-0000-0000-00000DD80000}"/>
    <cellStyle name="Output 7 4 4" xfId="8165" xr:uid="{00000000-0005-0000-0000-00000ED80000}"/>
    <cellStyle name="Output 7 4 4 2" xfId="20048" xr:uid="{00000000-0005-0000-0000-00000FD80000}"/>
    <cellStyle name="Output 7 4 4 2 2" xfId="45483" xr:uid="{00000000-0005-0000-0000-000010D80000}"/>
    <cellStyle name="Output 7 4 4 3" xfId="45482" xr:uid="{00000000-0005-0000-0000-000011D80000}"/>
    <cellStyle name="Output 7 4 4 4" xfId="61825" xr:uid="{00000000-0005-0000-0000-000012D80000}"/>
    <cellStyle name="Output 7 4 5" xfId="8632" xr:uid="{00000000-0005-0000-0000-000013D80000}"/>
    <cellStyle name="Output 7 4 5 2" xfId="20437" xr:uid="{00000000-0005-0000-0000-000014D80000}"/>
    <cellStyle name="Output 7 4 5 2 2" xfId="45485" xr:uid="{00000000-0005-0000-0000-000015D80000}"/>
    <cellStyle name="Output 7 4 5 3" xfId="45484" xr:uid="{00000000-0005-0000-0000-000016D80000}"/>
    <cellStyle name="Output 7 4 5 4" xfId="61826" xr:uid="{00000000-0005-0000-0000-000017D80000}"/>
    <cellStyle name="Output 7 4 6" xfId="9087" xr:uid="{00000000-0005-0000-0000-000018D80000}"/>
    <cellStyle name="Output 7 4 6 2" xfId="20848" xr:uid="{00000000-0005-0000-0000-000019D80000}"/>
    <cellStyle name="Output 7 4 6 2 2" xfId="45487" xr:uid="{00000000-0005-0000-0000-00001AD80000}"/>
    <cellStyle name="Output 7 4 6 3" xfId="45486" xr:uid="{00000000-0005-0000-0000-00001BD80000}"/>
    <cellStyle name="Output 7 4 6 4" xfId="61827" xr:uid="{00000000-0005-0000-0000-00001CD80000}"/>
    <cellStyle name="Output 7 4 7" xfId="9532" xr:uid="{00000000-0005-0000-0000-00001DD80000}"/>
    <cellStyle name="Output 7 4 7 2" xfId="21248" xr:uid="{00000000-0005-0000-0000-00001ED80000}"/>
    <cellStyle name="Output 7 4 7 2 2" xfId="45489" xr:uid="{00000000-0005-0000-0000-00001FD80000}"/>
    <cellStyle name="Output 7 4 7 3" xfId="45488" xr:uid="{00000000-0005-0000-0000-000020D80000}"/>
    <cellStyle name="Output 7 4 7 4" xfId="61828" xr:uid="{00000000-0005-0000-0000-000021D80000}"/>
    <cellStyle name="Output 7 4 8" xfId="9976" xr:uid="{00000000-0005-0000-0000-000022D80000}"/>
    <cellStyle name="Output 7 4 8 2" xfId="21632" xr:uid="{00000000-0005-0000-0000-000023D80000}"/>
    <cellStyle name="Output 7 4 8 2 2" xfId="45491" xr:uid="{00000000-0005-0000-0000-000024D80000}"/>
    <cellStyle name="Output 7 4 8 3" xfId="45490" xr:uid="{00000000-0005-0000-0000-000025D80000}"/>
    <cellStyle name="Output 7 4 8 4" xfId="61829" xr:uid="{00000000-0005-0000-0000-000026D80000}"/>
    <cellStyle name="Output 7 4 9" xfId="10409" xr:uid="{00000000-0005-0000-0000-000027D80000}"/>
    <cellStyle name="Output 7 4 9 2" xfId="22010" xr:uid="{00000000-0005-0000-0000-000028D80000}"/>
    <cellStyle name="Output 7 4 9 2 2" xfId="45493" xr:uid="{00000000-0005-0000-0000-000029D80000}"/>
    <cellStyle name="Output 7 4 9 3" xfId="45492" xr:uid="{00000000-0005-0000-0000-00002AD80000}"/>
    <cellStyle name="Output 7 4 9 4" xfId="61830" xr:uid="{00000000-0005-0000-0000-00002BD80000}"/>
    <cellStyle name="Output 7 5" xfId="4469" xr:uid="{00000000-0005-0000-0000-00002CD80000}"/>
    <cellStyle name="Output 7 5 10" xfId="10830" xr:uid="{00000000-0005-0000-0000-00002DD80000}"/>
    <cellStyle name="Output 7 5 10 2" xfId="22366" xr:uid="{00000000-0005-0000-0000-00002ED80000}"/>
    <cellStyle name="Output 7 5 10 2 2" xfId="45496" xr:uid="{00000000-0005-0000-0000-00002FD80000}"/>
    <cellStyle name="Output 7 5 10 3" xfId="45495" xr:uid="{00000000-0005-0000-0000-000030D80000}"/>
    <cellStyle name="Output 7 5 10 4" xfId="61831" xr:uid="{00000000-0005-0000-0000-000031D80000}"/>
    <cellStyle name="Output 7 5 11" xfId="11249" xr:uid="{00000000-0005-0000-0000-000032D80000}"/>
    <cellStyle name="Output 7 5 11 2" xfId="22734" xr:uid="{00000000-0005-0000-0000-000033D80000}"/>
    <cellStyle name="Output 7 5 11 2 2" xfId="45498" xr:uid="{00000000-0005-0000-0000-000034D80000}"/>
    <cellStyle name="Output 7 5 11 3" xfId="45497" xr:uid="{00000000-0005-0000-0000-000035D80000}"/>
    <cellStyle name="Output 7 5 11 4" xfId="61832" xr:uid="{00000000-0005-0000-0000-000036D80000}"/>
    <cellStyle name="Output 7 5 12" xfId="11658" xr:uid="{00000000-0005-0000-0000-000037D80000}"/>
    <cellStyle name="Output 7 5 12 2" xfId="23097" xr:uid="{00000000-0005-0000-0000-000038D80000}"/>
    <cellStyle name="Output 7 5 12 2 2" xfId="45500" xr:uid="{00000000-0005-0000-0000-000039D80000}"/>
    <cellStyle name="Output 7 5 12 3" xfId="45499" xr:uid="{00000000-0005-0000-0000-00003AD80000}"/>
    <cellStyle name="Output 7 5 12 4" xfId="61833" xr:uid="{00000000-0005-0000-0000-00003BD80000}"/>
    <cellStyle name="Output 7 5 13" xfId="12090" xr:uid="{00000000-0005-0000-0000-00003CD80000}"/>
    <cellStyle name="Output 7 5 13 2" xfId="23504" xr:uid="{00000000-0005-0000-0000-00003DD80000}"/>
    <cellStyle name="Output 7 5 13 2 2" xfId="45502" xr:uid="{00000000-0005-0000-0000-00003ED80000}"/>
    <cellStyle name="Output 7 5 13 3" xfId="45501" xr:uid="{00000000-0005-0000-0000-00003FD80000}"/>
    <cellStyle name="Output 7 5 13 4" xfId="61834" xr:uid="{00000000-0005-0000-0000-000040D80000}"/>
    <cellStyle name="Output 7 5 14" xfId="12464" xr:uid="{00000000-0005-0000-0000-000041D80000}"/>
    <cellStyle name="Output 7 5 14 2" xfId="23842" xr:uid="{00000000-0005-0000-0000-000042D80000}"/>
    <cellStyle name="Output 7 5 14 2 2" xfId="45504" xr:uid="{00000000-0005-0000-0000-000043D80000}"/>
    <cellStyle name="Output 7 5 14 3" xfId="45503" xr:uid="{00000000-0005-0000-0000-000044D80000}"/>
    <cellStyle name="Output 7 5 14 4" xfId="61835" xr:uid="{00000000-0005-0000-0000-000045D80000}"/>
    <cellStyle name="Output 7 5 15" xfId="12821" xr:uid="{00000000-0005-0000-0000-000046D80000}"/>
    <cellStyle name="Output 7 5 15 2" xfId="24158" xr:uid="{00000000-0005-0000-0000-000047D80000}"/>
    <cellStyle name="Output 7 5 15 2 2" xfId="45506" xr:uid="{00000000-0005-0000-0000-000048D80000}"/>
    <cellStyle name="Output 7 5 15 3" xfId="45505" xr:uid="{00000000-0005-0000-0000-000049D80000}"/>
    <cellStyle name="Output 7 5 15 4" xfId="61836" xr:uid="{00000000-0005-0000-0000-00004AD80000}"/>
    <cellStyle name="Output 7 5 16" xfId="13236" xr:uid="{00000000-0005-0000-0000-00004BD80000}"/>
    <cellStyle name="Output 7 5 16 2" xfId="24547" xr:uid="{00000000-0005-0000-0000-00004CD80000}"/>
    <cellStyle name="Output 7 5 16 2 2" xfId="45508" xr:uid="{00000000-0005-0000-0000-00004DD80000}"/>
    <cellStyle name="Output 7 5 16 3" xfId="45507" xr:uid="{00000000-0005-0000-0000-00004ED80000}"/>
    <cellStyle name="Output 7 5 16 4" xfId="61837" xr:uid="{00000000-0005-0000-0000-00004FD80000}"/>
    <cellStyle name="Output 7 5 17" xfId="13573" xr:uid="{00000000-0005-0000-0000-000050D80000}"/>
    <cellStyle name="Output 7 5 17 2" xfId="24852" xr:uid="{00000000-0005-0000-0000-000051D80000}"/>
    <cellStyle name="Output 7 5 17 2 2" xfId="45510" xr:uid="{00000000-0005-0000-0000-000052D80000}"/>
    <cellStyle name="Output 7 5 17 3" xfId="45509" xr:uid="{00000000-0005-0000-0000-000053D80000}"/>
    <cellStyle name="Output 7 5 17 4" xfId="61838" xr:uid="{00000000-0005-0000-0000-000054D80000}"/>
    <cellStyle name="Output 7 5 18" xfId="13909" xr:uid="{00000000-0005-0000-0000-000055D80000}"/>
    <cellStyle name="Output 7 5 18 2" xfId="25154" xr:uid="{00000000-0005-0000-0000-000056D80000}"/>
    <cellStyle name="Output 7 5 18 2 2" xfId="45512" xr:uid="{00000000-0005-0000-0000-000057D80000}"/>
    <cellStyle name="Output 7 5 18 3" xfId="45511" xr:uid="{00000000-0005-0000-0000-000058D80000}"/>
    <cellStyle name="Output 7 5 18 4" xfId="61839" xr:uid="{00000000-0005-0000-0000-000059D80000}"/>
    <cellStyle name="Output 7 5 19" xfId="14232" xr:uid="{00000000-0005-0000-0000-00005AD80000}"/>
    <cellStyle name="Output 7 5 19 2" xfId="25454" xr:uid="{00000000-0005-0000-0000-00005BD80000}"/>
    <cellStyle name="Output 7 5 19 2 2" xfId="45514" xr:uid="{00000000-0005-0000-0000-00005CD80000}"/>
    <cellStyle name="Output 7 5 19 3" xfId="45513" xr:uid="{00000000-0005-0000-0000-00005DD80000}"/>
    <cellStyle name="Output 7 5 19 4" xfId="61840" xr:uid="{00000000-0005-0000-0000-00005ED80000}"/>
    <cellStyle name="Output 7 5 2" xfId="7249" xr:uid="{00000000-0005-0000-0000-00005FD80000}"/>
    <cellStyle name="Output 7 5 2 2" xfId="19254" xr:uid="{00000000-0005-0000-0000-000060D80000}"/>
    <cellStyle name="Output 7 5 2 2 2" xfId="45516" xr:uid="{00000000-0005-0000-0000-000061D80000}"/>
    <cellStyle name="Output 7 5 2 3" xfId="45515" xr:uid="{00000000-0005-0000-0000-000062D80000}"/>
    <cellStyle name="Output 7 5 2 4" xfId="61841" xr:uid="{00000000-0005-0000-0000-000063D80000}"/>
    <cellStyle name="Output 7 5 20" xfId="14526" xr:uid="{00000000-0005-0000-0000-000064D80000}"/>
    <cellStyle name="Output 7 5 20 2" xfId="45517" xr:uid="{00000000-0005-0000-0000-000065D80000}"/>
    <cellStyle name="Output 7 5 20 3" xfId="61842" xr:uid="{00000000-0005-0000-0000-000066D80000}"/>
    <cellStyle name="Output 7 5 20 4" xfId="61843" xr:uid="{00000000-0005-0000-0000-000067D80000}"/>
    <cellStyle name="Output 7 5 21" xfId="45494" xr:uid="{00000000-0005-0000-0000-000068D80000}"/>
    <cellStyle name="Output 7 5 22" xfId="61844" xr:uid="{00000000-0005-0000-0000-000069D80000}"/>
    <cellStyle name="Output 7 5 3" xfId="7716" xr:uid="{00000000-0005-0000-0000-00006AD80000}"/>
    <cellStyle name="Output 7 5 3 2" xfId="19659" xr:uid="{00000000-0005-0000-0000-00006BD80000}"/>
    <cellStyle name="Output 7 5 3 2 2" xfId="45519" xr:uid="{00000000-0005-0000-0000-00006CD80000}"/>
    <cellStyle name="Output 7 5 3 3" xfId="45518" xr:uid="{00000000-0005-0000-0000-00006DD80000}"/>
    <cellStyle name="Output 7 5 3 4" xfId="61845" xr:uid="{00000000-0005-0000-0000-00006ED80000}"/>
    <cellStyle name="Output 7 5 4" xfId="8166" xr:uid="{00000000-0005-0000-0000-00006FD80000}"/>
    <cellStyle name="Output 7 5 4 2" xfId="20049" xr:uid="{00000000-0005-0000-0000-000070D80000}"/>
    <cellStyle name="Output 7 5 4 2 2" xfId="45521" xr:uid="{00000000-0005-0000-0000-000071D80000}"/>
    <cellStyle name="Output 7 5 4 3" xfId="45520" xr:uid="{00000000-0005-0000-0000-000072D80000}"/>
    <cellStyle name="Output 7 5 4 4" xfId="61846" xr:uid="{00000000-0005-0000-0000-000073D80000}"/>
    <cellStyle name="Output 7 5 5" xfId="8633" xr:uid="{00000000-0005-0000-0000-000074D80000}"/>
    <cellStyle name="Output 7 5 5 2" xfId="20438" xr:uid="{00000000-0005-0000-0000-000075D80000}"/>
    <cellStyle name="Output 7 5 5 2 2" xfId="45523" xr:uid="{00000000-0005-0000-0000-000076D80000}"/>
    <cellStyle name="Output 7 5 5 3" xfId="45522" xr:uid="{00000000-0005-0000-0000-000077D80000}"/>
    <cellStyle name="Output 7 5 5 4" xfId="61847" xr:uid="{00000000-0005-0000-0000-000078D80000}"/>
    <cellStyle name="Output 7 5 6" xfId="9088" xr:uid="{00000000-0005-0000-0000-000079D80000}"/>
    <cellStyle name="Output 7 5 6 2" xfId="20849" xr:uid="{00000000-0005-0000-0000-00007AD80000}"/>
    <cellStyle name="Output 7 5 6 2 2" xfId="45525" xr:uid="{00000000-0005-0000-0000-00007BD80000}"/>
    <cellStyle name="Output 7 5 6 3" xfId="45524" xr:uid="{00000000-0005-0000-0000-00007CD80000}"/>
    <cellStyle name="Output 7 5 6 4" xfId="61848" xr:uid="{00000000-0005-0000-0000-00007DD80000}"/>
    <cellStyle name="Output 7 5 7" xfId="9533" xr:uid="{00000000-0005-0000-0000-00007ED80000}"/>
    <cellStyle name="Output 7 5 7 2" xfId="21249" xr:uid="{00000000-0005-0000-0000-00007FD80000}"/>
    <cellStyle name="Output 7 5 7 2 2" xfId="45527" xr:uid="{00000000-0005-0000-0000-000080D80000}"/>
    <cellStyle name="Output 7 5 7 3" xfId="45526" xr:uid="{00000000-0005-0000-0000-000081D80000}"/>
    <cellStyle name="Output 7 5 7 4" xfId="61849" xr:uid="{00000000-0005-0000-0000-000082D80000}"/>
    <cellStyle name="Output 7 5 8" xfId="9977" xr:uid="{00000000-0005-0000-0000-000083D80000}"/>
    <cellStyle name="Output 7 5 8 2" xfId="21633" xr:uid="{00000000-0005-0000-0000-000084D80000}"/>
    <cellStyle name="Output 7 5 8 2 2" xfId="45529" xr:uid="{00000000-0005-0000-0000-000085D80000}"/>
    <cellStyle name="Output 7 5 8 3" xfId="45528" xr:uid="{00000000-0005-0000-0000-000086D80000}"/>
    <cellStyle name="Output 7 5 8 4" xfId="61850" xr:uid="{00000000-0005-0000-0000-000087D80000}"/>
    <cellStyle name="Output 7 5 9" xfId="10410" xr:uid="{00000000-0005-0000-0000-000088D80000}"/>
    <cellStyle name="Output 7 5 9 2" xfId="22011" xr:uid="{00000000-0005-0000-0000-000089D80000}"/>
    <cellStyle name="Output 7 5 9 2 2" xfId="45531" xr:uid="{00000000-0005-0000-0000-00008AD80000}"/>
    <cellStyle name="Output 7 5 9 3" xfId="45530" xr:uid="{00000000-0005-0000-0000-00008BD80000}"/>
    <cellStyle name="Output 7 5 9 4" xfId="61851" xr:uid="{00000000-0005-0000-0000-00008CD80000}"/>
    <cellStyle name="Output 7 6" xfId="4470" xr:uid="{00000000-0005-0000-0000-00008DD80000}"/>
    <cellStyle name="Output 7 6 10" xfId="10831" xr:uid="{00000000-0005-0000-0000-00008ED80000}"/>
    <cellStyle name="Output 7 6 10 2" xfId="22367" xr:uid="{00000000-0005-0000-0000-00008FD80000}"/>
    <cellStyle name="Output 7 6 10 2 2" xfId="45534" xr:uid="{00000000-0005-0000-0000-000090D80000}"/>
    <cellStyle name="Output 7 6 10 3" xfId="45533" xr:uid="{00000000-0005-0000-0000-000091D80000}"/>
    <cellStyle name="Output 7 6 10 4" xfId="61852" xr:uid="{00000000-0005-0000-0000-000092D80000}"/>
    <cellStyle name="Output 7 6 11" xfId="11250" xr:uid="{00000000-0005-0000-0000-000093D80000}"/>
    <cellStyle name="Output 7 6 11 2" xfId="22735" xr:uid="{00000000-0005-0000-0000-000094D80000}"/>
    <cellStyle name="Output 7 6 11 2 2" xfId="45536" xr:uid="{00000000-0005-0000-0000-000095D80000}"/>
    <cellStyle name="Output 7 6 11 3" xfId="45535" xr:uid="{00000000-0005-0000-0000-000096D80000}"/>
    <cellStyle name="Output 7 6 11 4" xfId="61853" xr:uid="{00000000-0005-0000-0000-000097D80000}"/>
    <cellStyle name="Output 7 6 12" xfId="11659" xr:uid="{00000000-0005-0000-0000-000098D80000}"/>
    <cellStyle name="Output 7 6 12 2" xfId="23098" xr:uid="{00000000-0005-0000-0000-000099D80000}"/>
    <cellStyle name="Output 7 6 12 2 2" xfId="45538" xr:uid="{00000000-0005-0000-0000-00009AD80000}"/>
    <cellStyle name="Output 7 6 12 3" xfId="45537" xr:uid="{00000000-0005-0000-0000-00009BD80000}"/>
    <cellStyle name="Output 7 6 12 4" xfId="61854" xr:uid="{00000000-0005-0000-0000-00009CD80000}"/>
    <cellStyle name="Output 7 6 13" xfId="12091" xr:uid="{00000000-0005-0000-0000-00009DD80000}"/>
    <cellStyle name="Output 7 6 13 2" xfId="23505" xr:uid="{00000000-0005-0000-0000-00009ED80000}"/>
    <cellStyle name="Output 7 6 13 2 2" xfId="45540" xr:uid="{00000000-0005-0000-0000-00009FD80000}"/>
    <cellStyle name="Output 7 6 13 3" xfId="45539" xr:uid="{00000000-0005-0000-0000-0000A0D80000}"/>
    <cellStyle name="Output 7 6 13 4" xfId="61855" xr:uid="{00000000-0005-0000-0000-0000A1D80000}"/>
    <cellStyle name="Output 7 6 14" xfId="12465" xr:uid="{00000000-0005-0000-0000-0000A2D80000}"/>
    <cellStyle name="Output 7 6 14 2" xfId="23843" xr:uid="{00000000-0005-0000-0000-0000A3D80000}"/>
    <cellStyle name="Output 7 6 14 2 2" xfId="45542" xr:uid="{00000000-0005-0000-0000-0000A4D80000}"/>
    <cellStyle name="Output 7 6 14 3" xfId="45541" xr:uid="{00000000-0005-0000-0000-0000A5D80000}"/>
    <cellStyle name="Output 7 6 14 4" xfId="61856" xr:uid="{00000000-0005-0000-0000-0000A6D80000}"/>
    <cellStyle name="Output 7 6 15" xfId="12822" xr:uid="{00000000-0005-0000-0000-0000A7D80000}"/>
    <cellStyle name="Output 7 6 15 2" xfId="24159" xr:uid="{00000000-0005-0000-0000-0000A8D80000}"/>
    <cellStyle name="Output 7 6 15 2 2" xfId="45544" xr:uid="{00000000-0005-0000-0000-0000A9D80000}"/>
    <cellStyle name="Output 7 6 15 3" xfId="45543" xr:uid="{00000000-0005-0000-0000-0000AAD80000}"/>
    <cellStyle name="Output 7 6 15 4" xfId="61857" xr:uid="{00000000-0005-0000-0000-0000ABD80000}"/>
    <cellStyle name="Output 7 6 16" xfId="13237" xr:uid="{00000000-0005-0000-0000-0000ACD80000}"/>
    <cellStyle name="Output 7 6 16 2" xfId="24548" xr:uid="{00000000-0005-0000-0000-0000ADD80000}"/>
    <cellStyle name="Output 7 6 16 2 2" xfId="45546" xr:uid="{00000000-0005-0000-0000-0000AED80000}"/>
    <cellStyle name="Output 7 6 16 3" xfId="45545" xr:uid="{00000000-0005-0000-0000-0000AFD80000}"/>
    <cellStyle name="Output 7 6 16 4" xfId="61858" xr:uid="{00000000-0005-0000-0000-0000B0D80000}"/>
    <cellStyle name="Output 7 6 17" xfId="13574" xr:uid="{00000000-0005-0000-0000-0000B1D80000}"/>
    <cellStyle name="Output 7 6 17 2" xfId="24853" xr:uid="{00000000-0005-0000-0000-0000B2D80000}"/>
    <cellStyle name="Output 7 6 17 2 2" xfId="45548" xr:uid="{00000000-0005-0000-0000-0000B3D80000}"/>
    <cellStyle name="Output 7 6 17 3" xfId="45547" xr:uid="{00000000-0005-0000-0000-0000B4D80000}"/>
    <cellStyle name="Output 7 6 17 4" xfId="61859" xr:uid="{00000000-0005-0000-0000-0000B5D80000}"/>
    <cellStyle name="Output 7 6 18" xfId="13910" xr:uid="{00000000-0005-0000-0000-0000B6D80000}"/>
    <cellStyle name="Output 7 6 18 2" xfId="25155" xr:uid="{00000000-0005-0000-0000-0000B7D80000}"/>
    <cellStyle name="Output 7 6 18 2 2" xfId="45550" xr:uid="{00000000-0005-0000-0000-0000B8D80000}"/>
    <cellStyle name="Output 7 6 18 3" xfId="45549" xr:uid="{00000000-0005-0000-0000-0000B9D80000}"/>
    <cellStyle name="Output 7 6 18 4" xfId="61860" xr:uid="{00000000-0005-0000-0000-0000BAD80000}"/>
    <cellStyle name="Output 7 6 19" xfId="14233" xr:uid="{00000000-0005-0000-0000-0000BBD80000}"/>
    <cellStyle name="Output 7 6 19 2" xfId="25455" xr:uid="{00000000-0005-0000-0000-0000BCD80000}"/>
    <cellStyle name="Output 7 6 19 2 2" xfId="45552" xr:uid="{00000000-0005-0000-0000-0000BDD80000}"/>
    <cellStyle name="Output 7 6 19 3" xfId="45551" xr:uid="{00000000-0005-0000-0000-0000BED80000}"/>
    <cellStyle name="Output 7 6 19 4" xfId="61861" xr:uid="{00000000-0005-0000-0000-0000BFD80000}"/>
    <cellStyle name="Output 7 6 2" xfId="7250" xr:uid="{00000000-0005-0000-0000-0000C0D80000}"/>
    <cellStyle name="Output 7 6 2 2" xfId="19255" xr:uid="{00000000-0005-0000-0000-0000C1D80000}"/>
    <cellStyle name="Output 7 6 2 2 2" xfId="45554" xr:uid="{00000000-0005-0000-0000-0000C2D80000}"/>
    <cellStyle name="Output 7 6 2 3" xfId="45553" xr:uid="{00000000-0005-0000-0000-0000C3D80000}"/>
    <cellStyle name="Output 7 6 2 4" xfId="61862" xr:uid="{00000000-0005-0000-0000-0000C4D80000}"/>
    <cellStyle name="Output 7 6 20" xfId="14527" xr:uid="{00000000-0005-0000-0000-0000C5D80000}"/>
    <cellStyle name="Output 7 6 20 2" xfId="45555" xr:uid="{00000000-0005-0000-0000-0000C6D80000}"/>
    <cellStyle name="Output 7 6 20 3" xfId="61863" xr:uid="{00000000-0005-0000-0000-0000C7D80000}"/>
    <cellStyle name="Output 7 6 20 4" xfId="61864" xr:uid="{00000000-0005-0000-0000-0000C8D80000}"/>
    <cellStyle name="Output 7 6 21" xfId="45532" xr:uid="{00000000-0005-0000-0000-0000C9D80000}"/>
    <cellStyle name="Output 7 6 22" xfId="61865" xr:uid="{00000000-0005-0000-0000-0000CAD80000}"/>
    <cellStyle name="Output 7 6 3" xfId="7717" xr:uid="{00000000-0005-0000-0000-0000CBD80000}"/>
    <cellStyle name="Output 7 6 3 2" xfId="19660" xr:uid="{00000000-0005-0000-0000-0000CCD80000}"/>
    <cellStyle name="Output 7 6 3 2 2" xfId="45557" xr:uid="{00000000-0005-0000-0000-0000CDD80000}"/>
    <cellStyle name="Output 7 6 3 3" xfId="45556" xr:uid="{00000000-0005-0000-0000-0000CED80000}"/>
    <cellStyle name="Output 7 6 3 4" xfId="61866" xr:uid="{00000000-0005-0000-0000-0000CFD80000}"/>
    <cellStyle name="Output 7 6 4" xfId="8167" xr:uid="{00000000-0005-0000-0000-0000D0D80000}"/>
    <cellStyle name="Output 7 6 4 2" xfId="20050" xr:uid="{00000000-0005-0000-0000-0000D1D80000}"/>
    <cellStyle name="Output 7 6 4 2 2" xfId="45559" xr:uid="{00000000-0005-0000-0000-0000D2D80000}"/>
    <cellStyle name="Output 7 6 4 3" xfId="45558" xr:uid="{00000000-0005-0000-0000-0000D3D80000}"/>
    <cellStyle name="Output 7 6 4 4" xfId="61867" xr:uid="{00000000-0005-0000-0000-0000D4D80000}"/>
    <cellStyle name="Output 7 6 5" xfId="8634" xr:uid="{00000000-0005-0000-0000-0000D5D80000}"/>
    <cellStyle name="Output 7 6 5 2" xfId="20439" xr:uid="{00000000-0005-0000-0000-0000D6D80000}"/>
    <cellStyle name="Output 7 6 5 2 2" xfId="45561" xr:uid="{00000000-0005-0000-0000-0000D7D80000}"/>
    <cellStyle name="Output 7 6 5 3" xfId="45560" xr:uid="{00000000-0005-0000-0000-0000D8D80000}"/>
    <cellStyle name="Output 7 6 5 4" xfId="61868" xr:uid="{00000000-0005-0000-0000-0000D9D80000}"/>
    <cellStyle name="Output 7 6 6" xfId="9089" xr:uid="{00000000-0005-0000-0000-0000DAD80000}"/>
    <cellStyle name="Output 7 6 6 2" xfId="20850" xr:uid="{00000000-0005-0000-0000-0000DBD80000}"/>
    <cellStyle name="Output 7 6 6 2 2" xfId="45563" xr:uid="{00000000-0005-0000-0000-0000DCD80000}"/>
    <cellStyle name="Output 7 6 6 3" xfId="45562" xr:uid="{00000000-0005-0000-0000-0000DDD80000}"/>
    <cellStyle name="Output 7 6 6 4" xfId="61869" xr:uid="{00000000-0005-0000-0000-0000DED80000}"/>
    <cellStyle name="Output 7 6 7" xfId="9534" xr:uid="{00000000-0005-0000-0000-0000DFD80000}"/>
    <cellStyle name="Output 7 6 7 2" xfId="21250" xr:uid="{00000000-0005-0000-0000-0000E0D80000}"/>
    <cellStyle name="Output 7 6 7 2 2" xfId="45565" xr:uid="{00000000-0005-0000-0000-0000E1D80000}"/>
    <cellStyle name="Output 7 6 7 3" xfId="45564" xr:uid="{00000000-0005-0000-0000-0000E2D80000}"/>
    <cellStyle name="Output 7 6 7 4" xfId="61870" xr:uid="{00000000-0005-0000-0000-0000E3D80000}"/>
    <cellStyle name="Output 7 6 8" xfId="9978" xr:uid="{00000000-0005-0000-0000-0000E4D80000}"/>
    <cellStyle name="Output 7 6 8 2" xfId="21634" xr:uid="{00000000-0005-0000-0000-0000E5D80000}"/>
    <cellStyle name="Output 7 6 8 2 2" xfId="45567" xr:uid="{00000000-0005-0000-0000-0000E6D80000}"/>
    <cellStyle name="Output 7 6 8 3" xfId="45566" xr:uid="{00000000-0005-0000-0000-0000E7D80000}"/>
    <cellStyle name="Output 7 6 8 4" xfId="61871" xr:uid="{00000000-0005-0000-0000-0000E8D80000}"/>
    <cellStyle name="Output 7 6 9" xfId="10411" xr:uid="{00000000-0005-0000-0000-0000E9D80000}"/>
    <cellStyle name="Output 7 6 9 2" xfId="22012" xr:uid="{00000000-0005-0000-0000-0000EAD80000}"/>
    <cellStyle name="Output 7 6 9 2 2" xfId="45569" xr:uid="{00000000-0005-0000-0000-0000EBD80000}"/>
    <cellStyle name="Output 7 6 9 3" xfId="45568" xr:uid="{00000000-0005-0000-0000-0000ECD80000}"/>
    <cellStyle name="Output 7 6 9 4" xfId="61872" xr:uid="{00000000-0005-0000-0000-0000EDD80000}"/>
    <cellStyle name="Output 7 7" xfId="4471" xr:uid="{00000000-0005-0000-0000-0000EED80000}"/>
    <cellStyle name="Output 7 7 10" xfId="10832" xr:uid="{00000000-0005-0000-0000-0000EFD80000}"/>
    <cellStyle name="Output 7 7 10 2" xfId="22368" xr:uid="{00000000-0005-0000-0000-0000F0D80000}"/>
    <cellStyle name="Output 7 7 10 2 2" xfId="45572" xr:uid="{00000000-0005-0000-0000-0000F1D80000}"/>
    <cellStyle name="Output 7 7 10 3" xfId="45571" xr:uid="{00000000-0005-0000-0000-0000F2D80000}"/>
    <cellStyle name="Output 7 7 10 4" xfId="61873" xr:uid="{00000000-0005-0000-0000-0000F3D80000}"/>
    <cellStyle name="Output 7 7 11" xfId="11251" xr:uid="{00000000-0005-0000-0000-0000F4D80000}"/>
    <cellStyle name="Output 7 7 11 2" xfId="22736" xr:uid="{00000000-0005-0000-0000-0000F5D80000}"/>
    <cellStyle name="Output 7 7 11 2 2" xfId="45574" xr:uid="{00000000-0005-0000-0000-0000F6D80000}"/>
    <cellStyle name="Output 7 7 11 3" xfId="45573" xr:uid="{00000000-0005-0000-0000-0000F7D80000}"/>
    <cellStyle name="Output 7 7 11 4" xfId="61874" xr:uid="{00000000-0005-0000-0000-0000F8D80000}"/>
    <cellStyle name="Output 7 7 12" xfId="11660" xr:uid="{00000000-0005-0000-0000-0000F9D80000}"/>
    <cellStyle name="Output 7 7 12 2" xfId="23099" xr:uid="{00000000-0005-0000-0000-0000FAD80000}"/>
    <cellStyle name="Output 7 7 12 2 2" xfId="45576" xr:uid="{00000000-0005-0000-0000-0000FBD80000}"/>
    <cellStyle name="Output 7 7 12 3" xfId="45575" xr:uid="{00000000-0005-0000-0000-0000FCD80000}"/>
    <cellStyle name="Output 7 7 12 4" xfId="61875" xr:uid="{00000000-0005-0000-0000-0000FDD80000}"/>
    <cellStyle name="Output 7 7 13" xfId="12092" xr:uid="{00000000-0005-0000-0000-0000FED80000}"/>
    <cellStyle name="Output 7 7 13 2" xfId="23506" xr:uid="{00000000-0005-0000-0000-0000FFD80000}"/>
    <cellStyle name="Output 7 7 13 2 2" xfId="45578" xr:uid="{00000000-0005-0000-0000-000000D90000}"/>
    <cellStyle name="Output 7 7 13 3" xfId="45577" xr:uid="{00000000-0005-0000-0000-000001D90000}"/>
    <cellStyle name="Output 7 7 13 4" xfId="61876" xr:uid="{00000000-0005-0000-0000-000002D90000}"/>
    <cellStyle name="Output 7 7 14" xfId="12466" xr:uid="{00000000-0005-0000-0000-000003D90000}"/>
    <cellStyle name="Output 7 7 14 2" xfId="23844" xr:uid="{00000000-0005-0000-0000-000004D90000}"/>
    <cellStyle name="Output 7 7 14 2 2" xfId="45580" xr:uid="{00000000-0005-0000-0000-000005D90000}"/>
    <cellStyle name="Output 7 7 14 3" xfId="45579" xr:uid="{00000000-0005-0000-0000-000006D90000}"/>
    <cellStyle name="Output 7 7 14 4" xfId="61877" xr:uid="{00000000-0005-0000-0000-000007D90000}"/>
    <cellStyle name="Output 7 7 15" xfId="12823" xr:uid="{00000000-0005-0000-0000-000008D90000}"/>
    <cellStyle name="Output 7 7 15 2" xfId="24160" xr:uid="{00000000-0005-0000-0000-000009D90000}"/>
    <cellStyle name="Output 7 7 15 2 2" xfId="45582" xr:uid="{00000000-0005-0000-0000-00000AD90000}"/>
    <cellStyle name="Output 7 7 15 3" xfId="45581" xr:uid="{00000000-0005-0000-0000-00000BD90000}"/>
    <cellStyle name="Output 7 7 15 4" xfId="61878" xr:uid="{00000000-0005-0000-0000-00000CD90000}"/>
    <cellStyle name="Output 7 7 16" xfId="13238" xr:uid="{00000000-0005-0000-0000-00000DD90000}"/>
    <cellStyle name="Output 7 7 16 2" xfId="24549" xr:uid="{00000000-0005-0000-0000-00000ED90000}"/>
    <cellStyle name="Output 7 7 16 2 2" xfId="45584" xr:uid="{00000000-0005-0000-0000-00000FD90000}"/>
    <cellStyle name="Output 7 7 16 3" xfId="45583" xr:uid="{00000000-0005-0000-0000-000010D90000}"/>
    <cellStyle name="Output 7 7 16 4" xfId="61879" xr:uid="{00000000-0005-0000-0000-000011D90000}"/>
    <cellStyle name="Output 7 7 17" xfId="13575" xr:uid="{00000000-0005-0000-0000-000012D90000}"/>
    <cellStyle name="Output 7 7 17 2" xfId="24854" xr:uid="{00000000-0005-0000-0000-000013D90000}"/>
    <cellStyle name="Output 7 7 17 2 2" xfId="45586" xr:uid="{00000000-0005-0000-0000-000014D90000}"/>
    <cellStyle name="Output 7 7 17 3" xfId="45585" xr:uid="{00000000-0005-0000-0000-000015D90000}"/>
    <cellStyle name="Output 7 7 17 4" xfId="61880" xr:uid="{00000000-0005-0000-0000-000016D90000}"/>
    <cellStyle name="Output 7 7 18" xfId="13911" xr:uid="{00000000-0005-0000-0000-000017D90000}"/>
    <cellStyle name="Output 7 7 18 2" xfId="25156" xr:uid="{00000000-0005-0000-0000-000018D90000}"/>
    <cellStyle name="Output 7 7 18 2 2" xfId="45588" xr:uid="{00000000-0005-0000-0000-000019D90000}"/>
    <cellStyle name="Output 7 7 18 3" xfId="45587" xr:uid="{00000000-0005-0000-0000-00001AD90000}"/>
    <cellStyle name="Output 7 7 18 4" xfId="61881" xr:uid="{00000000-0005-0000-0000-00001BD90000}"/>
    <cellStyle name="Output 7 7 19" xfId="14234" xr:uid="{00000000-0005-0000-0000-00001CD90000}"/>
    <cellStyle name="Output 7 7 19 2" xfId="25456" xr:uid="{00000000-0005-0000-0000-00001DD90000}"/>
    <cellStyle name="Output 7 7 19 2 2" xfId="45590" xr:uid="{00000000-0005-0000-0000-00001ED90000}"/>
    <cellStyle name="Output 7 7 19 3" xfId="45589" xr:uid="{00000000-0005-0000-0000-00001FD90000}"/>
    <cellStyle name="Output 7 7 19 4" xfId="61882" xr:uid="{00000000-0005-0000-0000-000020D90000}"/>
    <cellStyle name="Output 7 7 2" xfId="7251" xr:uid="{00000000-0005-0000-0000-000021D90000}"/>
    <cellStyle name="Output 7 7 2 2" xfId="19256" xr:uid="{00000000-0005-0000-0000-000022D90000}"/>
    <cellStyle name="Output 7 7 2 2 2" xfId="45592" xr:uid="{00000000-0005-0000-0000-000023D90000}"/>
    <cellStyle name="Output 7 7 2 3" xfId="45591" xr:uid="{00000000-0005-0000-0000-000024D90000}"/>
    <cellStyle name="Output 7 7 2 4" xfId="61883" xr:uid="{00000000-0005-0000-0000-000025D90000}"/>
    <cellStyle name="Output 7 7 20" xfId="14528" xr:uid="{00000000-0005-0000-0000-000026D90000}"/>
    <cellStyle name="Output 7 7 20 2" xfId="45593" xr:uid="{00000000-0005-0000-0000-000027D90000}"/>
    <cellStyle name="Output 7 7 20 3" xfId="61884" xr:uid="{00000000-0005-0000-0000-000028D90000}"/>
    <cellStyle name="Output 7 7 20 4" xfId="61885" xr:uid="{00000000-0005-0000-0000-000029D90000}"/>
    <cellStyle name="Output 7 7 21" xfId="45570" xr:uid="{00000000-0005-0000-0000-00002AD90000}"/>
    <cellStyle name="Output 7 7 22" xfId="61886" xr:uid="{00000000-0005-0000-0000-00002BD90000}"/>
    <cellStyle name="Output 7 7 3" xfId="7718" xr:uid="{00000000-0005-0000-0000-00002CD90000}"/>
    <cellStyle name="Output 7 7 3 2" xfId="19661" xr:uid="{00000000-0005-0000-0000-00002DD90000}"/>
    <cellStyle name="Output 7 7 3 2 2" xfId="45595" xr:uid="{00000000-0005-0000-0000-00002ED90000}"/>
    <cellStyle name="Output 7 7 3 3" xfId="45594" xr:uid="{00000000-0005-0000-0000-00002FD90000}"/>
    <cellStyle name="Output 7 7 3 4" xfId="61887" xr:uid="{00000000-0005-0000-0000-000030D90000}"/>
    <cellStyle name="Output 7 7 4" xfId="8168" xr:uid="{00000000-0005-0000-0000-000031D90000}"/>
    <cellStyle name="Output 7 7 4 2" xfId="20051" xr:uid="{00000000-0005-0000-0000-000032D90000}"/>
    <cellStyle name="Output 7 7 4 2 2" xfId="45597" xr:uid="{00000000-0005-0000-0000-000033D90000}"/>
    <cellStyle name="Output 7 7 4 3" xfId="45596" xr:uid="{00000000-0005-0000-0000-000034D90000}"/>
    <cellStyle name="Output 7 7 4 4" xfId="61888" xr:uid="{00000000-0005-0000-0000-000035D90000}"/>
    <cellStyle name="Output 7 7 5" xfId="8635" xr:uid="{00000000-0005-0000-0000-000036D90000}"/>
    <cellStyle name="Output 7 7 5 2" xfId="20440" xr:uid="{00000000-0005-0000-0000-000037D90000}"/>
    <cellStyle name="Output 7 7 5 2 2" xfId="45599" xr:uid="{00000000-0005-0000-0000-000038D90000}"/>
    <cellStyle name="Output 7 7 5 3" xfId="45598" xr:uid="{00000000-0005-0000-0000-000039D90000}"/>
    <cellStyle name="Output 7 7 5 4" xfId="61889" xr:uid="{00000000-0005-0000-0000-00003AD90000}"/>
    <cellStyle name="Output 7 7 6" xfId="9090" xr:uid="{00000000-0005-0000-0000-00003BD90000}"/>
    <cellStyle name="Output 7 7 6 2" xfId="20851" xr:uid="{00000000-0005-0000-0000-00003CD90000}"/>
    <cellStyle name="Output 7 7 6 2 2" xfId="45601" xr:uid="{00000000-0005-0000-0000-00003DD90000}"/>
    <cellStyle name="Output 7 7 6 3" xfId="45600" xr:uid="{00000000-0005-0000-0000-00003ED90000}"/>
    <cellStyle name="Output 7 7 6 4" xfId="61890" xr:uid="{00000000-0005-0000-0000-00003FD90000}"/>
    <cellStyle name="Output 7 7 7" xfId="9535" xr:uid="{00000000-0005-0000-0000-000040D90000}"/>
    <cellStyle name="Output 7 7 7 2" xfId="21251" xr:uid="{00000000-0005-0000-0000-000041D90000}"/>
    <cellStyle name="Output 7 7 7 2 2" xfId="45603" xr:uid="{00000000-0005-0000-0000-000042D90000}"/>
    <cellStyle name="Output 7 7 7 3" xfId="45602" xr:uid="{00000000-0005-0000-0000-000043D90000}"/>
    <cellStyle name="Output 7 7 7 4" xfId="61891" xr:uid="{00000000-0005-0000-0000-000044D90000}"/>
    <cellStyle name="Output 7 7 8" xfId="9979" xr:uid="{00000000-0005-0000-0000-000045D90000}"/>
    <cellStyle name="Output 7 7 8 2" xfId="21635" xr:uid="{00000000-0005-0000-0000-000046D90000}"/>
    <cellStyle name="Output 7 7 8 2 2" xfId="45605" xr:uid="{00000000-0005-0000-0000-000047D90000}"/>
    <cellStyle name="Output 7 7 8 3" xfId="45604" xr:uid="{00000000-0005-0000-0000-000048D90000}"/>
    <cellStyle name="Output 7 7 8 4" xfId="61892" xr:uid="{00000000-0005-0000-0000-000049D90000}"/>
    <cellStyle name="Output 7 7 9" xfId="10412" xr:uid="{00000000-0005-0000-0000-00004AD90000}"/>
    <cellStyle name="Output 7 7 9 2" xfId="22013" xr:uid="{00000000-0005-0000-0000-00004BD90000}"/>
    <cellStyle name="Output 7 7 9 2 2" xfId="45607" xr:uid="{00000000-0005-0000-0000-00004CD90000}"/>
    <cellStyle name="Output 7 7 9 3" xfId="45606" xr:uid="{00000000-0005-0000-0000-00004DD90000}"/>
    <cellStyle name="Output 7 7 9 4" xfId="61893" xr:uid="{00000000-0005-0000-0000-00004ED90000}"/>
    <cellStyle name="Output 7 8" xfId="4472" xr:uid="{00000000-0005-0000-0000-00004FD90000}"/>
    <cellStyle name="Output 7 8 10" xfId="10833" xr:uid="{00000000-0005-0000-0000-000050D90000}"/>
    <cellStyle name="Output 7 8 10 2" xfId="22369" xr:uid="{00000000-0005-0000-0000-000051D90000}"/>
    <cellStyle name="Output 7 8 10 2 2" xfId="45610" xr:uid="{00000000-0005-0000-0000-000052D90000}"/>
    <cellStyle name="Output 7 8 10 3" xfId="45609" xr:uid="{00000000-0005-0000-0000-000053D90000}"/>
    <cellStyle name="Output 7 8 10 4" xfId="61894" xr:uid="{00000000-0005-0000-0000-000054D90000}"/>
    <cellStyle name="Output 7 8 11" xfId="11252" xr:uid="{00000000-0005-0000-0000-000055D90000}"/>
    <cellStyle name="Output 7 8 11 2" xfId="22737" xr:uid="{00000000-0005-0000-0000-000056D90000}"/>
    <cellStyle name="Output 7 8 11 2 2" xfId="45612" xr:uid="{00000000-0005-0000-0000-000057D90000}"/>
    <cellStyle name="Output 7 8 11 3" xfId="45611" xr:uid="{00000000-0005-0000-0000-000058D90000}"/>
    <cellStyle name="Output 7 8 11 4" xfId="61895" xr:uid="{00000000-0005-0000-0000-000059D90000}"/>
    <cellStyle name="Output 7 8 12" xfId="11661" xr:uid="{00000000-0005-0000-0000-00005AD90000}"/>
    <cellStyle name="Output 7 8 12 2" xfId="23100" xr:uid="{00000000-0005-0000-0000-00005BD90000}"/>
    <cellStyle name="Output 7 8 12 2 2" xfId="45614" xr:uid="{00000000-0005-0000-0000-00005CD90000}"/>
    <cellStyle name="Output 7 8 12 3" xfId="45613" xr:uid="{00000000-0005-0000-0000-00005DD90000}"/>
    <cellStyle name="Output 7 8 12 4" xfId="61896" xr:uid="{00000000-0005-0000-0000-00005ED90000}"/>
    <cellStyle name="Output 7 8 13" xfId="12093" xr:uid="{00000000-0005-0000-0000-00005FD90000}"/>
    <cellStyle name="Output 7 8 13 2" xfId="23507" xr:uid="{00000000-0005-0000-0000-000060D90000}"/>
    <cellStyle name="Output 7 8 13 2 2" xfId="45616" xr:uid="{00000000-0005-0000-0000-000061D90000}"/>
    <cellStyle name="Output 7 8 13 3" xfId="45615" xr:uid="{00000000-0005-0000-0000-000062D90000}"/>
    <cellStyle name="Output 7 8 13 4" xfId="61897" xr:uid="{00000000-0005-0000-0000-000063D90000}"/>
    <cellStyle name="Output 7 8 14" xfId="12467" xr:uid="{00000000-0005-0000-0000-000064D90000}"/>
    <cellStyle name="Output 7 8 14 2" xfId="23845" xr:uid="{00000000-0005-0000-0000-000065D90000}"/>
    <cellStyle name="Output 7 8 14 2 2" xfId="45618" xr:uid="{00000000-0005-0000-0000-000066D90000}"/>
    <cellStyle name="Output 7 8 14 3" xfId="45617" xr:uid="{00000000-0005-0000-0000-000067D90000}"/>
    <cellStyle name="Output 7 8 14 4" xfId="61898" xr:uid="{00000000-0005-0000-0000-000068D90000}"/>
    <cellStyle name="Output 7 8 15" xfId="12824" xr:uid="{00000000-0005-0000-0000-000069D90000}"/>
    <cellStyle name="Output 7 8 15 2" xfId="24161" xr:uid="{00000000-0005-0000-0000-00006AD90000}"/>
    <cellStyle name="Output 7 8 15 2 2" xfId="45620" xr:uid="{00000000-0005-0000-0000-00006BD90000}"/>
    <cellStyle name="Output 7 8 15 3" xfId="45619" xr:uid="{00000000-0005-0000-0000-00006CD90000}"/>
    <cellStyle name="Output 7 8 15 4" xfId="61899" xr:uid="{00000000-0005-0000-0000-00006DD90000}"/>
    <cellStyle name="Output 7 8 16" xfId="13239" xr:uid="{00000000-0005-0000-0000-00006ED90000}"/>
    <cellStyle name="Output 7 8 16 2" xfId="24550" xr:uid="{00000000-0005-0000-0000-00006FD90000}"/>
    <cellStyle name="Output 7 8 16 2 2" xfId="45622" xr:uid="{00000000-0005-0000-0000-000070D90000}"/>
    <cellStyle name="Output 7 8 16 3" xfId="45621" xr:uid="{00000000-0005-0000-0000-000071D90000}"/>
    <cellStyle name="Output 7 8 16 4" xfId="61900" xr:uid="{00000000-0005-0000-0000-000072D90000}"/>
    <cellStyle name="Output 7 8 17" xfId="13576" xr:uid="{00000000-0005-0000-0000-000073D90000}"/>
    <cellStyle name="Output 7 8 17 2" xfId="24855" xr:uid="{00000000-0005-0000-0000-000074D90000}"/>
    <cellStyle name="Output 7 8 17 2 2" xfId="45624" xr:uid="{00000000-0005-0000-0000-000075D90000}"/>
    <cellStyle name="Output 7 8 17 3" xfId="45623" xr:uid="{00000000-0005-0000-0000-000076D90000}"/>
    <cellStyle name="Output 7 8 17 4" xfId="61901" xr:uid="{00000000-0005-0000-0000-000077D90000}"/>
    <cellStyle name="Output 7 8 18" xfId="13912" xr:uid="{00000000-0005-0000-0000-000078D90000}"/>
    <cellStyle name="Output 7 8 18 2" xfId="25157" xr:uid="{00000000-0005-0000-0000-000079D90000}"/>
    <cellStyle name="Output 7 8 18 2 2" xfId="45626" xr:uid="{00000000-0005-0000-0000-00007AD90000}"/>
    <cellStyle name="Output 7 8 18 3" xfId="45625" xr:uid="{00000000-0005-0000-0000-00007BD90000}"/>
    <cellStyle name="Output 7 8 18 4" xfId="61902" xr:uid="{00000000-0005-0000-0000-00007CD90000}"/>
    <cellStyle name="Output 7 8 19" xfId="14235" xr:uid="{00000000-0005-0000-0000-00007DD90000}"/>
    <cellStyle name="Output 7 8 19 2" xfId="25457" xr:uid="{00000000-0005-0000-0000-00007ED90000}"/>
    <cellStyle name="Output 7 8 19 2 2" xfId="45628" xr:uid="{00000000-0005-0000-0000-00007FD90000}"/>
    <cellStyle name="Output 7 8 19 3" xfId="45627" xr:uid="{00000000-0005-0000-0000-000080D90000}"/>
    <cellStyle name="Output 7 8 19 4" xfId="61903" xr:uid="{00000000-0005-0000-0000-000081D90000}"/>
    <cellStyle name="Output 7 8 2" xfId="7252" xr:uid="{00000000-0005-0000-0000-000082D90000}"/>
    <cellStyle name="Output 7 8 2 2" xfId="19257" xr:uid="{00000000-0005-0000-0000-000083D90000}"/>
    <cellStyle name="Output 7 8 2 2 2" xfId="45630" xr:uid="{00000000-0005-0000-0000-000084D90000}"/>
    <cellStyle name="Output 7 8 2 3" xfId="45629" xr:uid="{00000000-0005-0000-0000-000085D90000}"/>
    <cellStyle name="Output 7 8 2 4" xfId="61904" xr:uid="{00000000-0005-0000-0000-000086D90000}"/>
    <cellStyle name="Output 7 8 20" xfId="14529" xr:uid="{00000000-0005-0000-0000-000087D90000}"/>
    <cellStyle name="Output 7 8 20 2" xfId="45631" xr:uid="{00000000-0005-0000-0000-000088D90000}"/>
    <cellStyle name="Output 7 8 20 3" xfId="61905" xr:uid="{00000000-0005-0000-0000-000089D90000}"/>
    <cellStyle name="Output 7 8 20 4" xfId="61906" xr:uid="{00000000-0005-0000-0000-00008AD90000}"/>
    <cellStyle name="Output 7 8 21" xfId="45608" xr:uid="{00000000-0005-0000-0000-00008BD90000}"/>
    <cellStyle name="Output 7 8 22" xfId="61907" xr:uid="{00000000-0005-0000-0000-00008CD90000}"/>
    <cellStyle name="Output 7 8 3" xfId="7719" xr:uid="{00000000-0005-0000-0000-00008DD90000}"/>
    <cellStyle name="Output 7 8 3 2" xfId="19662" xr:uid="{00000000-0005-0000-0000-00008ED90000}"/>
    <cellStyle name="Output 7 8 3 2 2" xfId="45633" xr:uid="{00000000-0005-0000-0000-00008FD90000}"/>
    <cellStyle name="Output 7 8 3 3" xfId="45632" xr:uid="{00000000-0005-0000-0000-000090D90000}"/>
    <cellStyle name="Output 7 8 3 4" xfId="61908" xr:uid="{00000000-0005-0000-0000-000091D90000}"/>
    <cellStyle name="Output 7 8 4" xfId="8169" xr:uid="{00000000-0005-0000-0000-000092D90000}"/>
    <cellStyle name="Output 7 8 4 2" xfId="20052" xr:uid="{00000000-0005-0000-0000-000093D90000}"/>
    <cellStyle name="Output 7 8 4 2 2" xfId="45635" xr:uid="{00000000-0005-0000-0000-000094D90000}"/>
    <cellStyle name="Output 7 8 4 3" xfId="45634" xr:uid="{00000000-0005-0000-0000-000095D90000}"/>
    <cellStyle name="Output 7 8 4 4" xfId="61909" xr:uid="{00000000-0005-0000-0000-000096D90000}"/>
    <cellStyle name="Output 7 8 5" xfId="8636" xr:uid="{00000000-0005-0000-0000-000097D90000}"/>
    <cellStyle name="Output 7 8 5 2" xfId="20441" xr:uid="{00000000-0005-0000-0000-000098D90000}"/>
    <cellStyle name="Output 7 8 5 2 2" xfId="45637" xr:uid="{00000000-0005-0000-0000-000099D90000}"/>
    <cellStyle name="Output 7 8 5 3" xfId="45636" xr:uid="{00000000-0005-0000-0000-00009AD90000}"/>
    <cellStyle name="Output 7 8 5 4" xfId="61910" xr:uid="{00000000-0005-0000-0000-00009BD90000}"/>
    <cellStyle name="Output 7 8 6" xfId="9091" xr:uid="{00000000-0005-0000-0000-00009CD90000}"/>
    <cellStyle name="Output 7 8 6 2" xfId="20852" xr:uid="{00000000-0005-0000-0000-00009DD90000}"/>
    <cellStyle name="Output 7 8 6 2 2" xfId="45639" xr:uid="{00000000-0005-0000-0000-00009ED90000}"/>
    <cellStyle name="Output 7 8 6 3" xfId="45638" xr:uid="{00000000-0005-0000-0000-00009FD90000}"/>
    <cellStyle name="Output 7 8 6 4" xfId="61911" xr:uid="{00000000-0005-0000-0000-0000A0D90000}"/>
    <cellStyle name="Output 7 8 7" xfId="9536" xr:uid="{00000000-0005-0000-0000-0000A1D90000}"/>
    <cellStyle name="Output 7 8 7 2" xfId="21252" xr:uid="{00000000-0005-0000-0000-0000A2D90000}"/>
    <cellStyle name="Output 7 8 7 2 2" xfId="45641" xr:uid="{00000000-0005-0000-0000-0000A3D90000}"/>
    <cellStyle name="Output 7 8 7 3" xfId="45640" xr:uid="{00000000-0005-0000-0000-0000A4D90000}"/>
    <cellStyle name="Output 7 8 7 4" xfId="61912" xr:uid="{00000000-0005-0000-0000-0000A5D90000}"/>
    <cellStyle name="Output 7 8 8" xfId="9980" xr:uid="{00000000-0005-0000-0000-0000A6D90000}"/>
    <cellStyle name="Output 7 8 8 2" xfId="21636" xr:uid="{00000000-0005-0000-0000-0000A7D90000}"/>
    <cellStyle name="Output 7 8 8 2 2" xfId="45643" xr:uid="{00000000-0005-0000-0000-0000A8D90000}"/>
    <cellStyle name="Output 7 8 8 3" xfId="45642" xr:uid="{00000000-0005-0000-0000-0000A9D90000}"/>
    <cellStyle name="Output 7 8 8 4" xfId="61913" xr:uid="{00000000-0005-0000-0000-0000AAD90000}"/>
    <cellStyle name="Output 7 8 9" xfId="10413" xr:uid="{00000000-0005-0000-0000-0000ABD90000}"/>
    <cellStyle name="Output 7 8 9 2" xfId="22014" xr:uid="{00000000-0005-0000-0000-0000ACD90000}"/>
    <cellStyle name="Output 7 8 9 2 2" xfId="45645" xr:uid="{00000000-0005-0000-0000-0000ADD90000}"/>
    <cellStyle name="Output 7 8 9 3" xfId="45644" xr:uid="{00000000-0005-0000-0000-0000AED90000}"/>
    <cellStyle name="Output 7 8 9 4" xfId="61914" xr:uid="{00000000-0005-0000-0000-0000AFD90000}"/>
    <cellStyle name="Output 7 9" xfId="4473" xr:uid="{00000000-0005-0000-0000-0000B0D90000}"/>
    <cellStyle name="Output 7 9 10" xfId="10834" xr:uid="{00000000-0005-0000-0000-0000B1D90000}"/>
    <cellStyle name="Output 7 9 10 2" xfId="22370" xr:uid="{00000000-0005-0000-0000-0000B2D90000}"/>
    <cellStyle name="Output 7 9 10 2 2" xfId="45648" xr:uid="{00000000-0005-0000-0000-0000B3D90000}"/>
    <cellStyle name="Output 7 9 10 3" xfId="45647" xr:uid="{00000000-0005-0000-0000-0000B4D90000}"/>
    <cellStyle name="Output 7 9 10 4" xfId="61915" xr:uid="{00000000-0005-0000-0000-0000B5D90000}"/>
    <cellStyle name="Output 7 9 11" xfId="11253" xr:uid="{00000000-0005-0000-0000-0000B6D90000}"/>
    <cellStyle name="Output 7 9 11 2" xfId="22738" xr:uid="{00000000-0005-0000-0000-0000B7D90000}"/>
    <cellStyle name="Output 7 9 11 2 2" xfId="45650" xr:uid="{00000000-0005-0000-0000-0000B8D90000}"/>
    <cellStyle name="Output 7 9 11 3" xfId="45649" xr:uid="{00000000-0005-0000-0000-0000B9D90000}"/>
    <cellStyle name="Output 7 9 11 4" xfId="61916" xr:uid="{00000000-0005-0000-0000-0000BAD90000}"/>
    <cellStyle name="Output 7 9 12" xfId="11662" xr:uid="{00000000-0005-0000-0000-0000BBD90000}"/>
    <cellStyle name="Output 7 9 12 2" xfId="23101" xr:uid="{00000000-0005-0000-0000-0000BCD90000}"/>
    <cellStyle name="Output 7 9 12 2 2" xfId="45652" xr:uid="{00000000-0005-0000-0000-0000BDD90000}"/>
    <cellStyle name="Output 7 9 12 3" xfId="45651" xr:uid="{00000000-0005-0000-0000-0000BED90000}"/>
    <cellStyle name="Output 7 9 12 4" xfId="61917" xr:uid="{00000000-0005-0000-0000-0000BFD90000}"/>
    <cellStyle name="Output 7 9 13" xfId="12094" xr:uid="{00000000-0005-0000-0000-0000C0D90000}"/>
    <cellStyle name="Output 7 9 13 2" xfId="23508" xr:uid="{00000000-0005-0000-0000-0000C1D90000}"/>
    <cellStyle name="Output 7 9 13 2 2" xfId="45654" xr:uid="{00000000-0005-0000-0000-0000C2D90000}"/>
    <cellStyle name="Output 7 9 13 3" xfId="45653" xr:uid="{00000000-0005-0000-0000-0000C3D90000}"/>
    <cellStyle name="Output 7 9 13 4" xfId="61918" xr:uid="{00000000-0005-0000-0000-0000C4D90000}"/>
    <cellStyle name="Output 7 9 14" xfId="12468" xr:uid="{00000000-0005-0000-0000-0000C5D90000}"/>
    <cellStyle name="Output 7 9 14 2" xfId="23846" xr:uid="{00000000-0005-0000-0000-0000C6D90000}"/>
    <cellStyle name="Output 7 9 14 2 2" xfId="45656" xr:uid="{00000000-0005-0000-0000-0000C7D90000}"/>
    <cellStyle name="Output 7 9 14 3" xfId="45655" xr:uid="{00000000-0005-0000-0000-0000C8D90000}"/>
    <cellStyle name="Output 7 9 14 4" xfId="61919" xr:uid="{00000000-0005-0000-0000-0000C9D90000}"/>
    <cellStyle name="Output 7 9 15" xfId="12825" xr:uid="{00000000-0005-0000-0000-0000CAD90000}"/>
    <cellStyle name="Output 7 9 15 2" xfId="24162" xr:uid="{00000000-0005-0000-0000-0000CBD90000}"/>
    <cellStyle name="Output 7 9 15 2 2" xfId="45658" xr:uid="{00000000-0005-0000-0000-0000CCD90000}"/>
    <cellStyle name="Output 7 9 15 3" xfId="45657" xr:uid="{00000000-0005-0000-0000-0000CDD90000}"/>
    <cellStyle name="Output 7 9 15 4" xfId="61920" xr:uid="{00000000-0005-0000-0000-0000CED90000}"/>
    <cellStyle name="Output 7 9 16" xfId="13240" xr:uid="{00000000-0005-0000-0000-0000CFD90000}"/>
    <cellStyle name="Output 7 9 16 2" xfId="24551" xr:uid="{00000000-0005-0000-0000-0000D0D90000}"/>
    <cellStyle name="Output 7 9 16 2 2" xfId="45660" xr:uid="{00000000-0005-0000-0000-0000D1D90000}"/>
    <cellStyle name="Output 7 9 16 3" xfId="45659" xr:uid="{00000000-0005-0000-0000-0000D2D90000}"/>
    <cellStyle name="Output 7 9 16 4" xfId="61921" xr:uid="{00000000-0005-0000-0000-0000D3D90000}"/>
    <cellStyle name="Output 7 9 17" xfId="13577" xr:uid="{00000000-0005-0000-0000-0000D4D90000}"/>
    <cellStyle name="Output 7 9 17 2" xfId="24856" xr:uid="{00000000-0005-0000-0000-0000D5D90000}"/>
    <cellStyle name="Output 7 9 17 2 2" xfId="45662" xr:uid="{00000000-0005-0000-0000-0000D6D90000}"/>
    <cellStyle name="Output 7 9 17 3" xfId="45661" xr:uid="{00000000-0005-0000-0000-0000D7D90000}"/>
    <cellStyle name="Output 7 9 17 4" xfId="61922" xr:uid="{00000000-0005-0000-0000-0000D8D90000}"/>
    <cellStyle name="Output 7 9 18" xfId="13913" xr:uid="{00000000-0005-0000-0000-0000D9D90000}"/>
    <cellStyle name="Output 7 9 18 2" xfId="25158" xr:uid="{00000000-0005-0000-0000-0000DAD90000}"/>
    <cellStyle name="Output 7 9 18 2 2" xfId="45664" xr:uid="{00000000-0005-0000-0000-0000DBD90000}"/>
    <cellStyle name="Output 7 9 18 3" xfId="45663" xr:uid="{00000000-0005-0000-0000-0000DCD90000}"/>
    <cellStyle name="Output 7 9 18 4" xfId="61923" xr:uid="{00000000-0005-0000-0000-0000DDD90000}"/>
    <cellStyle name="Output 7 9 19" xfId="14236" xr:uid="{00000000-0005-0000-0000-0000DED90000}"/>
    <cellStyle name="Output 7 9 19 2" xfId="25458" xr:uid="{00000000-0005-0000-0000-0000DFD90000}"/>
    <cellStyle name="Output 7 9 19 2 2" xfId="45666" xr:uid="{00000000-0005-0000-0000-0000E0D90000}"/>
    <cellStyle name="Output 7 9 19 3" xfId="45665" xr:uid="{00000000-0005-0000-0000-0000E1D90000}"/>
    <cellStyle name="Output 7 9 19 4" xfId="61924" xr:uid="{00000000-0005-0000-0000-0000E2D90000}"/>
    <cellStyle name="Output 7 9 2" xfId="7253" xr:uid="{00000000-0005-0000-0000-0000E3D90000}"/>
    <cellStyle name="Output 7 9 2 2" xfId="19258" xr:uid="{00000000-0005-0000-0000-0000E4D90000}"/>
    <cellStyle name="Output 7 9 2 2 2" xfId="45668" xr:uid="{00000000-0005-0000-0000-0000E5D90000}"/>
    <cellStyle name="Output 7 9 2 3" xfId="45667" xr:uid="{00000000-0005-0000-0000-0000E6D90000}"/>
    <cellStyle name="Output 7 9 2 4" xfId="61925" xr:uid="{00000000-0005-0000-0000-0000E7D90000}"/>
    <cellStyle name="Output 7 9 20" xfId="14530" xr:uid="{00000000-0005-0000-0000-0000E8D90000}"/>
    <cellStyle name="Output 7 9 20 2" xfId="45669" xr:uid="{00000000-0005-0000-0000-0000E9D90000}"/>
    <cellStyle name="Output 7 9 20 3" xfId="61926" xr:uid="{00000000-0005-0000-0000-0000EAD90000}"/>
    <cellStyle name="Output 7 9 20 4" xfId="61927" xr:uid="{00000000-0005-0000-0000-0000EBD90000}"/>
    <cellStyle name="Output 7 9 21" xfId="45646" xr:uid="{00000000-0005-0000-0000-0000ECD90000}"/>
    <cellStyle name="Output 7 9 22" xfId="61928" xr:uid="{00000000-0005-0000-0000-0000EDD90000}"/>
    <cellStyle name="Output 7 9 3" xfId="7720" xr:uid="{00000000-0005-0000-0000-0000EED90000}"/>
    <cellStyle name="Output 7 9 3 2" xfId="19663" xr:uid="{00000000-0005-0000-0000-0000EFD90000}"/>
    <cellStyle name="Output 7 9 3 2 2" xfId="45671" xr:uid="{00000000-0005-0000-0000-0000F0D90000}"/>
    <cellStyle name="Output 7 9 3 3" xfId="45670" xr:uid="{00000000-0005-0000-0000-0000F1D90000}"/>
    <cellStyle name="Output 7 9 3 4" xfId="61929" xr:uid="{00000000-0005-0000-0000-0000F2D90000}"/>
    <cellStyle name="Output 7 9 4" xfId="8170" xr:uid="{00000000-0005-0000-0000-0000F3D90000}"/>
    <cellStyle name="Output 7 9 4 2" xfId="20053" xr:uid="{00000000-0005-0000-0000-0000F4D90000}"/>
    <cellStyle name="Output 7 9 4 2 2" xfId="45673" xr:uid="{00000000-0005-0000-0000-0000F5D90000}"/>
    <cellStyle name="Output 7 9 4 3" xfId="45672" xr:uid="{00000000-0005-0000-0000-0000F6D90000}"/>
    <cellStyle name="Output 7 9 4 4" xfId="61930" xr:uid="{00000000-0005-0000-0000-0000F7D90000}"/>
    <cellStyle name="Output 7 9 5" xfId="8637" xr:uid="{00000000-0005-0000-0000-0000F8D90000}"/>
    <cellStyle name="Output 7 9 5 2" xfId="20442" xr:uid="{00000000-0005-0000-0000-0000F9D90000}"/>
    <cellStyle name="Output 7 9 5 2 2" xfId="45675" xr:uid="{00000000-0005-0000-0000-0000FAD90000}"/>
    <cellStyle name="Output 7 9 5 3" xfId="45674" xr:uid="{00000000-0005-0000-0000-0000FBD90000}"/>
    <cellStyle name="Output 7 9 5 4" xfId="61931" xr:uid="{00000000-0005-0000-0000-0000FCD90000}"/>
    <cellStyle name="Output 7 9 6" xfId="9092" xr:uid="{00000000-0005-0000-0000-0000FDD90000}"/>
    <cellStyle name="Output 7 9 6 2" xfId="20853" xr:uid="{00000000-0005-0000-0000-0000FED90000}"/>
    <cellStyle name="Output 7 9 6 2 2" xfId="45677" xr:uid="{00000000-0005-0000-0000-0000FFD90000}"/>
    <cellStyle name="Output 7 9 6 3" xfId="45676" xr:uid="{00000000-0005-0000-0000-000000DA0000}"/>
    <cellStyle name="Output 7 9 6 4" xfId="61932" xr:uid="{00000000-0005-0000-0000-000001DA0000}"/>
    <cellStyle name="Output 7 9 7" xfId="9537" xr:uid="{00000000-0005-0000-0000-000002DA0000}"/>
    <cellStyle name="Output 7 9 7 2" xfId="21253" xr:uid="{00000000-0005-0000-0000-000003DA0000}"/>
    <cellStyle name="Output 7 9 7 2 2" xfId="45679" xr:uid="{00000000-0005-0000-0000-000004DA0000}"/>
    <cellStyle name="Output 7 9 7 3" xfId="45678" xr:uid="{00000000-0005-0000-0000-000005DA0000}"/>
    <cellStyle name="Output 7 9 7 4" xfId="61933" xr:uid="{00000000-0005-0000-0000-000006DA0000}"/>
    <cellStyle name="Output 7 9 8" xfId="9981" xr:uid="{00000000-0005-0000-0000-000007DA0000}"/>
    <cellStyle name="Output 7 9 8 2" xfId="21637" xr:uid="{00000000-0005-0000-0000-000008DA0000}"/>
    <cellStyle name="Output 7 9 8 2 2" xfId="45681" xr:uid="{00000000-0005-0000-0000-000009DA0000}"/>
    <cellStyle name="Output 7 9 8 3" xfId="45680" xr:uid="{00000000-0005-0000-0000-00000ADA0000}"/>
    <cellStyle name="Output 7 9 8 4" xfId="61934" xr:uid="{00000000-0005-0000-0000-00000BDA0000}"/>
    <cellStyle name="Output 7 9 9" xfId="10414" xr:uid="{00000000-0005-0000-0000-00000CDA0000}"/>
    <cellStyle name="Output 7 9 9 2" xfId="22015" xr:uid="{00000000-0005-0000-0000-00000DDA0000}"/>
    <cellStyle name="Output 7 9 9 2 2" xfId="45683" xr:uid="{00000000-0005-0000-0000-00000EDA0000}"/>
    <cellStyle name="Output 7 9 9 3" xfId="45682" xr:uid="{00000000-0005-0000-0000-00000FDA0000}"/>
    <cellStyle name="Output 7 9 9 4" xfId="61935" xr:uid="{00000000-0005-0000-0000-000010DA0000}"/>
    <cellStyle name="Output 8" xfId="623" xr:uid="{00000000-0005-0000-0000-000011DA0000}"/>
    <cellStyle name="Output 8 10" xfId="10835" xr:uid="{00000000-0005-0000-0000-000012DA0000}"/>
    <cellStyle name="Output 8 10 2" xfId="22371" xr:uid="{00000000-0005-0000-0000-000013DA0000}"/>
    <cellStyle name="Output 8 10 2 2" xfId="45686" xr:uid="{00000000-0005-0000-0000-000014DA0000}"/>
    <cellStyle name="Output 8 10 3" xfId="45685" xr:uid="{00000000-0005-0000-0000-000015DA0000}"/>
    <cellStyle name="Output 8 10 4" xfId="61936" xr:uid="{00000000-0005-0000-0000-000016DA0000}"/>
    <cellStyle name="Output 8 11" xfId="11254" xr:uid="{00000000-0005-0000-0000-000017DA0000}"/>
    <cellStyle name="Output 8 11 2" xfId="22739" xr:uid="{00000000-0005-0000-0000-000018DA0000}"/>
    <cellStyle name="Output 8 11 2 2" xfId="45688" xr:uid="{00000000-0005-0000-0000-000019DA0000}"/>
    <cellStyle name="Output 8 11 3" xfId="45687" xr:uid="{00000000-0005-0000-0000-00001ADA0000}"/>
    <cellStyle name="Output 8 11 4" xfId="61937" xr:uid="{00000000-0005-0000-0000-00001BDA0000}"/>
    <cellStyle name="Output 8 12" xfId="11663" xr:uid="{00000000-0005-0000-0000-00001CDA0000}"/>
    <cellStyle name="Output 8 12 2" xfId="23102" xr:uid="{00000000-0005-0000-0000-00001DDA0000}"/>
    <cellStyle name="Output 8 12 2 2" xfId="45690" xr:uid="{00000000-0005-0000-0000-00001EDA0000}"/>
    <cellStyle name="Output 8 12 3" xfId="45689" xr:uid="{00000000-0005-0000-0000-00001FDA0000}"/>
    <cellStyle name="Output 8 12 4" xfId="61938" xr:uid="{00000000-0005-0000-0000-000020DA0000}"/>
    <cellStyle name="Output 8 13" xfId="12095" xr:uid="{00000000-0005-0000-0000-000021DA0000}"/>
    <cellStyle name="Output 8 13 2" xfId="23509" xr:uid="{00000000-0005-0000-0000-000022DA0000}"/>
    <cellStyle name="Output 8 13 2 2" xfId="45692" xr:uid="{00000000-0005-0000-0000-000023DA0000}"/>
    <cellStyle name="Output 8 13 3" xfId="45691" xr:uid="{00000000-0005-0000-0000-000024DA0000}"/>
    <cellStyle name="Output 8 13 4" xfId="61939" xr:uid="{00000000-0005-0000-0000-000025DA0000}"/>
    <cellStyle name="Output 8 14" xfId="12469" xr:uid="{00000000-0005-0000-0000-000026DA0000}"/>
    <cellStyle name="Output 8 14 2" xfId="23847" xr:uid="{00000000-0005-0000-0000-000027DA0000}"/>
    <cellStyle name="Output 8 14 2 2" xfId="45694" xr:uid="{00000000-0005-0000-0000-000028DA0000}"/>
    <cellStyle name="Output 8 14 3" xfId="45693" xr:uid="{00000000-0005-0000-0000-000029DA0000}"/>
    <cellStyle name="Output 8 14 4" xfId="61940" xr:uid="{00000000-0005-0000-0000-00002ADA0000}"/>
    <cellStyle name="Output 8 15" xfId="12826" xr:uid="{00000000-0005-0000-0000-00002BDA0000}"/>
    <cellStyle name="Output 8 15 2" xfId="24163" xr:uid="{00000000-0005-0000-0000-00002CDA0000}"/>
    <cellStyle name="Output 8 15 2 2" xfId="45696" xr:uid="{00000000-0005-0000-0000-00002DDA0000}"/>
    <cellStyle name="Output 8 15 3" xfId="45695" xr:uid="{00000000-0005-0000-0000-00002EDA0000}"/>
    <cellStyle name="Output 8 15 4" xfId="61941" xr:uid="{00000000-0005-0000-0000-00002FDA0000}"/>
    <cellStyle name="Output 8 16" xfId="13241" xr:uid="{00000000-0005-0000-0000-000030DA0000}"/>
    <cellStyle name="Output 8 16 2" xfId="24552" xr:uid="{00000000-0005-0000-0000-000031DA0000}"/>
    <cellStyle name="Output 8 16 2 2" xfId="45698" xr:uid="{00000000-0005-0000-0000-000032DA0000}"/>
    <cellStyle name="Output 8 16 3" xfId="45697" xr:uid="{00000000-0005-0000-0000-000033DA0000}"/>
    <cellStyle name="Output 8 16 4" xfId="61942" xr:uid="{00000000-0005-0000-0000-000034DA0000}"/>
    <cellStyle name="Output 8 17" xfId="13578" xr:uid="{00000000-0005-0000-0000-000035DA0000}"/>
    <cellStyle name="Output 8 17 2" xfId="24857" xr:uid="{00000000-0005-0000-0000-000036DA0000}"/>
    <cellStyle name="Output 8 17 2 2" xfId="45700" xr:uid="{00000000-0005-0000-0000-000037DA0000}"/>
    <cellStyle name="Output 8 17 3" xfId="45699" xr:uid="{00000000-0005-0000-0000-000038DA0000}"/>
    <cellStyle name="Output 8 17 4" xfId="61943" xr:uid="{00000000-0005-0000-0000-000039DA0000}"/>
    <cellStyle name="Output 8 18" xfId="13914" xr:uid="{00000000-0005-0000-0000-00003ADA0000}"/>
    <cellStyle name="Output 8 18 2" xfId="25159" xr:uid="{00000000-0005-0000-0000-00003BDA0000}"/>
    <cellStyle name="Output 8 18 2 2" xfId="45702" xr:uid="{00000000-0005-0000-0000-00003CDA0000}"/>
    <cellStyle name="Output 8 18 3" xfId="45701" xr:uid="{00000000-0005-0000-0000-00003DDA0000}"/>
    <cellStyle name="Output 8 18 4" xfId="61944" xr:uid="{00000000-0005-0000-0000-00003EDA0000}"/>
    <cellStyle name="Output 8 19" xfId="14237" xr:uid="{00000000-0005-0000-0000-00003FDA0000}"/>
    <cellStyle name="Output 8 19 2" xfId="25459" xr:uid="{00000000-0005-0000-0000-000040DA0000}"/>
    <cellStyle name="Output 8 19 2 2" xfId="45704" xr:uid="{00000000-0005-0000-0000-000041DA0000}"/>
    <cellStyle name="Output 8 19 3" xfId="45703" xr:uid="{00000000-0005-0000-0000-000042DA0000}"/>
    <cellStyle name="Output 8 19 4" xfId="61945" xr:uid="{00000000-0005-0000-0000-000043DA0000}"/>
    <cellStyle name="Output 8 2" xfId="7254" xr:uid="{00000000-0005-0000-0000-000044DA0000}"/>
    <cellStyle name="Output 8 2 2" xfId="19259" xr:uid="{00000000-0005-0000-0000-000045DA0000}"/>
    <cellStyle name="Output 8 2 2 2" xfId="45706" xr:uid="{00000000-0005-0000-0000-000046DA0000}"/>
    <cellStyle name="Output 8 2 3" xfId="45705" xr:uid="{00000000-0005-0000-0000-000047DA0000}"/>
    <cellStyle name="Output 8 2 4" xfId="61946" xr:uid="{00000000-0005-0000-0000-000048DA0000}"/>
    <cellStyle name="Output 8 20" xfId="14531" xr:uid="{00000000-0005-0000-0000-000049DA0000}"/>
    <cellStyle name="Output 8 20 2" xfId="45707" xr:uid="{00000000-0005-0000-0000-00004ADA0000}"/>
    <cellStyle name="Output 8 20 3" xfId="61947" xr:uid="{00000000-0005-0000-0000-00004BDA0000}"/>
    <cellStyle name="Output 8 20 4" xfId="61948" xr:uid="{00000000-0005-0000-0000-00004CDA0000}"/>
    <cellStyle name="Output 8 21" xfId="45684" xr:uid="{00000000-0005-0000-0000-00004DDA0000}"/>
    <cellStyle name="Output 8 22" xfId="4474" xr:uid="{00000000-0005-0000-0000-00004EDA0000}"/>
    <cellStyle name="Output 8 3" xfId="7721" xr:uid="{00000000-0005-0000-0000-00004FDA0000}"/>
    <cellStyle name="Output 8 3 2" xfId="19664" xr:uid="{00000000-0005-0000-0000-000050DA0000}"/>
    <cellStyle name="Output 8 3 2 2" xfId="45709" xr:uid="{00000000-0005-0000-0000-000051DA0000}"/>
    <cellStyle name="Output 8 3 3" xfId="45708" xr:uid="{00000000-0005-0000-0000-000052DA0000}"/>
    <cellStyle name="Output 8 3 4" xfId="61949" xr:uid="{00000000-0005-0000-0000-000053DA0000}"/>
    <cellStyle name="Output 8 4" xfId="8171" xr:uid="{00000000-0005-0000-0000-000054DA0000}"/>
    <cellStyle name="Output 8 4 2" xfId="20054" xr:uid="{00000000-0005-0000-0000-000055DA0000}"/>
    <cellStyle name="Output 8 4 2 2" xfId="45711" xr:uid="{00000000-0005-0000-0000-000056DA0000}"/>
    <cellStyle name="Output 8 4 3" xfId="45710" xr:uid="{00000000-0005-0000-0000-000057DA0000}"/>
    <cellStyle name="Output 8 4 4" xfId="61950" xr:uid="{00000000-0005-0000-0000-000058DA0000}"/>
    <cellStyle name="Output 8 5" xfId="8638" xr:uid="{00000000-0005-0000-0000-000059DA0000}"/>
    <cellStyle name="Output 8 5 2" xfId="20443" xr:uid="{00000000-0005-0000-0000-00005ADA0000}"/>
    <cellStyle name="Output 8 5 2 2" xfId="45713" xr:uid="{00000000-0005-0000-0000-00005BDA0000}"/>
    <cellStyle name="Output 8 5 3" xfId="45712" xr:uid="{00000000-0005-0000-0000-00005CDA0000}"/>
    <cellStyle name="Output 8 5 4" xfId="61951" xr:uid="{00000000-0005-0000-0000-00005DDA0000}"/>
    <cellStyle name="Output 8 6" xfId="9093" xr:uid="{00000000-0005-0000-0000-00005EDA0000}"/>
    <cellStyle name="Output 8 6 2" xfId="20854" xr:uid="{00000000-0005-0000-0000-00005FDA0000}"/>
    <cellStyle name="Output 8 6 2 2" xfId="45715" xr:uid="{00000000-0005-0000-0000-000060DA0000}"/>
    <cellStyle name="Output 8 6 3" xfId="45714" xr:uid="{00000000-0005-0000-0000-000061DA0000}"/>
    <cellStyle name="Output 8 6 4" xfId="61952" xr:uid="{00000000-0005-0000-0000-000062DA0000}"/>
    <cellStyle name="Output 8 7" xfId="9538" xr:uid="{00000000-0005-0000-0000-000063DA0000}"/>
    <cellStyle name="Output 8 7 2" xfId="21254" xr:uid="{00000000-0005-0000-0000-000064DA0000}"/>
    <cellStyle name="Output 8 7 2 2" xfId="45717" xr:uid="{00000000-0005-0000-0000-000065DA0000}"/>
    <cellStyle name="Output 8 7 3" xfId="45716" xr:uid="{00000000-0005-0000-0000-000066DA0000}"/>
    <cellStyle name="Output 8 7 4" xfId="61953" xr:uid="{00000000-0005-0000-0000-000067DA0000}"/>
    <cellStyle name="Output 8 8" xfId="9982" xr:uid="{00000000-0005-0000-0000-000068DA0000}"/>
    <cellStyle name="Output 8 8 2" xfId="21638" xr:uid="{00000000-0005-0000-0000-000069DA0000}"/>
    <cellStyle name="Output 8 8 2 2" xfId="45719" xr:uid="{00000000-0005-0000-0000-00006ADA0000}"/>
    <cellStyle name="Output 8 8 3" xfId="45718" xr:uid="{00000000-0005-0000-0000-00006BDA0000}"/>
    <cellStyle name="Output 8 8 4" xfId="61954" xr:uid="{00000000-0005-0000-0000-00006CDA0000}"/>
    <cellStyle name="Output 8 9" xfId="10415" xr:uid="{00000000-0005-0000-0000-00006DDA0000}"/>
    <cellStyle name="Output 8 9 2" xfId="22016" xr:uid="{00000000-0005-0000-0000-00006EDA0000}"/>
    <cellStyle name="Output 8 9 2 2" xfId="45721" xr:uid="{00000000-0005-0000-0000-00006FDA0000}"/>
    <cellStyle name="Output 8 9 3" xfId="45720" xr:uid="{00000000-0005-0000-0000-000070DA0000}"/>
    <cellStyle name="Output 8 9 4" xfId="61955" xr:uid="{00000000-0005-0000-0000-000071DA0000}"/>
    <cellStyle name="Output 9" xfId="741" xr:uid="{00000000-0005-0000-0000-000072DA0000}"/>
    <cellStyle name="Output 9 10" xfId="10836" xr:uid="{00000000-0005-0000-0000-000073DA0000}"/>
    <cellStyle name="Output 9 10 2" xfId="22372" xr:uid="{00000000-0005-0000-0000-000074DA0000}"/>
    <cellStyle name="Output 9 10 2 2" xfId="45724" xr:uid="{00000000-0005-0000-0000-000075DA0000}"/>
    <cellStyle name="Output 9 10 3" xfId="45723" xr:uid="{00000000-0005-0000-0000-000076DA0000}"/>
    <cellStyle name="Output 9 10 4" xfId="61956" xr:uid="{00000000-0005-0000-0000-000077DA0000}"/>
    <cellStyle name="Output 9 11" xfId="11255" xr:uid="{00000000-0005-0000-0000-000078DA0000}"/>
    <cellStyle name="Output 9 11 2" xfId="22740" xr:uid="{00000000-0005-0000-0000-000079DA0000}"/>
    <cellStyle name="Output 9 11 2 2" xfId="45726" xr:uid="{00000000-0005-0000-0000-00007ADA0000}"/>
    <cellStyle name="Output 9 11 3" xfId="45725" xr:uid="{00000000-0005-0000-0000-00007BDA0000}"/>
    <cellStyle name="Output 9 11 4" xfId="61957" xr:uid="{00000000-0005-0000-0000-00007CDA0000}"/>
    <cellStyle name="Output 9 12" xfId="11664" xr:uid="{00000000-0005-0000-0000-00007DDA0000}"/>
    <cellStyle name="Output 9 12 2" xfId="23103" xr:uid="{00000000-0005-0000-0000-00007EDA0000}"/>
    <cellStyle name="Output 9 12 2 2" xfId="45728" xr:uid="{00000000-0005-0000-0000-00007FDA0000}"/>
    <cellStyle name="Output 9 12 3" xfId="45727" xr:uid="{00000000-0005-0000-0000-000080DA0000}"/>
    <cellStyle name="Output 9 12 4" xfId="61958" xr:uid="{00000000-0005-0000-0000-000081DA0000}"/>
    <cellStyle name="Output 9 13" xfId="12096" xr:uid="{00000000-0005-0000-0000-000082DA0000}"/>
    <cellStyle name="Output 9 13 2" xfId="23510" xr:uid="{00000000-0005-0000-0000-000083DA0000}"/>
    <cellStyle name="Output 9 13 2 2" xfId="45730" xr:uid="{00000000-0005-0000-0000-000084DA0000}"/>
    <cellStyle name="Output 9 13 3" xfId="45729" xr:uid="{00000000-0005-0000-0000-000085DA0000}"/>
    <cellStyle name="Output 9 13 4" xfId="61959" xr:uid="{00000000-0005-0000-0000-000086DA0000}"/>
    <cellStyle name="Output 9 14" xfId="12470" xr:uid="{00000000-0005-0000-0000-000087DA0000}"/>
    <cellStyle name="Output 9 14 2" xfId="23848" xr:uid="{00000000-0005-0000-0000-000088DA0000}"/>
    <cellStyle name="Output 9 14 2 2" xfId="45732" xr:uid="{00000000-0005-0000-0000-000089DA0000}"/>
    <cellStyle name="Output 9 14 3" xfId="45731" xr:uid="{00000000-0005-0000-0000-00008ADA0000}"/>
    <cellStyle name="Output 9 14 4" xfId="61960" xr:uid="{00000000-0005-0000-0000-00008BDA0000}"/>
    <cellStyle name="Output 9 15" xfId="12827" xr:uid="{00000000-0005-0000-0000-00008CDA0000}"/>
    <cellStyle name="Output 9 15 2" xfId="24164" xr:uid="{00000000-0005-0000-0000-00008DDA0000}"/>
    <cellStyle name="Output 9 15 2 2" xfId="45734" xr:uid="{00000000-0005-0000-0000-00008EDA0000}"/>
    <cellStyle name="Output 9 15 3" xfId="45733" xr:uid="{00000000-0005-0000-0000-00008FDA0000}"/>
    <cellStyle name="Output 9 15 4" xfId="61961" xr:uid="{00000000-0005-0000-0000-000090DA0000}"/>
    <cellStyle name="Output 9 16" xfId="13242" xr:uid="{00000000-0005-0000-0000-000091DA0000}"/>
    <cellStyle name="Output 9 16 2" xfId="24553" xr:uid="{00000000-0005-0000-0000-000092DA0000}"/>
    <cellStyle name="Output 9 16 2 2" xfId="45736" xr:uid="{00000000-0005-0000-0000-000093DA0000}"/>
    <cellStyle name="Output 9 16 3" xfId="45735" xr:uid="{00000000-0005-0000-0000-000094DA0000}"/>
    <cellStyle name="Output 9 16 4" xfId="61962" xr:uid="{00000000-0005-0000-0000-000095DA0000}"/>
    <cellStyle name="Output 9 17" xfId="13579" xr:uid="{00000000-0005-0000-0000-000096DA0000}"/>
    <cellStyle name="Output 9 17 2" xfId="24858" xr:uid="{00000000-0005-0000-0000-000097DA0000}"/>
    <cellStyle name="Output 9 17 2 2" xfId="45738" xr:uid="{00000000-0005-0000-0000-000098DA0000}"/>
    <cellStyle name="Output 9 17 3" xfId="45737" xr:uid="{00000000-0005-0000-0000-000099DA0000}"/>
    <cellStyle name="Output 9 17 4" xfId="61963" xr:uid="{00000000-0005-0000-0000-00009ADA0000}"/>
    <cellStyle name="Output 9 18" xfId="13915" xr:uid="{00000000-0005-0000-0000-00009BDA0000}"/>
    <cellStyle name="Output 9 18 2" xfId="25160" xr:uid="{00000000-0005-0000-0000-00009CDA0000}"/>
    <cellStyle name="Output 9 18 2 2" xfId="45740" xr:uid="{00000000-0005-0000-0000-00009DDA0000}"/>
    <cellStyle name="Output 9 18 3" xfId="45739" xr:uid="{00000000-0005-0000-0000-00009EDA0000}"/>
    <cellStyle name="Output 9 18 4" xfId="61964" xr:uid="{00000000-0005-0000-0000-00009FDA0000}"/>
    <cellStyle name="Output 9 19" xfId="14238" xr:uid="{00000000-0005-0000-0000-0000A0DA0000}"/>
    <cellStyle name="Output 9 19 2" xfId="25460" xr:uid="{00000000-0005-0000-0000-0000A1DA0000}"/>
    <cellStyle name="Output 9 19 2 2" xfId="45742" xr:uid="{00000000-0005-0000-0000-0000A2DA0000}"/>
    <cellStyle name="Output 9 19 3" xfId="45741" xr:uid="{00000000-0005-0000-0000-0000A3DA0000}"/>
    <cellStyle name="Output 9 19 4" xfId="61965" xr:uid="{00000000-0005-0000-0000-0000A4DA0000}"/>
    <cellStyle name="Output 9 2" xfId="7255" xr:uid="{00000000-0005-0000-0000-0000A5DA0000}"/>
    <cellStyle name="Output 9 2 2" xfId="19260" xr:uid="{00000000-0005-0000-0000-0000A6DA0000}"/>
    <cellStyle name="Output 9 2 2 2" xfId="45744" xr:uid="{00000000-0005-0000-0000-0000A7DA0000}"/>
    <cellStyle name="Output 9 2 3" xfId="45743" xr:uid="{00000000-0005-0000-0000-0000A8DA0000}"/>
    <cellStyle name="Output 9 2 4" xfId="61966" xr:uid="{00000000-0005-0000-0000-0000A9DA0000}"/>
    <cellStyle name="Output 9 20" xfId="14532" xr:uid="{00000000-0005-0000-0000-0000AADA0000}"/>
    <cellStyle name="Output 9 20 2" xfId="45745" xr:uid="{00000000-0005-0000-0000-0000ABDA0000}"/>
    <cellStyle name="Output 9 20 3" xfId="61967" xr:uid="{00000000-0005-0000-0000-0000ACDA0000}"/>
    <cellStyle name="Output 9 20 4" xfId="61968" xr:uid="{00000000-0005-0000-0000-0000ADDA0000}"/>
    <cellStyle name="Output 9 21" xfId="45722" xr:uid="{00000000-0005-0000-0000-0000AEDA0000}"/>
    <cellStyle name="Output 9 22" xfId="4475" xr:uid="{00000000-0005-0000-0000-0000AFDA0000}"/>
    <cellStyle name="Output 9 3" xfId="7722" xr:uid="{00000000-0005-0000-0000-0000B0DA0000}"/>
    <cellStyle name="Output 9 3 2" xfId="19665" xr:uid="{00000000-0005-0000-0000-0000B1DA0000}"/>
    <cellStyle name="Output 9 3 2 2" xfId="45747" xr:uid="{00000000-0005-0000-0000-0000B2DA0000}"/>
    <cellStyle name="Output 9 3 3" xfId="45746" xr:uid="{00000000-0005-0000-0000-0000B3DA0000}"/>
    <cellStyle name="Output 9 3 4" xfId="61969" xr:uid="{00000000-0005-0000-0000-0000B4DA0000}"/>
    <cellStyle name="Output 9 4" xfId="8172" xr:uid="{00000000-0005-0000-0000-0000B5DA0000}"/>
    <cellStyle name="Output 9 4 2" xfId="20055" xr:uid="{00000000-0005-0000-0000-0000B6DA0000}"/>
    <cellStyle name="Output 9 4 2 2" xfId="45749" xr:uid="{00000000-0005-0000-0000-0000B7DA0000}"/>
    <cellStyle name="Output 9 4 3" xfId="45748" xr:uid="{00000000-0005-0000-0000-0000B8DA0000}"/>
    <cellStyle name="Output 9 4 4" xfId="61970" xr:uid="{00000000-0005-0000-0000-0000B9DA0000}"/>
    <cellStyle name="Output 9 5" xfId="8639" xr:uid="{00000000-0005-0000-0000-0000BADA0000}"/>
    <cellStyle name="Output 9 5 2" xfId="20444" xr:uid="{00000000-0005-0000-0000-0000BBDA0000}"/>
    <cellStyle name="Output 9 5 2 2" xfId="45751" xr:uid="{00000000-0005-0000-0000-0000BCDA0000}"/>
    <cellStyle name="Output 9 5 3" xfId="45750" xr:uid="{00000000-0005-0000-0000-0000BDDA0000}"/>
    <cellStyle name="Output 9 5 4" xfId="61971" xr:uid="{00000000-0005-0000-0000-0000BEDA0000}"/>
    <cellStyle name="Output 9 6" xfId="9094" xr:uid="{00000000-0005-0000-0000-0000BFDA0000}"/>
    <cellStyle name="Output 9 6 2" xfId="20855" xr:uid="{00000000-0005-0000-0000-0000C0DA0000}"/>
    <cellStyle name="Output 9 6 2 2" xfId="45753" xr:uid="{00000000-0005-0000-0000-0000C1DA0000}"/>
    <cellStyle name="Output 9 6 3" xfId="45752" xr:uid="{00000000-0005-0000-0000-0000C2DA0000}"/>
    <cellStyle name="Output 9 6 4" xfId="61972" xr:uid="{00000000-0005-0000-0000-0000C3DA0000}"/>
    <cellStyle name="Output 9 7" xfId="9539" xr:uid="{00000000-0005-0000-0000-0000C4DA0000}"/>
    <cellStyle name="Output 9 7 2" xfId="21255" xr:uid="{00000000-0005-0000-0000-0000C5DA0000}"/>
    <cellStyle name="Output 9 7 2 2" xfId="45755" xr:uid="{00000000-0005-0000-0000-0000C6DA0000}"/>
    <cellStyle name="Output 9 7 3" xfId="45754" xr:uid="{00000000-0005-0000-0000-0000C7DA0000}"/>
    <cellStyle name="Output 9 7 4" xfId="61973" xr:uid="{00000000-0005-0000-0000-0000C8DA0000}"/>
    <cellStyle name="Output 9 8" xfId="9983" xr:uid="{00000000-0005-0000-0000-0000C9DA0000}"/>
    <cellStyle name="Output 9 8 2" xfId="21639" xr:uid="{00000000-0005-0000-0000-0000CADA0000}"/>
    <cellStyle name="Output 9 8 2 2" xfId="45757" xr:uid="{00000000-0005-0000-0000-0000CBDA0000}"/>
    <cellStyle name="Output 9 8 3" xfId="45756" xr:uid="{00000000-0005-0000-0000-0000CCDA0000}"/>
    <cellStyle name="Output 9 8 4" xfId="61974" xr:uid="{00000000-0005-0000-0000-0000CDDA0000}"/>
    <cellStyle name="Output 9 9" xfId="10416" xr:uid="{00000000-0005-0000-0000-0000CEDA0000}"/>
    <cellStyle name="Output 9 9 2" xfId="22017" xr:uid="{00000000-0005-0000-0000-0000CFDA0000}"/>
    <cellStyle name="Output 9 9 2 2" xfId="45759" xr:uid="{00000000-0005-0000-0000-0000D0DA0000}"/>
    <cellStyle name="Output 9 9 3" xfId="45758" xr:uid="{00000000-0005-0000-0000-0000D1DA0000}"/>
    <cellStyle name="Output 9 9 4" xfId="61975" xr:uid="{00000000-0005-0000-0000-0000D2DA0000}"/>
    <cellStyle name="Percent" xfId="1167" builtinId="5"/>
    <cellStyle name="Percent 2" xfId="1174" xr:uid="{00000000-0005-0000-0000-0000D4DA0000}"/>
    <cellStyle name="Percent 2 10" xfId="1045" xr:uid="{00000000-0005-0000-0000-0000D5DA0000}"/>
    <cellStyle name="Percent 2 11" xfId="1129" xr:uid="{00000000-0005-0000-0000-0000D6DA0000}"/>
    <cellStyle name="Percent 2 12" xfId="1251" xr:uid="{00000000-0005-0000-0000-0000D7DA0000}"/>
    <cellStyle name="Percent 2 2" xfId="116" xr:uid="{00000000-0005-0000-0000-0000D8DA0000}"/>
    <cellStyle name="Percent 2 2 2" xfId="1397" xr:uid="{00000000-0005-0000-0000-0000D9DA0000}"/>
    <cellStyle name="Percent 2 2 2 2" xfId="45761" xr:uid="{00000000-0005-0000-0000-0000DADA0000}"/>
    <cellStyle name="Percent 2 2 3" xfId="1398" xr:uid="{00000000-0005-0000-0000-0000DBDA0000}"/>
    <cellStyle name="Percent 2 3" xfId="276" xr:uid="{00000000-0005-0000-0000-0000DCDA0000}"/>
    <cellStyle name="Percent 2 3 2" xfId="1252" xr:uid="{00000000-0005-0000-0000-0000DDDA0000}"/>
    <cellStyle name="Percent 2 3 2 2" xfId="45762" xr:uid="{00000000-0005-0000-0000-0000DEDA0000}"/>
    <cellStyle name="Percent 2 4" xfId="364" xr:uid="{00000000-0005-0000-0000-0000DFDA0000}"/>
    <cellStyle name="Percent 2 4 2" xfId="45763" xr:uid="{00000000-0005-0000-0000-0000E0DA0000}"/>
    <cellStyle name="Percent 2 5" xfId="454" xr:uid="{00000000-0005-0000-0000-0000E1DA0000}"/>
    <cellStyle name="Percent 2 5 2" xfId="45760" xr:uid="{00000000-0005-0000-0000-0000E2DA0000}"/>
    <cellStyle name="Percent 2 6" xfId="573" xr:uid="{00000000-0005-0000-0000-0000E3DA0000}"/>
    <cellStyle name="Percent 2 7" xfId="692" xr:uid="{00000000-0005-0000-0000-0000E4DA0000}"/>
    <cellStyle name="Percent 2 8" xfId="810" xr:uid="{00000000-0005-0000-0000-0000E5DA0000}"/>
    <cellStyle name="Percent 2 9" xfId="928" xr:uid="{00000000-0005-0000-0000-0000E6DA0000}"/>
    <cellStyle name="Percent 3" xfId="1175" xr:uid="{00000000-0005-0000-0000-0000E7DA0000}"/>
    <cellStyle name="Percent 3 2" xfId="1399" xr:uid="{00000000-0005-0000-0000-0000E8DA0000}"/>
    <cellStyle name="Percent 3 2 2" xfId="45764" xr:uid="{00000000-0005-0000-0000-0000E9DA0000}"/>
    <cellStyle name="Percent 3 3" xfId="1400" xr:uid="{00000000-0005-0000-0000-0000EADA0000}"/>
    <cellStyle name="Percent 4" xfId="1176" xr:uid="{00000000-0005-0000-0000-0000EBDA0000}"/>
    <cellStyle name="Percent 4 2" xfId="1401" xr:uid="{00000000-0005-0000-0000-0000ECDA0000}"/>
    <cellStyle name="Percent 4 2 2" xfId="45766" xr:uid="{00000000-0005-0000-0000-0000EDDA0000}"/>
    <cellStyle name="Percent 4 3" xfId="45765" xr:uid="{00000000-0005-0000-0000-0000EEDA0000}"/>
    <cellStyle name="Percent 5" xfId="1250" xr:uid="{00000000-0005-0000-0000-0000EFDA0000}"/>
    <cellStyle name="Percent 5 2" xfId="1402" xr:uid="{00000000-0005-0000-0000-0000F0DA0000}"/>
    <cellStyle name="Percent 5 2 2" xfId="45767" xr:uid="{00000000-0005-0000-0000-0000F1DA0000}"/>
    <cellStyle name="Percent 6" xfId="1403" xr:uid="{00000000-0005-0000-0000-0000F2DA0000}"/>
    <cellStyle name="Percent 6 2" xfId="45768" xr:uid="{00000000-0005-0000-0000-0000F3DA0000}"/>
    <cellStyle name="Percent 7" xfId="61976" xr:uid="{00000000-0005-0000-0000-0000F4DA0000}"/>
    <cellStyle name="rowfield" xfId="1253" xr:uid="{00000000-0005-0000-0000-0000F5DA0000}"/>
    <cellStyle name="rowfield 2" xfId="45769" xr:uid="{00000000-0005-0000-0000-0000F6DA0000}"/>
    <cellStyle name="rowfield 3" xfId="25545" xr:uid="{00000000-0005-0000-0000-0000F7DA0000}"/>
    <cellStyle name="SAPBEXaggData" xfId="117" xr:uid="{00000000-0005-0000-0000-0000F8DA0000}"/>
    <cellStyle name="SAPBEXaggData 2" xfId="455" xr:uid="{00000000-0005-0000-0000-0000F9DA0000}"/>
    <cellStyle name="SAPBEXaggData 2 2" xfId="45770" xr:uid="{00000000-0005-0000-0000-0000FADA0000}"/>
    <cellStyle name="SAPBEXaggData 3" xfId="574" xr:uid="{00000000-0005-0000-0000-0000FBDA0000}"/>
    <cellStyle name="SAPBEXaggData 4" xfId="693" xr:uid="{00000000-0005-0000-0000-0000FCDA0000}"/>
    <cellStyle name="SAPBEXaggData 5" xfId="811" xr:uid="{00000000-0005-0000-0000-0000FDDA0000}"/>
    <cellStyle name="SAPBEXaggData 6" xfId="929" xr:uid="{00000000-0005-0000-0000-0000FEDA0000}"/>
    <cellStyle name="SAPBEXaggData 7" xfId="1046" xr:uid="{00000000-0005-0000-0000-0000FFDA0000}"/>
    <cellStyle name="SAPBEXaggData 8" xfId="1130" xr:uid="{00000000-0005-0000-0000-000000DB0000}"/>
    <cellStyle name="SAPBEXaggData 9" xfId="25559" xr:uid="{00000000-0005-0000-0000-000001DB0000}"/>
    <cellStyle name="SAPBEXaggDataEmph" xfId="118" xr:uid="{00000000-0005-0000-0000-000002DB0000}"/>
    <cellStyle name="SAPBEXaggDataEmph 2" xfId="456" xr:uid="{00000000-0005-0000-0000-000003DB0000}"/>
    <cellStyle name="SAPBEXaggDataEmph 2 2" xfId="45771" xr:uid="{00000000-0005-0000-0000-000004DB0000}"/>
    <cellStyle name="SAPBEXaggDataEmph 3" xfId="575" xr:uid="{00000000-0005-0000-0000-000005DB0000}"/>
    <cellStyle name="SAPBEXaggDataEmph 4" xfId="694" xr:uid="{00000000-0005-0000-0000-000006DB0000}"/>
    <cellStyle name="SAPBEXaggDataEmph 5" xfId="812" xr:uid="{00000000-0005-0000-0000-000007DB0000}"/>
    <cellStyle name="SAPBEXaggDataEmph 6" xfId="930" xr:uid="{00000000-0005-0000-0000-000008DB0000}"/>
    <cellStyle name="SAPBEXaggDataEmph 7" xfId="1047" xr:uid="{00000000-0005-0000-0000-000009DB0000}"/>
    <cellStyle name="SAPBEXaggDataEmph 8" xfId="1131" xr:uid="{00000000-0005-0000-0000-00000ADB0000}"/>
    <cellStyle name="SAPBEXaggDataEmph 9" xfId="25560" xr:uid="{00000000-0005-0000-0000-00000BDB0000}"/>
    <cellStyle name="SAPBEXaggItem" xfId="119" xr:uid="{00000000-0005-0000-0000-00000CDB0000}"/>
    <cellStyle name="SAPBEXaggItem 2" xfId="457" xr:uid="{00000000-0005-0000-0000-00000DDB0000}"/>
    <cellStyle name="SAPBEXaggItem 2 2" xfId="45772" xr:uid="{00000000-0005-0000-0000-00000EDB0000}"/>
    <cellStyle name="SAPBEXaggItem 3" xfId="576" xr:uid="{00000000-0005-0000-0000-00000FDB0000}"/>
    <cellStyle name="SAPBEXaggItem 4" xfId="695" xr:uid="{00000000-0005-0000-0000-000010DB0000}"/>
    <cellStyle name="SAPBEXaggItem 5" xfId="813" xr:uid="{00000000-0005-0000-0000-000011DB0000}"/>
    <cellStyle name="SAPBEXaggItem 6" xfId="931" xr:uid="{00000000-0005-0000-0000-000012DB0000}"/>
    <cellStyle name="SAPBEXaggItem 7" xfId="1048" xr:uid="{00000000-0005-0000-0000-000013DB0000}"/>
    <cellStyle name="SAPBEXaggItem 8" xfId="1132" xr:uid="{00000000-0005-0000-0000-000014DB0000}"/>
    <cellStyle name="SAPBEXaggItem 9" xfId="25561" xr:uid="{00000000-0005-0000-0000-000015DB0000}"/>
    <cellStyle name="SAPBEXaggItemX" xfId="120" xr:uid="{00000000-0005-0000-0000-000016DB0000}"/>
    <cellStyle name="SAPBEXaggItemX 2" xfId="458" xr:uid="{00000000-0005-0000-0000-000017DB0000}"/>
    <cellStyle name="SAPBEXaggItemX 2 2" xfId="45773" xr:uid="{00000000-0005-0000-0000-000018DB0000}"/>
    <cellStyle name="SAPBEXaggItemX 3" xfId="577" xr:uid="{00000000-0005-0000-0000-000019DB0000}"/>
    <cellStyle name="SAPBEXaggItemX 4" xfId="696" xr:uid="{00000000-0005-0000-0000-00001ADB0000}"/>
    <cellStyle name="SAPBEXaggItemX 5" xfId="814" xr:uid="{00000000-0005-0000-0000-00001BDB0000}"/>
    <cellStyle name="SAPBEXaggItemX 6" xfId="932" xr:uid="{00000000-0005-0000-0000-00001CDB0000}"/>
    <cellStyle name="SAPBEXaggItemX 7" xfId="1049" xr:uid="{00000000-0005-0000-0000-00001DDB0000}"/>
    <cellStyle name="SAPBEXaggItemX 8" xfId="1133" xr:uid="{00000000-0005-0000-0000-00001EDB0000}"/>
    <cellStyle name="SAPBEXaggItemX 9" xfId="25562" xr:uid="{00000000-0005-0000-0000-00001FDB0000}"/>
    <cellStyle name="SAPBEXchaText" xfId="121" xr:uid="{00000000-0005-0000-0000-000020DB0000}"/>
    <cellStyle name="SAPBEXchaText 2" xfId="45774" xr:uid="{00000000-0005-0000-0000-000021DB0000}"/>
    <cellStyle name="SAPBEXexcBad7" xfId="122" xr:uid="{00000000-0005-0000-0000-000022DB0000}"/>
    <cellStyle name="SAPBEXexcBad7 2" xfId="460" xr:uid="{00000000-0005-0000-0000-000023DB0000}"/>
    <cellStyle name="SAPBEXexcBad7 2 2" xfId="45775" xr:uid="{00000000-0005-0000-0000-000024DB0000}"/>
    <cellStyle name="SAPBEXexcBad7 3" xfId="579" xr:uid="{00000000-0005-0000-0000-000025DB0000}"/>
    <cellStyle name="SAPBEXexcBad7 4" xfId="698" xr:uid="{00000000-0005-0000-0000-000026DB0000}"/>
    <cellStyle name="SAPBEXexcBad7 5" xfId="816" xr:uid="{00000000-0005-0000-0000-000027DB0000}"/>
    <cellStyle name="SAPBEXexcBad7 6" xfId="934" xr:uid="{00000000-0005-0000-0000-000028DB0000}"/>
    <cellStyle name="SAPBEXexcBad7 7" xfId="1051" xr:uid="{00000000-0005-0000-0000-000029DB0000}"/>
    <cellStyle name="SAPBEXexcBad7 8" xfId="1134" xr:uid="{00000000-0005-0000-0000-00002ADB0000}"/>
    <cellStyle name="SAPBEXexcBad7 9" xfId="25563" xr:uid="{00000000-0005-0000-0000-00002BDB0000}"/>
    <cellStyle name="SAPBEXexcBad8" xfId="123" xr:uid="{00000000-0005-0000-0000-00002CDB0000}"/>
    <cellStyle name="SAPBEXexcBad8 2" xfId="461" xr:uid="{00000000-0005-0000-0000-00002DDB0000}"/>
    <cellStyle name="SAPBEXexcBad8 2 2" xfId="45776" xr:uid="{00000000-0005-0000-0000-00002EDB0000}"/>
    <cellStyle name="SAPBEXexcBad8 3" xfId="580" xr:uid="{00000000-0005-0000-0000-00002FDB0000}"/>
    <cellStyle name="SAPBEXexcBad8 4" xfId="699" xr:uid="{00000000-0005-0000-0000-000030DB0000}"/>
    <cellStyle name="SAPBEXexcBad8 5" xfId="817" xr:uid="{00000000-0005-0000-0000-000031DB0000}"/>
    <cellStyle name="SAPBEXexcBad8 6" xfId="935" xr:uid="{00000000-0005-0000-0000-000032DB0000}"/>
    <cellStyle name="SAPBEXexcBad8 7" xfId="1052" xr:uid="{00000000-0005-0000-0000-000033DB0000}"/>
    <cellStyle name="SAPBEXexcBad8 8" xfId="1135" xr:uid="{00000000-0005-0000-0000-000034DB0000}"/>
    <cellStyle name="SAPBEXexcBad8 9" xfId="25564" xr:uid="{00000000-0005-0000-0000-000035DB0000}"/>
    <cellStyle name="SAPBEXexcBad9" xfId="124" xr:uid="{00000000-0005-0000-0000-000036DB0000}"/>
    <cellStyle name="SAPBEXexcBad9 2" xfId="462" xr:uid="{00000000-0005-0000-0000-000037DB0000}"/>
    <cellStyle name="SAPBEXexcBad9 2 2" xfId="45777" xr:uid="{00000000-0005-0000-0000-000038DB0000}"/>
    <cellStyle name="SAPBEXexcBad9 3" xfId="581" xr:uid="{00000000-0005-0000-0000-000039DB0000}"/>
    <cellStyle name="SAPBEXexcBad9 4" xfId="700" xr:uid="{00000000-0005-0000-0000-00003ADB0000}"/>
    <cellStyle name="SAPBEXexcBad9 5" xfId="818" xr:uid="{00000000-0005-0000-0000-00003BDB0000}"/>
    <cellStyle name="SAPBEXexcBad9 6" xfId="936" xr:uid="{00000000-0005-0000-0000-00003CDB0000}"/>
    <cellStyle name="SAPBEXexcBad9 7" xfId="1053" xr:uid="{00000000-0005-0000-0000-00003DDB0000}"/>
    <cellStyle name="SAPBEXexcBad9 8" xfId="1136" xr:uid="{00000000-0005-0000-0000-00003EDB0000}"/>
    <cellStyle name="SAPBEXexcBad9 9" xfId="25565" xr:uid="{00000000-0005-0000-0000-00003FDB0000}"/>
    <cellStyle name="SAPBEXexcCritical4" xfId="125" xr:uid="{00000000-0005-0000-0000-000040DB0000}"/>
    <cellStyle name="SAPBEXexcCritical4 2" xfId="463" xr:uid="{00000000-0005-0000-0000-000041DB0000}"/>
    <cellStyle name="SAPBEXexcCritical4 2 2" xfId="45778" xr:uid="{00000000-0005-0000-0000-000042DB0000}"/>
    <cellStyle name="SAPBEXexcCritical4 3" xfId="582" xr:uid="{00000000-0005-0000-0000-000043DB0000}"/>
    <cellStyle name="SAPBEXexcCritical4 4" xfId="701" xr:uid="{00000000-0005-0000-0000-000044DB0000}"/>
    <cellStyle name="SAPBEXexcCritical4 5" xfId="819" xr:uid="{00000000-0005-0000-0000-000045DB0000}"/>
    <cellStyle name="SAPBEXexcCritical4 6" xfId="937" xr:uid="{00000000-0005-0000-0000-000046DB0000}"/>
    <cellStyle name="SAPBEXexcCritical4 7" xfId="1054" xr:uid="{00000000-0005-0000-0000-000047DB0000}"/>
    <cellStyle name="SAPBEXexcCritical4 8" xfId="1137" xr:uid="{00000000-0005-0000-0000-000048DB0000}"/>
    <cellStyle name="SAPBEXexcCritical4 9" xfId="25566" xr:uid="{00000000-0005-0000-0000-000049DB0000}"/>
    <cellStyle name="SAPBEXexcCritical5" xfId="126" xr:uid="{00000000-0005-0000-0000-00004ADB0000}"/>
    <cellStyle name="SAPBEXexcCritical5 2" xfId="464" xr:uid="{00000000-0005-0000-0000-00004BDB0000}"/>
    <cellStyle name="SAPBEXexcCritical5 2 2" xfId="45779" xr:uid="{00000000-0005-0000-0000-00004CDB0000}"/>
    <cellStyle name="SAPBEXexcCritical5 3" xfId="583" xr:uid="{00000000-0005-0000-0000-00004DDB0000}"/>
    <cellStyle name="SAPBEXexcCritical5 4" xfId="702" xr:uid="{00000000-0005-0000-0000-00004EDB0000}"/>
    <cellStyle name="SAPBEXexcCritical5 5" xfId="820" xr:uid="{00000000-0005-0000-0000-00004FDB0000}"/>
    <cellStyle name="SAPBEXexcCritical5 6" xfId="938" xr:uid="{00000000-0005-0000-0000-000050DB0000}"/>
    <cellStyle name="SAPBEXexcCritical5 7" xfId="1055" xr:uid="{00000000-0005-0000-0000-000051DB0000}"/>
    <cellStyle name="SAPBEXexcCritical5 8" xfId="1138" xr:uid="{00000000-0005-0000-0000-000052DB0000}"/>
    <cellStyle name="SAPBEXexcCritical5 9" xfId="25567" xr:uid="{00000000-0005-0000-0000-000053DB0000}"/>
    <cellStyle name="SAPBEXexcCritical6" xfId="127" xr:uid="{00000000-0005-0000-0000-000054DB0000}"/>
    <cellStyle name="SAPBEXexcCritical6 2" xfId="465" xr:uid="{00000000-0005-0000-0000-000055DB0000}"/>
    <cellStyle name="SAPBEXexcCritical6 2 2" xfId="45780" xr:uid="{00000000-0005-0000-0000-000056DB0000}"/>
    <cellStyle name="SAPBEXexcCritical6 3" xfId="584" xr:uid="{00000000-0005-0000-0000-000057DB0000}"/>
    <cellStyle name="SAPBEXexcCritical6 4" xfId="703" xr:uid="{00000000-0005-0000-0000-000058DB0000}"/>
    <cellStyle name="SAPBEXexcCritical6 5" xfId="821" xr:uid="{00000000-0005-0000-0000-000059DB0000}"/>
    <cellStyle name="SAPBEXexcCritical6 6" xfId="939" xr:uid="{00000000-0005-0000-0000-00005ADB0000}"/>
    <cellStyle name="SAPBEXexcCritical6 7" xfId="1056" xr:uid="{00000000-0005-0000-0000-00005BDB0000}"/>
    <cellStyle name="SAPBEXexcCritical6 8" xfId="1139" xr:uid="{00000000-0005-0000-0000-00005CDB0000}"/>
    <cellStyle name="SAPBEXexcCritical6 9" xfId="25568" xr:uid="{00000000-0005-0000-0000-00005DDB0000}"/>
    <cellStyle name="SAPBEXexcGood1" xfId="128" xr:uid="{00000000-0005-0000-0000-00005EDB0000}"/>
    <cellStyle name="SAPBEXexcGood1 2" xfId="466" xr:uid="{00000000-0005-0000-0000-00005FDB0000}"/>
    <cellStyle name="SAPBEXexcGood1 2 2" xfId="45781" xr:uid="{00000000-0005-0000-0000-000060DB0000}"/>
    <cellStyle name="SAPBEXexcGood1 3" xfId="585" xr:uid="{00000000-0005-0000-0000-000061DB0000}"/>
    <cellStyle name="SAPBEXexcGood1 4" xfId="704" xr:uid="{00000000-0005-0000-0000-000062DB0000}"/>
    <cellStyle name="SAPBEXexcGood1 5" xfId="822" xr:uid="{00000000-0005-0000-0000-000063DB0000}"/>
    <cellStyle name="SAPBEXexcGood1 6" xfId="940" xr:uid="{00000000-0005-0000-0000-000064DB0000}"/>
    <cellStyle name="SAPBEXexcGood1 7" xfId="1057" xr:uid="{00000000-0005-0000-0000-000065DB0000}"/>
    <cellStyle name="SAPBEXexcGood1 8" xfId="1140" xr:uid="{00000000-0005-0000-0000-000066DB0000}"/>
    <cellStyle name="SAPBEXexcGood1 9" xfId="25569" xr:uid="{00000000-0005-0000-0000-000067DB0000}"/>
    <cellStyle name="SAPBEXexcGood2" xfId="129" xr:uid="{00000000-0005-0000-0000-000068DB0000}"/>
    <cellStyle name="SAPBEXexcGood2 2" xfId="467" xr:uid="{00000000-0005-0000-0000-000069DB0000}"/>
    <cellStyle name="SAPBEXexcGood2 2 2" xfId="45782" xr:uid="{00000000-0005-0000-0000-00006ADB0000}"/>
    <cellStyle name="SAPBEXexcGood2 3" xfId="586" xr:uid="{00000000-0005-0000-0000-00006BDB0000}"/>
    <cellStyle name="SAPBEXexcGood2 4" xfId="705" xr:uid="{00000000-0005-0000-0000-00006CDB0000}"/>
    <cellStyle name="SAPBEXexcGood2 5" xfId="823" xr:uid="{00000000-0005-0000-0000-00006DDB0000}"/>
    <cellStyle name="SAPBEXexcGood2 6" xfId="941" xr:uid="{00000000-0005-0000-0000-00006EDB0000}"/>
    <cellStyle name="SAPBEXexcGood2 7" xfId="1058" xr:uid="{00000000-0005-0000-0000-00006FDB0000}"/>
    <cellStyle name="SAPBEXexcGood2 8" xfId="1141" xr:uid="{00000000-0005-0000-0000-000070DB0000}"/>
    <cellStyle name="SAPBEXexcGood2 9" xfId="25570" xr:uid="{00000000-0005-0000-0000-000071DB0000}"/>
    <cellStyle name="SAPBEXexcGood3" xfId="130" xr:uid="{00000000-0005-0000-0000-000072DB0000}"/>
    <cellStyle name="SAPBEXexcGood3 2" xfId="468" xr:uid="{00000000-0005-0000-0000-000073DB0000}"/>
    <cellStyle name="SAPBEXexcGood3 2 2" xfId="45783" xr:uid="{00000000-0005-0000-0000-000074DB0000}"/>
    <cellStyle name="SAPBEXexcGood3 3" xfId="587" xr:uid="{00000000-0005-0000-0000-000075DB0000}"/>
    <cellStyle name="SAPBEXexcGood3 4" xfId="706" xr:uid="{00000000-0005-0000-0000-000076DB0000}"/>
    <cellStyle name="SAPBEXexcGood3 5" xfId="824" xr:uid="{00000000-0005-0000-0000-000077DB0000}"/>
    <cellStyle name="SAPBEXexcGood3 6" xfId="942" xr:uid="{00000000-0005-0000-0000-000078DB0000}"/>
    <cellStyle name="SAPBEXexcGood3 7" xfId="1059" xr:uid="{00000000-0005-0000-0000-000079DB0000}"/>
    <cellStyle name="SAPBEXexcGood3 8" xfId="1142" xr:uid="{00000000-0005-0000-0000-00007ADB0000}"/>
    <cellStyle name="SAPBEXexcGood3 9" xfId="25571" xr:uid="{00000000-0005-0000-0000-00007BDB0000}"/>
    <cellStyle name="SAPBEXfilterDrill" xfId="131" xr:uid="{00000000-0005-0000-0000-00007CDB0000}"/>
    <cellStyle name="SAPBEXfilterDrill 2" xfId="45784" xr:uid="{00000000-0005-0000-0000-00007DDB0000}"/>
    <cellStyle name="SAPBEXfilterItem" xfId="132" xr:uid="{00000000-0005-0000-0000-00007EDB0000}"/>
    <cellStyle name="SAPBEXfilterItem 2" xfId="45785" xr:uid="{00000000-0005-0000-0000-00007FDB0000}"/>
    <cellStyle name="SAPBEXfilterText" xfId="133" xr:uid="{00000000-0005-0000-0000-000080DB0000}"/>
    <cellStyle name="SAPBEXfilterText 2" xfId="45786" xr:uid="{00000000-0005-0000-0000-000081DB0000}"/>
    <cellStyle name="SAPBEXfilterText 3" xfId="61977" xr:uid="{00000000-0005-0000-0000-000082DB0000}"/>
    <cellStyle name="SAPBEXfilterText 3 2" xfId="61978" xr:uid="{00000000-0005-0000-0000-000083DB0000}"/>
    <cellStyle name="SAPBEXformats" xfId="134" xr:uid="{00000000-0005-0000-0000-000084DB0000}"/>
    <cellStyle name="SAPBEXformats 2" xfId="472" xr:uid="{00000000-0005-0000-0000-000085DB0000}"/>
    <cellStyle name="SAPBEXformats 2 2" xfId="45787" xr:uid="{00000000-0005-0000-0000-000086DB0000}"/>
    <cellStyle name="SAPBEXformats 3" xfId="591" xr:uid="{00000000-0005-0000-0000-000087DB0000}"/>
    <cellStyle name="SAPBEXformats 4" xfId="710" xr:uid="{00000000-0005-0000-0000-000088DB0000}"/>
    <cellStyle name="SAPBEXformats 5" xfId="828" xr:uid="{00000000-0005-0000-0000-000089DB0000}"/>
    <cellStyle name="SAPBEXformats 6" xfId="946" xr:uid="{00000000-0005-0000-0000-00008ADB0000}"/>
    <cellStyle name="SAPBEXformats 7" xfId="1063" xr:uid="{00000000-0005-0000-0000-00008BDB0000}"/>
    <cellStyle name="SAPBEXformats 8" xfId="1143" xr:uid="{00000000-0005-0000-0000-00008CDB0000}"/>
    <cellStyle name="SAPBEXformats 9" xfId="25572" xr:uid="{00000000-0005-0000-0000-00008DDB0000}"/>
    <cellStyle name="SAPBEXheaderItem" xfId="135" xr:uid="{00000000-0005-0000-0000-00008EDB0000}"/>
    <cellStyle name="SAPBEXheaderItem 2" xfId="45788" xr:uid="{00000000-0005-0000-0000-00008FDB0000}"/>
    <cellStyle name="SAPBEXheaderItem 3" xfId="61979" xr:uid="{00000000-0005-0000-0000-000090DB0000}"/>
    <cellStyle name="SAPBEXheaderItem 3 2" xfId="61980" xr:uid="{00000000-0005-0000-0000-000091DB0000}"/>
    <cellStyle name="SAPBEXheaderText" xfId="136" xr:uid="{00000000-0005-0000-0000-000092DB0000}"/>
    <cellStyle name="SAPBEXheaderText 2" xfId="45789" xr:uid="{00000000-0005-0000-0000-000093DB0000}"/>
    <cellStyle name="SAPBEXheaderText 3" xfId="61981" xr:uid="{00000000-0005-0000-0000-000094DB0000}"/>
    <cellStyle name="SAPBEXheaderText 3 2" xfId="61982" xr:uid="{00000000-0005-0000-0000-000095DB0000}"/>
    <cellStyle name="SAPBEXHLevel0" xfId="137" xr:uid="{00000000-0005-0000-0000-000096DB0000}"/>
    <cellStyle name="SAPBEXHLevel0 2" xfId="474" xr:uid="{00000000-0005-0000-0000-000097DB0000}"/>
    <cellStyle name="SAPBEXHLevel0 2 2" xfId="45790" xr:uid="{00000000-0005-0000-0000-000098DB0000}"/>
    <cellStyle name="SAPBEXHLevel0 3" xfId="594" xr:uid="{00000000-0005-0000-0000-000099DB0000}"/>
    <cellStyle name="SAPBEXHLevel0 3 2" xfId="61983" xr:uid="{00000000-0005-0000-0000-00009ADB0000}"/>
    <cellStyle name="SAPBEXHLevel0 4" xfId="713" xr:uid="{00000000-0005-0000-0000-00009BDB0000}"/>
    <cellStyle name="SAPBEXHLevel0 5" xfId="831" xr:uid="{00000000-0005-0000-0000-00009CDB0000}"/>
    <cellStyle name="SAPBEXHLevel0 6" xfId="949" xr:uid="{00000000-0005-0000-0000-00009DDB0000}"/>
    <cellStyle name="SAPBEXHLevel0 7" xfId="1066" xr:uid="{00000000-0005-0000-0000-00009EDB0000}"/>
    <cellStyle name="SAPBEXHLevel0 8" xfId="1144" xr:uid="{00000000-0005-0000-0000-00009FDB0000}"/>
    <cellStyle name="SAPBEXHLevel0 9" xfId="25573" xr:uid="{00000000-0005-0000-0000-0000A0DB0000}"/>
    <cellStyle name="SAPBEXHLevel0X" xfId="138" xr:uid="{00000000-0005-0000-0000-0000A1DB0000}"/>
    <cellStyle name="SAPBEXHLevel0X 2" xfId="475" xr:uid="{00000000-0005-0000-0000-0000A2DB0000}"/>
    <cellStyle name="SAPBEXHLevel0X 2 2" xfId="45791" xr:uid="{00000000-0005-0000-0000-0000A3DB0000}"/>
    <cellStyle name="SAPBEXHLevel0X 3" xfId="595" xr:uid="{00000000-0005-0000-0000-0000A4DB0000}"/>
    <cellStyle name="SAPBEXHLevel0X 3 2" xfId="61984" xr:uid="{00000000-0005-0000-0000-0000A5DB0000}"/>
    <cellStyle name="SAPBEXHLevel0X 4" xfId="714" xr:uid="{00000000-0005-0000-0000-0000A6DB0000}"/>
    <cellStyle name="SAPBEXHLevel0X 5" xfId="832" xr:uid="{00000000-0005-0000-0000-0000A7DB0000}"/>
    <cellStyle name="SAPBEXHLevel0X 6" xfId="950" xr:uid="{00000000-0005-0000-0000-0000A8DB0000}"/>
    <cellStyle name="SAPBEXHLevel0X 7" xfId="1067" xr:uid="{00000000-0005-0000-0000-0000A9DB0000}"/>
    <cellStyle name="SAPBEXHLevel0X 8" xfId="1145" xr:uid="{00000000-0005-0000-0000-0000AADB0000}"/>
    <cellStyle name="SAPBEXHLevel0X 9" xfId="25574" xr:uid="{00000000-0005-0000-0000-0000ABDB0000}"/>
    <cellStyle name="SAPBEXHLevel1" xfId="139" xr:uid="{00000000-0005-0000-0000-0000ACDB0000}"/>
    <cellStyle name="SAPBEXHLevel1 2" xfId="476" xr:uid="{00000000-0005-0000-0000-0000ADDB0000}"/>
    <cellStyle name="SAPBEXHLevel1 2 2" xfId="45792" xr:uid="{00000000-0005-0000-0000-0000AEDB0000}"/>
    <cellStyle name="SAPBEXHLevel1 3" xfId="596" xr:uid="{00000000-0005-0000-0000-0000AFDB0000}"/>
    <cellStyle name="SAPBEXHLevel1 3 2" xfId="61985" xr:uid="{00000000-0005-0000-0000-0000B0DB0000}"/>
    <cellStyle name="SAPBEXHLevel1 4" xfId="715" xr:uid="{00000000-0005-0000-0000-0000B1DB0000}"/>
    <cellStyle name="SAPBEXHLevel1 5" xfId="833" xr:uid="{00000000-0005-0000-0000-0000B2DB0000}"/>
    <cellStyle name="SAPBEXHLevel1 6" xfId="951" xr:uid="{00000000-0005-0000-0000-0000B3DB0000}"/>
    <cellStyle name="SAPBEXHLevel1 7" xfId="1068" xr:uid="{00000000-0005-0000-0000-0000B4DB0000}"/>
    <cellStyle name="SAPBEXHLevel1 8" xfId="1146" xr:uid="{00000000-0005-0000-0000-0000B5DB0000}"/>
    <cellStyle name="SAPBEXHLevel1 9" xfId="25575" xr:uid="{00000000-0005-0000-0000-0000B6DB0000}"/>
    <cellStyle name="SAPBEXHLevel1X" xfId="140" xr:uid="{00000000-0005-0000-0000-0000B7DB0000}"/>
    <cellStyle name="SAPBEXHLevel1X 2" xfId="477" xr:uid="{00000000-0005-0000-0000-0000B8DB0000}"/>
    <cellStyle name="SAPBEXHLevel1X 2 2" xfId="45793" xr:uid="{00000000-0005-0000-0000-0000B9DB0000}"/>
    <cellStyle name="SAPBEXHLevel1X 3" xfId="597" xr:uid="{00000000-0005-0000-0000-0000BADB0000}"/>
    <cellStyle name="SAPBEXHLevel1X 3 2" xfId="61986" xr:uid="{00000000-0005-0000-0000-0000BBDB0000}"/>
    <cellStyle name="SAPBEXHLevel1X 4" xfId="716" xr:uid="{00000000-0005-0000-0000-0000BCDB0000}"/>
    <cellStyle name="SAPBEXHLevel1X 5" xfId="834" xr:uid="{00000000-0005-0000-0000-0000BDDB0000}"/>
    <cellStyle name="SAPBEXHLevel1X 6" xfId="952" xr:uid="{00000000-0005-0000-0000-0000BEDB0000}"/>
    <cellStyle name="SAPBEXHLevel1X 7" xfId="1069" xr:uid="{00000000-0005-0000-0000-0000BFDB0000}"/>
    <cellStyle name="SAPBEXHLevel1X 8" xfId="1147" xr:uid="{00000000-0005-0000-0000-0000C0DB0000}"/>
    <cellStyle name="SAPBEXHLevel1X 9" xfId="25576" xr:uid="{00000000-0005-0000-0000-0000C1DB0000}"/>
    <cellStyle name="SAPBEXHLevel2" xfId="141" xr:uid="{00000000-0005-0000-0000-0000C2DB0000}"/>
    <cellStyle name="SAPBEXHLevel2 2" xfId="478" xr:uid="{00000000-0005-0000-0000-0000C3DB0000}"/>
    <cellStyle name="SAPBEXHLevel2 2 2" xfId="45794" xr:uid="{00000000-0005-0000-0000-0000C4DB0000}"/>
    <cellStyle name="SAPBEXHLevel2 3" xfId="598" xr:uid="{00000000-0005-0000-0000-0000C5DB0000}"/>
    <cellStyle name="SAPBEXHLevel2 3 2" xfId="61987" xr:uid="{00000000-0005-0000-0000-0000C6DB0000}"/>
    <cellStyle name="SAPBEXHLevel2 4" xfId="717" xr:uid="{00000000-0005-0000-0000-0000C7DB0000}"/>
    <cellStyle name="SAPBEXHLevel2 5" xfId="835" xr:uid="{00000000-0005-0000-0000-0000C8DB0000}"/>
    <cellStyle name="SAPBEXHLevel2 6" xfId="953" xr:uid="{00000000-0005-0000-0000-0000C9DB0000}"/>
    <cellStyle name="SAPBEXHLevel2 7" xfId="1070" xr:uid="{00000000-0005-0000-0000-0000CADB0000}"/>
    <cellStyle name="SAPBEXHLevel2 8" xfId="1148" xr:uid="{00000000-0005-0000-0000-0000CBDB0000}"/>
    <cellStyle name="SAPBEXHLevel2 9" xfId="25577" xr:uid="{00000000-0005-0000-0000-0000CCDB0000}"/>
    <cellStyle name="SAPBEXHLevel2X" xfId="142" xr:uid="{00000000-0005-0000-0000-0000CDDB0000}"/>
    <cellStyle name="SAPBEXHLevel2X 2" xfId="479" xr:uid="{00000000-0005-0000-0000-0000CEDB0000}"/>
    <cellStyle name="SAPBEXHLevel2X 2 2" xfId="45795" xr:uid="{00000000-0005-0000-0000-0000CFDB0000}"/>
    <cellStyle name="SAPBEXHLevel2X 3" xfId="599" xr:uid="{00000000-0005-0000-0000-0000D0DB0000}"/>
    <cellStyle name="SAPBEXHLevel2X 3 2" xfId="61988" xr:uid="{00000000-0005-0000-0000-0000D1DB0000}"/>
    <cellStyle name="SAPBEXHLevel2X 4" xfId="718" xr:uid="{00000000-0005-0000-0000-0000D2DB0000}"/>
    <cellStyle name="SAPBEXHLevel2X 5" xfId="836" xr:uid="{00000000-0005-0000-0000-0000D3DB0000}"/>
    <cellStyle name="SAPBEXHLevel2X 6" xfId="954" xr:uid="{00000000-0005-0000-0000-0000D4DB0000}"/>
    <cellStyle name="SAPBEXHLevel2X 7" xfId="1071" xr:uid="{00000000-0005-0000-0000-0000D5DB0000}"/>
    <cellStyle name="SAPBEXHLevel2X 8" xfId="1149" xr:uid="{00000000-0005-0000-0000-0000D6DB0000}"/>
    <cellStyle name="SAPBEXHLevel2X 9" xfId="25578" xr:uid="{00000000-0005-0000-0000-0000D7DB0000}"/>
    <cellStyle name="SAPBEXHLevel3" xfId="143" xr:uid="{00000000-0005-0000-0000-0000D8DB0000}"/>
    <cellStyle name="SAPBEXHLevel3 2" xfId="480" xr:uid="{00000000-0005-0000-0000-0000D9DB0000}"/>
    <cellStyle name="SAPBEXHLevel3 2 2" xfId="45796" xr:uid="{00000000-0005-0000-0000-0000DADB0000}"/>
    <cellStyle name="SAPBEXHLevel3 3" xfId="600" xr:uid="{00000000-0005-0000-0000-0000DBDB0000}"/>
    <cellStyle name="SAPBEXHLevel3 3 2" xfId="61989" xr:uid="{00000000-0005-0000-0000-0000DCDB0000}"/>
    <cellStyle name="SAPBEXHLevel3 4" xfId="719" xr:uid="{00000000-0005-0000-0000-0000DDDB0000}"/>
    <cellStyle name="SAPBEXHLevel3 5" xfId="837" xr:uid="{00000000-0005-0000-0000-0000DEDB0000}"/>
    <cellStyle name="SAPBEXHLevel3 6" xfId="955" xr:uid="{00000000-0005-0000-0000-0000DFDB0000}"/>
    <cellStyle name="SAPBEXHLevel3 7" xfId="1072" xr:uid="{00000000-0005-0000-0000-0000E0DB0000}"/>
    <cellStyle name="SAPBEXHLevel3 8" xfId="1150" xr:uid="{00000000-0005-0000-0000-0000E1DB0000}"/>
    <cellStyle name="SAPBEXHLevel3 9" xfId="25579" xr:uid="{00000000-0005-0000-0000-0000E2DB0000}"/>
    <cellStyle name="SAPBEXHLevel3X" xfId="144" xr:uid="{00000000-0005-0000-0000-0000E3DB0000}"/>
    <cellStyle name="SAPBEXHLevel3X 2" xfId="481" xr:uid="{00000000-0005-0000-0000-0000E4DB0000}"/>
    <cellStyle name="SAPBEXHLevel3X 2 2" xfId="45797" xr:uid="{00000000-0005-0000-0000-0000E5DB0000}"/>
    <cellStyle name="SAPBEXHLevel3X 3" xfId="601" xr:uid="{00000000-0005-0000-0000-0000E6DB0000}"/>
    <cellStyle name="SAPBEXHLevel3X 3 2" xfId="61990" xr:uid="{00000000-0005-0000-0000-0000E7DB0000}"/>
    <cellStyle name="SAPBEXHLevel3X 4" xfId="720" xr:uid="{00000000-0005-0000-0000-0000E8DB0000}"/>
    <cellStyle name="SAPBEXHLevel3X 5" xfId="838" xr:uid="{00000000-0005-0000-0000-0000E9DB0000}"/>
    <cellStyle name="SAPBEXHLevel3X 6" xfId="956" xr:uid="{00000000-0005-0000-0000-0000EADB0000}"/>
    <cellStyle name="SAPBEXHLevel3X 7" xfId="1073" xr:uid="{00000000-0005-0000-0000-0000EBDB0000}"/>
    <cellStyle name="SAPBEXHLevel3X 8" xfId="1151" xr:uid="{00000000-0005-0000-0000-0000ECDB0000}"/>
    <cellStyle name="SAPBEXHLevel3X 9" xfId="25580" xr:uid="{00000000-0005-0000-0000-0000EDDB0000}"/>
    <cellStyle name="SAPBEXinputData" xfId="145" xr:uid="{00000000-0005-0000-0000-0000EEDB0000}"/>
    <cellStyle name="SAPBEXinputData 10" xfId="1074" xr:uid="{00000000-0005-0000-0000-0000EFDB0000}"/>
    <cellStyle name="SAPBEXinputData 11" xfId="1152" xr:uid="{00000000-0005-0000-0000-0000F0DB0000}"/>
    <cellStyle name="SAPBEXinputData 12" xfId="25581" xr:uid="{00000000-0005-0000-0000-0000F1DB0000}"/>
    <cellStyle name="SAPBEXinputData 2" xfId="161" xr:uid="{00000000-0005-0000-0000-0000F2DB0000}"/>
    <cellStyle name="SAPBEXinputData 2 10" xfId="1165" xr:uid="{00000000-0005-0000-0000-0000F3DB0000}"/>
    <cellStyle name="SAPBEXinputData 2 11" xfId="45798" xr:uid="{00000000-0005-0000-0000-0000F4DB0000}"/>
    <cellStyle name="SAPBEXinputData 2 2" xfId="320" xr:uid="{00000000-0005-0000-0000-0000F5DB0000}"/>
    <cellStyle name="SAPBEXinputData 2 3" xfId="408" xr:uid="{00000000-0005-0000-0000-0000F6DB0000}"/>
    <cellStyle name="SAPBEXinputData 2 4" xfId="495" xr:uid="{00000000-0005-0000-0000-0000F7DB0000}"/>
    <cellStyle name="SAPBEXinputData 2 5" xfId="617" xr:uid="{00000000-0005-0000-0000-0000F8DB0000}"/>
    <cellStyle name="SAPBEXinputData 2 6" xfId="735" xr:uid="{00000000-0005-0000-0000-0000F9DB0000}"/>
    <cellStyle name="SAPBEXinputData 2 7" xfId="853" xr:uid="{00000000-0005-0000-0000-0000FADB0000}"/>
    <cellStyle name="SAPBEXinputData 2 8" xfId="972" xr:uid="{00000000-0005-0000-0000-0000FBDB0000}"/>
    <cellStyle name="SAPBEXinputData 2 9" xfId="1089" xr:uid="{00000000-0005-0000-0000-0000FCDB0000}"/>
    <cellStyle name="SAPBEXinputData 3" xfId="305" xr:uid="{00000000-0005-0000-0000-0000FDDB0000}"/>
    <cellStyle name="SAPBEXinputData 3 2" xfId="61991" xr:uid="{00000000-0005-0000-0000-0000FEDB0000}"/>
    <cellStyle name="SAPBEXinputData 4" xfId="393" xr:uid="{00000000-0005-0000-0000-0000FFDB0000}"/>
    <cellStyle name="SAPBEXinputData 5" xfId="482" xr:uid="{00000000-0005-0000-0000-000000DC0000}"/>
    <cellStyle name="SAPBEXinputData 6" xfId="602" xr:uid="{00000000-0005-0000-0000-000001DC0000}"/>
    <cellStyle name="SAPBEXinputData 7" xfId="721" xr:uid="{00000000-0005-0000-0000-000002DC0000}"/>
    <cellStyle name="SAPBEXinputData 8" xfId="839" xr:uid="{00000000-0005-0000-0000-000003DC0000}"/>
    <cellStyle name="SAPBEXinputData 9" xfId="957" xr:uid="{00000000-0005-0000-0000-000004DC0000}"/>
    <cellStyle name="SAPBEXresData" xfId="146" xr:uid="{00000000-0005-0000-0000-000005DC0000}"/>
    <cellStyle name="SAPBEXresData 2" xfId="483" xr:uid="{00000000-0005-0000-0000-000006DC0000}"/>
    <cellStyle name="SAPBEXresData 2 2" xfId="45799" xr:uid="{00000000-0005-0000-0000-000007DC0000}"/>
    <cellStyle name="SAPBEXresData 3" xfId="603" xr:uid="{00000000-0005-0000-0000-000008DC0000}"/>
    <cellStyle name="SAPBEXresData 4" xfId="722" xr:uid="{00000000-0005-0000-0000-000009DC0000}"/>
    <cellStyle name="SAPBEXresData 5" xfId="840" xr:uid="{00000000-0005-0000-0000-00000ADC0000}"/>
    <cellStyle name="SAPBEXresData 6" xfId="958" xr:uid="{00000000-0005-0000-0000-00000BDC0000}"/>
    <cellStyle name="SAPBEXresData 7" xfId="1075" xr:uid="{00000000-0005-0000-0000-00000CDC0000}"/>
    <cellStyle name="SAPBEXresData 8" xfId="1153" xr:uid="{00000000-0005-0000-0000-00000DDC0000}"/>
    <cellStyle name="SAPBEXresData 9" xfId="25582" xr:uid="{00000000-0005-0000-0000-00000EDC0000}"/>
    <cellStyle name="SAPBEXresDataEmph" xfId="147" xr:uid="{00000000-0005-0000-0000-00000FDC0000}"/>
    <cellStyle name="SAPBEXresDataEmph 2" xfId="484" xr:uid="{00000000-0005-0000-0000-000010DC0000}"/>
    <cellStyle name="SAPBEXresDataEmph 2 2" xfId="45800" xr:uid="{00000000-0005-0000-0000-000011DC0000}"/>
    <cellStyle name="SAPBEXresDataEmph 3" xfId="604" xr:uid="{00000000-0005-0000-0000-000012DC0000}"/>
    <cellStyle name="SAPBEXresDataEmph 4" xfId="723" xr:uid="{00000000-0005-0000-0000-000013DC0000}"/>
    <cellStyle name="SAPBEXresDataEmph 5" xfId="841" xr:uid="{00000000-0005-0000-0000-000014DC0000}"/>
    <cellStyle name="SAPBEXresDataEmph 6" xfId="959" xr:uid="{00000000-0005-0000-0000-000015DC0000}"/>
    <cellStyle name="SAPBEXresDataEmph 7" xfId="1076" xr:uid="{00000000-0005-0000-0000-000016DC0000}"/>
    <cellStyle name="SAPBEXresDataEmph 8" xfId="1154" xr:uid="{00000000-0005-0000-0000-000017DC0000}"/>
    <cellStyle name="SAPBEXresDataEmph 9" xfId="25583" xr:uid="{00000000-0005-0000-0000-000018DC0000}"/>
    <cellStyle name="SAPBEXresItem" xfId="148" xr:uid="{00000000-0005-0000-0000-000019DC0000}"/>
    <cellStyle name="SAPBEXresItem 2" xfId="485" xr:uid="{00000000-0005-0000-0000-00001ADC0000}"/>
    <cellStyle name="SAPBEXresItem 2 2" xfId="45801" xr:uid="{00000000-0005-0000-0000-00001BDC0000}"/>
    <cellStyle name="SAPBEXresItem 3" xfId="605" xr:uid="{00000000-0005-0000-0000-00001CDC0000}"/>
    <cellStyle name="SAPBEXresItem 4" xfId="724" xr:uid="{00000000-0005-0000-0000-00001DDC0000}"/>
    <cellStyle name="SAPBEXresItem 5" xfId="842" xr:uid="{00000000-0005-0000-0000-00001EDC0000}"/>
    <cellStyle name="SAPBEXresItem 6" xfId="960" xr:uid="{00000000-0005-0000-0000-00001FDC0000}"/>
    <cellStyle name="SAPBEXresItem 7" xfId="1077" xr:uid="{00000000-0005-0000-0000-000020DC0000}"/>
    <cellStyle name="SAPBEXresItem 8" xfId="1155" xr:uid="{00000000-0005-0000-0000-000021DC0000}"/>
    <cellStyle name="SAPBEXresItem 9" xfId="25584" xr:uid="{00000000-0005-0000-0000-000022DC0000}"/>
    <cellStyle name="SAPBEXresItemX" xfId="149" xr:uid="{00000000-0005-0000-0000-000023DC0000}"/>
    <cellStyle name="SAPBEXresItemX 2" xfId="486" xr:uid="{00000000-0005-0000-0000-000024DC0000}"/>
    <cellStyle name="SAPBEXresItemX 2 2" xfId="45802" xr:uid="{00000000-0005-0000-0000-000025DC0000}"/>
    <cellStyle name="SAPBEXresItemX 3" xfId="606" xr:uid="{00000000-0005-0000-0000-000026DC0000}"/>
    <cellStyle name="SAPBEXresItemX 4" xfId="725" xr:uid="{00000000-0005-0000-0000-000027DC0000}"/>
    <cellStyle name="SAPBEXresItemX 5" xfId="843" xr:uid="{00000000-0005-0000-0000-000028DC0000}"/>
    <cellStyle name="SAPBEXresItemX 6" xfId="961" xr:uid="{00000000-0005-0000-0000-000029DC0000}"/>
    <cellStyle name="SAPBEXresItemX 7" xfId="1078" xr:uid="{00000000-0005-0000-0000-00002ADC0000}"/>
    <cellStyle name="SAPBEXresItemX 8" xfId="1156" xr:uid="{00000000-0005-0000-0000-00002BDC0000}"/>
    <cellStyle name="SAPBEXresItemX 9" xfId="25585" xr:uid="{00000000-0005-0000-0000-00002CDC0000}"/>
    <cellStyle name="SAPBEXstdData" xfId="150" xr:uid="{00000000-0005-0000-0000-00002DDC0000}"/>
    <cellStyle name="SAPBEXstdData 2" xfId="487" xr:uid="{00000000-0005-0000-0000-00002EDC0000}"/>
    <cellStyle name="SAPBEXstdData 2 2" xfId="45803" xr:uid="{00000000-0005-0000-0000-00002FDC0000}"/>
    <cellStyle name="SAPBEXstdData 3" xfId="607" xr:uid="{00000000-0005-0000-0000-000030DC0000}"/>
    <cellStyle name="SAPBEXstdData 4" xfId="726" xr:uid="{00000000-0005-0000-0000-000031DC0000}"/>
    <cellStyle name="SAPBEXstdData 5" xfId="844" xr:uid="{00000000-0005-0000-0000-000032DC0000}"/>
    <cellStyle name="SAPBEXstdData 6" xfId="962" xr:uid="{00000000-0005-0000-0000-000033DC0000}"/>
    <cellStyle name="SAPBEXstdData 7" xfId="1079" xr:uid="{00000000-0005-0000-0000-000034DC0000}"/>
    <cellStyle name="SAPBEXstdData 8" xfId="1157" xr:uid="{00000000-0005-0000-0000-000035DC0000}"/>
    <cellStyle name="SAPBEXstdData 9" xfId="25586" xr:uid="{00000000-0005-0000-0000-000036DC0000}"/>
    <cellStyle name="SAPBEXstdDataEmph" xfId="151" xr:uid="{00000000-0005-0000-0000-000037DC0000}"/>
    <cellStyle name="SAPBEXstdDataEmph 2" xfId="488" xr:uid="{00000000-0005-0000-0000-000038DC0000}"/>
    <cellStyle name="SAPBEXstdDataEmph 2 2" xfId="45804" xr:uid="{00000000-0005-0000-0000-000039DC0000}"/>
    <cellStyle name="SAPBEXstdDataEmph 3" xfId="608" xr:uid="{00000000-0005-0000-0000-00003ADC0000}"/>
    <cellStyle name="SAPBEXstdDataEmph 4" xfId="727" xr:uid="{00000000-0005-0000-0000-00003BDC0000}"/>
    <cellStyle name="SAPBEXstdDataEmph 5" xfId="845" xr:uid="{00000000-0005-0000-0000-00003CDC0000}"/>
    <cellStyle name="SAPBEXstdDataEmph 6" xfId="963" xr:uid="{00000000-0005-0000-0000-00003DDC0000}"/>
    <cellStyle name="SAPBEXstdDataEmph 7" xfId="1080" xr:uid="{00000000-0005-0000-0000-00003EDC0000}"/>
    <cellStyle name="SAPBEXstdDataEmph 8" xfId="1158" xr:uid="{00000000-0005-0000-0000-00003FDC0000}"/>
    <cellStyle name="SAPBEXstdDataEmph 9" xfId="25587" xr:uid="{00000000-0005-0000-0000-000040DC0000}"/>
    <cellStyle name="SAPBEXstdItem" xfId="152" xr:uid="{00000000-0005-0000-0000-000041DC0000}"/>
    <cellStyle name="SAPBEXstdItem 2" xfId="489" xr:uid="{00000000-0005-0000-0000-000042DC0000}"/>
    <cellStyle name="SAPBEXstdItem 2 2" xfId="45805" xr:uid="{00000000-0005-0000-0000-000043DC0000}"/>
    <cellStyle name="SAPBEXstdItem 3" xfId="609" xr:uid="{00000000-0005-0000-0000-000044DC0000}"/>
    <cellStyle name="SAPBEXstdItem 4" xfId="728" xr:uid="{00000000-0005-0000-0000-000045DC0000}"/>
    <cellStyle name="SAPBEXstdItem 5" xfId="846" xr:uid="{00000000-0005-0000-0000-000046DC0000}"/>
    <cellStyle name="SAPBEXstdItem 6" xfId="964" xr:uid="{00000000-0005-0000-0000-000047DC0000}"/>
    <cellStyle name="SAPBEXstdItem 7" xfId="1081" xr:uid="{00000000-0005-0000-0000-000048DC0000}"/>
    <cellStyle name="SAPBEXstdItem 8" xfId="1159" xr:uid="{00000000-0005-0000-0000-000049DC0000}"/>
    <cellStyle name="SAPBEXstdItem 9" xfId="25588" xr:uid="{00000000-0005-0000-0000-00004ADC0000}"/>
    <cellStyle name="SAPBEXstdItemX" xfId="153" xr:uid="{00000000-0005-0000-0000-00004BDC0000}"/>
    <cellStyle name="SAPBEXstdItemX 2" xfId="490" xr:uid="{00000000-0005-0000-0000-00004CDC0000}"/>
    <cellStyle name="SAPBEXstdItemX 2 2" xfId="45806" xr:uid="{00000000-0005-0000-0000-00004DDC0000}"/>
    <cellStyle name="SAPBEXstdItemX 3" xfId="610" xr:uid="{00000000-0005-0000-0000-00004EDC0000}"/>
    <cellStyle name="SAPBEXstdItemX 4" xfId="729" xr:uid="{00000000-0005-0000-0000-00004FDC0000}"/>
    <cellStyle name="SAPBEXstdItemX 5" xfId="847" xr:uid="{00000000-0005-0000-0000-000050DC0000}"/>
    <cellStyle name="SAPBEXstdItemX 6" xfId="965" xr:uid="{00000000-0005-0000-0000-000051DC0000}"/>
    <cellStyle name="SAPBEXstdItemX 7" xfId="1082" xr:uid="{00000000-0005-0000-0000-000052DC0000}"/>
    <cellStyle name="SAPBEXstdItemX 8" xfId="1160" xr:uid="{00000000-0005-0000-0000-000053DC0000}"/>
    <cellStyle name="SAPBEXstdItemX 9" xfId="25589" xr:uid="{00000000-0005-0000-0000-000054DC0000}"/>
    <cellStyle name="SAPBEXtitle" xfId="154" xr:uid="{00000000-0005-0000-0000-000055DC0000}"/>
    <cellStyle name="SAPBEXtitle 2" xfId="45807" xr:uid="{00000000-0005-0000-0000-000056DC0000}"/>
    <cellStyle name="SAPBEXtitle 2 2" xfId="61992" xr:uid="{00000000-0005-0000-0000-000057DC0000}"/>
    <cellStyle name="SAPBEXtitle 3" xfId="61993" xr:uid="{00000000-0005-0000-0000-000058DC0000}"/>
    <cellStyle name="SAPBEXtitle 3 2" xfId="61994" xr:uid="{00000000-0005-0000-0000-000059DC0000}"/>
    <cellStyle name="SAPBEXundefined" xfId="155" xr:uid="{00000000-0005-0000-0000-00005ADC0000}"/>
    <cellStyle name="SAPBEXundefined 2" xfId="491" xr:uid="{00000000-0005-0000-0000-00005BDC0000}"/>
    <cellStyle name="SAPBEXundefined 2 2" xfId="45808" xr:uid="{00000000-0005-0000-0000-00005CDC0000}"/>
    <cellStyle name="SAPBEXundefined 3" xfId="612" xr:uid="{00000000-0005-0000-0000-00005DDC0000}"/>
    <cellStyle name="SAPBEXundefined 4" xfId="731" xr:uid="{00000000-0005-0000-0000-00005EDC0000}"/>
    <cellStyle name="SAPBEXundefined 5" xfId="849" xr:uid="{00000000-0005-0000-0000-00005FDC0000}"/>
    <cellStyle name="SAPBEXundefined 6" xfId="967" xr:uid="{00000000-0005-0000-0000-000060DC0000}"/>
    <cellStyle name="SAPBEXundefined 7" xfId="1084" xr:uid="{00000000-0005-0000-0000-000061DC0000}"/>
    <cellStyle name="SAPBEXundefined 8" xfId="1161" xr:uid="{00000000-0005-0000-0000-000062DC0000}"/>
    <cellStyle name="SAPBEXundefined 9" xfId="25590" xr:uid="{00000000-0005-0000-0000-000063DC0000}"/>
    <cellStyle name="Sheet Title" xfId="156" xr:uid="{00000000-0005-0000-0000-000064DC0000}"/>
    <cellStyle name="Sheet Title 2" xfId="45809" xr:uid="{00000000-0005-0000-0000-000065DC0000}"/>
    <cellStyle name="Style 1" xfId="157" xr:uid="{00000000-0005-0000-0000-000066DC0000}"/>
    <cellStyle name="Style 1 2" xfId="16692" xr:uid="{00000000-0005-0000-0000-000067DC0000}"/>
    <cellStyle name="Style 1 2 2" xfId="45811" xr:uid="{00000000-0005-0000-0000-000068DC0000}"/>
    <cellStyle name="Style 1 3" xfId="17304" xr:uid="{00000000-0005-0000-0000-000069DC0000}"/>
    <cellStyle name="Style 1 3 2" xfId="45812" xr:uid="{00000000-0005-0000-0000-00006ADC0000}"/>
    <cellStyle name="Style 1 4" xfId="25591" xr:uid="{00000000-0005-0000-0000-00006BDC0000}"/>
    <cellStyle name="Style 1 4 2" xfId="45813" xr:uid="{00000000-0005-0000-0000-00006CDC0000}"/>
    <cellStyle name="Style 1 5" xfId="45814" xr:uid="{00000000-0005-0000-0000-00006DDC0000}"/>
    <cellStyle name="Style 1 6" xfId="45810" xr:uid="{00000000-0005-0000-0000-00006EDC0000}"/>
    <cellStyle name="Style 2" xfId="61995" xr:uid="{00000000-0005-0000-0000-00006FDC0000}"/>
    <cellStyle name="Title 10" xfId="859" xr:uid="{00000000-0005-0000-0000-000070DC0000}"/>
    <cellStyle name="Title 10 2" xfId="45816" xr:uid="{00000000-0005-0000-0000-000071DC0000}"/>
    <cellStyle name="Title 10 3" xfId="4476" xr:uid="{00000000-0005-0000-0000-000072DC0000}"/>
    <cellStyle name="Title 11" xfId="977" xr:uid="{00000000-0005-0000-0000-000073DC0000}"/>
    <cellStyle name="Title 11 2" xfId="45817" xr:uid="{00000000-0005-0000-0000-000074DC0000}"/>
    <cellStyle name="Title 11 3" xfId="4477" xr:uid="{00000000-0005-0000-0000-000075DC0000}"/>
    <cellStyle name="Title 12" xfId="4478" xr:uid="{00000000-0005-0000-0000-000076DC0000}"/>
    <cellStyle name="Title 12 10" xfId="4479" xr:uid="{00000000-0005-0000-0000-000077DC0000}"/>
    <cellStyle name="Title 12 10 2" xfId="45819" xr:uid="{00000000-0005-0000-0000-000078DC0000}"/>
    <cellStyle name="Title 12 11" xfId="4480" xr:uid="{00000000-0005-0000-0000-000079DC0000}"/>
    <cellStyle name="Title 12 11 2" xfId="45820" xr:uid="{00000000-0005-0000-0000-00007ADC0000}"/>
    <cellStyle name="Title 12 12" xfId="4481" xr:uid="{00000000-0005-0000-0000-00007BDC0000}"/>
    <cellStyle name="Title 12 12 2" xfId="45821" xr:uid="{00000000-0005-0000-0000-00007CDC0000}"/>
    <cellStyle name="Title 12 13" xfId="4482" xr:uid="{00000000-0005-0000-0000-00007DDC0000}"/>
    <cellStyle name="Title 12 13 2" xfId="45822" xr:uid="{00000000-0005-0000-0000-00007EDC0000}"/>
    <cellStyle name="Title 12 14" xfId="4483" xr:uid="{00000000-0005-0000-0000-00007FDC0000}"/>
    <cellStyle name="Title 12 14 2" xfId="45823" xr:uid="{00000000-0005-0000-0000-000080DC0000}"/>
    <cellStyle name="Title 12 15" xfId="4484" xr:uid="{00000000-0005-0000-0000-000081DC0000}"/>
    <cellStyle name="Title 12 15 2" xfId="45824" xr:uid="{00000000-0005-0000-0000-000082DC0000}"/>
    <cellStyle name="Title 12 16" xfId="4485" xr:uid="{00000000-0005-0000-0000-000083DC0000}"/>
    <cellStyle name="Title 12 16 2" xfId="45825" xr:uid="{00000000-0005-0000-0000-000084DC0000}"/>
    <cellStyle name="Title 12 17" xfId="4486" xr:uid="{00000000-0005-0000-0000-000085DC0000}"/>
    <cellStyle name="Title 12 17 2" xfId="45826" xr:uid="{00000000-0005-0000-0000-000086DC0000}"/>
    <cellStyle name="Title 12 18" xfId="4487" xr:uid="{00000000-0005-0000-0000-000087DC0000}"/>
    <cellStyle name="Title 12 18 2" xfId="45827" xr:uid="{00000000-0005-0000-0000-000088DC0000}"/>
    <cellStyle name="Title 12 19" xfId="4488" xr:uid="{00000000-0005-0000-0000-000089DC0000}"/>
    <cellStyle name="Title 12 19 2" xfId="45828" xr:uid="{00000000-0005-0000-0000-00008ADC0000}"/>
    <cellStyle name="Title 12 2" xfId="4489" xr:uid="{00000000-0005-0000-0000-00008BDC0000}"/>
    <cellStyle name="Title 12 2 2" xfId="45829" xr:uid="{00000000-0005-0000-0000-00008CDC0000}"/>
    <cellStyle name="Title 12 20" xfId="4490" xr:uid="{00000000-0005-0000-0000-00008DDC0000}"/>
    <cellStyle name="Title 12 20 2" xfId="45830" xr:uid="{00000000-0005-0000-0000-00008EDC0000}"/>
    <cellStyle name="Title 12 21" xfId="4491" xr:uid="{00000000-0005-0000-0000-00008FDC0000}"/>
    <cellStyle name="Title 12 21 2" xfId="45831" xr:uid="{00000000-0005-0000-0000-000090DC0000}"/>
    <cellStyle name="Title 12 22" xfId="4492" xr:uid="{00000000-0005-0000-0000-000091DC0000}"/>
    <cellStyle name="Title 12 22 2" xfId="45832" xr:uid="{00000000-0005-0000-0000-000092DC0000}"/>
    <cellStyle name="Title 12 23" xfId="4493" xr:uid="{00000000-0005-0000-0000-000093DC0000}"/>
    <cellStyle name="Title 12 23 2" xfId="45833" xr:uid="{00000000-0005-0000-0000-000094DC0000}"/>
    <cellStyle name="Title 12 24" xfId="4494" xr:uid="{00000000-0005-0000-0000-000095DC0000}"/>
    <cellStyle name="Title 12 24 2" xfId="45834" xr:uid="{00000000-0005-0000-0000-000096DC0000}"/>
    <cellStyle name="Title 12 25" xfId="4495" xr:uid="{00000000-0005-0000-0000-000097DC0000}"/>
    <cellStyle name="Title 12 25 2" xfId="45835" xr:uid="{00000000-0005-0000-0000-000098DC0000}"/>
    <cellStyle name="Title 12 26" xfId="4496" xr:uid="{00000000-0005-0000-0000-000099DC0000}"/>
    <cellStyle name="Title 12 26 2" xfId="45836" xr:uid="{00000000-0005-0000-0000-00009ADC0000}"/>
    <cellStyle name="Title 12 27" xfId="4497" xr:uid="{00000000-0005-0000-0000-00009BDC0000}"/>
    <cellStyle name="Title 12 27 2" xfId="45837" xr:uid="{00000000-0005-0000-0000-00009CDC0000}"/>
    <cellStyle name="Title 12 28" xfId="4498" xr:uid="{00000000-0005-0000-0000-00009DDC0000}"/>
    <cellStyle name="Title 12 28 2" xfId="45838" xr:uid="{00000000-0005-0000-0000-00009EDC0000}"/>
    <cellStyle name="Title 12 29" xfId="4499" xr:uid="{00000000-0005-0000-0000-00009FDC0000}"/>
    <cellStyle name="Title 12 29 2" xfId="45839" xr:uid="{00000000-0005-0000-0000-0000A0DC0000}"/>
    <cellStyle name="Title 12 3" xfId="4500" xr:uid="{00000000-0005-0000-0000-0000A1DC0000}"/>
    <cellStyle name="Title 12 3 2" xfId="45840" xr:uid="{00000000-0005-0000-0000-0000A2DC0000}"/>
    <cellStyle name="Title 12 30" xfId="4501" xr:uid="{00000000-0005-0000-0000-0000A3DC0000}"/>
    <cellStyle name="Title 12 30 2" xfId="45841" xr:uid="{00000000-0005-0000-0000-0000A4DC0000}"/>
    <cellStyle name="Title 12 31" xfId="45818" xr:uid="{00000000-0005-0000-0000-0000A5DC0000}"/>
    <cellStyle name="Title 12 4" xfId="4502" xr:uid="{00000000-0005-0000-0000-0000A6DC0000}"/>
    <cellStyle name="Title 12 4 2" xfId="45842" xr:uid="{00000000-0005-0000-0000-0000A7DC0000}"/>
    <cellStyle name="Title 12 5" xfId="4503" xr:uid="{00000000-0005-0000-0000-0000A8DC0000}"/>
    <cellStyle name="Title 12 5 2" xfId="45843" xr:uid="{00000000-0005-0000-0000-0000A9DC0000}"/>
    <cellStyle name="Title 12 6" xfId="4504" xr:uid="{00000000-0005-0000-0000-0000AADC0000}"/>
    <cellStyle name="Title 12 6 2" xfId="45844" xr:uid="{00000000-0005-0000-0000-0000ABDC0000}"/>
    <cellStyle name="Title 12 7" xfId="4505" xr:uid="{00000000-0005-0000-0000-0000ACDC0000}"/>
    <cellStyle name="Title 12 7 2" xfId="45845" xr:uid="{00000000-0005-0000-0000-0000ADDC0000}"/>
    <cellStyle name="Title 12 8" xfId="4506" xr:uid="{00000000-0005-0000-0000-0000AEDC0000}"/>
    <cellStyle name="Title 12 8 2" xfId="45846" xr:uid="{00000000-0005-0000-0000-0000AFDC0000}"/>
    <cellStyle name="Title 12 9" xfId="4507" xr:uid="{00000000-0005-0000-0000-0000B0DC0000}"/>
    <cellStyle name="Title 12 9 2" xfId="45847" xr:uid="{00000000-0005-0000-0000-0000B1DC0000}"/>
    <cellStyle name="Title 13" xfId="4508" xr:uid="{00000000-0005-0000-0000-0000B2DC0000}"/>
    <cellStyle name="Title 13 2" xfId="45848" xr:uid="{00000000-0005-0000-0000-0000B3DC0000}"/>
    <cellStyle name="Title 14" xfId="4509" xr:uid="{00000000-0005-0000-0000-0000B4DC0000}"/>
    <cellStyle name="Title 14 2" xfId="45849" xr:uid="{00000000-0005-0000-0000-0000B5DC0000}"/>
    <cellStyle name="Title 15" xfId="4663" xr:uid="{00000000-0005-0000-0000-0000B6DC0000}"/>
    <cellStyle name="Title 15 2" xfId="45850" xr:uid="{00000000-0005-0000-0000-0000B7DC0000}"/>
    <cellStyle name="Title 16" xfId="17358" xr:uid="{00000000-0005-0000-0000-0000B8DC0000}"/>
    <cellStyle name="Title 16 2" xfId="45851" xr:uid="{00000000-0005-0000-0000-0000B9DC0000}"/>
    <cellStyle name="Title 17" xfId="45852" xr:uid="{00000000-0005-0000-0000-0000BADC0000}"/>
    <cellStyle name="Title 18" xfId="45815" xr:uid="{00000000-0005-0000-0000-0000BBDC0000}"/>
    <cellStyle name="Title 2" xfId="41" xr:uid="{00000000-0005-0000-0000-0000BCDC0000}"/>
    <cellStyle name="Title 2 10" xfId="1086" xr:uid="{00000000-0005-0000-0000-0000BDDC0000}"/>
    <cellStyle name="Title 2 10 2" xfId="45853" xr:uid="{00000000-0005-0000-0000-0000BEDC0000}"/>
    <cellStyle name="Title 2 11" xfId="1162" xr:uid="{00000000-0005-0000-0000-0000BFDC0000}"/>
    <cellStyle name="Title 2 2" xfId="158" xr:uid="{00000000-0005-0000-0000-0000C0DC0000}"/>
    <cellStyle name="Title 2 2 2" xfId="45854" xr:uid="{00000000-0005-0000-0000-0000C1DC0000}"/>
    <cellStyle name="Title 2 3" xfId="317" xr:uid="{00000000-0005-0000-0000-0000C2DC0000}"/>
    <cellStyle name="Title 2 3 2" xfId="45855" xr:uid="{00000000-0005-0000-0000-0000C3DC0000}"/>
    <cellStyle name="Title 2 4" xfId="405" xr:uid="{00000000-0005-0000-0000-0000C4DC0000}"/>
    <cellStyle name="Title 2 4 2" xfId="45856" xr:uid="{00000000-0005-0000-0000-0000C5DC0000}"/>
    <cellStyle name="Title 2 5" xfId="492" xr:uid="{00000000-0005-0000-0000-0000C6DC0000}"/>
    <cellStyle name="Title 2 5 2" xfId="45857" xr:uid="{00000000-0005-0000-0000-0000C7DC0000}"/>
    <cellStyle name="Title 2 6" xfId="614" xr:uid="{00000000-0005-0000-0000-0000C8DC0000}"/>
    <cellStyle name="Title 2 6 2" xfId="45858" xr:uid="{00000000-0005-0000-0000-0000C9DC0000}"/>
    <cellStyle name="Title 2 7" xfId="732" xr:uid="{00000000-0005-0000-0000-0000CADC0000}"/>
    <cellStyle name="Title 2 7 2" xfId="45859" xr:uid="{00000000-0005-0000-0000-0000CBDC0000}"/>
    <cellStyle name="Title 2 8" xfId="850" xr:uid="{00000000-0005-0000-0000-0000CCDC0000}"/>
    <cellStyle name="Title 2 8 2" xfId="45860" xr:uid="{00000000-0005-0000-0000-0000CDDC0000}"/>
    <cellStyle name="Title 2 9" xfId="969" xr:uid="{00000000-0005-0000-0000-0000CEDC0000}"/>
    <cellStyle name="Title 2 9 2" xfId="45861" xr:uid="{00000000-0005-0000-0000-0000CFDC0000}"/>
    <cellStyle name="Title 3" xfId="202" xr:uid="{00000000-0005-0000-0000-0000D0DC0000}"/>
    <cellStyle name="Title 3 2" xfId="4510" xr:uid="{00000000-0005-0000-0000-0000D1DC0000}"/>
    <cellStyle name="Title 3 2 2" xfId="45863" xr:uid="{00000000-0005-0000-0000-0000D2DC0000}"/>
    <cellStyle name="Title 3 3" xfId="45862" xr:uid="{00000000-0005-0000-0000-0000D3DC0000}"/>
    <cellStyle name="Title 3 4" xfId="1521" xr:uid="{00000000-0005-0000-0000-0000D4DC0000}"/>
    <cellStyle name="Title 4" xfId="273" xr:uid="{00000000-0005-0000-0000-0000D5DC0000}"/>
    <cellStyle name="Title 4 2" xfId="4511" xr:uid="{00000000-0005-0000-0000-0000D6DC0000}"/>
    <cellStyle name="Title 4 2 2" xfId="45865" xr:uid="{00000000-0005-0000-0000-0000D7DC0000}"/>
    <cellStyle name="Title 4 3" xfId="45864" xr:uid="{00000000-0005-0000-0000-0000D8DC0000}"/>
    <cellStyle name="Title 4 4" xfId="1522" xr:uid="{00000000-0005-0000-0000-0000D9DC0000}"/>
    <cellStyle name="Title 5" xfId="361" xr:uid="{00000000-0005-0000-0000-0000DADC0000}"/>
    <cellStyle name="Title 5 2" xfId="4512" xr:uid="{00000000-0005-0000-0000-0000DBDC0000}"/>
    <cellStyle name="Title 5 2 2" xfId="45867" xr:uid="{00000000-0005-0000-0000-0000DCDC0000}"/>
    <cellStyle name="Title 5 3" xfId="45866" xr:uid="{00000000-0005-0000-0000-0000DDDC0000}"/>
    <cellStyle name="Title 5 4" xfId="1523" xr:uid="{00000000-0005-0000-0000-0000DEDC0000}"/>
    <cellStyle name="Title 6" xfId="497" xr:uid="{00000000-0005-0000-0000-0000DFDC0000}"/>
    <cellStyle name="Title 6 2" xfId="4513" xr:uid="{00000000-0005-0000-0000-0000E0DC0000}"/>
    <cellStyle name="Title 6 2 2" xfId="45869" xr:uid="{00000000-0005-0000-0000-0000E1DC0000}"/>
    <cellStyle name="Title 6 3" xfId="45868" xr:uid="{00000000-0005-0000-0000-0000E2DC0000}"/>
    <cellStyle name="Title 6 4" xfId="1584" xr:uid="{00000000-0005-0000-0000-0000E3DC0000}"/>
    <cellStyle name="Title 7" xfId="503" xr:uid="{00000000-0005-0000-0000-0000E4DC0000}"/>
    <cellStyle name="Title 7 10" xfId="4515" xr:uid="{00000000-0005-0000-0000-0000E5DC0000}"/>
    <cellStyle name="Title 7 10 2" xfId="45871" xr:uid="{00000000-0005-0000-0000-0000E6DC0000}"/>
    <cellStyle name="Title 7 11" xfId="4516" xr:uid="{00000000-0005-0000-0000-0000E7DC0000}"/>
    <cellStyle name="Title 7 11 2" xfId="45872" xr:uid="{00000000-0005-0000-0000-0000E8DC0000}"/>
    <cellStyle name="Title 7 12" xfId="45870" xr:uid="{00000000-0005-0000-0000-0000E9DC0000}"/>
    <cellStyle name="Title 7 13" xfId="4514" xr:uid="{00000000-0005-0000-0000-0000EADC0000}"/>
    <cellStyle name="Title 7 2" xfId="4517" xr:uid="{00000000-0005-0000-0000-0000EBDC0000}"/>
    <cellStyle name="Title 7 2 2" xfId="45873" xr:uid="{00000000-0005-0000-0000-0000ECDC0000}"/>
    <cellStyle name="Title 7 3" xfId="4518" xr:uid="{00000000-0005-0000-0000-0000EDDC0000}"/>
    <cellStyle name="Title 7 3 2" xfId="45874" xr:uid="{00000000-0005-0000-0000-0000EEDC0000}"/>
    <cellStyle name="Title 7 4" xfId="4519" xr:uid="{00000000-0005-0000-0000-0000EFDC0000}"/>
    <cellStyle name="Title 7 4 2" xfId="45875" xr:uid="{00000000-0005-0000-0000-0000F0DC0000}"/>
    <cellStyle name="Title 7 5" xfId="4520" xr:uid="{00000000-0005-0000-0000-0000F1DC0000}"/>
    <cellStyle name="Title 7 5 2" xfId="45876" xr:uid="{00000000-0005-0000-0000-0000F2DC0000}"/>
    <cellStyle name="Title 7 6" xfId="4521" xr:uid="{00000000-0005-0000-0000-0000F3DC0000}"/>
    <cellStyle name="Title 7 6 2" xfId="45877" xr:uid="{00000000-0005-0000-0000-0000F4DC0000}"/>
    <cellStyle name="Title 7 7" xfId="4522" xr:uid="{00000000-0005-0000-0000-0000F5DC0000}"/>
    <cellStyle name="Title 7 7 2" xfId="45878" xr:uid="{00000000-0005-0000-0000-0000F6DC0000}"/>
    <cellStyle name="Title 7 8" xfId="4523" xr:uid="{00000000-0005-0000-0000-0000F7DC0000}"/>
    <cellStyle name="Title 7 8 2" xfId="45879" xr:uid="{00000000-0005-0000-0000-0000F8DC0000}"/>
    <cellStyle name="Title 7 9" xfId="4524" xr:uid="{00000000-0005-0000-0000-0000F9DC0000}"/>
    <cellStyle name="Title 7 9 2" xfId="45880" xr:uid="{00000000-0005-0000-0000-0000FADC0000}"/>
    <cellStyle name="Title 8" xfId="622" xr:uid="{00000000-0005-0000-0000-0000FBDC0000}"/>
    <cellStyle name="Title 8 2" xfId="45881" xr:uid="{00000000-0005-0000-0000-0000FCDC0000}"/>
    <cellStyle name="Title 8 3" xfId="4525" xr:uid="{00000000-0005-0000-0000-0000FDDC0000}"/>
    <cellStyle name="Title 9" xfId="740" xr:uid="{00000000-0005-0000-0000-0000FEDC0000}"/>
    <cellStyle name="Title 9 2" xfId="45882" xr:uid="{00000000-0005-0000-0000-0000FFDC0000}"/>
    <cellStyle name="Title 9 3" xfId="4526" xr:uid="{00000000-0005-0000-0000-000000DD0000}"/>
    <cellStyle name="Total 10" xfId="858" xr:uid="{00000000-0005-0000-0000-000001DD0000}"/>
    <cellStyle name="Total 10 10" xfId="10857" xr:uid="{00000000-0005-0000-0000-000002DD0000}"/>
    <cellStyle name="Total 10 10 2" xfId="22380" xr:uid="{00000000-0005-0000-0000-000003DD0000}"/>
    <cellStyle name="Total 10 10 2 2" xfId="45886" xr:uid="{00000000-0005-0000-0000-000004DD0000}"/>
    <cellStyle name="Total 10 10 3" xfId="45885" xr:uid="{00000000-0005-0000-0000-000005DD0000}"/>
    <cellStyle name="Total 10 10 4" xfId="61996" xr:uid="{00000000-0005-0000-0000-000006DD0000}"/>
    <cellStyle name="Total 10 11" xfId="11270" xr:uid="{00000000-0005-0000-0000-000007DD0000}"/>
    <cellStyle name="Total 10 11 2" xfId="22749" xr:uid="{00000000-0005-0000-0000-000008DD0000}"/>
    <cellStyle name="Total 10 11 2 2" xfId="45888" xr:uid="{00000000-0005-0000-0000-000009DD0000}"/>
    <cellStyle name="Total 10 11 3" xfId="45887" xr:uid="{00000000-0005-0000-0000-00000ADD0000}"/>
    <cellStyle name="Total 10 11 4" xfId="61997" xr:uid="{00000000-0005-0000-0000-00000BDD0000}"/>
    <cellStyle name="Total 10 12" xfId="11695" xr:uid="{00000000-0005-0000-0000-00000CDD0000}"/>
    <cellStyle name="Total 10 12 2" xfId="23130" xr:uid="{00000000-0005-0000-0000-00000DDD0000}"/>
    <cellStyle name="Total 10 12 2 2" xfId="45890" xr:uid="{00000000-0005-0000-0000-00000EDD0000}"/>
    <cellStyle name="Total 10 12 3" xfId="45889" xr:uid="{00000000-0005-0000-0000-00000FDD0000}"/>
    <cellStyle name="Total 10 12 4" xfId="61998" xr:uid="{00000000-0005-0000-0000-000010DD0000}"/>
    <cellStyle name="Total 10 13" xfId="12112" xr:uid="{00000000-0005-0000-0000-000011DD0000}"/>
    <cellStyle name="Total 10 13 2" xfId="23513" xr:uid="{00000000-0005-0000-0000-000012DD0000}"/>
    <cellStyle name="Total 10 13 2 2" xfId="45892" xr:uid="{00000000-0005-0000-0000-000013DD0000}"/>
    <cellStyle name="Total 10 13 3" xfId="45891" xr:uid="{00000000-0005-0000-0000-000014DD0000}"/>
    <cellStyle name="Total 10 13 4" xfId="61999" xr:uid="{00000000-0005-0000-0000-000015DD0000}"/>
    <cellStyle name="Total 10 14" xfId="12490" xr:uid="{00000000-0005-0000-0000-000016DD0000}"/>
    <cellStyle name="Total 10 14 2" xfId="23849" xr:uid="{00000000-0005-0000-0000-000017DD0000}"/>
    <cellStyle name="Total 10 14 2 2" xfId="45894" xr:uid="{00000000-0005-0000-0000-000018DD0000}"/>
    <cellStyle name="Total 10 14 3" xfId="45893" xr:uid="{00000000-0005-0000-0000-000019DD0000}"/>
    <cellStyle name="Total 10 14 4" xfId="62000" xr:uid="{00000000-0005-0000-0000-00001ADD0000}"/>
    <cellStyle name="Total 10 15" xfId="12843" xr:uid="{00000000-0005-0000-0000-00001BDD0000}"/>
    <cellStyle name="Total 10 15 2" xfId="24175" xr:uid="{00000000-0005-0000-0000-00001CDD0000}"/>
    <cellStyle name="Total 10 15 2 2" xfId="45896" xr:uid="{00000000-0005-0000-0000-00001DDD0000}"/>
    <cellStyle name="Total 10 15 3" xfId="45895" xr:uid="{00000000-0005-0000-0000-00001EDD0000}"/>
    <cellStyle name="Total 10 15 4" xfId="62001" xr:uid="{00000000-0005-0000-0000-00001FDD0000}"/>
    <cellStyle name="Total 10 16" xfId="13255" xr:uid="{00000000-0005-0000-0000-000020DD0000}"/>
    <cellStyle name="Total 10 16 2" xfId="24554" xr:uid="{00000000-0005-0000-0000-000021DD0000}"/>
    <cellStyle name="Total 10 16 2 2" xfId="45898" xr:uid="{00000000-0005-0000-0000-000022DD0000}"/>
    <cellStyle name="Total 10 16 3" xfId="45897" xr:uid="{00000000-0005-0000-0000-000023DD0000}"/>
    <cellStyle name="Total 10 16 4" xfId="62002" xr:uid="{00000000-0005-0000-0000-000024DD0000}"/>
    <cellStyle name="Total 10 17" xfId="13591" xr:uid="{00000000-0005-0000-0000-000025DD0000}"/>
    <cellStyle name="Total 10 17 2" xfId="24859" xr:uid="{00000000-0005-0000-0000-000026DD0000}"/>
    <cellStyle name="Total 10 17 2 2" xfId="45900" xr:uid="{00000000-0005-0000-0000-000027DD0000}"/>
    <cellStyle name="Total 10 17 3" xfId="45899" xr:uid="{00000000-0005-0000-0000-000028DD0000}"/>
    <cellStyle name="Total 10 17 4" xfId="62003" xr:uid="{00000000-0005-0000-0000-000029DD0000}"/>
    <cellStyle name="Total 10 18" xfId="13921" xr:uid="{00000000-0005-0000-0000-00002ADD0000}"/>
    <cellStyle name="Total 10 18 2" xfId="25161" xr:uid="{00000000-0005-0000-0000-00002BDD0000}"/>
    <cellStyle name="Total 10 18 2 2" xfId="45902" xr:uid="{00000000-0005-0000-0000-00002CDD0000}"/>
    <cellStyle name="Total 10 18 3" xfId="45901" xr:uid="{00000000-0005-0000-0000-00002DDD0000}"/>
    <cellStyle name="Total 10 18 4" xfId="62004" xr:uid="{00000000-0005-0000-0000-00002EDD0000}"/>
    <cellStyle name="Total 10 19" xfId="14242" xr:uid="{00000000-0005-0000-0000-00002FDD0000}"/>
    <cellStyle name="Total 10 19 2" xfId="25461" xr:uid="{00000000-0005-0000-0000-000030DD0000}"/>
    <cellStyle name="Total 10 19 2 2" xfId="45904" xr:uid="{00000000-0005-0000-0000-000031DD0000}"/>
    <cellStyle name="Total 10 19 3" xfId="45903" xr:uid="{00000000-0005-0000-0000-000032DD0000}"/>
    <cellStyle name="Total 10 19 4" xfId="62005" xr:uid="{00000000-0005-0000-0000-000033DD0000}"/>
    <cellStyle name="Total 10 2" xfId="7291" xr:uid="{00000000-0005-0000-0000-000034DD0000}"/>
    <cellStyle name="Total 10 2 2" xfId="19267" xr:uid="{00000000-0005-0000-0000-000035DD0000}"/>
    <cellStyle name="Total 10 2 2 2" xfId="45906" xr:uid="{00000000-0005-0000-0000-000036DD0000}"/>
    <cellStyle name="Total 10 2 3" xfId="45905" xr:uid="{00000000-0005-0000-0000-000037DD0000}"/>
    <cellStyle name="Total 10 2 4" xfId="62006" xr:uid="{00000000-0005-0000-0000-000038DD0000}"/>
    <cellStyle name="Total 10 20" xfId="14533" xr:uid="{00000000-0005-0000-0000-000039DD0000}"/>
    <cellStyle name="Total 10 20 2" xfId="45907" xr:uid="{00000000-0005-0000-0000-00003ADD0000}"/>
    <cellStyle name="Total 10 20 3" xfId="62007" xr:uid="{00000000-0005-0000-0000-00003BDD0000}"/>
    <cellStyle name="Total 10 20 4" xfId="62008" xr:uid="{00000000-0005-0000-0000-00003CDD0000}"/>
    <cellStyle name="Total 10 21" xfId="45884" xr:uid="{00000000-0005-0000-0000-00003DDD0000}"/>
    <cellStyle name="Total 10 22" xfId="4527" xr:uid="{00000000-0005-0000-0000-00003EDD0000}"/>
    <cellStyle name="Total 10 3" xfId="7760" xr:uid="{00000000-0005-0000-0000-00003FDD0000}"/>
    <cellStyle name="Total 10 3 2" xfId="19676" xr:uid="{00000000-0005-0000-0000-000040DD0000}"/>
    <cellStyle name="Total 10 3 2 2" xfId="45909" xr:uid="{00000000-0005-0000-0000-000041DD0000}"/>
    <cellStyle name="Total 10 3 3" xfId="45908" xr:uid="{00000000-0005-0000-0000-000042DD0000}"/>
    <cellStyle name="Total 10 3 4" xfId="62009" xr:uid="{00000000-0005-0000-0000-000043DD0000}"/>
    <cellStyle name="Total 10 4" xfId="8208" xr:uid="{00000000-0005-0000-0000-000044DD0000}"/>
    <cellStyle name="Total 10 4 2" xfId="20063" xr:uid="{00000000-0005-0000-0000-000045DD0000}"/>
    <cellStyle name="Total 10 4 2 2" xfId="45911" xr:uid="{00000000-0005-0000-0000-000046DD0000}"/>
    <cellStyle name="Total 10 4 3" xfId="45910" xr:uid="{00000000-0005-0000-0000-000047DD0000}"/>
    <cellStyle name="Total 10 4 4" xfId="62010" xr:uid="{00000000-0005-0000-0000-000048DD0000}"/>
    <cellStyle name="Total 10 5" xfId="8669" xr:uid="{00000000-0005-0000-0000-000049DD0000}"/>
    <cellStyle name="Total 10 5 2" xfId="20459" xr:uid="{00000000-0005-0000-0000-00004ADD0000}"/>
    <cellStyle name="Total 10 5 2 2" xfId="45913" xr:uid="{00000000-0005-0000-0000-00004BDD0000}"/>
    <cellStyle name="Total 10 5 3" xfId="45912" xr:uid="{00000000-0005-0000-0000-00004CDD0000}"/>
    <cellStyle name="Total 10 5 4" xfId="62011" xr:uid="{00000000-0005-0000-0000-00004DDD0000}"/>
    <cellStyle name="Total 10 6" xfId="9118" xr:uid="{00000000-0005-0000-0000-00004EDD0000}"/>
    <cellStyle name="Total 10 6 2" xfId="20859" xr:uid="{00000000-0005-0000-0000-00004FDD0000}"/>
    <cellStyle name="Total 10 6 2 2" xfId="45915" xr:uid="{00000000-0005-0000-0000-000050DD0000}"/>
    <cellStyle name="Total 10 6 3" xfId="45914" xr:uid="{00000000-0005-0000-0000-000051DD0000}"/>
    <cellStyle name="Total 10 6 4" xfId="62012" xr:uid="{00000000-0005-0000-0000-000052DD0000}"/>
    <cellStyle name="Total 10 7" xfId="9567" xr:uid="{00000000-0005-0000-0000-000053DD0000}"/>
    <cellStyle name="Total 10 7 2" xfId="21259" xr:uid="{00000000-0005-0000-0000-000054DD0000}"/>
    <cellStyle name="Total 10 7 2 2" xfId="45917" xr:uid="{00000000-0005-0000-0000-000055DD0000}"/>
    <cellStyle name="Total 10 7 3" xfId="45916" xr:uid="{00000000-0005-0000-0000-000056DD0000}"/>
    <cellStyle name="Total 10 7 4" xfId="62013" xr:uid="{00000000-0005-0000-0000-000057DD0000}"/>
    <cellStyle name="Total 10 8" xfId="10009" xr:uid="{00000000-0005-0000-0000-000058DD0000}"/>
    <cellStyle name="Total 10 8 2" xfId="21642" xr:uid="{00000000-0005-0000-0000-000059DD0000}"/>
    <cellStyle name="Total 10 8 2 2" xfId="45919" xr:uid="{00000000-0005-0000-0000-00005ADD0000}"/>
    <cellStyle name="Total 10 8 3" xfId="45918" xr:uid="{00000000-0005-0000-0000-00005BDD0000}"/>
    <cellStyle name="Total 10 8 4" xfId="62014" xr:uid="{00000000-0005-0000-0000-00005CDD0000}"/>
    <cellStyle name="Total 10 9" xfId="10439" xr:uid="{00000000-0005-0000-0000-00005DDD0000}"/>
    <cellStyle name="Total 10 9 2" xfId="22018" xr:uid="{00000000-0005-0000-0000-00005EDD0000}"/>
    <cellStyle name="Total 10 9 2 2" xfId="45921" xr:uid="{00000000-0005-0000-0000-00005FDD0000}"/>
    <cellStyle name="Total 10 9 3" xfId="45920" xr:uid="{00000000-0005-0000-0000-000060DD0000}"/>
    <cellStyle name="Total 10 9 4" xfId="62015" xr:uid="{00000000-0005-0000-0000-000061DD0000}"/>
    <cellStyle name="Total 11" xfId="976" xr:uid="{00000000-0005-0000-0000-000062DD0000}"/>
    <cellStyle name="Total 11 10" xfId="10858" xr:uid="{00000000-0005-0000-0000-000063DD0000}"/>
    <cellStyle name="Total 11 10 2" xfId="22381" xr:uid="{00000000-0005-0000-0000-000064DD0000}"/>
    <cellStyle name="Total 11 10 2 2" xfId="45924" xr:uid="{00000000-0005-0000-0000-000065DD0000}"/>
    <cellStyle name="Total 11 10 3" xfId="45923" xr:uid="{00000000-0005-0000-0000-000066DD0000}"/>
    <cellStyle name="Total 11 10 4" xfId="62016" xr:uid="{00000000-0005-0000-0000-000067DD0000}"/>
    <cellStyle name="Total 11 11" xfId="11271" xr:uid="{00000000-0005-0000-0000-000068DD0000}"/>
    <cellStyle name="Total 11 11 2" xfId="22750" xr:uid="{00000000-0005-0000-0000-000069DD0000}"/>
    <cellStyle name="Total 11 11 2 2" xfId="45926" xr:uid="{00000000-0005-0000-0000-00006ADD0000}"/>
    <cellStyle name="Total 11 11 3" xfId="45925" xr:uid="{00000000-0005-0000-0000-00006BDD0000}"/>
    <cellStyle name="Total 11 11 4" xfId="62017" xr:uid="{00000000-0005-0000-0000-00006CDD0000}"/>
    <cellStyle name="Total 11 12" xfId="11696" xr:uid="{00000000-0005-0000-0000-00006DDD0000}"/>
    <cellStyle name="Total 11 12 2" xfId="23131" xr:uid="{00000000-0005-0000-0000-00006EDD0000}"/>
    <cellStyle name="Total 11 12 2 2" xfId="45928" xr:uid="{00000000-0005-0000-0000-00006FDD0000}"/>
    <cellStyle name="Total 11 12 3" xfId="45927" xr:uid="{00000000-0005-0000-0000-000070DD0000}"/>
    <cellStyle name="Total 11 12 4" xfId="62018" xr:uid="{00000000-0005-0000-0000-000071DD0000}"/>
    <cellStyle name="Total 11 13" xfId="12113" xr:uid="{00000000-0005-0000-0000-000072DD0000}"/>
    <cellStyle name="Total 11 13 2" xfId="23514" xr:uid="{00000000-0005-0000-0000-000073DD0000}"/>
    <cellStyle name="Total 11 13 2 2" xfId="45930" xr:uid="{00000000-0005-0000-0000-000074DD0000}"/>
    <cellStyle name="Total 11 13 3" xfId="45929" xr:uid="{00000000-0005-0000-0000-000075DD0000}"/>
    <cellStyle name="Total 11 13 4" xfId="62019" xr:uid="{00000000-0005-0000-0000-000076DD0000}"/>
    <cellStyle name="Total 11 14" xfId="12491" xr:uid="{00000000-0005-0000-0000-000077DD0000}"/>
    <cellStyle name="Total 11 14 2" xfId="23850" xr:uid="{00000000-0005-0000-0000-000078DD0000}"/>
    <cellStyle name="Total 11 14 2 2" xfId="45932" xr:uid="{00000000-0005-0000-0000-000079DD0000}"/>
    <cellStyle name="Total 11 14 3" xfId="45931" xr:uid="{00000000-0005-0000-0000-00007ADD0000}"/>
    <cellStyle name="Total 11 14 4" xfId="62020" xr:uid="{00000000-0005-0000-0000-00007BDD0000}"/>
    <cellStyle name="Total 11 15" xfId="12844" xr:uid="{00000000-0005-0000-0000-00007CDD0000}"/>
    <cellStyle name="Total 11 15 2" xfId="24176" xr:uid="{00000000-0005-0000-0000-00007DDD0000}"/>
    <cellStyle name="Total 11 15 2 2" xfId="45934" xr:uid="{00000000-0005-0000-0000-00007EDD0000}"/>
    <cellStyle name="Total 11 15 3" xfId="45933" xr:uid="{00000000-0005-0000-0000-00007FDD0000}"/>
    <cellStyle name="Total 11 15 4" xfId="62021" xr:uid="{00000000-0005-0000-0000-000080DD0000}"/>
    <cellStyle name="Total 11 16" xfId="13256" xr:uid="{00000000-0005-0000-0000-000081DD0000}"/>
    <cellStyle name="Total 11 16 2" xfId="24555" xr:uid="{00000000-0005-0000-0000-000082DD0000}"/>
    <cellStyle name="Total 11 16 2 2" xfId="45936" xr:uid="{00000000-0005-0000-0000-000083DD0000}"/>
    <cellStyle name="Total 11 16 3" xfId="45935" xr:uid="{00000000-0005-0000-0000-000084DD0000}"/>
    <cellStyle name="Total 11 16 4" xfId="62022" xr:uid="{00000000-0005-0000-0000-000085DD0000}"/>
    <cellStyle name="Total 11 17" xfId="13592" xr:uid="{00000000-0005-0000-0000-000086DD0000}"/>
    <cellStyle name="Total 11 17 2" xfId="24860" xr:uid="{00000000-0005-0000-0000-000087DD0000}"/>
    <cellStyle name="Total 11 17 2 2" xfId="45938" xr:uid="{00000000-0005-0000-0000-000088DD0000}"/>
    <cellStyle name="Total 11 17 3" xfId="45937" xr:uid="{00000000-0005-0000-0000-000089DD0000}"/>
    <cellStyle name="Total 11 17 4" xfId="62023" xr:uid="{00000000-0005-0000-0000-00008ADD0000}"/>
    <cellStyle name="Total 11 18" xfId="13922" xr:uid="{00000000-0005-0000-0000-00008BDD0000}"/>
    <cellStyle name="Total 11 18 2" xfId="25162" xr:uid="{00000000-0005-0000-0000-00008CDD0000}"/>
    <cellStyle name="Total 11 18 2 2" xfId="45940" xr:uid="{00000000-0005-0000-0000-00008DDD0000}"/>
    <cellStyle name="Total 11 18 3" xfId="45939" xr:uid="{00000000-0005-0000-0000-00008EDD0000}"/>
    <cellStyle name="Total 11 18 4" xfId="62024" xr:uid="{00000000-0005-0000-0000-00008FDD0000}"/>
    <cellStyle name="Total 11 19" xfId="14243" xr:uid="{00000000-0005-0000-0000-000090DD0000}"/>
    <cellStyle name="Total 11 19 2" xfId="25462" xr:uid="{00000000-0005-0000-0000-000091DD0000}"/>
    <cellStyle name="Total 11 19 2 2" xfId="45942" xr:uid="{00000000-0005-0000-0000-000092DD0000}"/>
    <cellStyle name="Total 11 19 3" xfId="45941" xr:uid="{00000000-0005-0000-0000-000093DD0000}"/>
    <cellStyle name="Total 11 19 4" xfId="62025" xr:uid="{00000000-0005-0000-0000-000094DD0000}"/>
    <cellStyle name="Total 11 2" xfId="7292" xr:uid="{00000000-0005-0000-0000-000095DD0000}"/>
    <cellStyle name="Total 11 2 2" xfId="19268" xr:uid="{00000000-0005-0000-0000-000096DD0000}"/>
    <cellStyle name="Total 11 2 2 2" xfId="45944" xr:uid="{00000000-0005-0000-0000-000097DD0000}"/>
    <cellStyle name="Total 11 2 3" xfId="45943" xr:uid="{00000000-0005-0000-0000-000098DD0000}"/>
    <cellStyle name="Total 11 2 4" xfId="62026" xr:uid="{00000000-0005-0000-0000-000099DD0000}"/>
    <cellStyle name="Total 11 20" xfId="14534" xr:uid="{00000000-0005-0000-0000-00009ADD0000}"/>
    <cellStyle name="Total 11 20 2" xfId="45945" xr:uid="{00000000-0005-0000-0000-00009BDD0000}"/>
    <cellStyle name="Total 11 20 3" xfId="62027" xr:uid="{00000000-0005-0000-0000-00009CDD0000}"/>
    <cellStyle name="Total 11 20 4" xfId="62028" xr:uid="{00000000-0005-0000-0000-00009DDD0000}"/>
    <cellStyle name="Total 11 21" xfId="45922" xr:uid="{00000000-0005-0000-0000-00009EDD0000}"/>
    <cellStyle name="Total 11 22" xfId="4528" xr:uid="{00000000-0005-0000-0000-00009FDD0000}"/>
    <cellStyle name="Total 11 3" xfId="7761" xr:uid="{00000000-0005-0000-0000-0000A0DD0000}"/>
    <cellStyle name="Total 11 3 2" xfId="19677" xr:uid="{00000000-0005-0000-0000-0000A1DD0000}"/>
    <cellStyle name="Total 11 3 2 2" xfId="45947" xr:uid="{00000000-0005-0000-0000-0000A2DD0000}"/>
    <cellStyle name="Total 11 3 3" xfId="45946" xr:uid="{00000000-0005-0000-0000-0000A3DD0000}"/>
    <cellStyle name="Total 11 3 4" xfId="62029" xr:uid="{00000000-0005-0000-0000-0000A4DD0000}"/>
    <cellStyle name="Total 11 4" xfId="8209" xr:uid="{00000000-0005-0000-0000-0000A5DD0000}"/>
    <cellStyle name="Total 11 4 2" xfId="20064" xr:uid="{00000000-0005-0000-0000-0000A6DD0000}"/>
    <cellStyle name="Total 11 4 2 2" xfId="45949" xr:uid="{00000000-0005-0000-0000-0000A7DD0000}"/>
    <cellStyle name="Total 11 4 3" xfId="45948" xr:uid="{00000000-0005-0000-0000-0000A8DD0000}"/>
    <cellStyle name="Total 11 4 4" xfId="62030" xr:uid="{00000000-0005-0000-0000-0000A9DD0000}"/>
    <cellStyle name="Total 11 5" xfId="8670" xr:uid="{00000000-0005-0000-0000-0000AADD0000}"/>
    <cellStyle name="Total 11 5 2" xfId="20460" xr:uid="{00000000-0005-0000-0000-0000ABDD0000}"/>
    <cellStyle name="Total 11 5 2 2" xfId="45951" xr:uid="{00000000-0005-0000-0000-0000ACDD0000}"/>
    <cellStyle name="Total 11 5 3" xfId="45950" xr:uid="{00000000-0005-0000-0000-0000ADDD0000}"/>
    <cellStyle name="Total 11 5 4" xfId="62031" xr:uid="{00000000-0005-0000-0000-0000AEDD0000}"/>
    <cellStyle name="Total 11 6" xfId="9119" xr:uid="{00000000-0005-0000-0000-0000AFDD0000}"/>
    <cellStyle name="Total 11 6 2" xfId="20860" xr:uid="{00000000-0005-0000-0000-0000B0DD0000}"/>
    <cellStyle name="Total 11 6 2 2" xfId="45953" xr:uid="{00000000-0005-0000-0000-0000B1DD0000}"/>
    <cellStyle name="Total 11 6 3" xfId="45952" xr:uid="{00000000-0005-0000-0000-0000B2DD0000}"/>
    <cellStyle name="Total 11 6 4" xfId="62032" xr:uid="{00000000-0005-0000-0000-0000B3DD0000}"/>
    <cellStyle name="Total 11 7" xfId="9568" xr:uid="{00000000-0005-0000-0000-0000B4DD0000}"/>
    <cellStyle name="Total 11 7 2" xfId="21260" xr:uid="{00000000-0005-0000-0000-0000B5DD0000}"/>
    <cellStyle name="Total 11 7 2 2" xfId="45955" xr:uid="{00000000-0005-0000-0000-0000B6DD0000}"/>
    <cellStyle name="Total 11 7 3" xfId="45954" xr:uid="{00000000-0005-0000-0000-0000B7DD0000}"/>
    <cellStyle name="Total 11 7 4" xfId="62033" xr:uid="{00000000-0005-0000-0000-0000B8DD0000}"/>
    <cellStyle name="Total 11 8" xfId="10010" xr:uid="{00000000-0005-0000-0000-0000B9DD0000}"/>
    <cellStyle name="Total 11 8 2" xfId="21643" xr:uid="{00000000-0005-0000-0000-0000BADD0000}"/>
    <cellStyle name="Total 11 8 2 2" xfId="45957" xr:uid="{00000000-0005-0000-0000-0000BBDD0000}"/>
    <cellStyle name="Total 11 8 3" xfId="45956" xr:uid="{00000000-0005-0000-0000-0000BCDD0000}"/>
    <cellStyle name="Total 11 8 4" xfId="62034" xr:uid="{00000000-0005-0000-0000-0000BDDD0000}"/>
    <cellStyle name="Total 11 9" xfId="10440" xr:uid="{00000000-0005-0000-0000-0000BEDD0000}"/>
    <cellStyle name="Total 11 9 2" xfId="22019" xr:uid="{00000000-0005-0000-0000-0000BFDD0000}"/>
    <cellStyle name="Total 11 9 2 2" xfId="45959" xr:uid="{00000000-0005-0000-0000-0000C0DD0000}"/>
    <cellStyle name="Total 11 9 3" xfId="45958" xr:uid="{00000000-0005-0000-0000-0000C1DD0000}"/>
    <cellStyle name="Total 11 9 4" xfId="62035" xr:uid="{00000000-0005-0000-0000-0000C2DD0000}"/>
    <cellStyle name="Total 12" xfId="1254" xr:uid="{00000000-0005-0000-0000-0000C3DD0000}"/>
    <cellStyle name="Total 12 10" xfId="4529" xr:uid="{00000000-0005-0000-0000-0000C4DD0000}"/>
    <cellStyle name="Total 12 10 10" xfId="10860" xr:uid="{00000000-0005-0000-0000-0000C5DD0000}"/>
    <cellStyle name="Total 12 10 10 2" xfId="22383" xr:uid="{00000000-0005-0000-0000-0000C6DD0000}"/>
    <cellStyle name="Total 12 10 10 2 2" xfId="45963" xr:uid="{00000000-0005-0000-0000-0000C7DD0000}"/>
    <cellStyle name="Total 12 10 10 3" xfId="45962" xr:uid="{00000000-0005-0000-0000-0000C8DD0000}"/>
    <cellStyle name="Total 12 10 10 4" xfId="62036" xr:uid="{00000000-0005-0000-0000-0000C9DD0000}"/>
    <cellStyle name="Total 12 10 11" xfId="11273" xr:uid="{00000000-0005-0000-0000-0000CADD0000}"/>
    <cellStyle name="Total 12 10 11 2" xfId="22752" xr:uid="{00000000-0005-0000-0000-0000CBDD0000}"/>
    <cellStyle name="Total 12 10 11 2 2" xfId="45965" xr:uid="{00000000-0005-0000-0000-0000CCDD0000}"/>
    <cellStyle name="Total 12 10 11 3" xfId="45964" xr:uid="{00000000-0005-0000-0000-0000CDDD0000}"/>
    <cellStyle name="Total 12 10 11 4" xfId="62037" xr:uid="{00000000-0005-0000-0000-0000CEDD0000}"/>
    <cellStyle name="Total 12 10 12" xfId="11698" xr:uid="{00000000-0005-0000-0000-0000CFDD0000}"/>
    <cellStyle name="Total 12 10 12 2" xfId="23133" xr:uid="{00000000-0005-0000-0000-0000D0DD0000}"/>
    <cellStyle name="Total 12 10 12 2 2" xfId="45967" xr:uid="{00000000-0005-0000-0000-0000D1DD0000}"/>
    <cellStyle name="Total 12 10 12 3" xfId="45966" xr:uid="{00000000-0005-0000-0000-0000D2DD0000}"/>
    <cellStyle name="Total 12 10 12 4" xfId="62038" xr:uid="{00000000-0005-0000-0000-0000D3DD0000}"/>
    <cellStyle name="Total 12 10 13" xfId="12115" xr:uid="{00000000-0005-0000-0000-0000D4DD0000}"/>
    <cellStyle name="Total 12 10 13 2" xfId="23516" xr:uid="{00000000-0005-0000-0000-0000D5DD0000}"/>
    <cellStyle name="Total 12 10 13 2 2" xfId="45969" xr:uid="{00000000-0005-0000-0000-0000D6DD0000}"/>
    <cellStyle name="Total 12 10 13 3" xfId="45968" xr:uid="{00000000-0005-0000-0000-0000D7DD0000}"/>
    <cellStyle name="Total 12 10 13 4" xfId="62039" xr:uid="{00000000-0005-0000-0000-0000D8DD0000}"/>
    <cellStyle name="Total 12 10 14" xfId="12493" xr:uid="{00000000-0005-0000-0000-0000D9DD0000}"/>
    <cellStyle name="Total 12 10 14 2" xfId="23852" xr:uid="{00000000-0005-0000-0000-0000DADD0000}"/>
    <cellStyle name="Total 12 10 14 2 2" xfId="45971" xr:uid="{00000000-0005-0000-0000-0000DBDD0000}"/>
    <cellStyle name="Total 12 10 14 3" xfId="45970" xr:uid="{00000000-0005-0000-0000-0000DCDD0000}"/>
    <cellStyle name="Total 12 10 14 4" xfId="62040" xr:uid="{00000000-0005-0000-0000-0000DDDD0000}"/>
    <cellStyle name="Total 12 10 15" xfId="12846" xr:uid="{00000000-0005-0000-0000-0000DEDD0000}"/>
    <cellStyle name="Total 12 10 15 2" xfId="24178" xr:uid="{00000000-0005-0000-0000-0000DFDD0000}"/>
    <cellStyle name="Total 12 10 15 2 2" xfId="45973" xr:uid="{00000000-0005-0000-0000-0000E0DD0000}"/>
    <cellStyle name="Total 12 10 15 3" xfId="45972" xr:uid="{00000000-0005-0000-0000-0000E1DD0000}"/>
    <cellStyle name="Total 12 10 15 4" xfId="62041" xr:uid="{00000000-0005-0000-0000-0000E2DD0000}"/>
    <cellStyle name="Total 12 10 16" xfId="13258" xr:uid="{00000000-0005-0000-0000-0000E3DD0000}"/>
    <cellStyle name="Total 12 10 16 2" xfId="24557" xr:uid="{00000000-0005-0000-0000-0000E4DD0000}"/>
    <cellStyle name="Total 12 10 16 2 2" xfId="45975" xr:uid="{00000000-0005-0000-0000-0000E5DD0000}"/>
    <cellStyle name="Total 12 10 16 3" xfId="45974" xr:uid="{00000000-0005-0000-0000-0000E6DD0000}"/>
    <cellStyle name="Total 12 10 16 4" xfId="62042" xr:uid="{00000000-0005-0000-0000-0000E7DD0000}"/>
    <cellStyle name="Total 12 10 17" xfId="13594" xr:uid="{00000000-0005-0000-0000-0000E8DD0000}"/>
    <cellStyle name="Total 12 10 17 2" xfId="24862" xr:uid="{00000000-0005-0000-0000-0000E9DD0000}"/>
    <cellStyle name="Total 12 10 17 2 2" xfId="45977" xr:uid="{00000000-0005-0000-0000-0000EADD0000}"/>
    <cellStyle name="Total 12 10 17 3" xfId="45976" xr:uid="{00000000-0005-0000-0000-0000EBDD0000}"/>
    <cellStyle name="Total 12 10 17 4" xfId="62043" xr:uid="{00000000-0005-0000-0000-0000ECDD0000}"/>
    <cellStyle name="Total 12 10 18" xfId="13924" xr:uid="{00000000-0005-0000-0000-0000EDDD0000}"/>
    <cellStyle name="Total 12 10 18 2" xfId="25164" xr:uid="{00000000-0005-0000-0000-0000EEDD0000}"/>
    <cellStyle name="Total 12 10 18 2 2" xfId="45979" xr:uid="{00000000-0005-0000-0000-0000EFDD0000}"/>
    <cellStyle name="Total 12 10 18 3" xfId="45978" xr:uid="{00000000-0005-0000-0000-0000F0DD0000}"/>
    <cellStyle name="Total 12 10 18 4" xfId="62044" xr:uid="{00000000-0005-0000-0000-0000F1DD0000}"/>
    <cellStyle name="Total 12 10 19" xfId="14245" xr:uid="{00000000-0005-0000-0000-0000F2DD0000}"/>
    <cellStyle name="Total 12 10 19 2" xfId="25464" xr:uid="{00000000-0005-0000-0000-0000F3DD0000}"/>
    <cellStyle name="Total 12 10 19 2 2" xfId="45981" xr:uid="{00000000-0005-0000-0000-0000F4DD0000}"/>
    <cellStyle name="Total 12 10 19 3" xfId="45980" xr:uid="{00000000-0005-0000-0000-0000F5DD0000}"/>
    <cellStyle name="Total 12 10 19 4" xfId="62045" xr:uid="{00000000-0005-0000-0000-0000F6DD0000}"/>
    <cellStyle name="Total 12 10 2" xfId="7294" xr:uid="{00000000-0005-0000-0000-0000F7DD0000}"/>
    <cellStyle name="Total 12 10 2 2" xfId="19270" xr:uid="{00000000-0005-0000-0000-0000F8DD0000}"/>
    <cellStyle name="Total 12 10 2 2 2" xfId="45983" xr:uid="{00000000-0005-0000-0000-0000F9DD0000}"/>
    <cellStyle name="Total 12 10 2 3" xfId="45982" xr:uid="{00000000-0005-0000-0000-0000FADD0000}"/>
    <cellStyle name="Total 12 10 2 4" xfId="62046" xr:uid="{00000000-0005-0000-0000-0000FBDD0000}"/>
    <cellStyle name="Total 12 10 20" xfId="14536" xr:uid="{00000000-0005-0000-0000-0000FCDD0000}"/>
    <cellStyle name="Total 12 10 20 2" xfId="45984" xr:uid="{00000000-0005-0000-0000-0000FDDD0000}"/>
    <cellStyle name="Total 12 10 20 3" xfId="62047" xr:uid="{00000000-0005-0000-0000-0000FEDD0000}"/>
    <cellStyle name="Total 12 10 20 4" xfId="62048" xr:uid="{00000000-0005-0000-0000-0000FFDD0000}"/>
    <cellStyle name="Total 12 10 21" xfId="45961" xr:uid="{00000000-0005-0000-0000-000000DE0000}"/>
    <cellStyle name="Total 12 10 22" xfId="62049" xr:uid="{00000000-0005-0000-0000-000001DE0000}"/>
    <cellStyle name="Total 12 10 3" xfId="7763" xr:uid="{00000000-0005-0000-0000-000002DE0000}"/>
    <cellStyle name="Total 12 10 3 2" xfId="19679" xr:uid="{00000000-0005-0000-0000-000003DE0000}"/>
    <cellStyle name="Total 12 10 3 2 2" xfId="45986" xr:uid="{00000000-0005-0000-0000-000004DE0000}"/>
    <cellStyle name="Total 12 10 3 3" xfId="45985" xr:uid="{00000000-0005-0000-0000-000005DE0000}"/>
    <cellStyle name="Total 12 10 3 4" xfId="62050" xr:uid="{00000000-0005-0000-0000-000006DE0000}"/>
    <cellStyle name="Total 12 10 4" xfId="8211" xr:uid="{00000000-0005-0000-0000-000007DE0000}"/>
    <cellStyle name="Total 12 10 4 2" xfId="20066" xr:uid="{00000000-0005-0000-0000-000008DE0000}"/>
    <cellStyle name="Total 12 10 4 2 2" xfId="45988" xr:uid="{00000000-0005-0000-0000-000009DE0000}"/>
    <cellStyle name="Total 12 10 4 3" xfId="45987" xr:uid="{00000000-0005-0000-0000-00000ADE0000}"/>
    <cellStyle name="Total 12 10 4 4" xfId="62051" xr:uid="{00000000-0005-0000-0000-00000BDE0000}"/>
    <cellStyle name="Total 12 10 5" xfId="8672" xr:uid="{00000000-0005-0000-0000-00000CDE0000}"/>
    <cellStyle name="Total 12 10 5 2" xfId="20462" xr:uid="{00000000-0005-0000-0000-00000DDE0000}"/>
    <cellStyle name="Total 12 10 5 2 2" xfId="45990" xr:uid="{00000000-0005-0000-0000-00000EDE0000}"/>
    <cellStyle name="Total 12 10 5 3" xfId="45989" xr:uid="{00000000-0005-0000-0000-00000FDE0000}"/>
    <cellStyle name="Total 12 10 5 4" xfId="62052" xr:uid="{00000000-0005-0000-0000-000010DE0000}"/>
    <cellStyle name="Total 12 10 6" xfId="9121" xr:uid="{00000000-0005-0000-0000-000011DE0000}"/>
    <cellStyle name="Total 12 10 6 2" xfId="20862" xr:uid="{00000000-0005-0000-0000-000012DE0000}"/>
    <cellStyle name="Total 12 10 6 2 2" xfId="45992" xr:uid="{00000000-0005-0000-0000-000013DE0000}"/>
    <cellStyle name="Total 12 10 6 3" xfId="45991" xr:uid="{00000000-0005-0000-0000-000014DE0000}"/>
    <cellStyle name="Total 12 10 6 4" xfId="62053" xr:uid="{00000000-0005-0000-0000-000015DE0000}"/>
    <cellStyle name="Total 12 10 7" xfId="9570" xr:uid="{00000000-0005-0000-0000-000016DE0000}"/>
    <cellStyle name="Total 12 10 7 2" xfId="21262" xr:uid="{00000000-0005-0000-0000-000017DE0000}"/>
    <cellStyle name="Total 12 10 7 2 2" xfId="45994" xr:uid="{00000000-0005-0000-0000-000018DE0000}"/>
    <cellStyle name="Total 12 10 7 3" xfId="45993" xr:uid="{00000000-0005-0000-0000-000019DE0000}"/>
    <cellStyle name="Total 12 10 7 4" xfId="62054" xr:uid="{00000000-0005-0000-0000-00001ADE0000}"/>
    <cellStyle name="Total 12 10 8" xfId="10012" xr:uid="{00000000-0005-0000-0000-00001BDE0000}"/>
    <cellStyle name="Total 12 10 8 2" xfId="21645" xr:uid="{00000000-0005-0000-0000-00001CDE0000}"/>
    <cellStyle name="Total 12 10 8 2 2" xfId="45996" xr:uid="{00000000-0005-0000-0000-00001DDE0000}"/>
    <cellStyle name="Total 12 10 8 3" xfId="45995" xr:uid="{00000000-0005-0000-0000-00001EDE0000}"/>
    <cellStyle name="Total 12 10 8 4" xfId="62055" xr:uid="{00000000-0005-0000-0000-00001FDE0000}"/>
    <cellStyle name="Total 12 10 9" xfId="10442" xr:uid="{00000000-0005-0000-0000-000020DE0000}"/>
    <cellStyle name="Total 12 10 9 2" xfId="22021" xr:uid="{00000000-0005-0000-0000-000021DE0000}"/>
    <cellStyle name="Total 12 10 9 2 2" xfId="45998" xr:uid="{00000000-0005-0000-0000-000022DE0000}"/>
    <cellStyle name="Total 12 10 9 3" xfId="45997" xr:uid="{00000000-0005-0000-0000-000023DE0000}"/>
    <cellStyle name="Total 12 10 9 4" xfId="62056" xr:uid="{00000000-0005-0000-0000-000024DE0000}"/>
    <cellStyle name="Total 12 11" xfId="4530" xr:uid="{00000000-0005-0000-0000-000025DE0000}"/>
    <cellStyle name="Total 12 11 10" xfId="10861" xr:uid="{00000000-0005-0000-0000-000026DE0000}"/>
    <cellStyle name="Total 12 11 10 2" xfId="22384" xr:uid="{00000000-0005-0000-0000-000027DE0000}"/>
    <cellStyle name="Total 12 11 10 2 2" xfId="46001" xr:uid="{00000000-0005-0000-0000-000028DE0000}"/>
    <cellStyle name="Total 12 11 10 3" xfId="46000" xr:uid="{00000000-0005-0000-0000-000029DE0000}"/>
    <cellStyle name="Total 12 11 10 4" xfId="62057" xr:uid="{00000000-0005-0000-0000-00002ADE0000}"/>
    <cellStyle name="Total 12 11 11" xfId="11274" xr:uid="{00000000-0005-0000-0000-00002BDE0000}"/>
    <cellStyle name="Total 12 11 11 2" xfId="22753" xr:uid="{00000000-0005-0000-0000-00002CDE0000}"/>
    <cellStyle name="Total 12 11 11 2 2" xfId="46003" xr:uid="{00000000-0005-0000-0000-00002DDE0000}"/>
    <cellStyle name="Total 12 11 11 3" xfId="46002" xr:uid="{00000000-0005-0000-0000-00002EDE0000}"/>
    <cellStyle name="Total 12 11 11 4" xfId="62058" xr:uid="{00000000-0005-0000-0000-00002FDE0000}"/>
    <cellStyle name="Total 12 11 12" xfId="11699" xr:uid="{00000000-0005-0000-0000-000030DE0000}"/>
    <cellStyle name="Total 12 11 12 2" xfId="23134" xr:uid="{00000000-0005-0000-0000-000031DE0000}"/>
    <cellStyle name="Total 12 11 12 2 2" xfId="46005" xr:uid="{00000000-0005-0000-0000-000032DE0000}"/>
    <cellStyle name="Total 12 11 12 3" xfId="46004" xr:uid="{00000000-0005-0000-0000-000033DE0000}"/>
    <cellStyle name="Total 12 11 12 4" xfId="62059" xr:uid="{00000000-0005-0000-0000-000034DE0000}"/>
    <cellStyle name="Total 12 11 13" xfId="12116" xr:uid="{00000000-0005-0000-0000-000035DE0000}"/>
    <cellStyle name="Total 12 11 13 2" xfId="23517" xr:uid="{00000000-0005-0000-0000-000036DE0000}"/>
    <cellStyle name="Total 12 11 13 2 2" xfId="46007" xr:uid="{00000000-0005-0000-0000-000037DE0000}"/>
    <cellStyle name="Total 12 11 13 3" xfId="46006" xr:uid="{00000000-0005-0000-0000-000038DE0000}"/>
    <cellStyle name="Total 12 11 13 4" xfId="62060" xr:uid="{00000000-0005-0000-0000-000039DE0000}"/>
    <cellStyle name="Total 12 11 14" xfId="12494" xr:uid="{00000000-0005-0000-0000-00003ADE0000}"/>
    <cellStyle name="Total 12 11 14 2" xfId="23853" xr:uid="{00000000-0005-0000-0000-00003BDE0000}"/>
    <cellStyle name="Total 12 11 14 2 2" xfId="46009" xr:uid="{00000000-0005-0000-0000-00003CDE0000}"/>
    <cellStyle name="Total 12 11 14 3" xfId="46008" xr:uid="{00000000-0005-0000-0000-00003DDE0000}"/>
    <cellStyle name="Total 12 11 14 4" xfId="62061" xr:uid="{00000000-0005-0000-0000-00003EDE0000}"/>
    <cellStyle name="Total 12 11 15" xfId="12847" xr:uid="{00000000-0005-0000-0000-00003FDE0000}"/>
    <cellStyle name="Total 12 11 15 2" xfId="24179" xr:uid="{00000000-0005-0000-0000-000040DE0000}"/>
    <cellStyle name="Total 12 11 15 2 2" xfId="46011" xr:uid="{00000000-0005-0000-0000-000041DE0000}"/>
    <cellStyle name="Total 12 11 15 3" xfId="46010" xr:uid="{00000000-0005-0000-0000-000042DE0000}"/>
    <cellStyle name="Total 12 11 15 4" xfId="62062" xr:uid="{00000000-0005-0000-0000-000043DE0000}"/>
    <cellStyle name="Total 12 11 16" xfId="13259" xr:uid="{00000000-0005-0000-0000-000044DE0000}"/>
    <cellStyle name="Total 12 11 16 2" xfId="24558" xr:uid="{00000000-0005-0000-0000-000045DE0000}"/>
    <cellStyle name="Total 12 11 16 2 2" xfId="46013" xr:uid="{00000000-0005-0000-0000-000046DE0000}"/>
    <cellStyle name="Total 12 11 16 3" xfId="46012" xr:uid="{00000000-0005-0000-0000-000047DE0000}"/>
    <cellStyle name="Total 12 11 16 4" xfId="62063" xr:uid="{00000000-0005-0000-0000-000048DE0000}"/>
    <cellStyle name="Total 12 11 17" xfId="13595" xr:uid="{00000000-0005-0000-0000-000049DE0000}"/>
    <cellStyle name="Total 12 11 17 2" xfId="24863" xr:uid="{00000000-0005-0000-0000-00004ADE0000}"/>
    <cellStyle name="Total 12 11 17 2 2" xfId="46015" xr:uid="{00000000-0005-0000-0000-00004BDE0000}"/>
    <cellStyle name="Total 12 11 17 3" xfId="46014" xr:uid="{00000000-0005-0000-0000-00004CDE0000}"/>
    <cellStyle name="Total 12 11 17 4" xfId="62064" xr:uid="{00000000-0005-0000-0000-00004DDE0000}"/>
    <cellStyle name="Total 12 11 18" xfId="13925" xr:uid="{00000000-0005-0000-0000-00004EDE0000}"/>
    <cellStyle name="Total 12 11 18 2" xfId="25165" xr:uid="{00000000-0005-0000-0000-00004FDE0000}"/>
    <cellStyle name="Total 12 11 18 2 2" xfId="46017" xr:uid="{00000000-0005-0000-0000-000050DE0000}"/>
    <cellStyle name="Total 12 11 18 3" xfId="46016" xr:uid="{00000000-0005-0000-0000-000051DE0000}"/>
    <cellStyle name="Total 12 11 18 4" xfId="62065" xr:uid="{00000000-0005-0000-0000-000052DE0000}"/>
    <cellStyle name="Total 12 11 19" xfId="14246" xr:uid="{00000000-0005-0000-0000-000053DE0000}"/>
    <cellStyle name="Total 12 11 19 2" xfId="25465" xr:uid="{00000000-0005-0000-0000-000054DE0000}"/>
    <cellStyle name="Total 12 11 19 2 2" xfId="46019" xr:uid="{00000000-0005-0000-0000-000055DE0000}"/>
    <cellStyle name="Total 12 11 19 3" xfId="46018" xr:uid="{00000000-0005-0000-0000-000056DE0000}"/>
    <cellStyle name="Total 12 11 19 4" xfId="62066" xr:uid="{00000000-0005-0000-0000-000057DE0000}"/>
    <cellStyle name="Total 12 11 2" xfId="7295" xr:uid="{00000000-0005-0000-0000-000058DE0000}"/>
    <cellStyle name="Total 12 11 2 2" xfId="19271" xr:uid="{00000000-0005-0000-0000-000059DE0000}"/>
    <cellStyle name="Total 12 11 2 2 2" xfId="46021" xr:uid="{00000000-0005-0000-0000-00005ADE0000}"/>
    <cellStyle name="Total 12 11 2 3" xfId="46020" xr:uid="{00000000-0005-0000-0000-00005BDE0000}"/>
    <cellStyle name="Total 12 11 2 4" xfId="62067" xr:uid="{00000000-0005-0000-0000-00005CDE0000}"/>
    <cellStyle name="Total 12 11 20" xfId="14537" xr:uid="{00000000-0005-0000-0000-00005DDE0000}"/>
    <cellStyle name="Total 12 11 20 2" xfId="46022" xr:uid="{00000000-0005-0000-0000-00005EDE0000}"/>
    <cellStyle name="Total 12 11 20 3" xfId="62068" xr:uid="{00000000-0005-0000-0000-00005FDE0000}"/>
    <cellStyle name="Total 12 11 20 4" xfId="62069" xr:uid="{00000000-0005-0000-0000-000060DE0000}"/>
    <cellStyle name="Total 12 11 21" xfId="45999" xr:uid="{00000000-0005-0000-0000-000061DE0000}"/>
    <cellStyle name="Total 12 11 22" xfId="62070" xr:uid="{00000000-0005-0000-0000-000062DE0000}"/>
    <cellStyle name="Total 12 11 3" xfId="7764" xr:uid="{00000000-0005-0000-0000-000063DE0000}"/>
    <cellStyle name="Total 12 11 3 2" xfId="19680" xr:uid="{00000000-0005-0000-0000-000064DE0000}"/>
    <cellStyle name="Total 12 11 3 2 2" xfId="46024" xr:uid="{00000000-0005-0000-0000-000065DE0000}"/>
    <cellStyle name="Total 12 11 3 3" xfId="46023" xr:uid="{00000000-0005-0000-0000-000066DE0000}"/>
    <cellStyle name="Total 12 11 3 4" xfId="62071" xr:uid="{00000000-0005-0000-0000-000067DE0000}"/>
    <cellStyle name="Total 12 11 4" xfId="8212" xr:uid="{00000000-0005-0000-0000-000068DE0000}"/>
    <cellStyle name="Total 12 11 4 2" xfId="20067" xr:uid="{00000000-0005-0000-0000-000069DE0000}"/>
    <cellStyle name="Total 12 11 4 2 2" xfId="46026" xr:uid="{00000000-0005-0000-0000-00006ADE0000}"/>
    <cellStyle name="Total 12 11 4 3" xfId="46025" xr:uid="{00000000-0005-0000-0000-00006BDE0000}"/>
    <cellStyle name="Total 12 11 4 4" xfId="62072" xr:uid="{00000000-0005-0000-0000-00006CDE0000}"/>
    <cellStyle name="Total 12 11 5" xfId="8673" xr:uid="{00000000-0005-0000-0000-00006DDE0000}"/>
    <cellStyle name="Total 12 11 5 2" xfId="20463" xr:uid="{00000000-0005-0000-0000-00006EDE0000}"/>
    <cellStyle name="Total 12 11 5 2 2" xfId="46028" xr:uid="{00000000-0005-0000-0000-00006FDE0000}"/>
    <cellStyle name="Total 12 11 5 3" xfId="46027" xr:uid="{00000000-0005-0000-0000-000070DE0000}"/>
    <cellStyle name="Total 12 11 5 4" xfId="62073" xr:uid="{00000000-0005-0000-0000-000071DE0000}"/>
    <cellStyle name="Total 12 11 6" xfId="9122" xr:uid="{00000000-0005-0000-0000-000072DE0000}"/>
    <cellStyle name="Total 12 11 6 2" xfId="20863" xr:uid="{00000000-0005-0000-0000-000073DE0000}"/>
    <cellStyle name="Total 12 11 6 2 2" xfId="46030" xr:uid="{00000000-0005-0000-0000-000074DE0000}"/>
    <cellStyle name="Total 12 11 6 3" xfId="46029" xr:uid="{00000000-0005-0000-0000-000075DE0000}"/>
    <cellStyle name="Total 12 11 6 4" xfId="62074" xr:uid="{00000000-0005-0000-0000-000076DE0000}"/>
    <cellStyle name="Total 12 11 7" xfId="9571" xr:uid="{00000000-0005-0000-0000-000077DE0000}"/>
    <cellStyle name="Total 12 11 7 2" xfId="21263" xr:uid="{00000000-0005-0000-0000-000078DE0000}"/>
    <cellStyle name="Total 12 11 7 2 2" xfId="46032" xr:uid="{00000000-0005-0000-0000-000079DE0000}"/>
    <cellStyle name="Total 12 11 7 3" xfId="46031" xr:uid="{00000000-0005-0000-0000-00007ADE0000}"/>
    <cellStyle name="Total 12 11 7 4" xfId="62075" xr:uid="{00000000-0005-0000-0000-00007BDE0000}"/>
    <cellStyle name="Total 12 11 8" xfId="10013" xr:uid="{00000000-0005-0000-0000-00007CDE0000}"/>
    <cellStyle name="Total 12 11 8 2" xfId="21646" xr:uid="{00000000-0005-0000-0000-00007DDE0000}"/>
    <cellStyle name="Total 12 11 8 2 2" xfId="46034" xr:uid="{00000000-0005-0000-0000-00007EDE0000}"/>
    <cellStyle name="Total 12 11 8 3" xfId="46033" xr:uid="{00000000-0005-0000-0000-00007FDE0000}"/>
    <cellStyle name="Total 12 11 8 4" xfId="62076" xr:uid="{00000000-0005-0000-0000-000080DE0000}"/>
    <cellStyle name="Total 12 11 9" xfId="10443" xr:uid="{00000000-0005-0000-0000-000081DE0000}"/>
    <cellStyle name="Total 12 11 9 2" xfId="22022" xr:uid="{00000000-0005-0000-0000-000082DE0000}"/>
    <cellStyle name="Total 12 11 9 2 2" xfId="46036" xr:uid="{00000000-0005-0000-0000-000083DE0000}"/>
    <cellStyle name="Total 12 11 9 3" xfId="46035" xr:uid="{00000000-0005-0000-0000-000084DE0000}"/>
    <cellStyle name="Total 12 11 9 4" xfId="62077" xr:uid="{00000000-0005-0000-0000-000085DE0000}"/>
    <cellStyle name="Total 12 12" xfId="4531" xr:uid="{00000000-0005-0000-0000-000086DE0000}"/>
    <cellStyle name="Total 12 12 10" xfId="10862" xr:uid="{00000000-0005-0000-0000-000087DE0000}"/>
    <cellStyle name="Total 12 12 10 2" xfId="22385" xr:uid="{00000000-0005-0000-0000-000088DE0000}"/>
    <cellStyle name="Total 12 12 10 2 2" xfId="46039" xr:uid="{00000000-0005-0000-0000-000089DE0000}"/>
    <cellStyle name="Total 12 12 10 3" xfId="46038" xr:uid="{00000000-0005-0000-0000-00008ADE0000}"/>
    <cellStyle name="Total 12 12 10 4" xfId="62078" xr:uid="{00000000-0005-0000-0000-00008BDE0000}"/>
    <cellStyle name="Total 12 12 11" xfId="11275" xr:uid="{00000000-0005-0000-0000-00008CDE0000}"/>
    <cellStyle name="Total 12 12 11 2" xfId="22754" xr:uid="{00000000-0005-0000-0000-00008DDE0000}"/>
    <cellStyle name="Total 12 12 11 2 2" xfId="46041" xr:uid="{00000000-0005-0000-0000-00008EDE0000}"/>
    <cellStyle name="Total 12 12 11 3" xfId="46040" xr:uid="{00000000-0005-0000-0000-00008FDE0000}"/>
    <cellStyle name="Total 12 12 11 4" xfId="62079" xr:uid="{00000000-0005-0000-0000-000090DE0000}"/>
    <cellStyle name="Total 12 12 12" xfId="11700" xr:uid="{00000000-0005-0000-0000-000091DE0000}"/>
    <cellStyle name="Total 12 12 12 2" xfId="23135" xr:uid="{00000000-0005-0000-0000-000092DE0000}"/>
    <cellStyle name="Total 12 12 12 2 2" xfId="46043" xr:uid="{00000000-0005-0000-0000-000093DE0000}"/>
    <cellStyle name="Total 12 12 12 3" xfId="46042" xr:uid="{00000000-0005-0000-0000-000094DE0000}"/>
    <cellStyle name="Total 12 12 12 4" xfId="62080" xr:uid="{00000000-0005-0000-0000-000095DE0000}"/>
    <cellStyle name="Total 12 12 13" xfId="12117" xr:uid="{00000000-0005-0000-0000-000096DE0000}"/>
    <cellStyle name="Total 12 12 13 2" xfId="23518" xr:uid="{00000000-0005-0000-0000-000097DE0000}"/>
    <cellStyle name="Total 12 12 13 2 2" xfId="46045" xr:uid="{00000000-0005-0000-0000-000098DE0000}"/>
    <cellStyle name="Total 12 12 13 3" xfId="46044" xr:uid="{00000000-0005-0000-0000-000099DE0000}"/>
    <cellStyle name="Total 12 12 13 4" xfId="62081" xr:uid="{00000000-0005-0000-0000-00009ADE0000}"/>
    <cellStyle name="Total 12 12 14" xfId="12495" xr:uid="{00000000-0005-0000-0000-00009BDE0000}"/>
    <cellStyle name="Total 12 12 14 2" xfId="23854" xr:uid="{00000000-0005-0000-0000-00009CDE0000}"/>
    <cellStyle name="Total 12 12 14 2 2" xfId="46047" xr:uid="{00000000-0005-0000-0000-00009DDE0000}"/>
    <cellStyle name="Total 12 12 14 3" xfId="46046" xr:uid="{00000000-0005-0000-0000-00009EDE0000}"/>
    <cellStyle name="Total 12 12 14 4" xfId="62082" xr:uid="{00000000-0005-0000-0000-00009FDE0000}"/>
    <cellStyle name="Total 12 12 15" xfId="12848" xr:uid="{00000000-0005-0000-0000-0000A0DE0000}"/>
    <cellStyle name="Total 12 12 15 2" xfId="24180" xr:uid="{00000000-0005-0000-0000-0000A1DE0000}"/>
    <cellStyle name="Total 12 12 15 2 2" xfId="46049" xr:uid="{00000000-0005-0000-0000-0000A2DE0000}"/>
    <cellStyle name="Total 12 12 15 3" xfId="46048" xr:uid="{00000000-0005-0000-0000-0000A3DE0000}"/>
    <cellStyle name="Total 12 12 15 4" xfId="62083" xr:uid="{00000000-0005-0000-0000-0000A4DE0000}"/>
    <cellStyle name="Total 12 12 16" xfId="13260" xr:uid="{00000000-0005-0000-0000-0000A5DE0000}"/>
    <cellStyle name="Total 12 12 16 2" xfId="24559" xr:uid="{00000000-0005-0000-0000-0000A6DE0000}"/>
    <cellStyle name="Total 12 12 16 2 2" xfId="46051" xr:uid="{00000000-0005-0000-0000-0000A7DE0000}"/>
    <cellStyle name="Total 12 12 16 3" xfId="46050" xr:uid="{00000000-0005-0000-0000-0000A8DE0000}"/>
    <cellStyle name="Total 12 12 16 4" xfId="62084" xr:uid="{00000000-0005-0000-0000-0000A9DE0000}"/>
    <cellStyle name="Total 12 12 17" xfId="13596" xr:uid="{00000000-0005-0000-0000-0000AADE0000}"/>
    <cellStyle name="Total 12 12 17 2" xfId="24864" xr:uid="{00000000-0005-0000-0000-0000ABDE0000}"/>
    <cellStyle name="Total 12 12 17 2 2" xfId="46053" xr:uid="{00000000-0005-0000-0000-0000ACDE0000}"/>
    <cellStyle name="Total 12 12 17 3" xfId="46052" xr:uid="{00000000-0005-0000-0000-0000ADDE0000}"/>
    <cellStyle name="Total 12 12 17 4" xfId="62085" xr:uid="{00000000-0005-0000-0000-0000AEDE0000}"/>
    <cellStyle name="Total 12 12 18" xfId="13926" xr:uid="{00000000-0005-0000-0000-0000AFDE0000}"/>
    <cellStyle name="Total 12 12 18 2" xfId="25166" xr:uid="{00000000-0005-0000-0000-0000B0DE0000}"/>
    <cellStyle name="Total 12 12 18 2 2" xfId="46055" xr:uid="{00000000-0005-0000-0000-0000B1DE0000}"/>
    <cellStyle name="Total 12 12 18 3" xfId="46054" xr:uid="{00000000-0005-0000-0000-0000B2DE0000}"/>
    <cellStyle name="Total 12 12 18 4" xfId="62086" xr:uid="{00000000-0005-0000-0000-0000B3DE0000}"/>
    <cellStyle name="Total 12 12 19" xfId="14247" xr:uid="{00000000-0005-0000-0000-0000B4DE0000}"/>
    <cellStyle name="Total 12 12 19 2" xfId="25466" xr:uid="{00000000-0005-0000-0000-0000B5DE0000}"/>
    <cellStyle name="Total 12 12 19 2 2" xfId="46057" xr:uid="{00000000-0005-0000-0000-0000B6DE0000}"/>
    <cellStyle name="Total 12 12 19 3" xfId="46056" xr:uid="{00000000-0005-0000-0000-0000B7DE0000}"/>
    <cellStyle name="Total 12 12 19 4" xfId="62087" xr:uid="{00000000-0005-0000-0000-0000B8DE0000}"/>
    <cellStyle name="Total 12 12 2" xfId="7296" xr:uid="{00000000-0005-0000-0000-0000B9DE0000}"/>
    <cellStyle name="Total 12 12 2 2" xfId="19272" xr:uid="{00000000-0005-0000-0000-0000BADE0000}"/>
    <cellStyle name="Total 12 12 2 2 2" xfId="46059" xr:uid="{00000000-0005-0000-0000-0000BBDE0000}"/>
    <cellStyle name="Total 12 12 2 3" xfId="46058" xr:uid="{00000000-0005-0000-0000-0000BCDE0000}"/>
    <cellStyle name="Total 12 12 2 4" xfId="62088" xr:uid="{00000000-0005-0000-0000-0000BDDE0000}"/>
    <cellStyle name="Total 12 12 20" xfId="14538" xr:uid="{00000000-0005-0000-0000-0000BEDE0000}"/>
    <cellStyle name="Total 12 12 20 2" xfId="46060" xr:uid="{00000000-0005-0000-0000-0000BFDE0000}"/>
    <cellStyle name="Total 12 12 20 3" xfId="62089" xr:uid="{00000000-0005-0000-0000-0000C0DE0000}"/>
    <cellStyle name="Total 12 12 20 4" xfId="62090" xr:uid="{00000000-0005-0000-0000-0000C1DE0000}"/>
    <cellStyle name="Total 12 12 21" xfId="46037" xr:uid="{00000000-0005-0000-0000-0000C2DE0000}"/>
    <cellStyle name="Total 12 12 22" xfId="62091" xr:uid="{00000000-0005-0000-0000-0000C3DE0000}"/>
    <cellStyle name="Total 12 12 3" xfId="7765" xr:uid="{00000000-0005-0000-0000-0000C4DE0000}"/>
    <cellStyle name="Total 12 12 3 2" xfId="19681" xr:uid="{00000000-0005-0000-0000-0000C5DE0000}"/>
    <cellStyle name="Total 12 12 3 2 2" xfId="46062" xr:uid="{00000000-0005-0000-0000-0000C6DE0000}"/>
    <cellStyle name="Total 12 12 3 3" xfId="46061" xr:uid="{00000000-0005-0000-0000-0000C7DE0000}"/>
    <cellStyle name="Total 12 12 3 4" xfId="62092" xr:uid="{00000000-0005-0000-0000-0000C8DE0000}"/>
    <cellStyle name="Total 12 12 4" xfId="8213" xr:uid="{00000000-0005-0000-0000-0000C9DE0000}"/>
    <cellStyle name="Total 12 12 4 2" xfId="20068" xr:uid="{00000000-0005-0000-0000-0000CADE0000}"/>
    <cellStyle name="Total 12 12 4 2 2" xfId="46064" xr:uid="{00000000-0005-0000-0000-0000CBDE0000}"/>
    <cellStyle name="Total 12 12 4 3" xfId="46063" xr:uid="{00000000-0005-0000-0000-0000CCDE0000}"/>
    <cellStyle name="Total 12 12 4 4" xfId="62093" xr:uid="{00000000-0005-0000-0000-0000CDDE0000}"/>
    <cellStyle name="Total 12 12 5" xfId="8674" xr:uid="{00000000-0005-0000-0000-0000CEDE0000}"/>
    <cellStyle name="Total 12 12 5 2" xfId="20464" xr:uid="{00000000-0005-0000-0000-0000CFDE0000}"/>
    <cellStyle name="Total 12 12 5 2 2" xfId="46066" xr:uid="{00000000-0005-0000-0000-0000D0DE0000}"/>
    <cellStyle name="Total 12 12 5 3" xfId="46065" xr:uid="{00000000-0005-0000-0000-0000D1DE0000}"/>
    <cellStyle name="Total 12 12 5 4" xfId="62094" xr:uid="{00000000-0005-0000-0000-0000D2DE0000}"/>
    <cellStyle name="Total 12 12 6" xfId="9123" xr:uid="{00000000-0005-0000-0000-0000D3DE0000}"/>
    <cellStyle name="Total 12 12 6 2" xfId="20864" xr:uid="{00000000-0005-0000-0000-0000D4DE0000}"/>
    <cellStyle name="Total 12 12 6 2 2" xfId="46068" xr:uid="{00000000-0005-0000-0000-0000D5DE0000}"/>
    <cellStyle name="Total 12 12 6 3" xfId="46067" xr:uid="{00000000-0005-0000-0000-0000D6DE0000}"/>
    <cellStyle name="Total 12 12 6 4" xfId="62095" xr:uid="{00000000-0005-0000-0000-0000D7DE0000}"/>
    <cellStyle name="Total 12 12 7" xfId="9572" xr:uid="{00000000-0005-0000-0000-0000D8DE0000}"/>
    <cellStyle name="Total 12 12 7 2" xfId="21264" xr:uid="{00000000-0005-0000-0000-0000D9DE0000}"/>
    <cellStyle name="Total 12 12 7 2 2" xfId="46070" xr:uid="{00000000-0005-0000-0000-0000DADE0000}"/>
    <cellStyle name="Total 12 12 7 3" xfId="46069" xr:uid="{00000000-0005-0000-0000-0000DBDE0000}"/>
    <cellStyle name="Total 12 12 7 4" xfId="62096" xr:uid="{00000000-0005-0000-0000-0000DCDE0000}"/>
    <cellStyle name="Total 12 12 8" xfId="10014" xr:uid="{00000000-0005-0000-0000-0000DDDE0000}"/>
    <cellStyle name="Total 12 12 8 2" xfId="21647" xr:uid="{00000000-0005-0000-0000-0000DEDE0000}"/>
    <cellStyle name="Total 12 12 8 2 2" xfId="46072" xr:uid="{00000000-0005-0000-0000-0000DFDE0000}"/>
    <cellStyle name="Total 12 12 8 3" xfId="46071" xr:uid="{00000000-0005-0000-0000-0000E0DE0000}"/>
    <cellStyle name="Total 12 12 8 4" xfId="62097" xr:uid="{00000000-0005-0000-0000-0000E1DE0000}"/>
    <cellStyle name="Total 12 12 9" xfId="10444" xr:uid="{00000000-0005-0000-0000-0000E2DE0000}"/>
    <cellStyle name="Total 12 12 9 2" xfId="22023" xr:uid="{00000000-0005-0000-0000-0000E3DE0000}"/>
    <cellStyle name="Total 12 12 9 2 2" xfId="46074" xr:uid="{00000000-0005-0000-0000-0000E4DE0000}"/>
    <cellStyle name="Total 12 12 9 3" xfId="46073" xr:uid="{00000000-0005-0000-0000-0000E5DE0000}"/>
    <cellStyle name="Total 12 12 9 4" xfId="62098" xr:uid="{00000000-0005-0000-0000-0000E6DE0000}"/>
    <cellStyle name="Total 12 13" xfId="4532" xr:uid="{00000000-0005-0000-0000-0000E7DE0000}"/>
    <cellStyle name="Total 12 13 10" xfId="10863" xr:uid="{00000000-0005-0000-0000-0000E8DE0000}"/>
    <cellStyle name="Total 12 13 10 2" xfId="22386" xr:uid="{00000000-0005-0000-0000-0000E9DE0000}"/>
    <cellStyle name="Total 12 13 10 2 2" xfId="46077" xr:uid="{00000000-0005-0000-0000-0000EADE0000}"/>
    <cellStyle name="Total 12 13 10 3" xfId="46076" xr:uid="{00000000-0005-0000-0000-0000EBDE0000}"/>
    <cellStyle name="Total 12 13 10 4" xfId="62099" xr:uid="{00000000-0005-0000-0000-0000ECDE0000}"/>
    <cellStyle name="Total 12 13 11" xfId="11276" xr:uid="{00000000-0005-0000-0000-0000EDDE0000}"/>
    <cellStyle name="Total 12 13 11 2" xfId="22755" xr:uid="{00000000-0005-0000-0000-0000EEDE0000}"/>
    <cellStyle name="Total 12 13 11 2 2" xfId="46079" xr:uid="{00000000-0005-0000-0000-0000EFDE0000}"/>
    <cellStyle name="Total 12 13 11 3" xfId="46078" xr:uid="{00000000-0005-0000-0000-0000F0DE0000}"/>
    <cellStyle name="Total 12 13 11 4" xfId="62100" xr:uid="{00000000-0005-0000-0000-0000F1DE0000}"/>
    <cellStyle name="Total 12 13 12" xfId="11701" xr:uid="{00000000-0005-0000-0000-0000F2DE0000}"/>
    <cellStyle name="Total 12 13 12 2" xfId="23136" xr:uid="{00000000-0005-0000-0000-0000F3DE0000}"/>
    <cellStyle name="Total 12 13 12 2 2" xfId="46081" xr:uid="{00000000-0005-0000-0000-0000F4DE0000}"/>
    <cellStyle name="Total 12 13 12 3" xfId="46080" xr:uid="{00000000-0005-0000-0000-0000F5DE0000}"/>
    <cellStyle name="Total 12 13 12 4" xfId="62101" xr:uid="{00000000-0005-0000-0000-0000F6DE0000}"/>
    <cellStyle name="Total 12 13 13" xfId="12118" xr:uid="{00000000-0005-0000-0000-0000F7DE0000}"/>
    <cellStyle name="Total 12 13 13 2" xfId="23519" xr:uid="{00000000-0005-0000-0000-0000F8DE0000}"/>
    <cellStyle name="Total 12 13 13 2 2" xfId="46083" xr:uid="{00000000-0005-0000-0000-0000F9DE0000}"/>
    <cellStyle name="Total 12 13 13 3" xfId="46082" xr:uid="{00000000-0005-0000-0000-0000FADE0000}"/>
    <cellStyle name="Total 12 13 13 4" xfId="62102" xr:uid="{00000000-0005-0000-0000-0000FBDE0000}"/>
    <cellStyle name="Total 12 13 14" xfId="12496" xr:uid="{00000000-0005-0000-0000-0000FCDE0000}"/>
    <cellStyle name="Total 12 13 14 2" xfId="23855" xr:uid="{00000000-0005-0000-0000-0000FDDE0000}"/>
    <cellStyle name="Total 12 13 14 2 2" xfId="46085" xr:uid="{00000000-0005-0000-0000-0000FEDE0000}"/>
    <cellStyle name="Total 12 13 14 3" xfId="46084" xr:uid="{00000000-0005-0000-0000-0000FFDE0000}"/>
    <cellStyle name="Total 12 13 14 4" xfId="62103" xr:uid="{00000000-0005-0000-0000-000000DF0000}"/>
    <cellStyle name="Total 12 13 15" xfId="12849" xr:uid="{00000000-0005-0000-0000-000001DF0000}"/>
    <cellStyle name="Total 12 13 15 2" xfId="24181" xr:uid="{00000000-0005-0000-0000-000002DF0000}"/>
    <cellStyle name="Total 12 13 15 2 2" xfId="46087" xr:uid="{00000000-0005-0000-0000-000003DF0000}"/>
    <cellStyle name="Total 12 13 15 3" xfId="46086" xr:uid="{00000000-0005-0000-0000-000004DF0000}"/>
    <cellStyle name="Total 12 13 15 4" xfId="62104" xr:uid="{00000000-0005-0000-0000-000005DF0000}"/>
    <cellStyle name="Total 12 13 16" xfId="13261" xr:uid="{00000000-0005-0000-0000-000006DF0000}"/>
    <cellStyle name="Total 12 13 16 2" xfId="24560" xr:uid="{00000000-0005-0000-0000-000007DF0000}"/>
    <cellStyle name="Total 12 13 16 2 2" xfId="46089" xr:uid="{00000000-0005-0000-0000-000008DF0000}"/>
    <cellStyle name="Total 12 13 16 3" xfId="46088" xr:uid="{00000000-0005-0000-0000-000009DF0000}"/>
    <cellStyle name="Total 12 13 16 4" xfId="62105" xr:uid="{00000000-0005-0000-0000-00000ADF0000}"/>
    <cellStyle name="Total 12 13 17" xfId="13597" xr:uid="{00000000-0005-0000-0000-00000BDF0000}"/>
    <cellStyle name="Total 12 13 17 2" xfId="24865" xr:uid="{00000000-0005-0000-0000-00000CDF0000}"/>
    <cellStyle name="Total 12 13 17 2 2" xfId="46091" xr:uid="{00000000-0005-0000-0000-00000DDF0000}"/>
    <cellStyle name="Total 12 13 17 3" xfId="46090" xr:uid="{00000000-0005-0000-0000-00000EDF0000}"/>
    <cellStyle name="Total 12 13 17 4" xfId="62106" xr:uid="{00000000-0005-0000-0000-00000FDF0000}"/>
    <cellStyle name="Total 12 13 18" xfId="13927" xr:uid="{00000000-0005-0000-0000-000010DF0000}"/>
    <cellStyle name="Total 12 13 18 2" xfId="25167" xr:uid="{00000000-0005-0000-0000-000011DF0000}"/>
    <cellStyle name="Total 12 13 18 2 2" xfId="46093" xr:uid="{00000000-0005-0000-0000-000012DF0000}"/>
    <cellStyle name="Total 12 13 18 3" xfId="46092" xr:uid="{00000000-0005-0000-0000-000013DF0000}"/>
    <cellStyle name="Total 12 13 18 4" xfId="62107" xr:uid="{00000000-0005-0000-0000-000014DF0000}"/>
    <cellStyle name="Total 12 13 19" xfId="14248" xr:uid="{00000000-0005-0000-0000-000015DF0000}"/>
    <cellStyle name="Total 12 13 19 2" xfId="25467" xr:uid="{00000000-0005-0000-0000-000016DF0000}"/>
    <cellStyle name="Total 12 13 19 2 2" xfId="46095" xr:uid="{00000000-0005-0000-0000-000017DF0000}"/>
    <cellStyle name="Total 12 13 19 3" xfId="46094" xr:uid="{00000000-0005-0000-0000-000018DF0000}"/>
    <cellStyle name="Total 12 13 19 4" xfId="62108" xr:uid="{00000000-0005-0000-0000-000019DF0000}"/>
    <cellStyle name="Total 12 13 2" xfId="7297" xr:uid="{00000000-0005-0000-0000-00001ADF0000}"/>
    <cellStyle name="Total 12 13 2 2" xfId="19273" xr:uid="{00000000-0005-0000-0000-00001BDF0000}"/>
    <cellStyle name="Total 12 13 2 2 2" xfId="46097" xr:uid="{00000000-0005-0000-0000-00001CDF0000}"/>
    <cellStyle name="Total 12 13 2 3" xfId="46096" xr:uid="{00000000-0005-0000-0000-00001DDF0000}"/>
    <cellStyle name="Total 12 13 2 4" xfId="62109" xr:uid="{00000000-0005-0000-0000-00001EDF0000}"/>
    <cellStyle name="Total 12 13 20" xfId="14539" xr:uid="{00000000-0005-0000-0000-00001FDF0000}"/>
    <cellStyle name="Total 12 13 20 2" xfId="46098" xr:uid="{00000000-0005-0000-0000-000020DF0000}"/>
    <cellStyle name="Total 12 13 20 3" xfId="62110" xr:uid="{00000000-0005-0000-0000-000021DF0000}"/>
    <cellStyle name="Total 12 13 20 4" xfId="62111" xr:uid="{00000000-0005-0000-0000-000022DF0000}"/>
    <cellStyle name="Total 12 13 21" xfId="46075" xr:uid="{00000000-0005-0000-0000-000023DF0000}"/>
    <cellStyle name="Total 12 13 22" xfId="62112" xr:uid="{00000000-0005-0000-0000-000024DF0000}"/>
    <cellStyle name="Total 12 13 3" xfId="7766" xr:uid="{00000000-0005-0000-0000-000025DF0000}"/>
    <cellStyle name="Total 12 13 3 2" xfId="19682" xr:uid="{00000000-0005-0000-0000-000026DF0000}"/>
    <cellStyle name="Total 12 13 3 2 2" xfId="46100" xr:uid="{00000000-0005-0000-0000-000027DF0000}"/>
    <cellStyle name="Total 12 13 3 3" xfId="46099" xr:uid="{00000000-0005-0000-0000-000028DF0000}"/>
    <cellStyle name="Total 12 13 3 4" xfId="62113" xr:uid="{00000000-0005-0000-0000-000029DF0000}"/>
    <cellStyle name="Total 12 13 4" xfId="8214" xr:uid="{00000000-0005-0000-0000-00002ADF0000}"/>
    <cellStyle name="Total 12 13 4 2" xfId="20069" xr:uid="{00000000-0005-0000-0000-00002BDF0000}"/>
    <cellStyle name="Total 12 13 4 2 2" xfId="46102" xr:uid="{00000000-0005-0000-0000-00002CDF0000}"/>
    <cellStyle name="Total 12 13 4 3" xfId="46101" xr:uid="{00000000-0005-0000-0000-00002DDF0000}"/>
    <cellStyle name="Total 12 13 4 4" xfId="62114" xr:uid="{00000000-0005-0000-0000-00002EDF0000}"/>
    <cellStyle name="Total 12 13 5" xfId="8675" xr:uid="{00000000-0005-0000-0000-00002FDF0000}"/>
    <cellStyle name="Total 12 13 5 2" xfId="20465" xr:uid="{00000000-0005-0000-0000-000030DF0000}"/>
    <cellStyle name="Total 12 13 5 2 2" xfId="46104" xr:uid="{00000000-0005-0000-0000-000031DF0000}"/>
    <cellStyle name="Total 12 13 5 3" xfId="46103" xr:uid="{00000000-0005-0000-0000-000032DF0000}"/>
    <cellStyle name="Total 12 13 5 4" xfId="62115" xr:uid="{00000000-0005-0000-0000-000033DF0000}"/>
    <cellStyle name="Total 12 13 6" xfId="9124" xr:uid="{00000000-0005-0000-0000-000034DF0000}"/>
    <cellStyle name="Total 12 13 6 2" xfId="20865" xr:uid="{00000000-0005-0000-0000-000035DF0000}"/>
    <cellStyle name="Total 12 13 6 2 2" xfId="46106" xr:uid="{00000000-0005-0000-0000-000036DF0000}"/>
    <cellStyle name="Total 12 13 6 3" xfId="46105" xr:uid="{00000000-0005-0000-0000-000037DF0000}"/>
    <cellStyle name="Total 12 13 6 4" xfId="62116" xr:uid="{00000000-0005-0000-0000-000038DF0000}"/>
    <cellStyle name="Total 12 13 7" xfId="9573" xr:uid="{00000000-0005-0000-0000-000039DF0000}"/>
    <cellStyle name="Total 12 13 7 2" xfId="21265" xr:uid="{00000000-0005-0000-0000-00003ADF0000}"/>
    <cellStyle name="Total 12 13 7 2 2" xfId="46108" xr:uid="{00000000-0005-0000-0000-00003BDF0000}"/>
    <cellStyle name="Total 12 13 7 3" xfId="46107" xr:uid="{00000000-0005-0000-0000-00003CDF0000}"/>
    <cellStyle name="Total 12 13 7 4" xfId="62117" xr:uid="{00000000-0005-0000-0000-00003DDF0000}"/>
    <cellStyle name="Total 12 13 8" xfId="10015" xr:uid="{00000000-0005-0000-0000-00003EDF0000}"/>
    <cellStyle name="Total 12 13 8 2" xfId="21648" xr:uid="{00000000-0005-0000-0000-00003FDF0000}"/>
    <cellStyle name="Total 12 13 8 2 2" xfId="46110" xr:uid="{00000000-0005-0000-0000-000040DF0000}"/>
    <cellStyle name="Total 12 13 8 3" xfId="46109" xr:uid="{00000000-0005-0000-0000-000041DF0000}"/>
    <cellStyle name="Total 12 13 8 4" xfId="62118" xr:uid="{00000000-0005-0000-0000-000042DF0000}"/>
    <cellStyle name="Total 12 13 9" xfId="10445" xr:uid="{00000000-0005-0000-0000-000043DF0000}"/>
    <cellStyle name="Total 12 13 9 2" xfId="22024" xr:uid="{00000000-0005-0000-0000-000044DF0000}"/>
    <cellStyle name="Total 12 13 9 2 2" xfId="46112" xr:uid="{00000000-0005-0000-0000-000045DF0000}"/>
    <cellStyle name="Total 12 13 9 3" xfId="46111" xr:uid="{00000000-0005-0000-0000-000046DF0000}"/>
    <cellStyle name="Total 12 13 9 4" xfId="62119" xr:uid="{00000000-0005-0000-0000-000047DF0000}"/>
    <cellStyle name="Total 12 14" xfId="4533" xr:uid="{00000000-0005-0000-0000-000048DF0000}"/>
    <cellStyle name="Total 12 14 10" xfId="10864" xr:uid="{00000000-0005-0000-0000-000049DF0000}"/>
    <cellStyle name="Total 12 14 10 2" xfId="22387" xr:uid="{00000000-0005-0000-0000-00004ADF0000}"/>
    <cellStyle name="Total 12 14 10 2 2" xfId="46115" xr:uid="{00000000-0005-0000-0000-00004BDF0000}"/>
    <cellStyle name="Total 12 14 10 3" xfId="46114" xr:uid="{00000000-0005-0000-0000-00004CDF0000}"/>
    <cellStyle name="Total 12 14 10 4" xfId="62120" xr:uid="{00000000-0005-0000-0000-00004DDF0000}"/>
    <cellStyle name="Total 12 14 11" xfId="11277" xr:uid="{00000000-0005-0000-0000-00004EDF0000}"/>
    <cellStyle name="Total 12 14 11 2" xfId="22756" xr:uid="{00000000-0005-0000-0000-00004FDF0000}"/>
    <cellStyle name="Total 12 14 11 2 2" xfId="46117" xr:uid="{00000000-0005-0000-0000-000050DF0000}"/>
    <cellStyle name="Total 12 14 11 3" xfId="46116" xr:uid="{00000000-0005-0000-0000-000051DF0000}"/>
    <cellStyle name="Total 12 14 11 4" xfId="62121" xr:uid="{00000000-0005-0000-0000-000052DF0000}"/>
    <cellStyle name="Total 12 14 12" xfId="11702" xr:uid="{00000000-0005-0000-0000-000053DF0000}"/>
    <cellStyle name="Total 12 14 12 2" xfId="23137" xr:uid="{00000000-0005-0000-0000-000054DF0000}"/>
    <cellStyle name="Total 12 14 12 2 2" xfId="46119" xr:uid="{00000000-0005-0000-0000-000055DF0000}"/>
    <cellStyle name="Total 12 14 12 3" xfId="46118" xr:uid="{00000000-0005-0000-0000-000056DF0000}"/>
    <cellStyle name="Total 12 14 12 4" xfId="62122" xr:uid="{00000000-0005-0000-0000-000057DF0000}"/>
    <cellStyle name="Total 12 14 13" xfId="12119" xr:uid="{00000000-0005-0000-0000-000058DF0000}"/>
    <cellStyle name="Total 12 14 13 2" xfId="23520" xr:uid="{00000000-0005-0000-0000-000059DF0000}"/>
    <cellStyle name="Total 12 14 13 2 2" xfId="46121" xr:uid="{00000000-0005-0000-0000-00005ADF0000}"/>
    <cellStyle name="Total 12 14 13 3" xfId="46120" xr:uid="{00000000-0005-0000-0000-00005BDF0000}"/>
    <cellStyle name="Total 12 14 13 4" xfId="62123" xr:uid="{00000000-0005-0000-0000-00005CDF0000}"/>
    <cellStyle name="Total 12 14 14" xfId="12497" xr:uid="{00000000-0005-0000-0000-00005DDF0000}"/>
    <cellStyle name="Total 12 14 14 2" xfId="23856" xr:uid="{00000000-0005-0000-0000-00005EDF0000}"/>
    <cellStyle name="Total 12 14 14 2 2" xfId="46123" xr:uid="{00000000-0005-0000-0000-00005FDF0000}"/>
    <cellStyle name="Total 12 14 14 3" xfId="46122" xr:uid="{00000000-0005-0000-0000-000060DF0000}"/>
    <cellStyle name="Total 12 14 14 4" xfId="62124" xr:uid="{00000000-0005-0000-0000-000061DF0000}"/>
    <cellStyle name="Total 12 14 15" xfId="12850" xr:uid="{00000000-0005-0000-0000-000062DF0000}"/>
    <cellStyle name="Total 12 14 15 2" xfId="24182" xr:uid="{00000000-0005-0000-0000-000063DF0000}"/>
    <cellStyle name="Total 12 14 15 2 2" xfId="46125" xr:uid="{00000000-0005-0000-0000-000064DF0000}"/>
    <cellStyle name="Total 12 14 15 3" xfId="46124" xr:uid="{00000000-0005-0000-0000-000065DF0000}"/>
    <cellStyle name="Total 12 14 15 4" xfId="62125" xr:uid="{00000000-0005-0000-0000-000066DF0000}"/>
    <cellStyle name="Total 12 14 16" xfId="13262" xr:uid="{00000000-0005-0000-0000-000067DF0000}"/>
    <cellStyle name="Total 12 14 16 2" xfId="24561" xr:uid="{00000000-0005-0000-0000-000068DF0000}"/>
    <cellStyle name="Total 12 14 16 2 2" xfId="46127" xr:uid="{00000000-0005-0000-0000-000069DF0000}"/>
    <cellStyle name="Total 12 14 16 3" xfId="46126" xr:uid="{00000000-0005-0000-0000-00006ADF0000}"/>
    <cellStyle name="Total 12 14 16 4" xfId="62126" xr:uid="{00000000-0005-0000-0000-00006BDF0000}"/>
    <cellStyle name="Total 12 14 17" xfId="13598" xr:uid="{00000000-0005-0000-0000-00006CDF0000}"/>
    <cellStyle name="Total 12 14 17 2" xfId="24866" xr:uid="{00000000-0005-0000-0000-00006DDF0000}"/>
    <cellStyle name="Total 12 14 17 2 2" xfId="46129" xr:uid="{00000000-0005-0000-0000-00006EDF0000}"/>
    <cellStyle name="Total 12 14 17 3" xfId="46128" xr:uid="{00000000-0005-0000-0000-00006FDF0000}"/>
    <cellStyle name="Total 12 14 17 4" xfId="62127" xr:uid="{00000000-0005-0000-0000-000070DF0000}"/>
    <cellStyle name="Total 12 14 18" xfId="13928" xr:uid="{00000000-0005-0000-0000-000071DF0000}"/>
    <cellStyle name="Total 12 14 18 2" xfId="25168" xr:uid="{00000000-0005-0000-0000-000072DF0000}"/>
    <cellStyle name="Total 12 14 18 2 2" xfId="46131" xr:uid="{00000000-0005-0000-0000-000073DF0000}"/>
    <cellStyle name="Total 12 14 18 3" xfId="46130" xr:uid="{00000000-0005-0000-0000-000074DF0000}"/>
    <cellStyle name="Total 12 14 18 4" xfId="62128" xr:uid="{00000000-0005-0000-0000-000075DF0000}"/>
    <cellStyle name="Total 12 14 19" xfId="14249" xr:uid="{00000000-0005-0000-0000-000076DF0000}"/>
    <cellStyle name="Total 12 14 19 2" xfId="25468" xr:uid="{00000000-0005-0000-0000-000077DF0000}"/>
    <cellStyle name="Total 12 14 19 2 2" xfId="46133" xr:uid="{00000000-0005-0000-0000-000078DF0000}"/>
    <cellStyle name="Total 12 14 19 3" xfId="46132" xr:uid="{00000000-0005-0000-0000-000079DF0000}"/>
    <cellStyle name="Total 12 14 19 4" xfId="62129" xr:uid="{00000000-0005-0000-0000-00007ADF0000}"/>
    <cellStyle name="Total 12 14 2" xfId="7298" xr:uid="{00000000-0005-0000-0000-00007BDF0000}"/>
    <cellStyle name="Total 12 14 2 2" xfId="19274" xr:uid="{00000000-0005-0000-0000-00007CDF0000}"/>
    <cellStyle name="Total 12 14 2 2 2" xfId="46135" xr:uid="{00000000-0005-0000-0000-00007DDF0000}"/>
    <cellStyle name="Total 12 14 2 3" xfId="46134" xr:uid="{00000000-0005-0000-0000-00007EDF0000}"/>
    <cellStyle name="Total 12 14 2 4" xfId="62130" xr:uid="{00000000-0005-0000-0000-00007FDF0000}"/>
    <cellStyle name="Total 12 14 20" xfId="14540" xr:uid="{00000000-0005-0000-0000-000080DF0000}"/>
    <cellStyle name="Total 12 14 20 2" xfId="46136" xr:uid="{00000000-0005-0000-0000-000081DF0000}"/>
    <cellStyle name="Total 12 14 20 3" xfId="62131" xr:uid="{00000000-0005-0000-0000-000082DF0000}"/>
    <cellStyle name="Total 12 14 20 4" xfId="62132" xr:uid="{00000000-0005-0000-0000-000083DF0000}"/>
    <cellStyle name="Total 12 14 21" xfId="46113" xr:uid="{00000000-0005-0000-0000-000084DF0000}"/>
    <cellStyle name="Total 12 14 22" xfId="62133" xr:uid="{00000000-0005-0000-0000-000085DF0000}"/>
    <cellStyle name="Total 12 14 3" xfId="7767" xr:uid="{00000000-0005-0000-0000-000086DF0000}"/>
    <cellStyle name="Total 12 14 3 2" xfId="19683" xr:uid="{00000000-0005-0000-0000-000087DF0000}"/>
    <cellStyle name="Total 12 14 3 2 2" xfId="46138" xr:uid="{00000000-0005-0000-0000-000088DF0000}"/>
    <cellStyle name="Total 12 14 3 3" xfId="46137" xr:uid="{00000000-0005-0000-0000-000089DF0000}"/>
    <cellStyle name="Total 12 14 3 4" xfId="62134" xr:uid="{00000000-0005-0000-0000-00008ADF0000}"/>
    <cellStyle name="Total 12 14 4" xfId="8215" xr:uid="{00000000-0005-0000-0000-00008BDF0000}"/>
    <cellStyle name="Total 12 14 4 2" xfId="20070" xr:uid="{00000000-0005-0000-0000-00008CDF0000}"/>
    <cellStyle name="Total 12 14 4 2 2" xfId="46140" xr:uid="{00000000-0005-0000-0000-00008DDF0000}"/>
    <cellStyle name="Total 12 14 4 3" xfId="46139" xr:uid="{00000000-0005-0000-0000-00008EDF0000}"/>
    <cellStyle name="Total 12 14 4 4" xfId="62135" xr:uid="{00000000-0005-0000-0000-00008FDF0000}"/>
    <cellStyle name="Total 12 14 5" xfId="8676" xr:uid="{00000000-0005-0000-0000-000090DF0000}"/>
    <cellStyle name="Total 12 14 5 2" xfId="20466" xr:uid="{00000000-0005-0000-0000-000091DF0000}"/>
    <cellStyle name="Total 12 14 5 2 2" xfId="46142" xr:uid="{00000000-0005-0000-0000-000092DF0000}"/>
    <cellStyle name="Total 12 14 5 3" xfId="46141" xr:uid="{00000000-0005-0000-0000-000093DF0000}"/>
    <cellStyle name="Total 12 14 5 4" xfId="62136" xr:uid="{00000000-0005-0000-0000-000094DF0000}"/>
    <cellStyle name="Total 12 14 6" xfId="9125" xr:uid="{00000000-0005-0000-0000-000095DF0000}"/>
    <cellStyle name="Total 12 14 6 2" xfId="20866" xr:uid="{00000000-0005-0000-0000-000096DF0000}"/>
    <cellStyle name="Total 12 14 6 2 2" xfId="46144" xr:uid="{00000000-0005-0000-0000-000097DF0000}"/>
    <cellStyle name="Total 12 14 6 3" xfId="46143" xr:uid="{00000000-0005-0000-0000-000098DF0000}"/>
    <cellStyle name="Total 12 14 6 4" xfId="62137" xr:uid="{00000000-0005-0000-0000-000099DF0000}"/>
    <cellStyle name="Total 12 14 7" xfId="9574" xr:uid="{00000000-0005-0000-0000-00009ADF0000}"/>
    <cellStyle name="Total 12 14 7 2" xfId="21266" xr:uid="{00000000-0005-0000-0000-00009BDF0000}"/>
    <cellStyle name="Total 12 14 7 2 2" xfId="46146" xr:uid="{00000000-0005-0000-0000-00009CDF0000}"/>
    <cellStyle name="Total 12 14 7 3" xfId="46145" xr:uid="{00000000-0005-0000-0000-00009DDF0000}"/>
    <cellStyle name="Total 12 14 7 4" xfId="62138" xr:uid="{00000000-0005-0000-0000-00009EDF0000}"/>
    <cellStyle name="Total 12 14 8" xfId="10016" xr:uid="{00000000-0005-0000-0000-00009FDF0000}"/>
    <cellStyle name="Total 12 14 8 2" xfId="21649" xr:uid="{00000000-0005-0000-0000-0000A0DF0000}"/>
    <cellStyle name="Total 12 14 8 2 2" xfId="46148" xr:uid="{00000000-0005-0000-0000-0000A1DF0000}"/>
    <cellStyle name="Total 12 14 8 3" xfId="46147" xr:uid="{00000000-0005-0000-0000-0000A2DF0000}"/>
    <cellStyle name="Total 12 14 8 4" xfId="62139" xr:uid="{00000000-0005-0000-0000-0000A3DF0000}"/>
    <cellStyle name="Total 12 14 9" xfId="10446" xr:uid="{00000000-0005-0000-0000-0000A4DF0000}"/>
    <cellStyle name="Total 12 14 9 2" xfId="22025" xr:uid="{00000000-0005-0000-0000-0000A5DF0000}"/>
    <cellStyle name="Total 12 14 9 2 2" xfId="46150" xr:uid="{00000000-0005-0000-0000-0000A6DF0000}"/>
    <cellStyle name="Total 12 14 9 3" xfId="46149" xr:uid="{00000000-0005-0000-0000-0000A7DF0000}"/>
    <cellStyle name="Total 12 14 9 4" xfId="62140" xr:uid="{00000000-0005-0000-0000-0000A8DF0000}"/>
    <cellStyle name="Total 12 15" xfId="4534" xr:uid="{00000000-0005-0000-0000-0000A9DF0000}"/>
    <cellStyle name="Total 12 15 10" xfId="10865" xr:uid="{00000000-0005-0000-0000-0000AADF0000}"/>
    <cellStyle name="Total 12 15 10 2" xfId="22388" xr:uid="{00000000-0005-0000-0000-0000ABDF0000}"/>
    <cellStyle name="Total 12 15 10 2 2" xfId="46153" xr:uid="{00000000-0005-0000-0000-0000ACDF0000}"/>
    <cellStyle name="Total 12 15 10 3" xfId="46152" xr:uid="{00000000-0005-0000-0000-0000ADDF0000}"/>
    <cellStyle name="Total 12 15 10 4" xfId="62141" xr:uid="{00000000-0005-0000-0000-0000AEDF0000}"/>
    <cellStyle name="Total 12 15 11" xfId="11278" xr:uid="{00000000-0005-0000-0000-0000AFDF0000}"/>
    <cellStyle name="Total 12 15 11 2" xfId="22757" xr:uid="{00000000-0005-0000-0000-0000B0DF0000}"/>
    <cellStyle name="Total 12 15 11 2 2" xfId="46155" xr:uid="{00000000-0005-0000-0000-0000B1DF0000}"/>
    <cellStyle name="Total 12 15 11 3" xfId="46154" xr:uid="{00000000-0005-0000-0000-0000B2DF0000}"/>
    <cellStyle name="Total 12 15 11 4" xfId="62142" xr:uid="{00000000-0005-0000-0000-0000B3DF0000}"/>
    <cellStyle name="Total 12 15 12" xfId="11703" xr:uid="{00000000-0005-0000-0000-0000B4DF0000}"/>
    <cellStyle name="Total 12 15 12 2" xfId="23138" xr:uid="{00000000-0005-0000-0000-0000B5DF0000}"/>
    <cellStyle name="Total 12 15 12 2 2" xfId="46157" xr:uid="{00000000-0005-0000-0000-0000B6DF0000}"/>
    <cellStyle name="Total 12 15 12 3" xfId="46156" xr:uid="{00000000-0005-0000-0000-0000B7DF0000}"/>
    <cellStyle name="Total 12 15 12 4" xfId="62143" xr:uid="{00000000-0005-0000-0000-0000B8DF0000}"/>
    <cellStyle name="Total 12 15 13" xfId="12120" xr:uid="{00000000-0005-0000-0000-0000B9DF0000}"/>
    <cellStyle name="Total 12 15 13 2" xfId="23521" xr:uid="{00000000-0005-0000-0000-0000BADF0000}"/>
    <cellStyle name="Total 12 15 13 2 2" xfId="46159" xr:uid="{00000000-0005-0000-0000-0000BBDF0000}"/>
    <cellStyle name="Total 12 15 13 3" xfId="46158" xr:uid="{00000000-0005-0000-0000-0000BCDF0000}"/>
    <cellStyle name="Total 12 15 13 4" xfId="62144" xr:uid="{00000000-0005-0000-0000-0000BDDF0000}"/>
    <cellStyle name="Total 12 15 14" xfId="12498" xr:uid="{00000000-0005-0000-0000-0000BEDF0000}"/>
    <cellStyle name="Total 12 15 14 2" xfId="23857" xr:uid="{00000000-0005-0000-0000-0000BFDF0000}"/>
    <cellStyle name="Total 12 15 14 2 2" xfId="46161" xr:uid="{00000000-0005-0000-0000-0000C0DF0000}"/>
    <cellStyle name="Total 12 15 14 3" xfId="46160" xr:uid="{00000000-0005-0000-0000-0000C1DF0000}"/>
    <cellStyle name="Total 12 15 14 4" xfId="62145" xr:uid="{00000000-0005-0000-0000-0000C2DF0000}"/>
    <cellStyle name="Total 12 15 15" xfId="12851" xr:uid="{00000000-0005-0000-0000-0000C3DF0000}"/>
    <cellStyle name="Total 12 15 15 2" xfId="24183" xr:uid="{00000000-0005-0000-0000-0000C4DF0000}"/>
    <cellStyle name="Total 12 15 15 2 2" xfId="46163" xr:uid="{00000000-0005-0000-0000-0000C5DF0000}"/>
    <cellStyle name="Total 12 15 15 3" xfId="46162" xr:uid="{00000000-0005-0000-0000-0000C6DF0000}"/>
    <cellStyle name="Total 12 15 15 4" xfId="62146" xr:uid="{00000000-0005-0000-0000-0000C7DF0000}"/>
    <cellStyle name="Total 12 15 16" xfId="13263" xr:uid="{00000000-0005-0000-0000-0000C8DF0000}"/>
    <cellStyle name="Total 12 15 16 2" xfId="24562" xr:uid="{00000000-0005-0000-0000-0000C9DF0000}"/>
    <cellStyle name="Total 12 15 16 2 2" xfId="46165" xr:uid="{00000000-0005-0000-0000-0000CADF0000}"/>
    <cellStyle name="Total 12 15 16 3" xfId="46164" xr:uid="{00000000-0005-0000-0000-0000CBDF0000}"/>
    <cellStyle name="Total 12 15 16 4" xfId="62147" xr:uid="{00000000-0005-0000-0000-0000CCDF0000}"/>
    <cellStyle name="Total 12 15 17" xfId="13599" xr:uid="{00000000-0005-0000-0000-0000CDDF0000}"/>
    <cellStyle name="Total 12 15 17 2" xfId="24867" xr:uid="{00000000-0005-0000-0000-0000CEDF0000}"/>
    <cellStyle name="Total 12 15 17 2 2" xfId="46167" xr:uid="{00000000-0005-0000-0000-0000CFDF0000}"/>
    <cellStyle name="Total 12 15 17 3" xfId="46166" xr:uid="{00000000-0005-0000-0000-0000D0DF0000}"/>
    <cellStyle name="Total 12 15 17 4" xfId="62148" xr:uid="{00000000-0005-0000-0000-0000D1DF0000}"/>
    <cellStyle name="Total 12 15 18" xfId="13929" xr:uid="{00000000-0005-0000-0000-0000D2DF0000}"/>
    <cellStyle name="Total 12 15 18 2" xfId="25169" xr:uid="{00000000-0005-0000-0000-0000D3DF0000}"/>
    <cellStyle name="Total 12 15 18 2 2" xfId="46169" xr:uid="{00000000-0005-0000-0000-0000D4DF0000}"/>
    <cellStyle name="Total 12 15 18 3" xfId="46168" xr:uid="{00000000-0005-0000-0000-0000D5DF0000}"/>
    <cellStyle name="Total 12 15 18 4" xfId="62149" xr:uid="{00000000-0005-0000-0000-0000D6DF0000}"/>
    <cellStyle name="Total 12 15 19" xfId="14250" xr:uid="{00000000-0005-0000-0000-0000D7DF0000}"/>
    <cellStyle name="Total 12 15 19 2" xfId="25469" xr:uid="{00000000-0005-0000-0000-0000D8DF0000}"/>
    <cellStyle name="Total 12 15 19 2 2" xfId="46171" xr:uid="{00000000-0005-0000-0000-0000D9DF0000}"/>
    <cellStyle name="Total 12 15 19 3" xfId="46170" xr:uid="{00000000-0005-0000-0000-0000DADF0000}"/>
    <cellStyle name="Total 12 15 19 4" xfId="62150" xr:uid="{00000000-0005-0000-0000-0000DBDF0000}"/>
    <cellStyle name="Total 12 15 2" xfId="7299" xr:uid="{00000000-0005-0000-0000-0000DCDF0000}"/>
    <cellStyle name="Total 12 15 2 2" xfId="19275" xr:uid="{00000000-0005-0000-0000-0000DDDF0000}"/>
    <cellStyle name="Total 12 15 2 2 2" xfId="46173" xr:uid="{00000000-0005-0000-0000-0000DEDF0000}"/>
    <cellStyle name="Total 12 15 2 3" xfId="46172" xr:uid="{00000000-0005-0000-0000-0000DFDF0000}"/>
    <cellStyle name="Total 12 15 2 4" xfId="62151" xr:uid="{00000000-0005-0000-0000-0000E0DF0000}"/>
    <cellStyle name="Total 12 15 20" xfId="14541" xr:uid="{00000000-0005-0000-0000-0000E1DF0000}"/>
    <cellStyle name="Total 12 15 20 2" xfId="46174" xr:uid="{00000000-0005-0000-0000-0000E2DF0000}"/>
    <cellStyle name="Total 12 15 20 3" xfId="62152" xr:uid="{00000000-0005-0000-0000-0000E3DF0000}"/>
    <cellStyle name="Total 12 15 20 4" xfId="62153" xr:uid="{00000000-0005-0000-0000-0000E4DF0000}"/>
    <cellStyle name="Total 12 15 21" xfId="46151" xr:uid="{00000000-0005-0000-0000-0000E5DF0000}"/>
    <cellStyle name="Total 12 15 22" xfId="62154" xr:uid="{00000000-0005-0000-0000-0000E6DF0000}"/>
    <cellStyle name="Total 12 15 3" xfId="7768" xr:uid="{00000000-0005-0000-0000-0000E7DF0000}"/>
    <cellStyle name="Total 12 15 3 2" xfId="19684" xr:uid="{00000000-0005-0000-0000-0000E8DF0000}"/>
    <cellStyle name="Total 12 15 3 2 2" xfId="46176" xr:uid="{00000000-0005-0000-0000-0000E9DF0000}"/>
    <cellStyle name="Total 12 15 3 3" xfId="46175" xr:uid="{00000000-0005-0000-0000-0000EADF0000}"/>
    <cellStyle name="Total 12 15 3 4" xfId="62155" xr:uid="{00000000-0005-0000-0000-0000EBDF0000}"/>
    <cellStyle name="Total 12 15 4" xfId="8216" xr:uid="{00000000-0005-0000-0000-0000ECDF0000}"/>
    <cellStyle name="Total 12 15 4 2" xfId="20071" xr:uid="{00000000-0005-0000-0000-0000EDDF0000}"/>
    <cellStyle name="Total 12 15 4 2 2" xfId="46178" xr:uid="{00000000-0005-0000-0000-0000EEDF0000}"/>
    <cellStyle name="Total 12 15 4 3" xfId="46177" xr:uid="{00000000-0005-0000-0000-0000EFDF0000}"/>
    <cellStyle name="Total 12 15 4 4" xfId="62156" xr:uid="{00000000-0005-0000-0000-0000F0DF0000}"/>
    <cellStyle name="Total 12 15 5" xfId="8677" xr:uid="{00000000-0005-0000-0000-0000F1DF0000}"/>
    <cellStyle name="Total 12 15 5 2" xfId="20467" xr:uid="{00000000-0005-0000-0000-0000F2DF0000}"/>
    <cellStyle name="Total 12 15 5 2 2" xfId="46180" xr:uid="{00000000-0005-0000-0000-0000F3DF0000}"/>
    <cellStyle name="Total 12 15 5 3" xfId="46179" xr:uid="{00000000-0005-0000-0000-0000F4DF0000}"/>
    <cellStyle name="Total 12 15 5 4" xfId="62157" xr:uid="{00000000-0005-0000-0000-0000F5DF0000}"/>
    <cellStyle name="Total 12 15 6" xfId="9126" xr:uid="{00000000-0005-0000-0000-0000F6DF0000}"/>
    <cellStyle name="Total 12 15 6 2" xfId="20867" xr:uid="{00000000-0005-0000-0000-0000F7DF0000}"/>
    <cellStyle name="Total 12 15 6 2 2" xfId="46182" xr:uid="{00000000-0005-0000-0000-0000F8DF0000}"/>
    <cellStyle name="Total 12 15 6 3" xfId="46181" xr:uid="{00000000-0005-0000-0000-0000F9DF0000}"/>
    <cellStyle name="Total 12 15 6 4" xfId="62158" xr:uid="{00000000-0005-0000-0000-0000FADF0000}"/>
    <cellStyle name="Total 12 15 7" xfId="9575" xr:uid="{00000000-0005-0000-0000-0000FBDF0000}"/>
    <cellStyle name="Total 12 15 7 2" xfId="21267" xr:uid="{00000000-0005-0000-0000-0000FCDF0000}"/>
    <cellStyle name="Total 12 15 7 2 2" xfId="46184" xr:uid="{00000000-0005-0000-0000-0000FDDF0000}"/>
    <cellStyle name="Total 12 15 7 3" xfId="46183" xr:uid="{00000000-0005-0000-0000-0000FEDF0000}"/>
    <cellStyle name="Total 12 15 7 4" xfId="62159" xr:uid="{00000000-0005-0000-0000-0000FFDF0000}"/>
    <cellStyle name="Total 12 15 8" xfId="10017" xr:uid="{00000000-0005-0000-0000-000000E00000}"/>
    <cellStyle name="Total 12 15 8 2" xfId="21650" xr:uid="{00000000-0005-0000-0000-000001E00000}"/>
    <cellStyle name="Total 12 15 8 2 2" xfId="46186" xr:uid="{00000000-0005-0000-0000-000002E00000}"/>
    <cellStyle name="Total 12 15 8 3" xfId="46185" xr:uid="{00000000-0005-0000-0000-000003E00000}"/>
    <cellStyle name="Total 12 15 8 4" xfId="62160" xr:uid="{00000000-0005-0000-0000-000004E00000}"/>
    <cellStyle name="Total 12 15 9" xfId="10447" xr:uid="{00000000-0005-0000-0000-000005E00000}"/>
    <cellStyle name="Total 12 15 9 2" xfId="22026" xr:uid="{00000000-0005-0000-0000-000006E00000}"/>
    <cellStyle name="Total 12 15 9 2 2" xfId="46188" xr:uid="{00000000-0005-0000-0000-000007E00000}"/>
    <cellStyle name="Total 12 15 9 3" xfId="46187" xr:uid="{00000000-0005-0000-0000-000008E00000}"/>
    <cellStyle name="Total 12 15 9 4" xfId="62161" xr:uid="{00000000-0005-0000-0000-000009E00000}"/>
    <cellStyle name="Total 12 16" xfId="4535" xr:uid="{00000000-0005-0000-0000-00000AE00000}"/>
    <cellStyle name="Total 12 16 10" xfId="10866" xr:uid="{00000000-0005-0000-0000-00000BE00000}"/>
    <cellStyle name="Total 12 16 10 2" xfId="22389" xr:uid="{00000000-0005-0000-0000-00000CE00000}"/>
    <cellStyle name="Total 12 16 10 2 2" xfId="46191" xr:uid="{00000000-0005-0000-0000-00000DE00000}"/>
    <cellStyle name="Total 12 16 10 3" xfId="46190" xr:uid="{00000000-0005-0000-0000-00000EE00000}"/>
    <cellStyle name="Total 12 16 10 4" xfId="62162" xr:uid="{00000000-0005-0000-0000-00000FE00000}"/>
    <cellStyle name="Total 12 16 11" xfId="11279" xr:uid="{00000000-0005-0000-0000-000010E00000}"/>
    <cellStyle name="Total 12 16 11 2" xfId="22758" xr:uid="{00000000-0005-0000-0000-000011E00000}"/>
    <cellStyle name="Total 12 16 11 2 2" xfId="46193" xr:uid="{00000000-0005-0000-0000-000012E00000}"/>
    <cellStyle name="Total 12 16 11 3" xfId="46192" xr:uid="{00000000-0005-0000-0000-000013E00000}"/>
    <cellStyle name="Total 12 16 11 4" xfId="62163" xr:uid="{00000000-0005-0000-0000-000014E00000}"/>
    <cellStyle name="Total 12 16 12" xfId="11704" xr:uid="{00000000-0005-0000-0000-000015E00000}"/>
    <cellStyle name="Total 12 16 12 2" xfId="23139" xr:uid="{00000000-0005-0000-0000-000016E00000}"/>
    <cellStyle name="Total 12 16 12 2 2" xfId="46195" xr:uid="{00000000-0005-0000-0000-000017E00000}"/>
    <cellStyle name="Total 12 16 12 3" xfId="46194" xr:uid="{00000000-0005-0000-0000-000018E00000}"/>
    <cellStyle name="Total 12 16 12 4" xfId="62164" xr:uid="{00000000-0005-0000-0000-000019E00000}"/>
    <cellStyle name="Total 12 16 13" xfId="12121" xr:uid="{00000000-0005-0000-0000-00001AE00000}"/>
    <cellStyle name="Total 12 16 13 2" xfId="23522" xr:uid="{00000000-0005-0000-0000-00001BE00000}"/>
    <cellStyle name="Total 12 16 13 2 2" xfId="46197" xr:uid="{00000000-0005-0000-0000-00001CE00000}"/>
    <cellStyle name="Total 12 16 13 3" xfId="46196" xr:uid="{00000000-0005-0000-0000-00001DE00000}"/>
    <cellStyle name="Total 12 16 13 4" xfId="62165" xr:uid="{00000000-0005-0000-0000-00001EE00000}"/>
    <cellStyle name="Total 12 16 14" xfId="12499" xr:uid="{00000000-0005-0000-0000-00001FE00000}"/>
    <cellStyle name="Total 12 16 14 2" xfId="23858" xr:uid="{00000000-0005-0000-0000-000020E00000}"/>
    <cellStyle name="Total 12 16 14 2 2" xfId="46199" xr:uid="{00000000-0005-0000-0000-000021E00000}"/>
    <cellStyle name="Total 12 16 14 3" xfId="46198" xr:uid="{00000000-0005-0000-0000-000022E00000}"/>
    <cellStyle name="Total 12 16 14 4" xfId="62166" xr:uid="{00000000-0005-0000-0000-000023E00000}"/>
    <cellStyle name="Total 12 16 15" xfId="12852" xr:uid="{00000000-0005-0000-0000-000024E00000}"/>
    <cellStyle name="Total 12 16 15 2" xfId="24184" xr:uid="{00000000-0005-0000-0000-000025E00000}"/>
    <cellStyle name="Total 12 16 15 2 2" xfId="46201" xr:uid="{00000000-0005-0000-0000-000026E00000}"/>
    <cellStyle name="Total 12 16 15 3" xfId="46200" xr:uid="{00000000-0005-0000-0000-000027E00000}"/>
    <cellStyle name="Total 12 16 15 4" xfId="62167" xr:uid="{00000000-0005-0000-0000-000028E00000}"/>
    <cellStyle name="Total 12 16 16" xfId="13264" xr:uid="{00000000-0005-0000-0000-000029E00000}"/>
    <cellStyle name="Total 12 16 16 2" xfId="24563" xr:uid="{00000000-0005-0000-0000-00002AE00000}"/>
    <cellStyle name="Total 12 16 16 2 2" xfId="46203" xr:uid="{00000000-0005-0000-0000-00002BE00000}"/>
    <cellStyle name="Total 12 16 16 3" xfId="46202" xr:uid="{00000000-0005-0000-0000-00002CE00000}"/>
    <cellStyle name="Total 12 16 16 4" xfId="62168" xr:uid="{00000000-0005-0000-0000-00002DE00000}"/>
    <cellStyle name="Total 12 16 17" xfId="13600" xr:uid="{00000000-0005-0000-0000-00002EE00000}"/>
    <cellStyle name="Total 12 16 17 2" xfId="24868" xr:uid="{00000000-0005-0000-0000-00002FE00000}"/>
    <cellStyle name="Total 12 16 17 2 2" xfId="46205" xr:uid="{00000000-0005-0000-0000-000030E00000}"/>
    <cellStyle name="Total 12 16 17 3" xfId="46204" xr:uid="{00000000-0005-0000-0000-000031E00000}"/>
    <cellStyle name="Total 12 16 17 4" xfId="62169" xr:uid="{00000000-0005-0000-0000-000032E00000}"/>
    <cellStyle name="Total 12 16 18" xfId="13930" xr:uid="{00000000-0005-0000-0000-000033E00000}"/>
    <cellStyle name="Total 12 16 18 2" xfId="25170" xr:uid="{00000000-0005-0000-0000-000034E00000}"/>
    <cellStyle name="Total 12 16 18 2 2" xfId="46207" xr:uid="{00000000-0005-0000-0000-000035E00000}"/>
    <cellStyle name="Total 12 16 18 3" xfId="46206" xr:uid="{00000000-0005-0000-0000-000036E00000}"/>
    <cellStyle name="Total 12 16 18 4" xfId="62170" xr:uid="{00000000-0005-0000-0000-000037E00000}"/>
    <cellStyle name="Total 12 16 19" xfId="14251" xr:uid="{00000000-0005-0000-0000-000038E00000}"/>
    <cellStyle name="Total 12 16 19 2" xfId="25470" xr:uid="{00000000-0005-0000-0000-000039E00000}"/>
    <cellStyle name="Total 12 16 19 2 2" xfId="46209" xr:uid="{00000000-0005-0000-0000-00003AE00000}"/>
    <cellStyle name="Total 12 16 19 3" xfId="46208" xr:uid="{00000000-0005-0000-0000-00003BE00000}"/>
    <cellStyle name="Total 12 16 19 4" xfId="62171" xr:uid="{00000000-0005-0000-0000-00003CE00000}"/>
    <cellStyle name="Total 12 16 2" xfId="7300" xr:uid="{00000000-0005-0000-0000-00003DE00000}"/>
    <cellStyle name="Total 12 16 2 2" xfId="19276" xr:uid="{00000000-0005-0000-0000-00003EE00000}"/>
    <cellStyle name="Total 12 16 2 2 2" xfId="46211" xr:uid="{00000000-0005-0000-0000-00003FE00000}"/>
    <cellStyle name="Total 12 16 2 3" xfId="46210" xr:uid="{00000000-0005-0000-0000-000040E00000}"/>
    <cellStyle name="Total 12 16 2 4" xfId="62172" xr:uid="{00000000-0005-0000-0000-000041E00000}"/>
    <cellStyle name="Total 12 16 20" xfId="14542" xr:uid="{00000000-0005-0000-0000-000042E00000}"/>
    <cellStyle name="Total 12 16 20 2" xfId="46212" xr:uid="{00000000-0005-0000-0000-000043E00000}"/>
    <cellStyle name="Total 12 16 20 3" xfId="62173" xr:uid="{00000000-0005-0000-0000-000044E00000}"/>
    <cellStyle name="Total 12 16 20 4" xfId="62174" xr:uid="{00000000-0005-0000-0000-000045E00000}"/>
    <cellStyle name="Total 12 16 21" xfId="46189" xr:uid="{00000000-0005-0000-0000-000046E00000}"/>
    <cellStyle name="Total 12 16 22" xfId="62175" xr:uid="{00000000-0005-0000-0000-000047E00000}"/>
    <cellStyle name="Total 12 16 3" xfId="7769" xr:uid="{00000000-0005-0000-0000-000048E00000}"/>
    <cellStyle name="Total 12 16 3 2" xfId="19685" xr:uid="{00000000-0005-0000-0000-000049E00000}"/>
    <cellStyle name="Total 12 16 3 2 2" xfId="46214" xr:uid="{00000000-0005-0000-0000-00004AE00000}"/>
    <cellStyle name="Total 12 16 3 3" xfId="46213" xr:uid="{00000000-0005-0000-0000-00004BE00000}"/>
    <cellStyle name="Total 12 16 3 4" xfId="62176" xr:uid="{00000000-0005-0000-0000-00004CE00000}"/>
    <cellStyle name="Total 12 16 4" xfId="8217" xr:uid="{00000000-0005-0000-0000-00004DE00000}"/>
    <cellStyle name="Total 12 16 4 2" xfId="20072" xr:uid="{00000000-0005-0000-0000-00004EE00000}"/>
    <cellStyle name="Total 12 16 4 2 2" xfId="46216" xr:uid="{00000000-0005-0000-0000-00004FE00000}"/>
    <cellStyle name="Total 12 16 4 3" xfId="46215" xr:uid="{00000000-0005-0000-0000-000050E00000}"/>
    <cellStyle name="Total 12 16 4 4" xfId="62177" xr:uid="{00000000-0005-0000-0000-000051E00000}"/>
    <cellStyle name="Total 12 16 5" xfId="8678" xr:uid="{00000000-0005-0000-0000-000052E00000}"/>
    <cellStyle name="Total 12 16 5 2" xfId="20468" xr:uid="{00000000-0005-0000-0000-000053E00000}"/>
    <cellStyle name="Total 12 16 5 2 2" xfId="46218" xr:uid="{00000000-0005-0000-0000-000054E00000}"/>
    <cellStyle name="Total 12 16 5 3" xfId="46217" xr:uid="{00000000-0005-0000-0000-000055E00000}"/>
    <cellStyle name="Total 12 16 5 4" xfId="62178" xr:uid="{00000000-0005-0000-0000-000056E00000}"/>
    <cellStyle name="Total 12 16 6" xfId="9127" xr:uid="{00000000-0005-0000-0000-000057E00000}"/>
    <cellStyle name="Total 12 16 6 2" xfId="20868" xr:uid="{00000000-0005-0000-0000-000058E00000}"/>
    <cellStyle name="Total 12 16 6 2 2" xfId="46220" xr:uid="{00000000-0005-0000-0000-000059E00000}"/>
    <cellStyle name="Total 12 16 6 3" xfId="46219" xr:uid="{00000000-0005-0000-0000-00005AE00000}"/>
    <cellStyle name="Total 12 16 6 4" xfId="62179" xr:uid="{00000000-0005-0000-0000-00005BE00000}"/>
    <cellStyle name="Total 12 16 7" xfId="9576" xr:uid="{00000000-0005-0000-0000-00005CE00000}"/>
    <cellStyle name="Total 12 16 7 2" xfId="21268" xr:uid="{00000000-0005-0000-0000-00005DE00000}"/>
    <cellStyle name="Total 12 16 7 2 2" xfId="46222" xr:uid="{00000000-0005-0000-0000-00005EE00000}"/>
    <cellStyle name="Total 12 16 7 3" xfId="46221" xr:uid="{00000000-0005-0000-0000-00005FE00000}"/>
    <cellStyle name="Total 12 16 7 4" xfId="62180" xr:uid="{00000000-0005-0000-0000-000060E00000}"/>
    <cellStyle name="Total 12 16 8" xfId="10018" xr:uid="{00000000-0005-0000-0000-000061E00000}"/>
    <cellStyle name="Total 12 16 8 2" xfId="21651" xr:uid="{00000000-0005-0000-0000-000062E00000}"/>
    <cellStyle name="Total 12 16 8 2 2" xfId="46224" xr:uid="{00000000-0005-0000-0000-000063E00000}"/>
    <cellStyle name="Total 12 16 8 3" xfId="46223" xr:uid="{00000000-0005-0000-0000-000064E00000}"/>
    <cellStyle name="Total 12 16 8 4" xfId="62181" xr:uid="{00000000-0005-0000-0000-000065E00000}"/>
    <cellStyle name="Total 12 16 9" xfId="10448" xr:uid="{00000000-0005-0000-0000-000066E00000}"/>
    <cellStyle name="Total 12 16 9 2" xfId="22027" xr:uid="{00000000-0005-0000-0000-000067E00000}"/>
    <cellStyle name="Total 12 16 9 2 2" xfId="46226" xr:uid="{00000000-0005-0000-0000-000068E00000}"/>
    <cellStyle name="Total 12 16 9 3" xfId="46225" xr:uid="{00000000-0005-0000-0000-000069E00000}"/>
    <cellStyle name="Total 12 16 9 4" xfId="62182" xr:uid="{00000000-0005-0000-0000-00006AE00000}"/>
    <cellStyle name="Total 12 17" xfId="4536" xr:uid="{00000000-0005-0000-0000-00006BE00000}"/>
    <cellStyle name="Total 12 17 10" xfId="10867" xr:uid="{00000000-0005-0000-0000-00006CE00000}"/>
    <cellStyle name="Total 12 17 10 2" xfId="22390" xr:uid="{00000000-0005-0000-0000-00006DE00000}"/>
    <cellStyle name="Total 12 17 10 2 2" xfId="46229" xr:uid="{00000000-0005-0000-0000-00006EE00000}"/>
    <cellStyle name="Total 12 17 10 3" xfId="46228" xr:uid="{00000000-0005-0000-0000-00006FE00000}"/>
    <cellStyle name="Total 12 17 10 4" xfId="62183" xr:uid="{00000000-0005-0000-0000-000070E00000}"/>
    <cellStyle name="Total 12 17 11" xfId="11280" xr:uid="{00000000-0005-0000-0000-000071E00000}"/>
    <cellStyle name="Total 12 17 11 2" xfId="22759" xr:uid="{00000000-0005-0000-0000-000072E00000}"/>
    <cellStyle name="Total 12 17 11 2 2" xfId="46231" xr:uid="{00000000-0005-0000-0000-000073E00000}"/>
    <cellStyle name="Total 12 17 11 3" xfId="46230" xr:uid="{00000000-0005-0000-0000-000074E00000}"/>
    <cellStyle name="Total 12 17 11 4" xfId="62184" xr:uid="{00000000-0005-0000-0000-000075E00000}"/>
    <cellStyle name="Total 12 17 12" xfId="11705" xr:uid="{00000000-0005-0000-0000-000076E00000}"/>
    <cellStyle name="Total 12 17 12 2" xfId="23140" xr:uid="{00000000-0005-0000-0000-000077E00000}"/>
    <cellStyle name="Total 12 17 12 2 2" xfId="46233" xr:uid="{00000000-0005-0000-0000-000078E00000}"/>
    <cellStyle name="Total 12 17 12 3" xfId="46232" xr:uid="{00000000-0005-0000-0000-000079E00000}"/>
    <cellStyle name="Total 12 17 12 4" xfId="62185" xr:uid="{00000000-0005-0000-0000-00007AE00000}"/>
    <cellStyle name="Total 12 17 13" xfId="12122" xr:uid="{00000000-0005-0000-0000-00007BE00000}"/>
    <cellStyle name="Total 12 17 13 2" xfId="23523" xr:uid="{00000000-0005-0000-0000-00007CE00000}"/>
    <cellStyle name="Total 12 17 13 2 2" xfId="46235" xr:uid="{00000000-0005-0000-0000-00007DE00000}"/>
    <cellStyle name="Total 12 17 13 3" xfId="46234" xr:uid="{00000000-0005-0000-0000-00007EE00000}"/>
    <cellStyle name="Total 12 17 13 4" xfId="62186" xr:uid="{00000000-0005-0000-0000-00007FE00000}"/>
    <cellStyle name="Total 12 17 14" xfId="12500" xr:uid="{00000000-0005-0000-0000-000080E00000}"/>
    <cellStyle name="Total 12 17 14 2" xfId="23859" xr:uid="{00000000-0005-0000-0000-000081E00000}"/>
    <cellStyle name="Total 12 17 14 2 2" xfId="46237" xr:uid="{00000000-0005-0000-0000-000082E00000}"/>
    <cellStyle name="Total 12 17 14 3" xfId="46236" xr:uid="{00000000-0005-0000-0000-000083E00000}"/>
    <cellStyle name="Total 12 17 14 4" xfId="62187" xr:uid="{00000000-0005-0000-0000-000084E00000}"/>
    <cellStyle name="Total 12 17 15" xfId="12853" xr:uid="{00000000-0005-0000-0000-000085E00000}"/>
    <cellStyle name="Total 12 17 15 2" xfId="24185" xr:uid="{00000000-0005-0000-0000-000086E00000}"/>
    <cellStyle name="Total 12 17 15 2 2" xfId="46239" xr:uid="{00000000-0005-0000-0000-000087E00000}"/>
    <cellStyle name="Total 12 17 15 3" xfId="46238" xr:uid="{00000000-0005-0000-0000-000088E00000}"/>
    <cellStyle name="Total 12 17 15 4" xfId="62188" xr:uid="{00000000-0005-0000-0000-000089E00000}"/>
    <cellStyle name="Total 12 17 16" xfId="13265" xr:uid="{00000000-0005-0000-0000-00008AE00000}"/>
    <cellStyle name="Total 12 17 16 2" xfId="24564" xr:uid="{00000000-0005-0000-0000-00008BE00000}"/>
    <cellStyle name="Total 12 17 16 2 2" xfId="46241" xr:uid="{00000000-0005-0000-0000-00008CE00000}"/>
    <cellStyle name="Total 12 17 16 3" xfId="46240" xr:uid="{00000000-0005-0000-0000-00008DE00000}"/>
    <cellStyle name="Total 12 17 16 4" xfId="62189" xr:uid="{00000000-0005-0000-0000-00008EE00000}"/>
    <cellStyle name="Total 12 17 17" xfId="13601" xr:uid="{00000000-0005-0000-0000-00008FE00000}"/>
    <cellStyle name="Total 12 17 17 2" xfId="24869" xr:uid="{00000000-0005-0000-0000-000090E00000}"/>
    <cellStyle name="Total 12 17 17 2 2" xfId="46243" xr:uid="{00000000-0005-0000-0000-000091E00000}"/>
    <cellStyle name="Total 12 17 17 3" xfId="46242" xr:uid="{00000000-0005-0000-0000-000092E00000}"/>
    <cellStyle name="Total 12 17 17 4" xfId="62190" xr:uid="{00000000-0005-0000-0000-000093E00000}"/>
    <cellStyle name="Total 12 17 18" xfId="13931" xr:uid="{00000000-0005-0000-0000-000094E00000}"/>
    <cellStyle name="Total 12 17 18 2" xfId="25171" xr:uid="{00000000-0005-0000-0000-000095E00000}"/>
    <cellStyle name="Total 12 17 18 2 2" xfId="46245" xr:uid="{00000000-0005-0000-0000-000096E00000}"/>
    <cellStyle name="Total 12 17 18 3" xfId="46244" xr:uid="{00000000-0005-0000-0000-000097E00000}"/>
    <cellStyle name="Total 12 17 18 4" xfId="62191" xr:uid="{00000000-0005-0000-0000-000098E00000}"/>
    <cellStyle name="Total 12 17 19" xfId="14252" xr:uid="{00000000-0005-0000-0000-000099E00000}"/>
    <cellStyle name="Total 12 17 19 2" xfId="25471" xr:uid="{00000000-0005-0000-0000-00009AE00000}"/>
    <cellStyle name="Total 12 17 19 2 2" xfId="46247" xr:uid="{00000000-0005-0000-0000-00009BE00000}"/>
    <cellStyle name="Total 12 17 19 3" xfId="46246" xr:uid="{00000000-0005-0000-0000-00009CE00000}"/>
    <cellStyle name="Total 12 17 19 4" xfId="62192" xr:uid="{00000000-0005-0000-0000-00009DE00000}"/>
    <cellStyle name="Total 12 17 2" xfId="7301" xr:uid="{00000000-0005-0000-0000-00009EE00000}"/>
    <cellStyle name="Total 12 17 2 2" xfId="19277" xr:uid="{00000000-0005-0000-0000-00009FE00000}"/>
    <cellStyle name="Total 12 17 2 2 2" xfId="46249" xr:uid="{00000000-0005-0000-0000-0000A0E00000}"/>
    <cellStyle name="Total 12 17 2 3" xfId="46248" xr:uid="{00000000-0005-0000-0000-0000A1E00000}"/>
    <cellStyle name="Total 12 17 2 4" xfId="62193" xr:uid="{00000000-0005-0000-0000-0000A2E00000}"/>
    <cellStyle name="Total 12 17 20" xfId="14543" xr:uid="{00000000-0005-0000-0000-0000A3E00000}"/>
    <cellStyle name="Total 12 17 20 2" xfId="46250" xr:uid="{00000000-0005-0000-0000-0000A4E00000}"/>
    <cellStyle name="Total 12 17 20 3" xfId="62194" xr:uid="{00000000-0005-0000-0000-0000A5E00000}"/>
    <cellStyle name="Total 12 17 20 4" xfId="62195" xr:uid="{00000000-0005-0000-0000-0000A6E00000}"/>
    <cellStyle name="Total 12 17 21" xfId="46227" xr:uid="{00000000-0005-0000-0000-0000A7E00000}"/>
    <cellStyle name="Total 12 17 22" xfId="62196" xr:uid="{00000000-0005-0000-0000-0000A8E00000}"/>
    <cellStyle name="Total 12 17 3" xfId="7770" xr:uid="{00000000-0005-0000-0000-0000A9E00000}"/>
    <cellStyle name="Total 12 17 3 2" xfId="19686" xr:uid="{00000000-0005-0000-0000-0000AAE00000}"/>
    <cellStyle name="Total 12 17 3 2 2" xfId="46252" xr:uid="{00000000-0005-0000-0000-0000ABE00000}"/>
    <cellStyle name="Total 12 17 3 3" xfId="46251" xr:uid="{00000000-0005-0000-0000-0000ACE00000}"/>
    <cellStyle name="Total 12 17 3 4" xfId="62197" xr:uid="{00000000-0005-0000-0000-0000ADE00000}"/>
    <cellStyle name="Total 12 17 4" xfId="8218" xr:uid="{00000000-0005-0000-0000-0000AEE00000}"/>
    <cellStyle name="Total 12 17 4 2" xfId="20073" xr:uid="{00000000-0005-0000-0000-0000AFE00000}"/>
    <cellStyle name="Total 12 17 4 2 2" xfId="46254" xr:uid="{00000000-0005-0000-0000-0000B0E00000}"/>
    <cellStyle name="Total 12 17 4 3" xfId="46253" xr:uid="{00000000-0005-0000-0000-0000B1E00000}"/>
    <cellStyle name="Total 12 17 4 4" xfId="62198" xr:uid="{00000000-0005-0000-0000-0000B2E00000}"/>
    <cellStyle name="Total 12 17 5" xfId="8679" xr:uid="{00000000-0005-0000-0000-0000B3E00000}"/>
    <cellStyle name="Total 12 17 5 2" xfId="20469" xr:uid="{00000000-0005-0000-0000-0000B4E00000}"/>
    <cellStyle name="Total 12 17 5 2 2" xfId="46256" xr:uid="{00000000-0005-0000-0000-0000B5E00000}"/>
    <cellStyle name="Total 12 17 5 3" xfId="46255" xr:uid="{00000000-0005-0000-0000-0000B6E00000}"/>
    <cellStyle name="Total 12 17 5 4" xfId="62199" xr:uid="{00000000-0005-0000-0000-0000B7E00000}"/>
    <cellStyle name="Total 12 17 6" xfId="9128" xr:uid="{00000000-0005-0000-0000-0000B8E00000}"/>
    <cellStyle name="Total 12 17 6 2" xfId="20869" xr:uid="{00000000-0005-0000-0000-0000B9E00000}"/>
    <cellStyle name="Total 12 17 6 2 2" xfId="46258" xr:uid="{00000000-0005-0000-0000-0000BAE00000}"/>
    <cellStyle name="Total 12 17 6 3" xfId="46257" xr:uid="{00000000-0005-0000-0000-0000BBE00000}"/>
    <cellStyle name="Total 12 17 6 4" xfId="62200" xr:uid="{00000000-0005-0000-0000-0000BCE00000}"/>
    <cellStyle name="Total 12 17 7" xfId="9577" xr:uid="{00000000-0005-0000-0000-0000BDE00000}"/>
    <cellStyle name="Total 12 17 7 2" xfId="21269" xr:uid="{00000000-0005-0000-0000-0000BEE00000}"/>
    <cellStyle name="Total 12 17 7 2 2" xfId="46260" xr:uid="{00000000-0005-0000-0000-0000BFE00000}"/>
    <cellStyle name="Total 12 17 7 3" xfId="46259" xr:uid="{00000000-0005-0000-0000-0000C0E00000}"/>
    <cellStyle name="Total 12 17 7 4" xfId="62201" xr:uid="{00000000-0005-0000-0000-0000C1E00000}"/>
    <cellStyle name="Total 12 17 8" xfId="10019" xr:uid="{00000000-0005-0000-0000-0000C2E00000}"/>
    <cellStyle name="Total 12 17 8 2" xfId="21652" xr:uid="{00000000-0005-0000-0000-0000C3E00000}"/>
    <cellStyle name="Total 12 17 8 2 2" xfId="46262" xr:uid="{00000000-0005-0000-0000-0000C4E00000}"/>
    <cellStyle name="Total 12 17 8 3" xfId="46261" xr:uid="{00000000-0005-0000-0000-0000C5E00000}"/>
    <cellStyle name="Total 12 17 8 4" xfId="62202" xr:uid="{00000000-0005-0000-0000-0000C6E00000}"/>
    <cellStyle name="Total 12 17 9" xfId="10449" xr:uid="{00000000-0005-0000-0000-0000C7E00000}"/>
    <cellStyle name="Total 12 17 9 2" xfId="22028" xr:uid="{00000000-0005-0000-0000-0000C8E00000}"/>
    <cellStyle name="Total 12 17 9 2 2" xfId="46264" xr:uid="{00000000-0005-0000-0000-0000C9E00000}"/>
    <cellStyle name="Total 12 17 9 3" xfId="46263" xr:uid="{00000000-0005-0000-0000-0000CAE00000}"/>
    <cellStyle name="Total 12 17 9 4" xfId="62203" xr:uid="{00000000-0005-0000-0000-0000CBE00000}"/>
    <cellStyle name="Total 12 18" xfId="4537" xr:uid="{00000000-0005-0000-0000-0000CCE00000}"/>
    <cellStyle name="Total 12 18 10" xfId="10868" xr:uid="{00000000-0005-0000-0000-0000CDE00000}"/>
    <cellStyle name="Total 12 18 10 2" xfId="22391" xr:uid="{00000000-0005-0000-0000-0000CEE00000}"/>
    <cellStyle name="Total 12 18 10 2 2" xfId="46267" xr:uid="{00000000-0005-0000-0000-0000CFE00000}"/>
    <cellStyle name="Total 12 18 10 3" xfId="46266" xr:uid="{00000000-0005-0000-0000-0000D0E00000}"/>
    <cellStyle name="Total 12 18 10 4" xfId="62204" xr:uid="{00000000-0005-0000-0000-0000D1E00000}"/>
    <cellStyle name="Total 12 18 11" xfId="11281" xr:uid="{00000000-0005-0000-0000-0000D2E00000}"/>
    <cellStyle name="Total 12 18 11 2" xfId="22760" xr:uid="{00000000-0005-0000-0000-0000D3E00000}"/>
    <cellStyle name="Total 12 18 11 2 2" xfId="46269" xr:uid="{00000000-0005-0000-0000-0000D4E00000}"/>
    <cellStyle name="Total 12 18 11 3" xfId="46268" xr:uid="{00000000-0005-0000-0000-0000D5E00000}"/>
    <cellStyle name="Total 12 18 11 4" xfId="62205" xr:uid="{00000000-0005-0000-0000-0000D6E00000}"/>
    <cellStyle name="Total 12 18 12" xfId="11706" xr:uid="{00000000-0005-0000-0000-0000D7E00000}"/>
    <cellStyle name="Total 12 18 12 2" xfId="23141" xr:uid="{00000000-0005-0000-0000-0000D8E00000}"/>
    <cellStyle name="Total 12 18 12 2 2" xfId="46271" xr:uid="{00000000-0005-0000-0000-0000D9E00000}"/>
    <cellStyle name="Total 12 18 12 3" xfId="46270" xr:uid="{00000000-0005-0000-0000-0000DAE00000}"/>
    <cellStyle name="Total 12 18 12 4" xfId="62206" xr:uid="{00000000-0005-0000-0000-0000DBE00000}"/>
    <cellStyle name="Total 12 18 13" xfId="12123" xr:uid="{00000000-0005-0000-0000-0000DCE00000}"/>
    <cellStyle name="Total 12 18 13 2" xfId="23524" xr:uid="{00000000-0005-0000-0000-0000DDE00000}"/>
    <cellStyle name="Total 12 18 13 2 2" xfId="46273" xr:uid="{00000000-0005-0000-0000-0000DEE00000}"/>
    <cellStyle name="Total 12 18 13 3" xfId="46272" xr:uid="{00000000-0005-0000-0000-0000DFE00000}"/>
    <cellStyle name="Total 12 18 13 4" xfId="62207" xr:uid="{00000000-0005-0000-0000-0000E0E00000}"/>
    <cellStyle name="Total 12 18 14" xfId="12501" xr:uid="{00000000-0005-0000-0000-0000E1E00000}"/>
    <cellStyle name="Total 12 18 14 2" xfId="23860" xr:uid="{00000000-0005-0000-0000-0000E2E00000}"/>
    <cellStyle name="Total 12 18 14 2 2" xfId="46275" xr:uid="{00000000-0005-0000-0000-0000E3E00000}"/>
    <cellStyle name="Total 12 18 14 3" xfId="46274" xr:uid="{00000000-0005-0000-0000-0000E4E00000}"/>
    <cellStyle name="Total 12 18 14 4" xfId="62208" xr:uid="{00000000-0005-0000-0000-0000E5E00000}"/>
    <cellStyle name="Total 12 18 15" xfId="12854" xr:uid="{00000000-0005-0000-0000-0000E6E00000}"/>
    <cellStyle name="Total 12 18 15 2" xfId="24186" xr:uid="{00000000-0005-0000-0000-0000E7E00000}"/>
    <cellStyle name="Total 12 18 15 2 2" xfId="46277" xr:uid="{00000000-0005-0000-0000-0000E8E00000}"/>
    <cellStyle name="Total 12 18 15 3" xfId="46276" xr:uid="{00000000-0005-0000-0000-0000E9E00000}"/>
    <cellStyle name="Total 12 18 15 4" xfId="62209" xr:uid="{00000000-0005-0000-0000-0000EAE00000}"/>
    <cellStyle name="Total 12 18 16" xfId="13266" xr:uid="{00000000-0005-0000-0000-0000EBE00000}"/>
    <cellStyle name="Total 12 18 16 2" xfId="24565" xr:uid="{00000000-0005-0000-0000-0000ECE00000}"/>
    <cellStyle name="Total 12 18 16 2 2" xfId="46279" xr:uid="{00000000-0005-0000-0000-0000EDE00000}"/>
    <cellStyle name="Total 12 18 16 3" xfId="46278" xr:uid="{00000000-0005-0000-0000-0000EEE00000}"/>
    <cellStyle name="Total 12 18 16 4" xfId="62210" xr:uid="{00000000-0005-0000-0000-0000EFE00000}"/>
    <cellStyle name="Total 12 18 17" xfId="13602" xr:uid="{00000000-0005-0000-0000-0000F0E00000}"/>
    <cellStyle name="Total 12 18 17 2" xfId="24870" xr:uid="{00000000-0005-0000-0000-0000F1E00000}"/>
    <cellStyle name="Total 12 18 17 2 2" xfId="46281" xr:uid="{00000000-0005-0000-0000-0000F2E00000}"/>
    <cellStyle name="Total 12 18 17 3" xfId="46280" xr:uid="{00000000-0005-0000-0000-0000F3E00000}"/>
    <cellStyle name="Total 12 18 17 4" xfId="62211" xr:uid="{00000000-0005-0000-0000-0000F4E00000}"/>
    <cellStyle name="Total 12 18 18" xfId="13932" xr:uid="{00000000-0005-0000-0000-0000F5E00000}"/>
    <cellStyle name="Total 12 18 18 2" xfId="25172" xr:uid="{00000000-0005-0000-0000-0000F6E00000}"/>
    <cellStyle name="Total 12 18 18 2 2" xfId="46283" xr:uid="{00000000-0005-0000-0000-0000F7E00000}"/>
    <cellStyle name="Total 12 18 18 3" xfId="46282" xr:uid="{00000000-0005-0000-0000-0000F8E00000}"/>
    <cellStyle name="Total 12 18 18 4" xfId="62212" xr:uid="{00000000-0005-0000-0000-0000F9E00000}"/>
    <cellStyle name="Total 12 18 19" xfId="14253" xr:uid="{00000000-0005-0000-0000-0000FAE00000}"/>
    <cellStyle name="Total 12 18 19 2" xfId="25472" xr:uid="{00000000-0005-0000-0000-0000FBE00000}"/>
    <cellStyle name="Total 12 18 19 2 2" xfId="46285" xr:uid="{00000000-0005-0000-0000-0000FCE00000}"/>
    <cellStyle name="Total 12 18 19 3" xfId="46284" xr:uid="{00000000-0005-0000-0000-0000FDE00000}"/>
    <cellStyle name="Total 12 18 19 4" xfId="62213" xr:uid="{00000000-0005-0000-0000-0000FEE00000}"/>
    <cellStyle name="Total 12 18 2" xfId="7302" xr:uid="{00000000-0005-0000-0000-0000FFE00000}"/>
    <cellStyle name="Total 12 18 2 2" xfId="19278" xr:uid="{00000000-0005-0000-0000-000000E10000}"/>
    <cellStyle name="Total 12 18 2 2 2" xfId="46287" xr:uid="{00000000-0005-0000-0000-000001E10000}"/>
    <cellStyle name="Total 12 18 2 3" xfId="46286" xr:uid="{00000000-0005-0000-0000-000002E10000}"/>
    <cellStyle name="Total 12 18 2 4" xfId="62214" xr:uid="{00000000-0005-0000-0000-000003E10000}"/>
    <cellStyle name="Total 12 18 20" xfId="14544" xr:uid="{00000000-0005-0000-0000-000004E10000}"/>
    <cellStyle name="Total 12 18 20 2" xfId="46288" xr:uid="{00000000-0005-0000-0000-000005E10000}"/>
    <cellStyle name="Total 12 18 20 3" xfId="62215" xr:uid="{00000000-0005-0000-0000-000006E10000}"/>
    <cellStyle name="Total 12 18 20 4" xfId="62216" xr:uid="{00000000-0005-0000-0000-000007E10000}"/>
    <cellStyle name="Total 12 18 21" xfId="46265" xr:uid="{00000000-0005-0000-0000-000008E10000}"/>
    <cellStyle name="Total 12 18 22" xfId="62217" xr:uid="{00000000-0005-0000-0000-000009E10000}"/>
    <cellStyle name="Total 12 18 3" xfId="7771" xr:uid="{00000000-0005-0000-0000-00000AE10000}"/>
    <cellStyle name="Total 12 18 3 2" xfId="19687" xr:uid="{00000000-0005-0000-0000-00000BE10000}"/>
    <cellStyle name="Total 12 18 3 2 2" xfId="46290" xr:uid="{00000000-0005-0000-0000-00000CE10000}"/>
    <cellStyle name="Total 12 18 3 3" xfId="46289" xr:uid="{00000000-0005-0000-0000-00000DE10000}"/>
    <cellStyle name="Total 12 18 3 4" xfId="62218" xr:uid="{00000000-0005-0000-0000-00000EE10000}"/>
    <cellStyle name="Total 12 18 4" xfId="8219" xr:uid="{00000000-0005-0000-0000-00000FE10000}"/>
    <cellStyle name="Total 12 18 4 2" xfId="20074" xr:uid="{00000000-0005-0000-0000-000010E10000}"/>
    <cellStyle name="Total 12 18 4 2 2" xfId="46292" xr:uid="{00000000-0005-0000-0000-000011E10000}"/>
    <cellStyle name="Total 12 18 4 3" xfId="46291" xr:uid="{00000000-0005-0000-0000-000012E10000}"/>
    <cellStyle name="Total 12 18 4 4" xfId="62219" xr:uid="{00000000-0005-0000-0000-000013E10000}"/>
    <cellStyle name="Total 12 18 5" xfId="8680" xr:uid="{00000000-0005-0000-0000-000014E10000}"/>
    <cellStyle name="Total 12 18 5 2" xfId="20470" xr:uid="{00000000-0005-0000-0000-000015E10000}"/>
    <cellStyle name="Total 12 18 5 2 2" xfId="46294" xr:uid="{00000000-0005-0000-0000-000016E10000}"/>
    <cellStyle name="Total 12 18 5 3" xfId="46293" xr:uid="{00000000-0005-0000-0000-000017E10000}"/>
    <cellStyle name="Total 12 18 5 4" xfId="62220" xr:uid="{00000000-0005-0000-0000-000018E10000}"/>
    <cellStyle name="Total 12 18 6" xfId="9129" xr:uid="{00000000-0005-0000-0000-000019E10000}"/>
    <cellStyle name="Total 12 18 6 2" xfId="20870" xr:uid="{00000000-0005-0000-0000-00001AE10000}"/>
    <cellStyle name="Total 12 18 6 2 2" xfId="46296" xr:uid="{00000000-0005-0000-0000-00001BE10000}"/>
    <cellStyle name="Total 12 18 6 3" xfId="46295" xr:uid="{00000000-0005-0000-0000-00001CE10000}"/>
    <cellStyle name="Total 12 18 6 4" xfId="62221" xr:uid="{00000000-0005-0000-0000-00001DE10000}"/>
    <cellStyle name="Total 12 18 7" xfId="9578" xr:uid="{00000000-0005-0000-0000-00001EE10000}"/>
    <cellStyle name="Total 12 18 7 2" xfId="21270" xr:uid="{00000000-0005-0000-0000-00001FE10000}"/>
    <cellStyle name="Total 12 18 7 2 2" xfId="46298" xr:uid="{00000000-0005-0000-0000-000020E10000}"/>
    <cellStyle name="Total 12 18 7 3" xfId="46297" xr:uid="{00000000-0005-0000-0000-000021E10000}"/>
    <cellStyle name="Total 12 18 7 4" xfId="62222" xr:uid="{00000000-0005-0000-0000-000022E10000}"/>
    <cellStyle name="Total 12 18 8" xfId="10020" xr:uid="{00000000-0005-0000-0000-000023E10000}"/>
    <cellStyle name="Total 12 18 8 2" xfId="21653" xr:uid="{00000000-0005-0000-0000-000024E10000}"/>
    <cellStyle name="Total 12 18 8 2 2" xfId="46300" xr:uid="{00000000-0005-0000-0000-000025E10000}"/>
    <cellStyle name="Total 12 18 8 3" xfId="46299" xr:uid="{00000000-0005-0000-0000-000026E10000}"/>
    <cellStyle name="Total 12 18 8 4" xfId="62223" xr:uid="{00000000-0005-0000-0000-000027E10000}"/>
    <cellStyle name="Total 12 18 9" xfId="10450" xr:uid="{00000000-0005-0000-0000-000028E10000}"/>
    <cellStyle name="Total 12 18 9 2" xfId="22029" xr:uid="{00000000-0005-0000-0000-000029E10000}"/>
    <cellStyle name="Total 12 18 9 2 2" xfId="46302" xr:uid="{00000000-0005-0000-0000-00002AE10000}"/>
    <cellStyle name="Total 12 18 9 3" xfId="46301" xr:uid="{00000000-0005-0000-0000-00002BE10000}"/>
    <cellStyle name="Total 12 18 9 4" xfId="62224" xr:uid="{00000000-0005-0000-0000-00002CE10000}"/>
    <cellStyle name="Total 12 19" xfId="4538" xr:uid="{00000000-0005-0000-0000-00002DE10000}"/>
    <cellStyle name="Total 12 19 10" xfId="10869" xr:uid="{00000000-0005-0000-0000-00002EE10000}"/>
    <cellStyle name="Total 12 19 10 2" xfId="22392" xr:uid="{00000000-0005-0000-0000-00002FE10000}"/>
    <cellStyle name="Total 12 19 10 2 2" xfId="46305" xr:uid="{00000000-0005-0000-0000-000030E10000}"/>
    <cellStyle name="Total 12 19 10 3" xfId="46304" xr:uid="{00000000-0005-0000-0000-000031E10000}"/>
    <cellStyle name="Total 12 19 10 4" xfId="62225" xr:uid="{00000000-0005-0000-0000-000032E10000}"/>
    <cellStyle name="Total 12 19 11" xfId="11282" xr:uid="{00000000-0005-0000-0000-000033E10000}"/>
    <cellStyle name="Total 12 19 11 2" xfId="22761" xr:uid="{00000000-0005-0000-0000-000034E10000}"/>
    <cellStyle name="Total 12 19 11 2 2" xfId="46307" xr:uid="{00000000-0005-0000-0000-000035E10000}"/>
    <cellStyle name="Total 12 19 11 3" xfId="46306" xr:uid="{00000000-0005-0000-0000-000036E10000}"/>
    <cellStyle name="Total 12 19 11 4" xfId="62226" xr:uid="{00000000-0005-0000-0000-000037E10000}"/>
    <cellStyle name="Total 12 19 12" xfId="11707" xr:uid="{00000000-0005-0000-0000-000038E10000}"/>
    <cellStyle name="Total 12 19 12 2" xfId="23142" xr:uid="{00000000-0005-0000-0000-000039E10000}"/>
    <cellStyle name="Total 12 19 12 2 2" xfId="46309" xr:uid="{00000000-0005-0000-0000-00003AE10000}"/>
    <cellStyle name="Total 12 19 12 3" xfId="46308" xr:uid="{00000000-0005-0000-0000-00003BE10000}"/>
    <cellStyle name="Total 12 19 12 4" xfId="62227" xr:uid="{00000000-0005-0000-0000-00003CE10000}"/>
    <cellStyle name="Total 12 19 13" xfId="12124" xr:uid="{00000000-0005-0000-0000-00003DE10000}"/>
    <cellStyle name="Total 12 19 13 2" xfId="23525" xr:uid="{00000000-0005-0000-0000-00003EE10000}"/>
    <cellStyle name="Total 12 19 13 2 2" xfId="46311" xr:uid="{00000000-0005-0000-0000-00003FE10000}"/>
    <cellStyle name="Total 12 19 13 3" xfId="46310" xr:uid="{00000000-0005-0000-0000-000040E10000}"/>
    <cellStyle name="Total 12 19 13 4" xfId="62228" xr:uid="{00000000-0005-0000-0000-000041E10000}"/>
    <cellStyle name="Total 12 19 14" xfId="12502" xr:uid="{00000000-0005-0000-0000-000042E10000}"/>
    <cellStyle name="Total 12 19 14 2" xfId="23861" xr:uid="{00000000-0005-0000-0000-000043E10000}"/>
    <cellStyle name="Total 12 19 14 2 2" xfId="46313" xr:uid="{00000000-0005-0000-0000-000044E10000}"/>
    <cellStyle name="Total 12 19 14 3" xfId="46312" xr:uid="{00000000-0005-0000-0000-000045E10000}"/>
    <cellStyle name="Total 12 19 14 4" xfId="62229" xr:uid="{00000000-0005-0000-0000-000046E10000}"/>
    <cellStyle name="Total 12 19 15" xfId="12855" xr:uid="{00000000-0005-0000-0000-000047E10000}"/>
    <cellStyle name="Total 12 19 15 2" xfId="24187" xr:uid="{00000000-0005-0000-0000-000048E10000}"/>
    <cellStyle name="Total 12 19 15 2 2" xfId="46315" xr:uid="{00000000-0005-0000-0000-000049E10000}"/>
    <cellStyle name="Total 12 19 15 3" xfId="46314" xr:uid="{00000000-0005-0000-0000-00004AE10000}"/>
    <cellStyle name="Total 12 19 15 4" xfId="62230" xr:uid="{00000000-0005-0000-0000-00004BE10000}"/>
    <cellStyle name="Total 12 19 16" xfId="13267" xr:uid="{00000000-0005-0000-0000-00004CE10000}"/>
    <cellStyle name="Total 12 19 16 2" xfId="24566" xr:uid="{00000000-0005-0000-0000-00004DE10000}"/>
    <cellStyle name="Total 12 19 16 2 2" xfId="46317" xr:uid="{00000000-0005-0000-0000-00004EE10000}"/>
    <cellStyle name="Total 12 19 16 3" xfId="46316" xr:uid="{00000000-0005-0000-0000-00004FE10000}"/>
    <cellStyle name="Total 12 19 16 4" xfId="62231" xr:uid="{00000000-0005-0000-0000-000050E10000}"/>
    <cellStyle name="Total 12 19 17" xfId="13603" xr:uid="{00000000-0005-0000-0000-000051E10000}"/>
    <cellStyle name="Total 12 19 17 2" xfId="24871" xr:uid="{00000000-0005-0000-0000-000052E10000}"/>
    <cellStyle name="Total 12 19 17 2 2" xfId="46319" xr:uid="{00000000-0005-0000-0000-000053E10000}"/>
    <cellStyle name="Total 12 19 17 3" xfId="46318" xr:uid="{00000000-0005-0000-0000-000054E10000}"/>
    <cellStyle name="Total 12 19 17 4" xfId="62232" xr:uid="{00000000-0005-0000-0000-000055E10000}"/>
    <cellStyle name="Total 12 19 18" xfId="13933" xr:uid="{00000000-0005-0000-0000-000056E10000}"/>
    <cellStyle name="Total 12 19 18 2" xfId="25173" xr:uid="{00000000-0005-0000-0000-000057E10000}"/>
    <cellStyle name="Total 12 19 18 2 2" xfId="46321" xr:uid="{00000000-0005-0000-0000-000058E10000}"/>
    <cellStyle name="Total 12 19 18 3" xfId="46320" xr:uid="{00000000-0005-0000-0000-000059E10000}"/>
    <cellStyle name="Total 12 19 18 4" xfId="62233" xr:uid="{00000000-0005-0000-0000-00005AE10000}"/>
    <cellStyle name="Total 12 19 19" xfId="14254" xr:uid="{00000000-0005-0000-0000-00005BE10000}"/>
    <cellStyle name="Total 12 19 19 2" xfId="25473" xr:uid="{00000000-0005-0000-0000-00005CE10000}"/>
    <cellStyle name="Total 12 19 19 2 2" xfId="46323" xr:uid="{00000000-0005-0000-0000-00005DE10000}"/>
    <cellStyle name="Total 12 19 19 3" xfId="46322" xr:uid="{00000000-0005-0000-0000-00005EE10000}"/>
    <cellStyle name="Total 12 19 19 4" xfId="62234" xr:uid="{00000000-0005-0000-0000-00005FE10000}"/>
    <cellStyle name="Total 12 19 2" xfId="7303" xr:uid="{00000000-0005-0000-0000-000060E10000}"/>
    <cellStyle name="Total 12 19 2 2" xfId="19279" xr:uid="{00000000-0005-0000-0000-000061E10000}"/>
    <cellStyle name="Total 12 19 2 2 2" xfId="46325" xr:uid="{00000000-0005-0000-0000-000062E10000}"/>
    <cellStyle name="Total 12 19 2 3" xfId="46324" xr:uid="{00000000-0005-0000-0000-000063E10000}"/>
    <cellStyle name="Total 12 19 2 4" xfId="62235" xr:uid="{00000000-0005-0000-0000-000064E10000}"/>
    <cellStyle name="Total 12 19 20" xfId="14545" xr:uid="{00000000-0005-0000-0000-000065E10000}"/>
    <cellStyle name="Total 12 19 20 2" xfId="46326" xr:uid="{00000000-0005-0000-0000-000066E10000}"/>
    <cellStyle name="Total 12 19 20 3" xfId="62236" xr:uid="{00000000-0005-0000-0000-000067E10000}"/>
    <cellStyle name="Total 12 19 20 4" xfId="62237" xr:uid="{00000000-0005-0000-0000-000068E10000}"/>
    <cellStyle name="Total 12 19 21" xfId="46303" xr:uid="{00000000-0005-0000-0000-000069E10000}"/>
    <cellStyle name="Total 12 19 22" xfId="62238" xr:uid="{00000000-0005-0000-0000-00006AE10000}"/>
    <cellStyle name="Total 12 19 3" xfId="7772" xr:uid="{00000000-0005-0000-0000-00006BE10000}"/>
    <cellStyle name="Total 12 19 3 2" xfId="19688" xr:uid="{00000000-0005-0000-0000-00006CE10000}"/>
    <cellStyle name="Total 12 19 3 2 2" xfId="46328" xr:uid="{00000000-0005-0000-0000-00006DE10000}"/>
    <cellStyle name="Total 12 19 3 3" xfId="46327" xr:uid="{00000000-0005-0000-0000-00006EE10000}"/>
    <cellStyle name="Total 12 19 3 4" xfId="62239" xr:uid="{00000000-0005-0000-0000-00006FE10000}"/>
    <cellStyle name="Total 12 19 4" xfId="8220" xr:uid="{00000000-0005-0000-0000-000070E10000}"/>
    <cellStyle name="Total 12 19 4 2" xfId="20075" xr:uid="{00000000-0005-0000-0000-000071E10000}"/>
    <cellStyle name="Total 12 19 4 2 2" xfId="46330" xr:uid="{00000000-0005-0000-0000-000072E10000}"/>
    <cellStyle name="Total 12 19 4 3" xfId="46329" xr:uid="{00000000-0005-0000-0000-000073E10000}"/>
    <cellStyle name="Total 12 19 4 4" xfId="62240" xr:uid="{00000000-0005-0000-0000-000074E10000}"/>
    <cellStyle name="Total 12 19 5" xfId="8681" xr:uid="{00000000-0005-0000-0000-000075E10000}"/>
    <cellStyle name="Total 12 19 5 2" xfId="20471" xr:uid="{00000000-0005-0000-0000-000076E10000}"/>
    <cellStyle name="Total 12 19 5 2 2" xfId="46332" xr:uid="{00000000-0005-0000-0000-000077E10000}"/>
    <cellStyle name="Total 12 19 5 3" xfId="46331" xr:uid="{00000000-0005-0000-0000-000078E10000}"/>
    <cellStyle name="Total 12 19 5 4" xfId="62241" xr:uid="{00000000-0005-0000-0000-000079E10000}"/>
    <cellStyle name="Total 12 19 6" xfId="9130" xr:uid="{00000000-0005-0000-0000-00007AE10000}"/>
    <cellStyle name="Total 12 19 6 2" xfId="20871" xr:uid="{00000000-0005-0000-0000-00007BE10000}"/>
    <cellStyle name="Total 12 19 6 2 2" xfId="46334" xr:uid="{00000000-0005-0000-0000-00007CE10000}"/>
    <cellStyle name="Total 12 19 6 3" xfId="46333" xr:uid="{00000000-0005-0000-0000-00007DE10000}"/>
    <cellStyle name="Total 12 19 6 4" xfId="62242" xr:uid="{00000000-0005-0000-0000-00007EE10000}"/>
    <cellStyle name="Total 12 19 7" xfId="9579" xr:uid="{00000000-0005-0000-0000-00007FE10000}"/>
    <cellStyle name="Total 12 19 7 2" xfId="21271" xr:uid="{00000000-0005-0000-0000-000080E10000}"/>
    <cellStyle name="Total 12 19 7 2 2" xfId="46336" xr:uid="{00000000-0005-0000-0000-000081E10000}"/>
    <cellStyle name="Total 12 19 7 3" xfId="46335" xr:uid="{00000000-0005-0000-0000-000082E10000}"/>
    <cellStyle name="Total 12 19 7 4" xfId="62243" xr:uid="{00000000-0005-0000-0000-000083E10000}"/>
    <cellStyle name="Total 12 19 8" xfId="10021" xr:uid="{00000000-0005-0000-0000-000084E10000}"/>
    <cellStyle name="Total 12 19 8 2" xfId="21654" xr:uid="{00000000-0005-0000-0000-000085E10000}"/>
    <cellStyle name="Total 12 19 8 2 2" xfId="46338" xr:uid="{00000000-0005-0000-0000-000086E10000}"/>
    <cellStyle name="Total 12 19 8 3" xfId="46337" xr:uid="{00000000-0005-0000-0000-000087E10000}"/>
    <cellStyle name="Total 12 19 8 4" xfId="62244" xr:uid="{00000000-0005-0000-0000-000088E10000}"/>
    <cellStyle name="Total 12 19 9" xfId="10451" xr:uid="{00000000-0005-0000-0000-000089E10000}"/>
    <cellStyle name="Total 12 19 9 2" xfId="22030" xr:uid="{00000000-0005-0000-0000-00008AE10000}"/>
    <cellStyle name="Total 12 19 9 2 2" xfId="46340" xr:uid="{00000000-0005-0000-0000-00008BE10000}"/>
    <cellStyle name="Total 12 19 9 3" xfId="46339" xr:uid="{00000000-0005-0000-0000-00008CE10000}"/>
    <cellStyle name="Total 12 19 9 4" xfId="62245" xr:uid="{00000000-0005-0000-0000-00008DE10000}"/>
    <cellStyle name="Total 12 2" xfId="4539" xr:uid="{00000000-0005-0000-0000-00008EE10000}"/>
    <cellStyle name="Total 12 2 10" xfId="10870" xr:uid="{00000000-0005-0000-0000-00008FE10000}"/>
    <cellStyle name="Total 12 2 10 2" xfId="22393" xr:uid="{00000000-0005-0000-0000-000090E10000}"/>
    <cellStyle name="Total 12 2 10 2 2" xfId="46343" xr:uid="{00000000-0005-0000-0000-000091E10000}"/>
    <cellStyle name="Total 12 2 10 3" xfId="46342" xr:uid="{00000000-0005-0000-0000-000092E10000}"/>
    <cellStyle name="Total 12 2 10 4" xfId="62246" xr:uid="{00000000-0005-0000-0000-000093E10000}"/>
    <cellStyle name="Total 12 2 11" xfId="11283" xr:uid="{00000000-0005-0000-0000-000094E10000}"/>
    <cellStyle name="Total 12 2 11 2" xfId="22762" xr:uid="{00000000-0005-0000-0000-000095E10000}"/>
    <cellStyle name="Total 12 2 11 2 2" xfId="46345" xr:uid="{00000000-0005-0000-0000-000096E10000}"/>
    <cellStyle name="Total 12 2 11 3" xfId="46344" xr:uid="{00000000-0005-0000-0000-000097E10000}"/>
    <cellStyle name="Total 12 2 11 4" xfId="62247" xr:uid="{00000000-0005-0000-0000-000098E10000}"/>
    <cellStyle name="Total 12 2 12" xfId="11708" xr:uid="{00000000-0005-0000-0000-000099E10000}"/>
    <cellStyle name="Total 12 2 12 2" xfId="23143" xr:uid="{00000000-0005-0000-0000-00009AE10000}"/>
    <cellStyle name="Total 12 2 12 2 2" xfId="46347" xr:uid="{00000000-0005-0000-0000-00009BE10000}"/>
    <cellStyle name="Total 12 2 12 3" xfId="46346" xr:uid="{00000000-0005-0000-0000-00009CE10000}"/>
    <cellStyle name="Total 12 2 12 4" xfId="62248" xr:uid="{00000000-0005-0000-0000-00009DE10000}"/>
    <cellStyle name="Total 12 2 13" xfId="12125" xr:uid="{00000000-0005-0000-0000-00009EE10000}"/>
    <cellStyle name="Total 12 2 13 2" xfId="23526" xr:uid="{00000000-0005-0000-0000-00009FE10000}"/>
    <cellStyle name="Total 12 2 13 2 2" xfId="46349" xr:uid="{00000000-0005-0000-0000-0000A0E10000}"/>
    <cellStyle name="Total 12 2 13 3" xfId="46348" xr:uid="{00000000-0005-0000-0000-0000A1E10000}"/>
    <cellStyle name="Total 12 2 13 4" xfId="62249" xr:uid="{00000000-0005-0000-0000-0000A2E10000}"/>
    <cellStyle name="Total 12 2 14" xfId="12503" xr:uid="{00000000-0005-0000-0000-0000A3E10000}"/>
    <cellStyle name="Total 12 2 14 2" xfId="23862" xr:uid="{00000000-0005-0000-0000-0000A4E10000}"/>
    <cellStyle name="Total 12 2 14 2 2" xfId="46351" xr:uid="{00000000-0005-0000-0000-0000A5E10000}"/>
    <cellStyle name="Total 12 2 14 3" xfId="46350" xr:uid="{00000000-0005-0000-0000-0000A6E10000}"/>
    <cellStyle name="Total 12 2 14 4" xfId="62250" xr:uid="{00000000-0005-0000-0000-0000A7E10000}"/>
    <cellStyle name="Total 12 2 15" xfId="12856" xr:uid="{00000000-0005-0000-0000-0000A8E10000}"/>
    <cellStyle name="Total 12 2 15 2" xfId="24188" xr:uid="{00000000-0005-0000-0000-0000A9E10000}"/>
    <cellStyle name="Total 12 2 15 2 2" xfId="46353" xr:uid="{00000000-0005-0000-0000-0000AAE10000}"/>
    <cellStyle name="Total 12 2 15 3" xfId="46352" xr:uid="{00000000-0005-0000-0000-0000ABE10000}"/>
    <cellStyle name="Total 12 2 15 4" xfId="62251" xr:uid="{00000000-0005-0000-0000-0000ACE10000}"/>
    <cellStyle name="Total 12 2 16" xfId="13268" xr:uid="{00000000-0005-0000-0000-0000ADE10000}"/>
    <cellStyle name="Total 12 2 16 2" xfId="24567" xr:uid="{00000000-0005-0000-0000-0000AEE10000}"/>
    <cellStyle name="Total 12 2 16 2 2" xfId="46355" xr:uid="{00000000-0005-0000-0000-0000AFE10000}"/>
    <cellStyle name="Total 12 2 16 3" xfId="46354" xr:uid="{00000000-0005-0000-0000-0000B0E10000}"/>
    <cellStyle name="Total 12 2 16 4" xfId="62252" xr:uid="{00000000-0005-0000-0000-0000B1E10000}"/>
    <cellStyle name="Total 12 2 17" xfId="13604" xr:uid="{00000000-0005-0000-0000-0000B2E10000}"/>
    <cellStyle name="Total 12 2 17 2" xfId="24872" xr:uid="{00000000-0005-0000-0000-0000B3E10000}"/>
    <cellStyle name="Total 12 2 17 2 2" xfId="46357" xr:uid="{00000000-0005-0000-0000-0000B4E10000}"/>
    <cellStyle name="Total 12 2 17 3" xfId="46356" xr:uid="{00000000-0005-0000-0000-0000B5E10000}"/>
    <cellStyle name="Total 12 2 17 4" xfId="62253" xr:uid="{00000000-0005-0000-0000-0000B6E10000}"/>
    <cellStyle name="Total 12 2 18" xfId="13934" xr:uid="{00000000-0005-0000-0000-0000B7E10000}"/>
    <cellStyle name="Total 12 2 18 2" xfId="25174" xr:uid="{00000000-0005-0000-0000-0000B8E10000}"/>
    <cellStyle name="Total 12 2 18 2 2" xfId="46359" xr:uid="{00000000-0005-0000-0000-0000B9E10000}"/>
    <cellStyle name="Total 12 2 18 3" xfId="46358" xr:uid="{00000000-0005-0000-0000-0000BAE10000}"/>
    <cellStyle name="Total 12 2 18 4" xfId="62254" xr:uid="{00000000-0005-0000-0000-0000BBE10000}"/>
    <cellStyle name="Total 12 2 19" xfId="14255" xr:uid="{00000000-0005-0000-0000-0000BCE10000}"/>
    <cellStyle name="Total 12 2 19 2" xfId="25474" xr:uid="{00000000-0005-0000-0000-0000BDE10000}"/>
    <cellStyle name="Total 12 2 19 2 2" xfId="46361" xr:uid="{00000000-0005-0000-0000-0000BEE10000}"/>
    <cellStyle name="Total 12 2 19 3" xfId="46360" xr:uid="{00000000-0005-0000-0000-0000BFE10000}"/>
    <cellStyle name="Total 12 2 19 4" xfId="62255" xr:uid="{00000000-0005-0000-0000-0000C0E10000}"/>
    <cellStyle name="Total 12 2 2" xfId="7304" xr:uid="{00000000-0005-0000-0000-0000C1E10000}"/>
    <cellStyle name="Total 12 2 2 2" xfId="19280" xr:uid="{00000000-0005-0000-0000-0000C2E10000}"/>
    <cellStyle name="Total 12 2 2 2 2" xfId="46363" xr:uid="{00000000-0005-0000-0000-0000C3E10000}"/>
    <cellStyle name="Total 12 2 2 3" xfId="46362" xr:uid="{00000000-0005-0000-0000-0000C4E10000}"/>
    <cellStyle name="Total 12 2 2 4" xfId="62256" xr:uid="{00000000-0005-0000-0000-0000C5E10000}"/>
    <cellStyle name="Total 12 2 20" xfId="14546" xr:uid="{00000000-0005-0000-0000-0000C6E10000}"/>
    <cellStyle name="Total 12 2 20 2" xfId="46364" xr:uid="{00000000-0005-0000-0000-0000C7E10000}"/>
    <cellStyle name="Total 12 2 20 3" xfId="62257" xr:uid="{00000000-0005-0000-0000-0000C8E10000}"/>
    <cellStyle name="Total 12 2 20 4" xfId="62258" xr:uid="{00000000-0005-0000-0000-0000C9E10000}"/>
    <cellStyle name="Total 12 2 21" xfId="46341" xr:uid="{00000000-0005-0000-0000-0000CAE10000}"/>
    <cellStyle name="Total 12 2 22" xfId="62259" xr:uid="{00000000-0005-0000-0000-0000CBE10000}"/>
    <cellStyle name="Total 12 2 3" xfId="7773" xr:uid="{00000000-0005-0000-0000-0000CCE10000}"/>
    <cellStyle name="Total 12 2 3 2" xfId="19689" xr:uid="{00000000-0005-0000-0000-0000CDE10000}"/>
    <cellStyle name="Total 12 2 3 2 2" xfId="46366" xr:uid="{00000000-0005-0000-0000-0000CEE10000}"/>
    <cellStyle name="Total 12 2 3 3" xfId="46365" xr:uid="{00000000-0005-0000-0000-0000CFE10000}"/>
    <cellStyle name="Total 12 2 3 4" xfId="62260" xr:uid="{00000000-0005-0000-0000-0000D0E10000}"/>
    <cellStyle name="Total 12 2 4" xfId="8221" xr:uid="{00000000-0005-0000-0000-0000D1E10000}"/>
    <cellStyle name="Total 12 2 4 2" xfId="20076" xr:uid="{00000000-0005-0000-0000-0000D2E10000}"/>
    <cellStyle name="Total 12 2 4 2 2" xfId="46368" xr:uid="{00000000-0005-0000-0000-0000D3E10000}"/>
    <cellStyle name="Total 12 2 4 3" xfId="46367" xr:uid="{00000000-0005-0000-0000-0000D4E10000}"/>
    <cellStyle name="Total 12 2 4 4" xfId="62261" xr:uid="{00000000-0005-0000-0000-0000D5E10000}"/>
    <cellStyle name="Total 12 2 5" xfId="8682" xr:uid="{00000000-0005-0000-0000-0000D6E10000}"/>
    <cellStyle name="Total 12 2 5 2" xfId="20472" xr:uid="{00000000-0005-0000-0000-0000D7E10000}"/>
    <cellStyle name="Total 12 2 5 2 2" xfId="46370" xr:uid="{00000000-0005-0000-0000-0000D8E10000}"/>
    <cellStyle name="Total 12 2 5 3" xfId="46369" xr:uid="{00000000-0005-0000-0000-0000D9E10000}"/>
    <cellStyle name="Total 12 2 5 4" xfId="62262" xr:uid="{00000000-0005-0000-0000-0000DAE10000}"/>
    <cellStyle name="Total 12 2 6" xfId="9131" xr:uid="{00000000-0005-0000-0000-0000DBE10000}"/>
    <cellStyle name="Total 12 2 6 2" xfId="20872" xr:uid="{00000000-0005-0000-0000-0000DCE10000}"/>
    <cellStyle name="Total 12 2 6 2 2" xfId="46372" xr:uid="{00000000-0005-0000-0000-0000DDE10000}"/>
    <cellStyle name="Total 12 2 6 3" xfId="46371" xr:uid="{00000000-0005-0000-0000-0000DEE10000}"/>
    <cellStyle name="Total 12 2 6 4" xfId="62263" xr:uid="{00000000-0005-0000-0000-0000DFE10000}"/>
    <cellStyle name="Total 12 2 7" xfId="9580" xr:uid="{00000000-0005-0000-0000-0000E0E10000}"/>
    <cellStyle name="Total 12 2 7 2" xfId="21272" xr:uid="{00000000-0005-0000-0000-0000E1E10000}"/>
    <cellStyle name="Total 12 2 7 2 2" xfId="46374" xr:uid="{00000000-0005-0000-0000-0000E2E10000}"/>
    <cellStyle name="Total 12 2 7 3" xfId="46373" xr:uid="{00000000-0005-0000-0000-0000E3E10000}"/>
    <cellStyle name="Total 12 2 7 4" xfId="62264" xr:uid="{00000000-0005-0000-0000-0000E4E10000}"/>
    <cellStyle name="Total 12 2 8" xfId="10022" xr:uid="{00000000-0005-0000-0000-0000E5E10000}"/>
    <cellStyle name="Total 12 2 8 2" xfId="21655" xr:uid="{00000000-0005-0000-0000-0000E6E10000}"/>
    <cellStyle name="Total 12 2 8 2 2" xfId="46376" xr:uid="{00000000-0005-0000-0000-0000E7E10000}"/>
    <cellStyle name="Total 12 2 8 3" xfId="46375" xr:uid="{00000000-0005-0000-0000-0000E8E10000}"/>
    <cellStyle name="Total 12 2 8 4" xfId="62265" xr:uid="{00000000-0005-0000-0000-0000E9E10000}"/>
    <cellStyle name="Total 12 2 9" xfId="10452" xr:uid="{00000000-0005-0000-0000-0000EAE10000}"/>
    <cellStyle name="Total 12 2 9 2" xfId="22031" xr:uid="{00000000-0005-0000-0000-0000EBE10000}"/>
    <cellStyle name="Total 12 2 9 2 2" xfId="46378" xr:uid="{00000000-0005-0000-0000-0000ECE10000}"/>
    <cellStyle name="Total 12 2 9 3" xfId="46377" xr:uid="{00000000-0005-0000-0000-0000EDE10000}"/>
    <cellStyle name="Total 12 2 9 4" xfId="62266" xr:uid="{00000000-0005-0000-0000-0000EEE10000}"/>
    <cellStyle name="Total 12 20" xfId="4540" xr:uid="{00000000-0005-0000-0000-0000EFE10000}"/>
    <cellStyle name="Total 12 20 10" xfId="10871" xr:uid="{00000000-0005-0000-0000-0000F0E10000}"/>
    <cellStyle name="Total 12 20 10 2" xfId="22394" xr:uid="{00000000-0005-0000-0000-0000F1E10000}"/>
    <cellStyle name="Total 12 20 10 2 2" xfId="46381" xr:uid="{00000000-0005-0000-0000-0000F2E10000}"/>
    <cellStyle name="Total 12 20 10 3" xfId="46380" xr:uid="{00000000-0005-0000-0000-0000F3E10000}"/>
    <cellStyle name="Total 12 20 10 4" xfId="62267" xr:uid="{00000000-0005-0000-0000-0000F4E10000}"/>
    <cellStyle name="Total 12 20 11" xfId="11284" xr:uid="{00000000-0005-0000-0000-0000F5E10000}"/>
    <cellStyle name="Total 12 20 11 2" xfId="22763" xr:uid="{00000000-0005-0000-0000-0000F6E10000}"/>
    <cellStyle name="Total 12 20 11 2 2" xfId="46383" xr:uid="{00000000-0005-0000-0000-0000F7E10000}"/>
    <cellStyle name="Total 12 20 11 3" xfId="46382" xr:uid="{00000000-0005-0000-0000-0000F8E10000}"/>
    <cellStyle name="Total 12 20 11 4" xfId="62268" xr:uid="{00000000-0005-0000-0000-0000F9E10000}"/>
    <cellStyle name="Total 12 20 12" xfId="11709" xr:uid="{00000000-0005-0000-0000-0000FAE10000}"/>
    <cellStyle name="Total 12 20 12 2" xfId="23144" xr:uid="{00000000-0005-0000-0000-0000FBE10000}"/>
    <cellStyle name="Total 12 20 12 2 2" xfId="46385" xr:uid="{00000000-0005-0000-0000-0000FCE10000}"/>
    <cellStyle name="Total 12 20 12 3" xfId="46384" xr:uid="{00000000-0005-0000-0000-0000FDE10000}"/>
    <cellStyle name="Total 12 20 12 4" xfId="62269" xr:uid="{00000000-0005-0000-0000-0000FEE10000}"/>
    <cellStyle name="Total 12 20 13" xfId="12126" xr:uid="{00000000-0005-0000-0000-0000FFE10000}"/>
    <cellStyle name="Total 12 20 13 2" xfId="23527" xr:uid="{00000000-0005-0000-0000-000000E20000}"/>
    <cellStyle name="Total 12 20 13 2 2" xfId="46387" xr:uid="{00000000-0005-0000-0000-000001E20000}"/>
    <cellStyle name="Total 12 20 13 3" xfId="46386" xr:uid="{00000000-0005-0000-0000-000002E20000}"/>
    <cellStyle name="Total 12 20 13 4" xfId="62270" xr:uid="{00000000-0005-0000-0000-000003E20000}"/>
    <cellStyle name="Total 12 20 14" xfId="12504" xr:uid="{00000000-0005-0000-0000-000004E20000}"/>
    <cellStyle name="Total 12 20 14 2" xfId="23863" xr:uid="{00000000-0005-0000-0000-000005E20000}"/>
    <cellStyle name="Total 12 20 14 2 2" xfId="46389" xr:uid="{00000000-0005-0000-0000-000006E20000}"/>
    <cellStyle name="Total 12 20 14 3" xfId="46388" xr:uid="{00000000-0005-0000-0000-000007E20000}"/>
    <cellStyle name="Total 12 20 14 4" xfId="62271" xr:uid="{00000000-0005-0000-0000-000008E20000}"/>
    <cellStyle name="Total 12 20 15" xfId="12857" xr:uid="{00000000-0005-0000-0000-000009E20000}"/>
    <cellStyle name="Total 12 20 15 2" xfId="24189" xr:uid="{00000000-0005-0000-0000-00000AE20000}"/>
    <cellStyle name="Total 12 20 15 2 2" xfId="46391" xr:uid="{00000000-0005-0000-0000-00000BE20000}"/>
    <cellStyle name="Total 12 20 15 3" xfId="46390" xr:uid="{00000000-0005-0000-0000-00000CE20000}"/>
    <cellStyle name="Total 12 20 15 4" xfId="62272" xr:uid="{00000000-0005-0000-0000-00000DE20000}"/>
    <cellStyle name="Total 12 20 16" xfId="13269" xr:uid="{00000000-0005-0000-0000-00000EE20000}"/>
    <cellStyle name="Total 12 20 16 2" xfId="24568" xr:uid="{00000000-0005-0000-0000-00000FE20000}"/>
    <cellStyle name="Total 12 20 16 2 2" xfId="46393" xr:uid="{00000000-0005-0000-0000-000010E20000}"/>
    <cellStyle name="Total 12 20 16 3" xfId="46392" xr:uid="{00000000-0005-0000-0000-000011E20000}"/>
    <cellStyle name="Total 12 20 16 4" xfId="62273" xr:uid="{00000000-0005-0000-0000-000012E20000}"/>
    <cellStyle name="Total 12 20 17" xfId="13605" xr:uid="{00000000-0005-0000-0000-000013E20000}"/>
    <cellStyle name="Total 12 20 17 2" xfId="24873" xr:uid="{00000000-0005-0000-0000-000014E20000}"/>
    <cellStyle name="Total 12 20 17 2 2" xfId="46395" xr:uid="{00000000-0005-0000-0000-000015E20000}"/>
    <cellStyle name="Total 12 20 17 3" xfId="46394" xr:uid="{00000000-0005-0000-0000-000016E20000}"/>
    <cellStyle name="Total 12 20 17 4" xfId="62274" xr:uid="{00000000-0005-0000-0000-000017E20000}"/>
    <cellStyle name="Total 12 20 18" xfId="13935" xr:uid="{00000000-0005-0000-0000-000018E20000}"/>
    <cellStyle name="Total 12 20 18 2" xfId="25175" xr:uid="{00000000-0005-0000-0000-000019E20000}"/>
    <cellStyle name="Total 12 20 18 2 2" xfId="46397" xr:uid="{00000000-0005-0000-0000-00001AE20000}"/>
    <cellStyle name="Total 12 20 18 3" xfId="46396" xr:uid="{00000000-0005-0000-0000-00001BE20000}"/>
    <cellStyle name="Total 12 20 18 4" xfId="62275" xr:uid="{00000000-0005-0000-0000-00001CE20000}"/>
    <cellStyle name="Total 12 20 19" xfId="14256" xr:uid="{00000000-0005-0000-0000-00001DE20000}"/>
    <cellStyle name="Total 12 20 19 2" xfId="25475" xr:uid="{00000000-0005-0000-0000-00001EE20000}"/>
    <cellStyle name="Total 12 20 19 2 2" xfId="46399" xr:uid="{00000000-0005-0000-0000-00001FE20000}"/>
    <cellStyle name="Total 12 20 19 3" xfId="46398" xr:uid="{00000000-0005-0000-0000-000020E20000}"/>
    <cellStyle name="Total 12 20 19 4" xfId="62276" xr:uid="{00000000-0005-0000-0000-000021E20000}"/>
    <cellStyle name="Total 12 20 2" xfId="7305" xr:uid="{00000000-0005-0000-0000-000022E20000}"/>
    <cellStyle name="Total 12 20 2 2" xfId="19281" xr:uid="{00000000-0005-0000-0000-000023E20000}"/>
    <cellStyle name="Total 12 20 2 2 2" xfId="46401" xr:uid="{00000000-0005-0000-0000-000024E20000}"/>
    <cellStyle name="Total 12 20 2 3" xfId="46400" xr:uid="{00000000-0005-0000-0000-000025E20000}"/>
    <cellStyle name="Total 12 20 2 4" xfId="62277" xr:uid="{00000000-0005-0000-0000-000026E20000}"/>
    <cellStyle name="Total 12 20 20" xfId="14547" xr:uid="{00000000-0005-0000-0000-000027E20000}"/>
    <cellStyle name="Total 12 20 20 2" xfId="46402" xr:uid="{00000000-0005-0000-0000-000028E20000}"/>
    <cellStyle name="Total 12 20 20 3" xfId="62278" xr:uid="{00000000-0005-0000-0000-000029E20000}"/>
    <cellStyle name="Total 12 20 20 4" xfId="62279" xr:uid="{00000000-0005-0000-0000-00002AE20000}"/>
    <cellStyle name="Total 12 20 21" xfId="46379" xr:uid="{00000000-0005-0000-0000-00002BE20000}"/>
    <cellStyle name="Total 12 20 22" xfId="62280" xr:uid="{00000000-0005-0000-0000-00002CE20000}"/>
    <cellStyle name="Total 12 20 3" xfId="7774" xr:uid="{00000000-0005-0000-0000-00002DE20000}"/>
    <cellStyle name="Total 12 20 3 2" xfId="19690" xr:uid="{00000000-0005-0000-0000-00002EE20000}"/>
    <cellStyle name="Total 12 20 3 2 2" xfId="46404" xr:uid="{00000000-0005-0000-0000-00002FE20000}"/>
    <cellStyle name="Total 12 20 3 3" xfId="46403" xr:uid="{00000000-0005-0000-0000-000030E20000}"/>
    <cellStyle name="Total 12 20 3 4" xfId="62281" xr:uid="{00000000-0005-0000-0000-000031E20000}"/>
    <cellStyle name="Total 12 20 4" xfId="8222" xr:uid="{00000000-0005-0000-0000-000032E20000}"/>
    <cellStyle name="Total 12 20 4 2" xfId="20077" xr:uid="{00000000-0005-0000-0000-000033E20000}"/>
    <cellStyle name="Total 12 20 4 2 2" xfId="46406" xr:uid="{00000000-0005-0000-0000-000034E20000}"/>
    <cellStyle name="Total 12 20 4 3" xfId="46405" xr:uid="{00000000-0005-0000-0000-000035E20000}"/>
    <cellStyle name="Total 12 20 4 4" xfId="62282" xr:uid="{00000000-0005-0000-0000-000036E20000}"/>
    <cellStyle name="Total 12 20 5" xfId="8683" xr:uid="{00000000-0005-0000-0000-000037E20000}"/>
    <cellStyle name="Total 12 20 5 2" xfId="20473" xr:uid="{00000000-0005-0000-0000-000038E20000}"/>
    <cellStyle name="Total 12 20 5 2 2" xfId="46408" xr:uid="{00000000-0005-0000-0000-000039E20000}"/>
    <cellStyle name="Total 12 20 5 3" xfId="46407" xr:uid="{00000000-0005-0000-0000-00003AE20000}"/>
    <cellStyle name="Total 12 20 5 4" xfId="62283" xr:uid="{00000000-0005-0000-0000-00003BE20000}"/>
    <cellStyle name="Total 12 20 6" xfId="9132" xr:uid="{00000000-0005-0000-0000-00003CE20000}"/>
    <cellStyle name="Total 12 20 6 2" xfId="20873" xr:uid="{00000000-0005-0000-0000-00003DE20000}"/>
    <cellStyle name="Total 12 20 6 2 2" xfId="46410" xr:uid="{00000000-0005-0000-0000-00003EE20000}"/>
    <cellStyle name="Total 12 20 6 3" xfId="46409" xr:uid="{00000000-0005-0000-0000-00003FE20000}"/>
    <cellStyle name="Total 12 20 6 4" xfId="62284" xr:uid="{00000000-0005-0000-0000-000040E20000}"/>
    <cellStyle name="Total 12 20 7" xfId="9581" xr:uid="{00000000-0005-0000-0000-000041E20000}"/>
    <cellStyle name="Total 12 20 7 2" xfId="21273" xr:uid="{00000000-0005-0000-0000-000042E20000}"/>
    <cellStyle name="Total 12 20 7 2 2" xfId="46412" xr:uid="{00000000-0005-0000-0000-000043E20000}"/>
    <cellStyle name="Total 12 20 7 3" xfId="46411" xr:uid="{00000000-0005-0000-0000-000044E20000}"/>
    <cellStyle name="Total 12 20 7 4" xfId="62285" xr:uid="{00000000-0005-0000-0000-000045E20000}"/>
    <cellStyle name="Total 12 20 8" xfId="10023" xr:uid="{00000000-0005-0000-0000-000046E20000}"/>
    <cellStyle name="Total 12 20 8 2" xfId="21656" xr:uid="{00000000-0005-0000-0000-000047E20000}"/>
    <cellStyle name="Total 12 20 8 2 2" xfId="46414" xr:uid="{00000000-0005-0000-0000-000048E20000}"/>
    <cellStyle name="Total 12 20 8 3" xfId="46413" xr:uid="{00000000-0005-0000-0000-000049E20000}"/>
    <cellStyle name="Total 12 20 8 4" xfId="62286" xr:uid="{00000000-0005-0000-0000-00004AE20000}"/>
    <cellStyle name="Total 12 20 9" xfId="10453" xr:uid="{00000000-0005-0000-0000-00004BE20000}"/>
    <cellStyle name="Total 12 20 9 2" xfId="22032" xr:uid="{00000000-0005-0000-0000-00004CE20000}"/>
    <cellStyle name="Total 12 20 9 2 2" xfId="46416" xr:uid="{00000000-0005-0000-0000-00004DE20000}"/>
    <cellStyle name="Total 12 20 9 3" xfId="46415" xr:uid="{00000000-0005-0000-0000-00004EE20000}"/>
    <cellStyle name="Total 12 20 9 4" xfId="62287" xr:uid="{00000000-0005-0000-0000-00004FE20000}"/>
    <cellStyle name="Total 12 21" xfId="4541" xr:uid="{00000000-0005-0000-0000-000050E20000}"/>
    <cellStyle name="Total 12 21 10" xfId="10872" xr:uid="{00000000-0005-0000-0000-000051E20000}"/>
    <cellStyle name="Total 12 21 10 2" xfId="22395" xr:uid="{00000000-0005-0000-0000-000052E20000}"/>
    <cellStyle name="Total 12 21 10 2 2" xfId="46419" xr:uid="{00000000-0005-0000-0000-000053E20000}"/>
    <cellStyle name="Total 12 21 10 3" xfId="46418" xr:uid="{00000000-0005-0000-0000-000054E20000}"/>
    <cellStyle name="Total 12 21 10 4" xfId="62288" xr:uid="{00000000-0005-0000-0000-000055E20000}"/>
    <cellStyle name="Total 12 21 11" xfId="11285" xr:uid="{00000000-0005-0000-0000-000056E20000}"/>
    <cellStyle name="Total 12 21 11 2" xfId="22764" xr:uid="{00000000-0005-0000-0000-000057E20000}"/>
    <cellStyle name="Total 12 21 11 2 2" xfId="46421" xr:uid="{00000000-0005-0000-0000-000058E20000}"/>
    <cellStyle name="Total 12 21 11 3" xfId="46420" xr:uid="{00000000-0005-0000-0000-000059E20000}"/>
    <cellStyle name="Total 12 21 11 4" xfId="62289" xr:uid="{00000000-0005-0000-0000-00005AE20000}"/>
    <cellStyle name="Total 12 21 12" xfId="11710" xr:uid="{00000000-0005-0000-0000-00005BE20000}"/>
    <cellStyle name="Total 12 21 12 2" xfId="23145" xr:uid="{00000000-0005-0000-0000-00005CE20000}"/>
    <cellStyle name="Total 12 21 12 2 2" xfId="46423" xr:uid="{00000000-0005-0000-0000-00005DE20000}"/>
    <cellStyle name="Total 12 21 12 3" xfId="46422" xr:uid="{00000000-0005-0000-0000-00005EE20000}"/>
    <cellStyle name="Total 12 21 12 4" xfId="62290" xr:uid="{00000000-0005-0000-0000-00005FE20000}"/>
    <cellStyle name="Total 12 21 13" xfId="12127" xr:uid="{00000000-0005-0000-0000-000060E20000}"/>
    <cellStyle name="Total 12 21 13 2" xfId="23528" xr:uid="{00000000-0005-0000-0000-000061E20000}"/>
    <cellStyle name="Total 12 21 13 2 2" xfId="46425" xr:uid="{00000000-0005-0000-0000-000062E20000}"/>
    <cellStyle name="Total 12 21 13 3" xfId="46424" xr:uid="{00000000-0005-0000-0000-000063E20000}"/>
    <cellStyle name="Total 12 21 13 4" xfId="62291" xr:uid="{00000000-0005-0000-0000-000064E20000}"/>
    <cellStyle name="Total 12 21 14" xfId="12505" xr:uid="{00000000-0005-0000-0000-000065E20000}"/>
    <cellStyle name="Total 12 21 14 2" xfId="23864" xr:uid="{00000000-0005-0000-0000-000066E20000}"/>
    <cellStyle name="Total 12 21 14 2 2" xfId="46427" xr:uid="{00000000-0005-0000-0000-000067E20000}"/>
    <cellStyle name="Total 12 21 14 3" xfId="46426" xr:uid="{00000000-0005-0000-0000-000068E20000}"/>
    <cellStyle name="Total 12 21 14 4" xfId="62292" xr:uid="{00000000-0005-0000-0000-000069E20000}"/>
    <cellStyle name="Total 12 21 15" xfId="12858" xr:uid="{00000000-0005-0000-0000-00006AE20000}"/>
    <cellStyle name="Total 12 21 15 2" xfId="24190" xr:uid="{00000000-0005-0000-0000-00006BE20000}"/>
    <cellStyle name="Total 12 21 15 2 2" xfId="46429" xr:uid="{00000000-0005-0000-0000-00006CE20000}"/>
    <cellStyle name="Total 12 21 15 3" xfId="46428" xr:uid="{00000000-0005-0000-0000-00006DE20000}"/>
    <cellStyle name="Total 12 21 15 4" xfId="62293" xr:uid="{00000000-0005-0000-0000-00006EE20000}"/>
    <cellStyle name="Total 12 21 16" xfId="13270" xr:uid="{00000000-0005-0000-0000-00006FE20000}"/>
    <cellStyle name="Total 12 21 16 2" xfId="24569" xr:uid="{00000000-0005-0000-0000-000070E20000}"/>
    <cellStyle name="Total 12 21 16 2 2" xfId="46431" xr:uid="{00000000-0005-0000-0000-000071E20000}"/>
    <cellStyle name="Total 12 21 16 3" xfId="46430" xr:uid="{00000000-0005-0000-0000-000072E20000}"/>
    <cellStyle name="Total 12 21 16 4" xfId="62294" xr:uid="{00000000-0005-0000-0000-000073E20000}"/>
    <cellStyle name="Total 12 21 17" xfId="13606" xr:uid="{00000000-0005-0000-0000-000074E20000}"/>
    <cellStyle name="Total 12 21 17 2" xfId="24874" xr:uid="{00000000-0005-0000-0000-000075E20000}"/>
    <cellStyle name="Total 12 21 17 2 2" xfId="46433" xr:uid="{00000000-0005-0000-0000-000076E20000}"/>
    <cellStyle name="Total 12 21 17 3" xfId="46432" xr:uid="{00000000-0005-0000-0000-000077E20000}"/>
    <cellStyle name="Total 12 21 17 4" xfId="62295" xr:uid="{00000000-0005-0000-0000-000078E20000}"/>
    <cellStyle name="Total 12 21 18" xfId="13936" xr:uid="{00000000-0005-0000-0000-000079E20000}"/>
    <cellStyle name="Total 12 21 18 2" xfId="25176" xr:uid="{00000000-0005-0000-0000-00007AE20000}"/>
    <cellStyle name="Total 12 21 18 2 2" xfId="46435" xr:uid="{00000000-0005-0000-0000-00007BE20000}"/>
    <cellStyle name="Total 12 21 18 3" xfId="46434" xr:uid="{00000000-0005-0000-0000-00007CE20000}"/>
    <cellStyle name="Total 12 21 18 4" xfId="62296" xr:uid="{00000000-0005-0000-0000-00007DE20000}"/>
    <cellStyle name="Total 12 21 19" xfId="14257" xr:uid="{00000000-0005-0000-0000-00007EE20000}"/>
    <cellStyle name="Total 12 21 19 2" xfId="25476" xr:uid="{00000000-0005-0000-0000-00007FE20000}"/>
    <cellStyle name="Total 12 21 19 2 2" xfId="46437" xr:uid="{00000000-0005-0000-0000-000080E20000}"/>
    <cellStyle name="Total 12 21 19 3" xfId="46436" xr:uid="{00000000-0005-0000-0000-000081E20000}"/>
    <cellStyle name="Total 12 21 19 4" xfId="62297" xr:uid="{00000000-0005-0000-0000-000082E20000}"/>
    <cellStyle name="Total 12 21 2" xfId="7306" xr:uid="{00000000-0005-0000-0000-000083E20000}"/>
    <cellStyle name="Total 12 21 2 2" xfId="19282" xr:uid="{00000000-0005-0000-0000-000084E20000}"/>
    <cellStyle name="Total 12 21 2 2 2" xfId="46439" xr:uid="{00000000-0005-0000-0000-000085E20000}"/>
    <cellStyle name="Total 12 21 2 3" xfId="46438" xr:uid="{00000000-0005-0000-0000-000086E20000}"/>
    <cellStyle name="Total 12 21 2 4" xfId="62298" xr:uid="{00000000-0005-0000-0000-000087E20000}"/>
    <cellStyle name="Total 12 21 20" xfId="14548" xr:uid="{00000000-0005-0000-0000-000088E20000}"/>
    <cellStyle name="Total 12 21 20 2" xfId="46440" xr:uid="{00000000-0005-0000-0000-000089E20000}"/>
    <cellStyle name="Total 12 21 20 3" xfId="62299" xr:uid="{00000000-0005-0000-0000-00008AE20000}"/>
    <cellStyle name="Total 12 21 20 4" xfId="62300" xr:uid="{00000000-0005-0000-0000-00008BE20000}"/>
    <cellStyle name="Total 12 21 21" xfId="46417" xr:uid="{00000000-0005-0000-0000-00008CE20000}"/>
    <cellStyle name="Total 12 21 22" xfId="62301" xr:uid="{00000000-0005-0000-0000-00008DE20000}"/>
    <cellStyle name="Total 12 21 3" xfId="7775" xr:uid="{00000000-0005-0000-0000-00008EE20000}"/>
    <cellStyle name="Total 12 21 3 2" xfId="19691" xr:uid="{00000000-0005-0000-0000-00008FE20000}"/>
    <cellStyle name="Total 12 21 3 2 2" xfId="46442" xr:uid="{00000000-0005-0000-0000-000090E20000}"/>
    <cellStyle name="Total 12 21 3 3" xfId="46441" xr:uid="{00000000-0005-0000-0000-000091E20000}"/>
    <cellStyle name="Total 12 21 3 4" xfId="62302" xr:uid="{00000000-0005-0000-0000-000092E20000}"/>
    <cellStyle name="Total 12 21 4" xfId="8223" xr:uid="{00000000-0005-0000-0000-000093E20000}"/>
    <cellStyle name="Total 12 21 4 2" xfId="20078" xr:uid="{00000000-0005-0000-0000-000094E20000}"/>
    <cellStyle name="Total 12 21 4 2 2" xfId="46444" xr:uid="{00000000-0005-0000-0000-000095E20000}"/>
    <cellStyle name="Total 12 21 4 3" xfId="46443" xr:uid="{00000000-0005-0000-0000-000096E20000}"/>
    <cellStyle name="Total 12 21 4 4" xfId="62303" xr:uid="{00000000-0005-0000-0000-000097E20000}"/>
    <cellStyle name="Total 12 21 5" xfId="8684" xr:uid="{00000000-0005-0000-0000-000098E20000}"/>
    <cellStyle name="Total 12 21 5 2" xfId="20474" xr:uid="{00000000-0005-0000-0000-000099E20000}"/>
    <cellStyle name="Total 12 21 5 2 2" xfId="46446" xr:uid="{00000000-0005-0000-0000-00009AE20000}"/>
    <cellStyle name="Total 12 21 5 3" xfId="46445" xr:uid="{00000000-0005-0000-0000-00009BE20000}"/>
    <cellStyle name="Total 12 21 5 4" xfId="62304" xr:uid="{00000000-0005-0000-0000-00009CE20000}"/>
    <cellStyle name="Total 12 21 6" xfId="9133" xr:uid="{00000000-0005-0000-0000-00009DE20000}"/>
    <cellStyle name="Total 12 21 6 2" xfId="20874" xr:uid="{00000000-0005-0000-0000-00009EE20000}"/>
    <cellStyle name="Total 12 21 6 2 2" xfId="46448" xr:uid="{00000000-0005-0000-0000-00009FE20000}"/>
    <cellStyle name="Total 12 21 6 3" xfId="46447" xr:uid="{00000000-0005-0000-0000-0000A0E20000}"/>
    <cellStyle name="Total 12 21 6 4" xfId="62305" xr:uid="{00000000-0005-0000-0000-0000A1E20000}"/>
    <cellStyle name="Total 12 21 7" xfId="9582" xr:uid="{00000000-0005-0000-0000-0000A2E20000}"/>
    <cellStyle name="Total 12 21 7 2" xfId="21274" xr:uid="{00000000-0005-0000-0000-0000A3E20000}"/>
    <cellStyle name="Total 12 21 7 2 2" xfId="46450" xr:uid="{00000000-0005-0000-0000-0000A4E20000}"/>
    <cellStyle name="Total 12 21 7 3" xfId="46449" xr:uid="{00000000-0005-0000-0000-0000A5E20000}"/>
    <cellStyle name="Total 12 21 7 4" xfId="62306" xr:uid="{00000000-0005-0000-0000-0000A6E20000}"/>
    <cellStyle name="Total 12 21 8" xfId="10024" xr:uid="{00000000-0005-0000-0000-0000A7E20000}"/>
    <cellStyle name="Total 12 21 8 2" xfId="21657" xr:uid="{00000000-0005-0000-0000-0000A8E20000}"/>
    <cellStyle name="Total 12 21 8 2 2" xfId="46452" xr:uid="{00000000-0005-0000-0000-0000A9E20000}"/>
    <cellStyle name="Total 12 21 8 3" xfId="46451" xr:uid="{00000000-0005-0000-0000-0000AAE20000}"/>
    <cellStyle name="Total 12 21 8 4" xfId="62307" xr:uid="{00000000-0005-0000-0000-0000ABE20000}"/>
    <cellStyle name="Total 12 21 9" xfId="10454" xr:uid="{00000000-0005-0000-0000-0000ACE20000}"/>
    <cellStyle name="Total 12 21 9 2" xfId="22033" xr:uid="{00000000-0005-0000-0000-0000ADE20000}"/>
    <cellStyle name="Total 12 21 9 2 2" xfId="46454" xr:uid="{00000000-0005-0000-0000-0000AEE20000}"/>
    <cellStyle name="Total 12 21 9 3" xfId="46453" xr:uid="{00000000-0005-0000-0000-0000AFE20000}"/>
    <cellStyle name="Total 12 21 9 4" xfId="62308" xr:uid="{00000000-0005-0000-0000-0000B0E20000}"/>
    <cellStyle name="Total 12 22" xfId="4542" xr:uid="{00000000-0005-0000-0000-0000B1E20000}"/>
    <cellStyle name="Total 12 22 10" xfId="10873" xr:uid="{00000000-0005-0000-0000-0000B2E20000}"/>
    <cellStyle name="Total 12 22 10 2" xfId="22396" xr:uid="{00000000-0005-0000-0000-0000B3E20000}"/>
    <cellStyle name="Total 12 22 10 2 2" xfId="46457" xr:uid="{00000000-0005-0000-0000-0000B4E20000}"/>
    <cellStyle name="Total 12 22 10 3" xfId="46456" xr:uid="{00000000-0005-0000-0000-0000B5E20000}"/>
    <cellStyle name="Total 12 22 10 4" xfId="62309" xr:uid="{00000000-0005-0000-0000-0000B6E20000}"/>
    <cellStyle name="Total 12 22 11" xfId="11286" xr:uid="{00000000-0005-0000-0000-0000B7E20000}"/>
    <cellStyle name="Total 12 22 11 2" xfId="22765" xr:uid="{00000000-0005-0000-0000-0000B8E20000}"/>
    <cellStyle name="Total 12 22 11 2 2" xfId="46459" xr:uid="{00000000-0005-0000-0000-0000B9E20000}"/>
    <cellStyle name="Total 12 22 11 3" xfId="46458" xr:uid="{00000000-0005-0000-0000-0000BAE20000}"/>
    <cellStyle name="Total 12 22 11 4" xfId="62310" xr:uid="{00000000-0005-0000-0000-0000BBE20000}"/>
    <cellStyle name="Total 12 22 12" xfId="11711" xr:uid="{00000000-0005-0000-0000-0000BCE20000}"/>
    <cellStyle name="Total 12 22 12 2" xfId="23146" xr:uid="{00000000-0005-0000-0000-0000BDE20000}"/>
    <cellStyle name="Total 12 22 12 2 2" xfId="46461" xr:uid="{00000000-0005-0000-0000-0000BEE20000}"/>
    <cellStyle name="Total 12 22 12 3" xfId="46460" xr:uid="{00000000-0005-0000-0000-0000BFE20000}"/>
    <cellStyle name="Total 12 22 12 4" xfId="62311" xr:uid="{00000000-0005-0000-0000-0000C0E20000}"/>
    <cellStyle name="Total 12 22 13" xfId="12128" xr:uid="{00000000-0005-0000-0000-0000C1E20000}"/>
    <cellStyle name="Total 12 22 13 2" xfId="23529" xr:uid="{00000000-0005-0000-0000-0000C2E20000}"/>
    <cellStyle name="Total 12 22 13 2 2" xfId="46463" xr:uid="{00000000-0005-0000-0000-0000C3E20000}"/>
    <cellStyle name="Total 12 22 13 3" xfId="46462" xr:uid="{00000000-0005-0000-0000-0000C4E20000}"/>
    <cellStyle name="Total 12 22 13 4" xfId="62312" xr:uid="{00000000-0005-0000-0000-0000C5E20000}"/>
    <cellStyle name="Total 12 22 14" xfId="12506" xr:uid="{00000000-0005-0000-0000-0000C6E20000}"/>
    <cellStyle name="Total 12 22 14 2" xfId="23865" xr:uid="{00000000-0005-0000-0000-0000C7E20000}"/>
    <cellStyle name="Total 12 22 14 2 2" xfId="46465" xr:uid="{00000000-0005-0000-0000-0000C8E20000}"/>
    <cellStyle name="Total 12 22 14 3" xfId="46464" xr:uid="{00000000-0005-0000-0000-0000C9E20000}"/>
    <cellStyle name="Total 12 22 14 4" xfId="62313" xr:uid="{00000000-0005-0000-0000-0000CAE20000}"/>
    <cellStyle name="Total 12 22 15" xfId="12859" xr:uid="{00000000-0005-0000-0000-0000CBE20000}"/>
    <cellStyle name="Total 12 22 15 2" xfId="24191" xr:uid="{00000000-0005-0000-0000-0000CCE20000}"/>
    <cellStyle name="Total 12 22 15 2 2" xfId="46467" xr:uid="{00000000-0005-0000-0000-0000CDE20000}"/>
    <cellStyle name="Total 12 22 15 3" xfId="46466" xr:uid="{00000000-0005-0000-0000-0000CEE20000}"/>
    <cellStyle name="Total 12 22 15 4" xfId="62314" xr:uid="{00000000-0005-0000-0000-0000CFE20000}"/>
    <cellStyle name="Total 12 22 16" xfId="13271" xr:uid="{00000000-0005-0000-0000-0000D0E20000}"/>
    <cellStyle name="Total 12 22 16 2" xfId="24570" xr:uid="{00000000-0005-0000-0000-0000D1E20000}"/>
    <cellStyle name="Total 12 22 16 2 2" xfId="46469" xr:uid="{00000000-0005-0000-0000-0000D2E20000}"/>
    <cellStyle name="Total 12 22 16 3" xfId="46468" xr:uid="{00000000-0005-0000-0000-0000D3E20000}"/>
    <cellStyle name="Total 12 22 16 4" xfId="62315" xr:uid="{00000000-0005-0000-0000-0000D4E20000}"/>
    <cellStyle name="Total 12 22 17" xfId="13607" xr:uid="{00000000-0005-0000-0000-0000D5E20000}"/>
    <cellStyle name="Total 12 22 17 2" xfId="24875" xr:uid="{00000000-0005-0000-0000-0000D6E20000}"/>
    <cellStyle name="Total 12 22 17 2 2" xfId="46471" xr:uid="{00000000-0005-0000-0000-0000D7E20000}"/>
    <cellStyle name="Total 12 22 17 3" xfId="46470" xr:uid="{00000000-0005-0000-0000-0000D8E20000}"/>
    <cellStyle name="Total 12 22 17 4" xfId="62316" xr:uid="{00000000-0005-0000-0000-0000D9E20000}"/>
    <cellStyle name="Total 12 22 18" xfId="13937" xr:uid="{00000000-0005-0000-0000-0000DAE20000}"/>
    <cellStyle name="Total 12 22 18 2" xfId="25177" xr:uid="{00000000-0005-0000-0000-0000DBE20000}"/>
    <cellStyle name="Total 12 22 18 2 2" xfId="46473" xr:uid="{00000000-0005-0000-0000-0000DCE20000}"/>
    <cellStyle name="Total 12 22 18 3" xfId="46472" xr:uid="{00000000-0005-0000-0000-0000DDE20000}"/>
    <cellStyle name="Total 12 22 18 4" xfId="62317" xr:uid="{00000000-0005-0000-0000-0000DEE20000}"/>
    <cellStyle name="Total 12 22 19" xfId="14258" xr:uid="{00000000-0005-0000-0000-0000DFE20000}"/>
    <cellStyle name="Total 12 22 19 2" xfId="25477" xr:uid="{00000000-0005-0000-0000-0000E0E20000}"/>
    <cellStyle name="Total 12 22 19 2 2" xfId="46475" xr:uid="{00000000-0005-0000-0000-0000E1E20000}"/>
    <cellStyle name="Total 12 22 19 3" xfId="46474" xr:uid="{00000000-0005-0000-0000-0000E2E20000}"/>
    <cellStyle name="Total 12 22 19 4" xfId="62318" xr:uid="{00000000-0005-0000-0000-0000E3E20000}"/>
    <cellStyle name="Total 12 22 2" xfId="7307" xr:uid="{00000000-0005-0000-0000-0000E4E20000}"/>
    <cellStyle name="Total 12 22 2 2" xfId="19283" xr:uid="{00000000-0005-0000-0000-0000E5E20000}"/>
    <cellStyle name="Total 12 22 2 2 2" xfId="46477" xr:uid="{00000000-0005-0000-0000-0000E6E20000}"/>
    <cellStyle name="Total 12 22 2 3" xfId="46476" xr:uid="{00000000-0005-0000-0000-0000E7E20000}"/>
    <cellStyle name="Total 12 22 2 4" xfId="62319" xr:uid="{00000000-0005-0000-0000-0000E8E20000}"/>
    <cellStyle name="Total 12 22 20" xfId="14549" xr:uid="{00000000-0005-0000-0000-0000E9E20000}"/>
    <cellStyle name="Total 12 22 20 2" xfId="46478" xr:uid="{00000000-0005-0000-0000-0000EAE20000}"/>
    <cellStyle name="Total 12 22 20 3" xfId="62320" xr:uid="{00000000-0005-0000-0000-0000EBE20000}"/>
    <cellStyle name="Total 12 22 20 4" xfId="62321" xr:uid="{00000000-0005-0000-0000-0000ECE20000}"/>
    <cellStyle name="Total 12 22 21" xfId="46455" xr:uid="{00000000-0005-0000-0000-0000EDE20000}"/>
    <cellStyle name="Total 12 22 22" xfId="62322" xr:uid="{00000000-0005-0000-0000-0000EEE20000}"/>
    <cellStyle name="Total 12 22 3" xfId="7776" xr:uid="{00000000-0005-0000-0000-0000EFE20000}"/>
    <cellStyle name="Total 12 22 3 2" xfId="19692" xr:uid="{00000000-0005-0000-0000-0000F0E20000}"/>
    <cellStyle name="Total 12 22 3 2 2" xfId="46480" xr:uid="{00000000-0005-0000-0000-0000F1E20000}"/>
    <cellStyle name="Total 12 22 3 3" xfId="46479" xr:uid="{00000000-0005-0000-0000-0000F2E20000}"/>
    <cellStyle name="Total 12 22 3 4" xfId="62323" xr:uid="{00000000-0005-0000-0000-0000F3E20000}"/>
    <cellStyle name="Total 12 22 4" xfId="8224" xr:uid="{00000000-0005-0000-0000-0000F4E20000}"/>
    <cellStyle name="Total 12 22 4 2" xfId="20079" xr:uid="{00000000-0005-0000-0000-0000F5E20000}"/>
    <cellStyle name="Total 12 22 4 2 2" xfId="46482" xr:uid="{00000000-0005-0000-0000-0000F6E20000}"/>
    <cellStyle name="Total 12 22 4 3" xfId="46481" xr:uid="{00000000-0005-0000-0000-0000F7E20000}"/>
    <cellStyle name="Total 12 22 4 4" xfId="62324" xr:uid="{00000000-0005-0000-0000-0000F8E20000}"/>
    <cellStyle name="Total 12 22 5" xfId="8685" xr:uid="{00000000-0005-0000-0000-0000F9E20000}"/>
    <cellStyle name="Total 12 22 5 2" xfId="20475" xr:uid="{00000000-0005-0000-0000-0000FAE20000}"/>
    <cellStyle name="Total 12 22 5 2 2" xfId="46484" xr:uid="{00000000-0005-0000-0000-0000FBE20000}"/>
    <cellStyle name="Total 12 22 5 3" xfId="46483" xr:uid="{00000000-0005-0000-0000-0000FCE20000}"/>
    <cellStyle name="Total 12 22 5 4" xfId="62325" xr:uid="{00000000-0005-0000-0000-0000FDE20000}"/>
    <cellStyle name="Total 12 22 6" xfId="9134" xr:uid="{00000000-0005-0000-0000-0000FEE20000}"/>
    <cellStyle name="Total 12 22 6 2" xfId="20875" xr:uid="{00000000-0005-0000-0000-0000FFE20000}"/>
    <cellStyle name="Total 12 22 6 2 2" xfId="46486" xr:uid="{00000000-0005-0000-0000-000000E30000}"/>
    <cellStyle name="Total 12 22 6 3" xfId="46485" xr:uid="{00000000-0005-0000-0000-000001E30000}"/>
    <cellStyle name="Total 12 22 6 4" xfId="62326" xr:uid="{00000000-0005-0000-0000-000002E30000}"/>
    <cellStyle name="Total 12 22 7" xfId="9583" xr:uid="{00000000-0005-0000-0000-000003E30000}"/>
    <cellStyle name="Total 12 22 7 2" xfId="21275" xr:uid="{00000000-0005-0000-0000-000004E30000}"/>
    <cellStyle name="Total 12 22 7 2 2" xfId="46488" xr:uid="{00000000-0005-0000-0000-000005E30000}"/>
    <cellStyle name="Total 12 22 7 3" xfId="46487" xr:uid="{00000000-0005-0000-0000-000006E30000}"/>
    <cellStyle name="Total 12 22 7 4" xfId="62327" xr:uid="{00000000-0005-0000-0000-000007E30000}"/>
    <cellStyle name="Total 12 22 8" xfId="10025" xr:uid="{00000000-0005-0000-0000-000008E30000}"/>
    <cellStyle name="Total 12 22 8 2" xfId="21658" xr:uid="{00000000-0005-0000-0000-000009E30000}"/>
    <cellStyle name="Total 12 22 8 2 2" xfId="46490" xr:uid="{00000000-0005-0000-0000-00000AE30000}"/>
    <cellStyle name="Total 12 22 8 3" xfId="46489" xr:uid="{00000000-0005-0000-0000-00000BE30000}"/>
    <cellStyle name="Total 12 22 8 4" xfId="62328" xr:uid="{00000000-0005-0000-0000-00000CE30000}"/>
    <cellStyle name="Total 12 22 9" xfId="10455" xr:uid="{00000000-0005-0000-0000-00000DE30000}"/>
    <cellStyle name="Total 12 22 9 2" xfId="22034" xr:uid="{00000000-0005-0000-0000-00000EE30000}"/>
    <cellStyle name="Total 12 22 9 2 2" xfId="46492" xr:uid="{00000000-0005-0000-0000-00000FE30000}"/>
    <cellStyle name="Total 12 22 9 3" xfId="46491" xr:uid="{00000000-0005-0000-0000-000010E30000}"/>
    <cellStyle name="Total 12 22 9 4" xfId="62329" xr:uid="{00000000-0005-0000-0000-000011E30000}"/>
    <cellStyle name="Total 12 23" xfId="4543" xr:uid="{00000000-0005-0000-0000-000012E30000}"/>
    <cellStyle name="Total 12 23 10" xfId="10874" xr:uid="{00000000-0005-0000-0000-000013E30000}"/>
    <cellStyle name="Total 12 23 10 2" xfId="22397" xr:uid="{00000000-0005-0000-0000-000014E30000}"/>
    <cellStyle name="Total 12 23 10 2 2" xfId="46495" xr:uid="{00000000-0005-0000-0000-000015E30000}"/>
    <cellStyle name="Total 12 23 10 3" xfId="46494" xr:uid="{00000000-0005-0000-0000-000016E30000}"/>
    <cellStyle name="Total 12 23 10 4" xfId="62330" xr:uid="{00000000-0005-0000-0000-000017E30000}"/>
    <cellStyle name="Total 12 23 11" xfId="11287" xr:uid="{00000000-0005-0000-0000-000018E30000}"/>
    <cellStyle name="Total 12 23 11 2" xfId="22766" xr:uid="{00000000-0005-0000-0000-000019E30000}"/>
    <cellStyle name="Total 12 23 11 2 2" xfId="46497" xr:uid="{00000000-0005-0000-0000-00001AE30000}"/>
    <cellStyle name="Total 12 23 11 3" xfId="46496" xr:uid="{00000000-0005-0000-0000-00001BE30000}"/>
    <cellStyle name="Total 12 23 11 4" xfId="62331" xr:uid="{00000000-0005-0000-0000-00001CE30000}"/>
    <cellStyle name="Total 12 23 12" xfId="11712" xr:uid="{00000000-0005-0000-0000-00001DE30000}"/>
    <cellStyle name="Total 12 23 12 2" xfId="23147" xr:uid="{00000000-0005-0000-0000-00001EE30000}"/>
    <cellStyle name="Total 12 23 12 2 2" xfId="46499" xr:uid="{00000000-0005-0000-0000-00001FE30000}"/>
    <cellStyle name="Total 12 23 12 3" xfId="46498" xr:uid="{00000000-0005-0000-0000-000020E30000}"/>
    <cellStyle name="Total 12 23 12 4" xfId="62332" xr:uid="{00000000-0005-0000-0000-000021E30000}"/>
    <cellStyle name="Total 12 23 13" xfId="12129" xr:uid="{00000000-0005-0000-0000-000022E30000}"/>
    <cellStyle name="Total 12 23 13 2" xfId="23530" xr:uid="{00000000-0005-0000-0000-000023E30000}"/>
    <cellStyle name="Total 12 23 13 2 2" xfId="46501" xr:uid="{00000000-0005-0000-0000-000024E30000}"/>
    <cellStyle name="Total 12 23 13 3" xfId="46500" xr:uid="{00000000-0005-0000-0000-000025E30000}"/>
    <cellStyle name="Total 12 23 13 4" xfId="62333" xr:uid="{00000000-0005-0000-0000-000026E30000}"/>
    <cellStyle name="Total 12 23 14" xfId="12507" xr:uid="{00000000-0005-0000-0000-000027E30000}"/>
    <cellStyle name="Total 12 23 14 2" xfId="23866" xr:uid="{00000000-0005-0000-0000-000028E30000}"/>
    <cellStyle name="Total 12 23 14 2 2" xfId="46503" xr:uid="{00000000-0005-0000-0000-000029E30000}"/>
    <cellStyle name="Total 12 23 14 3" xfId="46502" xr:uid="{00000000-0005-0000-0000-00002AE30000}"/>
    <cellStyle name="Total 12 23 14 4" xfId="62334" xr:uid="{00000000-0005-0000-0000-00002BE30000}"/>
    <cellStyle name="Total 12 23 15" xfId="12860" xr:uid="{00000000-0005-0000-0000-00002CE30000}"/>
    <cellStyle name="Total 12 23 15 2" xfId="24192" xr:uid="{00000000-0005-0000-0000-00002DE30000}"/>
    <cellStyle name="Total 12 23 15 2 2" xfId="46505" xr:uid="{00000000-0005-0000-0000-00002EE30000}"/>
    <cellStyle name="Total 12 23 15 3" xfId="46504" xr:uid="{00000000-0005-0000-0000-00002FE30000}"/>
    <cellStyle name="Total 12 23 15 4" xfId="62335" xr:uid="{00000000-0005-0000-0000-000030E30000}"/>
    <cellStyle name="Total 12 23 16" xfId="13272" xr:uid="{00000000-0005-0000-0000-000031E30000}"/>
    <cellStyle name="Total 12 23 16 2" xfId="24571" xr:uid="{00000000-0005-0000-0000-000032E30000}"/>
    <cellStyle name="Total 12 23 16 2 2" xfId="46507" xr:uid="{00000000-0005-0000-0000-000033E30000}"/>
    <cellStyle name="Total 12 23 16 3" xfId="46506" xr:uid="{00000000-0005-0000-0000-000034E30000}"/>
    <cellStyle name="Total 12 23 16 4" xfId="62336" xr:uid="{00000000-0005-0000-0000-000035E30000}"/>
    <cellStyle name="Total 12 23 17" xfId="13608" xr:uid="{00000000-0005-0000-0000-000036E30000}"/>
    <cellStyle name="Total 12 23 17 2" xfId="24876" xr:uid="{00000000-0005-0000-0000-000037E30000}"/>
    <cellStyle name="Total 12 23 17 2 2" xfId="46509" xr:uid="{00000000-0005-0000-0000-000038E30000}"/>
    <cellStyle name="Total 12 23 17 3" xfId="46508" xr:uid="{00000000-0005-0000-0000-000039E30000}"/>
    <cellStyle name="Total 12 23 17 4" xfId="62337" xr:uid="{00000000-0005-0000-0000-00003AE30000}"/>
    <cellStyle name="Total 12 23 18" xfId="13938" xr:uid="{00000000-0005-0000-0000-00003BE30000}"/>
    <cellStyle name="Total 12 23 18 2" xfId="25178" xr:uid="{00000000-0005-0000-0000-00003CE30000}"/>
    <cellStyle name="Total 12 23 18 2 2" xfId="46511" xr:uid="{00000000-0005-0000-0000-00003DE30000}"/>
    <cellStyle name="Total 12 23 18 3" xfId="46510" xr:uid="{00000000-0005-0000-0000-00003EE30000}"/>
    <cellStyle name="Total 12 23 18 4" xfId="62338" xr:uid="{00000000-0005-0000-0000-00003FE30000}"/>
    <cellStyle name="Total 12 23 19" xfId="14259" xr:uid="{00000000-0005-0000-0000-000040E30000}"/>
    <cellStyle name="Total 12 23 19 2" xfId="25478" xr:uid="{00000000-0005-0000-0000-000041E30000}"/>
    <cellStyle name="Total 12 23 19 2 2" xfId="46513" xr:uid="{00000000-0005-0000-0000-000042E30000}"/>
    <cellStyle name="Total 12 23 19 3" xfId="46512" xr:uid="{00000000-0005-0000-0000-000043E30000}"/>
    <cellStyle name="Total 12 23 19 4" xfId="62339" xr:uid="{00000000-0005-0000-0000-000044E30000}"/>
    <cellStyle name="Total 12 23 2" xfId="7308" xr:uid="{00000000-0005-0000-0000-000045E30000}"/>
    <cellStyle name="Total 12 23 2 2" xfId="19284" xr:uid="{00000000-0005-0000-0000-000046E30000}"/>
    <cellStyle name="Total 12 23 2 2 2" xfId="46515" xr:uid="{00000000-0005-0000-0000-000047E30000}"/>
    <cellStyle name="Total 12 23 2 3" xfId="46514" xr:uid="{00000000-0005-0000-0000-000048E30000}"/>
    <cellStyle name="Total 12 23 2 4" xfId="62340" xr:uid="{00000000-0005-0000-0000-000049E30000}"/>
    <cellStyle name="Total 12 23 20" xfId="14550" xr:uid="{00000000-0005-0000-0000-00004AE30000}"/>
    <cellStyle name="Total 12 23 20 2" xfId="46516" xr:uid="{00000000-0005-0000-0000-00004BE30000}"/>
    <cellStyle name="Total 12 23 20 3" xfId="62341" xr:uid="{00000000-0005-0000-0000-00004CE30000}"/>
    <cellStyle name="Total 12 23 20 4" xfId="62342" xr:uid="{00000000-0005-0000-0000-00004DE30000}"/>
    <cellStyle name="Total 12 23 21" xfId="46493" xr:uid="{00000000-0005-0000-0000-00004EE30000}"/>
    <cellStyle name="Total 12 23 22" xfId="62343" xr:uid="{00000000-0005-0000-0000-00004FE30000}"/>
    <cellStyle name="Total 12 23 3" xfId="7777" xr:uid="{00000000-0005-0000-0000-000050E30000}"/>
    <cellStyle name="Total 12 23 3 2" xfId="19693" xr:uid="{00000000-0005-0000-0000-000051E30000}"/>
    <cellStyle name="Total 12 23 3 2 2" xfId="46518" xr:uid="{00000000-0005-0000-0000-000052E30000}"/>
    <cellStyle name="Total 12 23 3 3" xfId="46517" xr:uid="{00000000-0005-0000-0000-000053E30000}"/>
    <cellStyle name="Total 12 23 3 4" xfId="62344" xr:uid="{00000000-0005-0000-0000-000054E30000}"/>
    <cellStyle name="Total 12 23 4" xfId="8225" xr:uid="{00000000-0005-0000-0000-000055E30000}"/>
    <cellStyle name="Total 12 23 4 2" xfId="20080" xr:uid="{00000000-0005-0000-0000-000056E30000}"/>
    <cellStyle name="Total 12 23 4 2 2" xfId="46520" xr:uid="{00000000-0005-0000-0000-000057E30000}"/>
    <cellStyle name="Total 12 23 4 3" xfId="46519" xr:uid="{00000000-0005-0000-0000-000058E30000}"/>
    <cellStyle name="Total 12 23 4 4" xfId="62345" xr:uid="{00000000-0005-0000-0000-000059E30000}"/>
    <cellStyle name="Total 12 23 5" xfId="8686" xr:uid="{00000000-0005-0000-0000-00005AE30000}"/>
    <cellStyle name="Total 12 23 5 2" xfId="20476" xr:uid="{00000000-0005-0000-0000-00005BE30000}"/>
    <cellStyle name="Total 12 23 5 2 2" xfId="46522" xr:uid="{00000000-0005-0000-0000-00005CE30000}"/>
    <cellStyle name="Total 12 23 5 3" xfId="46521" xr:uid="{00000000-0005-0000-0000-00005DE30000}"/>
    <cellStyle name="Total 12 23 5 4" xfId="62346" xr:uid="{00000000-0005-0000-0000-00005EE30000}"/>
    <cellStyle name="Total 12 23 6" xfId="9135" xr:uid="{00000000-0005-0000-0000-00005FE30000}"/>
    <cellStyle name="Total 12 23 6 2" xfId="20876" xr:uid="{00000000-0005-0000-0000-000060E30000}"/>
    <cellStyle name="Total 12 23 6 2 2" xfId="46524" xr:uid="{00000000-0005-0000-0000-000061E30000}"/>
    <cellStyle name="Total 12 23 6 3" xfId="46523" xr:uid="{00000000-0005-0000-0000-000062E30000}"/>
    <cellStyle name="Total 12 23 6 4" xfId="62347" xr:uid="{00000000-0005-0000-0000-000063E30000}"/>
    <cellStyle name="Total 12 23 7" xfId="9584" xr:uid="{00000000-0005-0000-0000-000064E30000}"/>
    <cellStyle name="Total 12 23 7 2" xfId="21276" xr:uid="{00000000-0005-0000-0000-000065E30000}"/>
    <cellStyle name="Total 12 23 7 2 2" xfId="46526" xr:uid="{00000000-0005-0000-0000-000066E30000}"/>
    <cellStyle name="Total 12 23 7 3" xfId="46525" xr:uid="{00000000-0005-0000-0000-000067E30000}"/>
    <cellStyle name="Total 12 23 7 4" xfId="62348" xr:uid="{00000000-0005-0000-0000-000068E30000}"/>
    <cellStyle name="Total 12 23 8" xfId="10026" xr:uid="{00000000-0005-0000-0000-000069E30000}"/>
    <cellStyle name="Total 12 23 8 2" xfId="21659" xr:uid="{00000000-0005-0000-0000-00006AE30000}"/>
    <cellStyle name="Total 12 23 8 2 2" xfId="46528" xr:uid="{00000000-0005-0000-0000-00006BE30000}"/>
    <cellStyle name="Total 12 23 8 3" xfId="46527" xr:uid="{00000000-0005-0000-0000-00006CE30000}"/>
    <cellStyle name="Total 12 23 8 4" xfId="62349" xr:uid="{00000000-0005-0000-0000-00006DE30000}"/>
    <cellStyle name="Total 12 23 9" xfId="10456" xr:uid="{00000000-0005-0000-0000-00006EE30000}"/>
    <cellStyle name="Total 12 23 9 2" xfId="22035" xr:uid="{00000000-0005-0000-0000-00006FE30000}"/>
    <cellStyle name="Total 12 23 9 2 2" xfId="46530" xr:uid="{00000000-0005-0000-0000-000070E30000}"/>
    <cellStyle name="Total 12 23 9 3" xfId="46529" xr:uid="{00000000-0005-0000-0000-000071E30000}"/>
    <cellStyle name="Total 12 23 9 4" xfId="62350" xr:uid="{00000000-0005-0000-0000-000072E30000}"/>
    <cellStyle name="Total 12 24" xfId="4544" xr:uid="{00000000-0005-0000-0000-000073E30000}"/>
    <cellStyle name="Total 12 24 10" xfId="10875" xr:uid="{00000000-0005-0000-0000-000074E30000}"/>
    <cellStyle name="Total 12 24 10 2" xfId="22398" xr:uid="{00000000-0005-0000-0000-000075E30000}"/>
    <cellStyle name="Total 12 24 10 2 2" xfId="46533" xr:uid="{00000000-0005-0000-0000-000076E30000}"/>
    <cellStyle name="Total 12 24 10 3" xfId="46532" xr:uid="{00000000-0005-0000-0000-000077E30000}"/>
    <cellStyle name="Total 12 24 10 4" xfId="62351" xr:uid="{00000000-0005-0000-0000-000078E30000}"/>
    <cellStyle name="Total 12 24 11" xfId="11288" xr:uid="{00000000-0005-0000-0000-000079E30000}"/>
    <cellStyle name="Total 12 24 11 2" xfId="22767" xr:uid="{00000000-0005-0000-0000-00007AE30000}"/>
    <cellStyle name="Total 12 24 11 2 2" xfId="46535" xr:uid="{00000000-0005-0000-0000-00007BE30000}"/>
    <cellStyle name="Total 12 24 11 3" xfId="46534" xr:uid="{00000000-0005-0000-0000-00007CE30000}"/>
    <cellStyle name="Total 12 24 11 4" xfId="62352" xr:uid="{00000000-0005-0000-0000-00007DE30000}"/>
    <cellStyle name="Total 12 24 12" xfId="11713" xr:uid="{00000000-0005-0000-0000-00007EE30000}"/>
    <cellStyle name="Total 12 24 12 2" xfId="23148" xr:uid="{00000000-0005-0000-0000-00007FE30000}"/>
    <cellStyle name="Total 12 24 12 2 2" xfId="46537" xr:uid="{00000000-0005-0000-0000-000080E30000}"/>
    <cellStyle name="Total 12 24 12 3" xfId="46536" xr:uid="{00000000-0005-0000-0000-000081E30000}"/>
    <cellStyle name="Total 12 24 12 4" xfId="62353" xr:uid="{00000000-0005-0000-0000-000082E30000}"/>
    <cellStyle name="Total 12 24 13" xfId="12130" xr:uid="{00000000-0005-0000-0000-000083E30000}"/>
    <cellStyle name="Total 12 24 13 2" xfId="23531" xr:uid="{00000000-0005-0000-0000-000084E30000}"/>
    <cellStyle name="Total 12 24 13 2 2" xfId="46539" xr:uid="{00000000-0005-0000-0000-000085E30000}"/>
    <cellStyle name="Total 12 24 13 3" xfId="46538" xr:uid="{00000000-0005-0000-0000-000086E30000}"/>
    <cellStyle name="Total 12 24 13 4" xfId="62354" xr:uid="{00000000-0005-0000-0000-000087E30000}"/>
    <cellStyle name="Total 12 24 14" xfId="12508" xr:uid="{00000000-0005-0000-0000-000088E30000}"/>
    <cellStyle name="Total 12 24 14 2" xfId="23867" xr:uid="{00000000-0005-0000-0000-000089E30000}"/>
    <cellStyle name="Total 12 24 14 2 2" xfId="46541" xr:uid="{00000000-0005-0000-0000-00008AE30000}"/>
    <cellStyle name="Total 12 24 14 3" xfId="46540" xr:uid="{00000000-0005-0000-0000-00008BE30000}"/>
    <cellStyle name="Total 12 24 14 4" xfId="62355" xr:uid="{00000000-0005-0000-0000-00008CE30000}"/>
    <cellStyle name="Total 12 24 15" xfId="12861" xr:uid="{00000000-0005-0000-0000-00008DE30000}"/>
    <cellStyle name="Total 12 24 15 2" xfId="24193" xr:uid="{00000000-0005-0000-0000-00008EE30000}"/>
    <cellStyle name="Total 12 24 15 2 2" xfId="46543" xr:uid="{00000000-0005-0000-0000-00008FE30000}"/>
    <cellStyle name="Total 12 24 15 3" xfId="46542" xr:uid="{00000000-0005-0000-0000-000090E30000}"/>
    <cellStyle name="Total 12 24 15 4" xfId="62356" xr:uid="{00000000-0005-0000-0000-000091E30000}"/>
    <cellStyle name="Total 12 24 16" xfId="13273" xr:uid="{00000000-0005-0000-0000-000092E30000}"/>
    <cellStyle name="Total 12 24 16 2" xfId="24572" xr:uid="{00000000-0005-0000-0000-000093E30000}"/>
    <cellStyle name="Total 12 24 16 2 2" xfId="46545" xr:uid="{00000000-0005-0000-0000-000094E30000}"/>
    <cellStyle name="Total 12 24 16 3" xfId="46544" xr:uid="{00000000-0005-0000-0000-000095E30000}"/>
    <cellStyle name="Total 12 24 16 4" xfId="62357" xr:uid="{00000000-0005-0000-0000-000096E30000}"/>
    <cellStyle name="Total 12 24 17" xfId="13609" xr:uid="{00000000-0005-0000-0000-000097E30000}"/>
    <cellStyle name="Total 12 24 17 2" xfId="24877" xr:uid="{00000000-0005-0000-0000-000098E30000}"/>
    <cellStyle name="Total 12 24 17 2 2" xfId="46547" xr:uid="{00000000-0005-0000-0000-000099E30000}"/>
    <cellStyle name="Total 12 24 17 3" xfId="46546" xr:uid="{00000000-0005-0000-0000-00009AE30000}"/>
    <cellStyle name="Total 12 24 17 4" xfId="62358" xr:uid="{00000000-0005-0000-0000-00009BE30000}"/>
    <cellStyle name="Total 12 24 18" xfId="13939" xr:uid="{00000000-0005-0000-0000-00009CE30000}"/>
    <cellStyle name="Total 12 24 18 2" xfId="25179" xr:uid="{00000000-0005-0000-0000-00009DE30000}"/>
    <cellStyle name="Total 12 24 18 2 2" xfId="46549" xr:uid="{00000000-0005-0000-0000-00009EE30000}"/>
    <cellStyle name="Total 12 24 18 3" xfId="46548" xr:uid="{00000000-0005-0000-0000-00009FE30000}"/>
    <cellStyle name="Total 12 24 18 4" xfId="62359" xr:uid="{00000000-0005-0000-0000-0000A0E30000}"/>
    <cellStyle name="Total 12 24 19" xfId="14260" xr:uid="{00000000-0005-0000-0000-0000A1E30000}"/>
    <cellStyle name="Total 12 24 19 2" xfId="25479" xr:uid="{00000000-0005-0000-0000-0000A2E30000}"/>
    <cellStyle name="Total 12 24 19 2 2" xfId="46551" xr:uid="{00000000-0005-0000-0000-0000A3E30000}"/>
    <cellStyle name="Total 12 24 19 3" xfId="46550" xr:uid="{00000000-0005-0000-0000-0000A4E30000}"/>
    <cellStyle name="Total 12 24 19 4" xfId="62360" xr:uid="{00000000-0005-0000-0000-0000A5E30000}"/>
    <cellStyle name="Total 12 24 2" xfId="7309" xr:uid="{00000000-0005-0000-0000-0000A6E30000}"/>
    <cellStyle name="Total 12 24 2 2" xfId="19285" xr:uid="{00000000-0005-0000-0000-0000A7E30000}"/>
    <cellStyle name="Total 12 24 2 2 2" xfId="46553" xr:uid="{00000000-0005-0000-0000-0000A8E30000}"/>
    <cellStyle name="Total 12 24 2 3" xfId="46552" xr:uid="{00000000-0005-0000-0000-0000A9E30000}"/>
    <cellStyle name="Total 12 24 2 4" xfId="62361" xr:uid="{00000000-0005-0000-0000-0000AAE30000}"/>
    <cellStyle name="Total 12 24 20" xfId="14551" xr:uid="{00000000-0005-0000-0000-0000ABE30000}"/>
    <cellStyle name="Total 12 24 20 2" xfId="46554" xr:uid="{00000000-0005-0000-0000-0000ACE30000}"/>
    <cellStyle name="Total 12 24 20 3" xfId="62362" xr:uid="{00000000-0005-0000-0000-0000ADE30000}"/>
    <cellStyle name="Total 12 24 20 4" xfId="62363" xr:uid="{00000000-0005-0000-0000-0000AEE30000}"/>
    <cellStyle name="Total 12 24 21" xfId="46531" xr:uid="{00000000-0005-0000-0000-0000AFE30000}"/>
    <cellStyle name="Total 12 24 22" xfId="62364" xr:uid="{00000000-0005-0000-0000-0000B0E30000}"/>
    <cellStyle name="Total 12 24 3" xfId="7778" xr:uid="{00000000-0005-0000-0000-0000B1E30000}"/>
    <cellStyle name="Total 12 24 3 2" xfId="19694" xr:uid="{00000000-0005-0000-0000-0000B2E30000}"/>
    <cellStyle name="Total 12 24 3 2 2" xfId="46556" xr:uid="{00000000-0005-0000-0000-0000B3E30000}"/>
    <cellStyle name="Total 12 24 3 3" xfId="46555" xr:uid="{00000000-0005-0000-0000-0000B4E30000}"/>
    <cellStyle name="Total 12 24 3 4" xfId="62365" xr:uid="{00000000-0005-0000-0000-0000B5E30000}"/>
    <cellStyle name="Total 12 24 4" xfId="8226" xr:uid="{00000000-0005-0000-0000-0000B6E30000}"/>
    <cellStyle name="Total 12 24 4 2" xfId="20081" xr:uid="{00000000-0005-0000-0000-0000B7E30000}"/>
    <cellStyle name="Total 12 24 4 2 2" xfId="46558" xr:uid="{00000000-0005-0000-0000-0000B8E30000}"/>
    <cellStyle name="Total 12 24 4 3" xfId="46557" xr:uid="{00000000-0005-0000-0000-0000B9E30000}"/>
    <cellStyle name="Total 12 24 4 4" xfId="62366" xr:uid="{00000000-0005-0000-0000-0000BAE30000}"/>
    <cellStyle name="Total 12 24 5" xfId="8687" xr:uid="{00000000-0005-0000-0000-0000BBE30000}"/>
    <cellStyle name="Total 12 24 5 2" xfId="20477" xr:uid="{00000000-0005-0000-0000-0000BCE30000}"/>
    <cellStyle name="Total 12 24 5 2 2" xfId="46560" xr:uid="{00000000-0005-0000-0000-0000BDE30000}"/>
    <cellStyle name="Total 12 24 5 3" xfId="46559" xr:uid="{00000000-0005-0000-0000-0000BEE30000}"/>
    <cellStyle name="Total 12 24 5 4" xfId="62367" xr:uid="{00000000-0005-0000-0000-0000BFE30000}"/>
    <cellStyle name="Total 12 24 6" xfId="9136" xr:uid="{00000000-0005-0000-0000-0000C0E30000}"/>
    <cellStyle name="Total 12 24 6 2" xfId="20877" xr:uid="{00000000-0005-0000-0000-0000C1E30000}"/>
    <cellStyle name="Total 12 24 6 2 2" xfId="46562" xr:uid="{00000000-0005-0000-0000-0000C2E30000}"/>
    <cellStyle name="Total 12 24 6 3" xfId="46561" xr:uid="{00000000-0005-0000-0000-0000C3E30000}"/>
    <cellStyle name="Total 12 24 6 4" xfId="62368" xr:uid="{00000000-0005-0000-0000-0000C4E30000}"/>
    <cellStyle name="Total 12 24 7" xfId="9585" xr:uid="{00000000-0005-0000-0000-0000C5E30000}"/>
    <cellStyle name="Total 12 24 7 2" xfId="21277" xr:uid="{00000000-0005-0000-0000-0000C6E30000}"/>
    <cellStyle name="Total 12 24 7 2 2" xfId="46564" xr:uid="{00000000-0005-0000-0000-0000C7E30000}"/>
    <cellStyle name="Total 12 24 7 3" xfId="46563" xr:uid="{00000000-0005-0000-0000-0000C8E30000}"/>
    <cellStyle name="Total 12 24 7 4" xfId="62369" xr:uid="{00000000-0005-0000-0000-0000C9E30000}"/>
    <cellStyle name="Total 12 24 8" xfId="10027" xr:uid="{00000000-0005-0000-0000-0000CAE30000}"/>
    <cellStyle name="Total 12 24 8 2" xfId="21660" xr:uid="{00000000-0005-0000-0000-0000CBE30000}"/>
    <cellStyle name="Total 12 24 8 2 2" xfId="46566" xr:uid="{00000000-0005-0000-0000-0000CCE30000}"/>
    <cellStyle name="Total 12 24 8 3" xfId="46565" xr:uid="{00000000-0005-0000-0000-0000CDE30000}"/>
    <cellStyle name="Total 12 24 8 4" xfId="62370" xr:uid="{00000000-0005-0000-0000-0000CEE30000}"/>
    <cellStyle name="Total 12 24 9" xfId="10457" xr:uid="{00000000-0005-0000-0000-0000CFE30000}"/>
    <cellStyle name="Total 12 24 9 2" xfId="22036" xr:uid="{00000000-0005-0000-0000-0000D0E30000}"/>
    <cellStyle name="Total 12 24 9 2 2" xfId="46568" xr:uid="{00000000-0005-0000-0000-0000D1E30000}"/>
    <cellStyle name="Total 12 24 9 3" xfId="46567" xr:uid="{00000000-0005-0000-0000-0000D2E30000}"/>
    <cellStyle name="Total 12 24 9 4" xfId="62371" xr:uid="{00000000-0005-0000-0000-0000D3E30000}"/>
    <cellStyle name="Total 12 25" xfId="4545" xr:uid="{00000000-0005-0000-0000-0000D4E30000}"/>
    <cellStyle name="Total 12 25 10" xfId="10876" xr:uid="{00000000-0005-0000-0000-0000D5E30000}"/>
    <cellStyle name="Total 12 25 10 2" xfId="22399" xr:uid="{00000000-0005-0000-0000-0000D6E30000}"/>
    <cellStyle name="Total 12 25 10 2 2" xfId="46571" xr:uid="{00000000-0005-0000-0000-0000D7E30000}"/>
    <cellStyle name="Total 12 25 10 3" xfId="46570" xr:uid="{00000000-0005-0000-0000-0000D8E30000}"/>
    <cellStyle name="Total 12 25 10 4" xfId="62372" xr:uid="{00000000-0005-0000-0000-0000D9E30000}"/>
    <cellStyle name="Total 12 25 11" xfId="11289" xr:uid="{00000000-0005-0000-0000-0000DAE30000}"/>
    <cellStyle name="Total 12 25 11 2" xfId="22768" xr:uid="{00000000-0005-0000-0000-0000DBE30000}"/>
    <cellStyle name="Total 12 25 11 2 2" xfId="46573" xr:uid="{00000000-0005-0000-0000-0000DCE30000}"/>
    <cellStyle name="Total 12 25 11 3" xfId="46572" xr:uid="{00000000-0005-0000-0000-0000DDE30000}"/>
    <cellStyle name="Total 12 25 11 4" xfId="62373" xr:uid="{00000000-0005-0000-0000-0000DEE30000}"/>
    <cellStyle name="Total 12 25 12" xfId="11714" xr:uid="{00000000-0005-0000-0000-0000DFE30000}"/>
    <cellStyle name="Total 12 25 12 2" xfId="23149" xr:uid="{00000000-0005-0000-0000-0000E0E30000}"/>
    <cellStyle name="Total 12 25 12 2 2" xfId="46575" xr:uid="{00000000-0005-0000-0000-0000E1E30000}"/>
    <cellStyle name="Total 12 25 12 3" xfId="46574" xr:uid="{00000000-0005-0000-0000-0000E2E30000}"/>
    <cellStyle name="Total 12 25 12 4" xfId="62374" xr:uid="{00000000-0005-0000-0000-0000E3E30000}"/>
    <cellStyle name="Total 12 25 13" xfId="12131" xr:uid="{00000000-0005-0000-0000-0000E4E30000}"/>
    <cellStyle name="Total 12 25 13 2" xfId="23532" xr:uid="{00000000-0005-0000-0000-0000E5E30000}"/>
    <cellStyle name="Total 12 25 13 2 2" xfId="46577" xr:uid="{00000000-0005-0000-0000-0000E6E30000}"/>
    <cellStyle name="Total 12 25 13 3" xfId="46576" xr:uid="{00000000-0005-0000-0000-0000E7E30000}"/>
    <cellStyle name="Total 12 25 13 4" xfId="62375" xr:uid="{00000000-0005-0000-0000-0000E8E30000}"/>
    <cellStyle name="Total 12 25 14" xfId="12509" xr:uid="{00000000-0005-0000-0000-0000E9E30000}"/>
    <cellStyle name="Total 12 25 14 2" xfId="23868" xr:uid="{00000000-0005-0000-0000-0000EAE30000}"/>
    <cellStyle name="Total 12 25 14 2 2" xfId="46579" xr:uid="{00000000-0005-0000-0000-0000EBE30000}"/>
    <cellStyle name="Total 12 25 14 3" xfId="46578" xr:uid="{00000000-0005-0000-0000-0000ECE30000}"/>
    <cellStyle name="Total 12 25 14 4" xfId="62376" xr:uid="{00000000-0005-0000-0000-0000EDE30000}"/>
    <cellStyle name="Total 12 25 15" xfId="12862" xr:uid="{00000000-0005-0000-0000-0000EEE30000}"/>
    <cellStyle name="Total 12 25 15 2" xfId="24194" xr:uid="{00000000-0005-0000-0000-0000EFE30000}"/>
    <cellStyle name="Total 12 25 15 2 2" xfId="46581" xr:uid="{00000000-0005-0000-0000-0000F0E30000}"/>
    <cellStyle name="Total 12 25 15 3" xfId="46580" xr:uid="{00000000-0005-0000-0000-0000F1E30000}"/>
    <cellStyle name="Total 12 25 15 4" xfId="62377" xr:uid="{00000000-0005-0000-0000-0000F2E30000}"/>
    <cellStyle name="Total 12 25 16" xfId="13274" xr:uid="{00000000-0005-0000-0000-0000F3E30000}"/>
    <cellStyle name="Total 12 25 16 2" xfId="24573" xr:uid="{00000000-0005-0000-0000-0000F4E30000}"/>
    <cellStyle name="Total 12 25 16 2 2" xfId="46583" xr:uid="{00000000-0005-0000-0000-0000F5E30000}"/>
    <cellStyle name="Total 12 25 16 3" xfId="46582" xr:uid="{00000000-0005-0000-0000-0000F6E30000}"/>
    <cellStyle name="Total 12 25 16 4" xfId="62378" xr:uid="{00000000-0005-0000-0000-0000F7E30000}"/>
    <cellStyle name="Total 12 25 17" xfId="13610" xr:uid="{00000000-0005-0000-0000-0000F8E30000}"/>
    <cellStyle name="Total 12 25 17 2" xfId="24878" xr:uid="{00000000-0005-0000-0000-0000F9E30000}"/>
    <cellStyle name="Total 12 25 17 2 2" xfId="46585" xr:uid="{00000000-0005-0000-0000-0000FAE30000}"/>
    <cellStyle name="Total 12 25 17 3" xfId="46584" xr:uid="{00000000-0005-0000-0000-0000FBE30000}"/>
    <cellStyle name="Total 12 25 17 4" xfId="62379" xr:uid="{00000000-0005-0000-0000-0000FCE30000}"/>
    <cellStyle name="Total 12 25 18" xfId="13940" xr:uid="{00000000-0005-0000-0000-0000FDE30000}"/>
    <cellStyle name="Total 12 25 18 2" xfId="25180" xr:uid="{00000000-0005-0000-0000-0000FEE30000}"/>
    <cellStyle name="Total 12 25 18 2 2" xfId="46587" xr:uid="{00000000-0005-0000-0000-0000FFE30000}"/>
    <cellStyle name="Total 12 25 18 3" xfId="46586" xr:uid="{00000000-0005-0000-0000-000000E40000}"/>
    <cellStyle name="Total 12 25 18 4" xfId="62380" xr:uid="{00000000-0005-0000-0000-000001E40000}"/>
    <cellStyle name="Total 12 25 19" xfId="14261" xr:uid="{00000000-0005-0000-0000-000002E40000}"/>
    <cellStyle name="Total 12 25 19 2" xfId="25480" xr:uid="{00000000-0005-0000-0000-000003E40000}"/>
    <cellStyle name="Total 12 25 19 2 2" xfId="46589" xr:uid="{00000000-0005-0000-0000-000004E40000}"/>
    <cellStyle name="Total 12 25 19 3" xfId="46588" xr:uid="{00000000-0005-0000-0000-000005E40000}"/>
    <cellStyle name="Total 12 25 19 4" xfId="62381" xr:uid="{00000000-0005-0000-0000-000006E40000}"/>
    <cellStyle name="Total 12 25 2" xfId="7310" xr:uid="{00000000-0005-0000-0000-000007E40000}"/>
    <cellStyle name="Total 12 25 2 2" xfId="19286" xr:uid="{00000000-0005-0000-0000-000008E40000}"/>
    <cellStyle name="Total 12 25 2 2 2" xfId="46591" xr:uid="{00000000-0005-0000-0000-000009E40000}"/>
    <cellStyle name="Total 12 25 2 3" xfId="46590" xr:uid="{00000000-0005-0000-0000-00000AE40000}"/>
    <cellStyle name="Total 12 25 2 4" xfId="62382" xr:uid="{00000000-0005-0000-0000-00000BE40000}"/>
    <cellStyle name="Total 12 25 20" xfId="14552" xr:uid="{00000000-0005-0000-0000-00000CE40000}"/>
    <cellStyle name="Total 12 25 20 2" xfId="46592" xr:uid="{00000000-0005-0000-0000-00000DE40000}"/>
    <cellStyle name="Total 12 25 20 3" xfId="62383" xr:uid="{00000000-0005-0000-0000-00000EE40000}"/>
    <cellStyle name="Total 12 25 20 4" xfId="62384" xr:uid="{00000000-0005-0000-0000-00000FE40000}"/>
    <cellStyle name="Total 12 25 21" xfId="46569" xr:uid="{00000000-0005-0000-0000-000010E40000}"/>
    <cellStyle name="Total 12 25 22" xfId="62385" xr:uid="{00000000-0005-0000-0000-000011E40000}"/>
    <cellStyle name="Total 12 25 3" xfId="7779" xr:uid="{00000000-0005-0000-0000-000012E40000}"/>
    <cellStyle name="Total 12 25 3 2" xfId="19695" xr:uid="{00000000-0005-0000-0000-000013E40000}"/>
    <cellStyle name="Total 12 25 3 2 2" xfId="46594" xr:uid="{00000000-0005-0000-0000-000014E40000}"/>
    <cellStyle name="Total 12 25 3 3" xfId="46593" xr:uid="{00000000-0005-0000-0000-000015E40000}"/>
    <cellStyle name="Total 12 25 3 4" xfId="62386" xr:uid="{00000000-0005-0000-0000-000016E40000}"/>
    <cellStyle name="Total 12 25 4" xfId="8227" xr:uid="{00000000-0005-0000-0000-000017E40000}"/>
    <cellStyle name="Total 12 25 4 2" xfId="20082" xr:uid="{00000000-0005-0000-0000-000018E40000}"/>
    <cellStyle name="Total 12 25 4 2 2" xfId="46596" xr:uid="{00000000-0005-0000-0000-000019E40000}"/>
    <cellStyle name="Total 12 25 4 3" xfId="46595" xr:uid="{00000000-0005-0000-0000-00001AE40000}"/>
    <cellStyle name="Total 12 25 4 4" xfId="62387" xr:uid="{00000000-0005-0000-0000-00001BE40000}"/>
    <cellStyle name="Total 12 25 5" xfId="8688" xr:uid="{00000000-0005-0000-0000-00001CE40000}"/>
    <cellStyle name="Total 12 25 5 2" xfId="20478" xr:uid="{00000000-0005-0000-0000-00001DE40000}"/>
    <cellStyle name="Total 12 25 5 2 2" xfId="46598" xr:uid="{00000000-0005-0000-0000-00001EE40000}"/>
    <cellStyle name="Total 12 25 5 3" xfId="46597" xr:uid="{00000000-0005-0000-0000-00001FE40000}"/>
    <cellStyle name="Total 12 25 5 4" xfId="62388" xr:uid="{00000000-0005-0000-0000-000020E40000}"/>
    <cellStyle name="Total 12 25 6" xfId="9137" xr:uid="{00000000-0005-0000-0000-000021E40000}"/>
    <cellStyle name="Total 12 25 6 2" xfId="20878" xr:uid="{00000000-0005-0000-0000-000022E40000}"/>
    <cellStyle name="Total 12 25 6 2 2" xfId="46600" xr:uid="{00000000-0005-0000-0000-000023E40000}"/>
    <cellStyle name="Total 12 25 6 3" xfId="46599" xr:uid="{00000000-0005-0000-0000-000024E40000}"/>
    <cellStyle name="Total 12 25 6 4" xfId="62389" xr:uid="{00000000-0005-0000-0000-000025E40000}"/>
    <cellStyle name="Total 12 25 7" xfId="9586" xr:uid="{00000000-0005-0000-0000-000026E40000}"/>
    <cellStyle name="Total 12 25 7 2" xfId="21278" xr:uid="{00000000-0005-0000-0000-000027E40000}"/>
    <cellStyle name="Total 12 25 7 2 2" xfId="46602" xr:uid="{00000000-0005-0000-0000-000028E40000}"/>
    <cellStyle name="Total 12 25 7 3" xfId="46601" xr:uid="{00000000-0005-0000-0000-000029E40000}"/>
    <cellStyle name="Total 12 25 7 4" xfId="62390" xr:uid="{00000000-0005-0000-0000-00002AE40000}"/>
    <cellStyle name="Total 12 25 8" xfId="10028" xr:uid="{00000000-0005-0000-0000-00002BE40000}"/>
    <cellStyle name="Total 12 25 8 2" xfId="21661" xr:uid="{00000000-0005-0000-0000-00002CE40000}"/>
    <cellStyle name="Total 12 25 8 2 2" xfId="46604" xr:uid="{00000000-0005-0000-0000-00002DE40000}"/>
    <cellStyle name="Total 12 25 8 3" xfId="46603" xr:uid="{00000000-0005-0000-0000-00002EE40000}"/>
    <cellStyle name="Total 12 25 8 4" xfId="62391" xr:uid="{00000000-0005-0000-0000-00002FE40000}"/>
    <cellStyle name="Total 12 25 9" xfId="10458" xr:uid="{00000000-0005-0000-0000-000030E40000}"/>
    <cellStyle name="Total 12 25 9 2" xfId="22037" xr:uid="{00000000-0005-0000-0000-000031E40000}"/>
    <cellStyle name="Total 12 25 9 2 2" xfId="46606" xr:uid="{00000000-0005-0000-0000-000032E40000}"/>
    <cellStyle name="Total 12 25 9 3" xfId="46605" xr:uid="{00000000-0005-0000-0000-000033E40000}"/>
    <cellStyle name="Total 12 25 9 4" xfId="62392" xr:uid="{00000000-0005-0000-0000-000034E40000}"/>
    <cellStyle name="Total 12 26" xfId="4546" xr:uid="{00000000-0005-0000-0000-000035E40000}"/>
    <cellStyle name="Total 12 26 10" xfId="10877" xr:uid="{00000000-0005-0000-0000-000036E40000}"/>
    <cellStyle name="Total 12 26 10 2" xfId="22400" xr:uid="{00000000-0005-0000-0000-000037E40000}"/>
    <cellStyle name="Total 12 26 10 2 2" xfId="46609" xr:uid="{00000000-0005-0000-0000-000038E40000}"/>
    <cellStyle name="Total 12 26 10 3" xfId="46608" xr:uid="{00000000-0005-0000-0000-000039E40000}"/>
    <cellStyle name="Total 12 26 10 4" xfId="62393" xr:uid="{00000000-0005-0000-0000-00003AE40000}"/>
    <cellStyle name="Total 12 26 11" xfId="11290" xr:uid="{00000000-0005-0000-0000-00003BE40000}"/>
    <cellStyle name="Total 12 26 11 2" xfId="22769" xr:uid="{00000000-0005-0000-0000-00003CE40000}"/>
    <cellStyle name="Total 12 26 11 2 2" xfId="46611" xr:uid="{00000000-0005-0000-0000-00003DE40000}"/>
    <cellStyle name="Total 12 26 11 3" xfId="46610" xr:uid="{00000000-0005-0000-0000-00003EE40000}"/>
    <cellStyle name="Total 12 26 11 4" xfId="62394" xr:uid="{00000000-0005-0000-0000-00003FE40000}"/>
    <cellStyle name="Total 12 26 12" xfId="11715" xr:uid="{00000000-0005-0000-0000-000040E40000}"/>
    <cellStyle name="Total 12 26 12 2" xfId="23150" xr:uid="{00000000-0005-0000-0000-000041E40000}"/>
    <cellStyle name="Total 12 26 12 2 2" xfId="46613" xr:uid="{00000000-0005-0000-0000-000042E40000}"/>
    <cellStyle name="Total 12 26 12 3" xfId="46612" xr:uid="{00000000-0005-0000-0000-000043E40000}"/>
    <cellStyle name="Total 12 26 12 4" xfId="62395" xr:uid="{00000000-0005-0000-0000-000044E40000}"/>
    <cellStyle name="Total 12 26 13" xfId="12132" xr:uid="{00000000-0005-0000-0000-000045E40000}"/>
    <cellStyle name="Total 12 26 13 2" xfId="23533" xr:uid="{00000000-0005-0000-0000-000046E40000}"/>
    <cellStyle name="Total 12 26 13 2 2" xfId="46615" xr:uid="{00000000-0005-0000-0000-000047E40000}"/>
    <cellStyle name="Total 12 26 13 3" xfId="46614" xr:uid="{00000000-0005-0000-0000-000048E40000}"/>
    <cellStyle name="Total 12 26 13 4" xfId="62396" xr:uid="{00000000-0005-0000-0000-000049E40000}"/>
    <cellStyle name="Total 12 26 14" xfId="12510" xr:uid="{00000000-0005-0000-0000-00004AE40000}"/>
    <cellStyle name="Total 12 26 14 2" xfId="23869" xr:uid="{00000000-0005-0000-0000-00004BE40000}"/>
    <cellStyle name="Total 12 26 14 2 2" xfId="46617" xr:uid="{00000000-0005-0000-0000-00004CE40000}"/>
    <cellStyle name="Total 12 26 14 3" xfId="46616" xr:uid="{00000000-0005-0000-0000-00004DE40000}"/>
    <cellStyle name="Total 12 26 14 4" xfId="62397" xr:uid="{00000000-0005-0000-0000-00004EE40000}"/>
    <cellStyle name="Total 12 26 15" xfId="12863" xr:uid="{00000000-0005-0000-0000-00004FE40000}"/>
    <cellStyle name="Total 12 26 15 2" xfId="24195" xr:uid="{00000000-0005-0000-0000-000050E40000}"/>
    <cellStyle name="Total 12 26 15 2 2" xfId="46619" xr:uid="{00000000-0005-0000-0000-000051E40000}"/>
    <cellStyle name="Total 12 26 15 3" xfId="46618" xr:uid="{00000000-0005-0000-0000-000052E40000}"/>
    <cellStyle name="Total 12 26 15 4" xfId="62398" xr:uid="{00000000-0005-0000-0000-000053E40000}"/>
    <cellStyle name="Total 12 26 16" xfId="13275" xr:uid="{00000000-0005-0000-0000-000054E40000}"/>
    <cellStyle name="Total 12 26 16 2" xfId="24574" xr:uid="{00000000-0005-0000-0000-000055E40000}"/>
    <cellStyle name="Total 12 26 16 2 2" xfId="46621" xr:uid="{00000000-0005-0000-0000-000056E40000}"/>
    <cellStyle name="Total 12 26 16 3" xfId="46620" xr:uid="{00000000-0005-0000-0000-000057E40000}"/>
    <cellStyle name="Total 12 26 16 4" xfId="62399" xr:uid="{00000000-0005-0000-0000-000058E40000}"/>
    <cellStyle name="Total 12 26 17" xfId="13611" xr:uid="{00000000-0005-0000-0000-000059E40000}"/>
    <cellStyle name="Total 12 26 17 2" xfId="24879" xr:uid="{00000000-0005-0000-0000-00005AE40000}"/>
    <cellStyle name="Total 12 26 17 2 2" xfId="46623" xr:uid="{00000000-0005-0000-0000-00005BE40000}"/>
    <cellStyle name="Total 12 26 17 3" xfId="46622" xr:uid="{00000000-0005-0000-0000-00005CE40000}"/>
    <cellStyle name="Total 12 26 17 4" xfId="62400" xr:uid="{00000000-0005-0000-0000-00005DE40000}"/>
    <cellStyle name="Total 12 26 18" xfId="13941" xr:uid="{00000000-0005-0000-0000-00005EE40000}"/>
    <cellStyle name="Total 12 26 18 2" xfId="25181" xr:uid="{00000000-0005-0000-0000-00005FE40000}"/>
    <cellStyle name="Total 12 26 18 2 2" xfId="46625" xr:uid="{00000000-0005-0000-0000-000060E40000}"/>
    <cellStyle name="Total 12 26 18 3" xfId="46624" xr:uid="{00000000-0005-0000-0000-000061E40000}"/>
    <cellStyle name="Total 12 26 18 4" xfId="62401" xr:uid="{00000000-0005-0000-0000-000062E40000}"/>
    <cellStyle name="Total 12 26 19" xfId="14262" xr:uid="{00000000-0005-0000-0000-000063E40000}"/>
    <cellStyle name="Total 12 26 19 2" xfId="25481" xr:uid="{00000000-0005-0000-0000-000064E40000}"/>
    <cellStyle name="Total 12 26 19 2 2" xfId="46627" xr:uid="{00000000-0005-0000-0000-000065E40000}"/>
    <cellStyle name="Total 12 26 19 3" xfId="46626" xr:uid="{00000000-0005-0000-0000-000066E40000}"/>
    <cellStyle name="Total 12 26 19 4" xfId="62402" xr:uid="{00000000-0005-0000-0000-000067E40000}"/>
    <cellStyle name="Total 12 26 2" xfId="7311" xr:uid="{00000000-0005-0000-0000-000068E40000}"/>
    <cellStyle name="Total 12 26 2 2" xfId="19287" xr:uid="{00000000-0005-0000-0000-000069E40000}"/>
    <cellStyle name="Total 12 26 2 2 2" xfId="46629" xr:uid="{00000000-0005-0000-0000-00006AE40000}"/>
    <cellStyle name="Total 12 26 2 3" xfId="46628" xr:uid="{00000000-0005-0000-0000-00006BE40000}"/>
    <cellStyle name="Total 12 26 2 4" xfId="62403" xr:uid="{00000000-0005-0000-0000-00006CE40000}"/>
    <cellStyle name="Total 12 26 20" xfId="14553" xr:uid="{00000000-0005-0000-0000-00006DE40000}"/>
    <cellStyle name="Total 12 26 20 2" xfId="46630" xr:uid="{00000000-0005-0000-0000-00006EE40000}"/>
    <cellStyle name="Total 12 26 20 3" xfId="62404" xr:uid="{00000000-0005-0000-0000-00006FE40000}"/>
    <cellStyle name="Total 12 26 20 4" xfId="62405" xr:uid="{00000000-0005-0000-0000-000070E40000}"/>
    <cellStyle name="Total 12 26 21" xfId="46607" xr:uid="{00000000-0005-0000-0000-000071E40000}"/>
    <cellStyle name="Total 12 26 22" xfId="62406" xr:uid="{00000000-0005-0000-0000-000072E40000}"/>
    <cellStyle name="Total 12 26 3" xfId="7780" xr:uid="{00000000-0005-0000-0000-000073E40000}"/>
    <cellStyle name="Total 12 26 3 2" xfId="19696" xr:uid="{00000000-0005-0000-0000-000074E40000}"/>
    <cellStyle name="Total 12 26 3 2 2" xfId="46632" xr:uid="{00000000-0005-0000-0000-000075E40000}"/>
    <cellStyle name="Total 12 26 3 3" xfId="46631" xr:uid="{00000000-0005-0000-0000-000076E40000}"/>
    <cellStyle name="Total 12 26 3 4" xfId="62407" xr:uid="{00000000-0005-0000-0000-000077E40000}"/>
    <cellStyle name="Total 12 26 4" xfId="8228" xr:uid="{00000000-0005-0000-0000-000078E40000}"/>
    <cellStyle name="Total 12 26 4 2" xfId="20083" xr:uid="{00000000-0005-0000-0000-000079E40000}"/>
    <cellStyle name="Total 12 26 4 2 2" xfId="46634" xr:uid="{00000000-0005-0000-0000-00007AE40000}"/>
    <cellStyle name="Total 12 26 4 3" xfId="46633" xr:uid="{00000000-0005-0000-0000-00007BE40000}"/>
    <cellStyle name="Total 12 26 4 4" xfId="62408" xr:uid="{00000000-0005-0000-0000-00007CE40000}"/>
    <cellStyle name="Total 12 26 5" xfId="8689" xr:uid="{00000000-0005-0000-0000-00007DE40000}"/>
    <cellStyle name="Total 12 26 5 2" xfId="20479" xr:uid="{00000000-0005-0000-0000-00007EE40000}"/>
    <cellStyle name="Total 12 26 5 2 2" xfId="46636" xr:uid="{00000000-0005-0000-0000-00007FE40000}"/>
    <cellStyle name="Total 12 26 5 3" xfId="46635" xr:uid="{00000000-0005-0000-0000-000080E40000}"/>
    <cellStyle name="Total 12 26 5 4" xfId="62409" xr:uid="{00000000-0005-0000-0000-000081E40000}"/>
    <cellStyle name="Total 12 26 6" xfId="9138" xr:uid="{00000000-0005-0000-0000-000082E40000}"/>
    <cellStyle name="Total 12 26 6 2" xfId="20879" xr:uid="{00000000-0005-0000-0000-000083E40000}"/>
    <cellStyle name="Total 12 26 6 2 2" xfId="46638" xr:uid="{00000000-0005-0000-0000-000084E40000}"/>
    <cellStyle name="Total 12 26 6 3" xfId="46637" xr:uid="{00000000-0005-0000-0000-000085E40000}"/>
    <cellStyle name="Total 12 26 6 4" xfId="62410" xr:uid="{00000000-0005-0000-0000-000086E40000}"/>
    <cellStyle name="Total 12 26 7" xfId="9587" xr:uid="{00000000-0005-0000-0000-000087E40000}"/>
    <cellStyle name="Total 12 26 7 2" xfId="21279" xr:uid="{00000000-0005-0000-0000-000088E40000}"/>
    <cellStyle name="Total 12 26 7 2 2" xfId="46640" xr:uid="{00000000-0005-0000-0000-000089E40000}"/>
    <cellStyle name="Total 12 26 7 3" xfId="46639" xr:uid="{00000000-0005-0000-0000-00008AE40000}"/>
    <cellStyle name="Total 12 26 7 4" xfId="62411" xr:uid="{00000000-0005-0000-0000-00008BE40000}"/>
    <cellStyle name="Total 12 26 8" xfId="10029" xr:uid="{00000000-0005-0000-0000-00008CE40000}"/>
    <cellStyle name="Total 12 26 8 2" xfId="21662" xr:uid="{00000000-0005-0000-0000-00008DE40000}"/>
    <cellStyle name="Total 12 26 8 2 2" xfId="46642" xr:uid="{00000000-0005-0000-0000-00008EE40000}"/>
    <cellStyle name="Total 12 26 8 3" xfId="46641" xr:uid="{00000000-0005-0000-0000-00008FE40000}"/>
    <cellStyle name="Total 12 26 8 4" xfId="62412" xr:uid="{00000000-0005-0000-0000-000090E40000}"/>
    <cellStyle name="Total 12 26 9" xfId="10459" xr:uid="{00000000-0005-0000-0000-000091E40000}"/>
    <cellStyle name="Total 12 26 9 2" xfId="22038" xr:uid="{00000000-0005-0000-0000-000092E40000}"/>
    <cellStyle name="Total 12 26 9 2 2" xfId="46644" xr:uid="{00000000-0005-0000-0000-000093E40000}"/>
    <cellStyle name="Total 12 26 9 3" xfId="46643" xr:uid="{00000000-0005-0000-0000-000094E40000}"/>
    <cellStyle name="Total 12 26 9 4" xfId="62413" xr:uid="{00000000-0005-0000-0000-000095E40000}"/>
    <cellStyle name="Total 12 27" xfId="4547" xr:uid="{00000000-0005-0000-0000-000096E40000}"/>
    <cellStyle name="Total 12 27 10" xfId="10878" xr:uid="{00000000-0005-0000-0000-000097E40000}"/>
    <cellStyle name="Total 12 27 10 2" xfId="22401" xr:uid="{00000000-0005-0000-0000-000098E40000}"/>
    <cellStyle name="Total 12 27 10 2 2" xfId="46647" xr:uid="{00000000-0005-0000-0000-000099E40000}"/>
    <cellStyle name="Total 12 27 10 3" xfId="46646" xr:uid="{00000000-0005-0000-0000-00009AE40000}"/>
    <cellStyle name="Total 12 27 10 4" xfId="62414" xr:uid="{00000000-0005-0000-0000-00009BE40000}"/>
    <cellStyle name="Total 12 27 11" xfId="11291" xr:uid="{00000000-0005-0000-0000-00009CE40000}"/>
    <cellStyle name="Total 12 27 11 2" xfId="22770" xr:uid="{00000000-0005-0000-0000-00009DE40000}"/>
    <cellStyle name="Total 12 27 11 2 2" xfId="46649" xr:uid="{00000000-0005-0000-0000-00009EE40000}"/>
    <cellStyle name="Total 12 27 11 3" xfId="46648" xr:uid="{00000000-0005-0000-0000-00009FE40000}"/>
    <cellStyle name="Total 12 27 11 4" xfId="62415" xr:uid="{00000000-0005-0000-0000-0000A0E40000}"/>
    <cellStyle name="Total 12 27 12" xfId="11716" xr:uid="{00000000-0005-0000-0000-0000A1E40000}"/>
    <cellStyle name="Total 12 27 12 2" xfId="23151" xr:uid="{00000000-0005-0000-0000-0000A2E40000}"/>
    <cellStyle name="Total 12 27 12 2 2" xfId="46651" xr:uid="{00000000-0005-0000-0000-0000A3E40000}"/>
    <cellStyle name="Total 12 27 12 3" xfId="46650" xr:uid="{00000000-0005-0000-0000-0000A4E40000}"/>
    <cellStyle name="Total 12 27 12 4" xfId="62416" xr:uid="{00000000-0005-0000-0000-0000A5E40000}"/>
    <cellStyle name="Total 12 27 13" xfId="12133" xr:uid="{00000000-0005-0000-0000-0000A6E40000}"/>
    <cellStyle name="Total 12 27 13 2" xfId="23534" xr:uid="{00000000-0005-0000-0000-0000A7E40000}"/>
    <cellStyle name="Total 12 27 13 2 2" xfId="46653" xr:uid="{00000000-0005-0000-0000-0000A8E40000}"/>
    <cellStyle name="Total 12 27 13 3" xfId="46652" xr:uid="{00000000-0005-0000-0000-0000A9E40000}"/>
    <cellStyle name="Total 12 27 13 4" xfId="62417" xr:uid="{00000000-0005-0000-0000-0000AAE40000}"/>
    <cellStyle name="Total 12 27 14" xfId="12511" xr:uid="{00000000-0005-0000-0000-0000ABE40000}"/>
    <cellStyle name="Total 12 27 14 2" xfId="23870" xr:uid="{00000000-0005-0000-0000-0000ACE40000}"/>
    <cellStyle name="Total 12 27 14 2 2" xfId="46655" xr:uid="{00000000-0005-0000-0000-0000ADE40000}"/>
    <cellStyle name="Total 12 27 14 3" xfId="46654" xr:uid="{00000000-0005-0000-0000-0000AEE40000}"/>
    <cellStyle name="Total 12 27 14 4" xfId="62418" xr:uid="{00000000-0005-0000-0000-0000AFE40000}"/>
    <cellStyle name="Total 12 27 15" xfId="12864" xr:uid="{00000000-0005-0000-0000-0000B0E40000}"/>
    <cellStyle name="Total 12 27 15 2" xfId="24196" xr:uid="{00000000-0005-0000-0000-0000B1E40000}"/>
    <cellStyle name="Total 12 27 15 2 2" xfId="46657" xr:uid="{00000000-0005-0000-0000-0000B2E40000}"/>
    <cellStyle name="Total 12 27 15 3" xfId="46656" xr:uid="{00000000-0005-0000-0000-0000B3E40000}"/>
    <cellStyle name="Total 12 27 15 4" xfId="62419" xr:uid="{00000000-0005-0000-0000-0000B4E40000}"/>
    <cellStyle name="Total 12 27 16" xfId="13276" xr:uid="{00000000-0005-0000-0000-0000B5E40000}"/>
    <cellStyle name="Total 12 27 16 2" xfId="24575" xr:uid="{00000000-0005-0000-0000-0000B6E40000}"/>
    <cellStyle name="Total 12 27 16 2 2" xfId="46659" xr:uid="{00000000-0005-0000-0000-0000B7E40000}"/>
    <cellStyle name="Total 12 27 16 3" xfId="46658" xr:uid="{00000000-0005-0000-0000-0000B8E40000}"/>
    <cellStyle name="Total 12 27 16 4" xfId="62420" xr:uid="{00000000-0005-0000-0000-0000B9E40000}"/>
    <cellStyle name="Total 12 27 17" xfId="13612" xr:uid="{00000000-0005-0000-0000-0000BAE40000}"/>
    <cellStyle name="Total 12 27 17 2" xfId="24880" xr:uid="{00000000-0005-0000-0000-0000BBE40000}"/>
    <cellStyle name="Total 12 27 17 2 2" xfId="46661" xr:uid="{00000000-0005-0000-0000-0000BCE40000}"/>
    <cellStyle name="Total 12 27 17 3" xfId="46660" xr:uid="{00000000-0005-0000-0000-0000BDE40000}"/>
    <cellStyle name="Total 12 27 17 4" xfId="62421" xr:uid="{00000000-0005-0000-0000-0000BEE40000}"/>
    <cellStyle name="Total 12 27 18" xfId="13942" xr:uid="{00000000-0005-0000-0000-0000BFE40000}"/>
    <cellStyle name="Total 12 27 18 2" xfId="25182" xr:uid="{00000000-0005-0000-0000-0000C0E40000}"/>
    <cellStyle name="Total 12 27 18 2 2" xfId="46663" xr:uid="{00000000-0005-0000-0000-0000C1E40000}"/>
    <cellStyle name="Total 12 27 18 3" xfId="46662" xr:uid="{00000000-0005-0000-0000-0000C2E40000}"/>
    <cellStyle name="Total 12 27 18 4" xfId="62422" xr:uid="{00000000-0005-0000-0000-0000C3E40000}"/>
    <cellStyle name="Total 12 27 19" xfId="14263" xr:uid="{00000000-0005-0000-0000-0000C4E40000}"/>
    <cellStyle name="Total 12 27 19 2" xfId="25482" xr:uid="{00000000-0005-0000-0000-0000C5E40000}"/>
    <cellStyle name="Total 12 27 19 2 2" xfId="46665" xr:uid="{00000000-0005-0000-0000-0000C6E40000}"/>
    <cellStyle name="Total 12 27 19 3" xfId="46664" xr:uid="{00000000-0005-0000-0000-0000C7E40000}"/>
    <cellStyle name="Total 12 27 19 4" xfId="62423" xr:uid="{00000000-0005-0000-0000-0000C8E40000}"/>
    <cellStyle name="Total 12 27 2" xfId="7312" xr:uid="{00000000-0005-0000-0000-0000C9E40000}"/>
    <cellStyle name="Total 12 27 2 2" xfId="19288" xr:uid="{00000000-0005-0000-0000-0000CAE40000}"/>
    <cellStyle name="Total 12 27 2 2 2" xfId="46667" xr:uid="{00000000-0005-0000-0000-0000CBE40000}"/>
    <cellStyle name="Total 12 27 2 3" xfId="46666" xr:uid="{00000000-0005-0000-0000-0000CCE40000}"/>
    <cellStyle name="Total 12 27 2 4" xfId="62424" xr:uid="{00000000-0005-0000-0000-0000CDE40000}"/>
    <cellStyle name="Total 12 27 20" xfId="14554" xr:uid="{00000000-0005-0000-0000-0000CEE40000}"/>
    <cellStyle name="Total 12 27 20 2" xfId="46668" xr:uid="{00000000-0005-0000-0000-0000CFE40000}"/>
    <cellStyle name="Total 12 27 20 3" xfId="62425" xr:uid="{00000000-0005-0000-0000-0000D0E40000}"/>
    <cellStyle name="Total 12 27 20 4" xfId="62426" xr:uid="{00000000-0005-0000-0000-0000D1E40000}"/>
    <cellStyle name="Total 12 27 21" xfId="46645" xr:uid="{00000000-0005-0000-0000-0000D2E40000}"/>
    <cellStyle name="Total 12 27 22" xfId="62427" xr:uid="{00000000-0005-0000-0000-0000D3E40000}"/>
    <cellStyle name="Total 12 27 3" xfId="7781" xr:uid="{00000000-0005-0000-0000-0000D4E40000}"/>
    <cellStyle name="Total 12 27 3 2" xfId="19697" xr:uid="{00000000-0005-0000-0000-0000D5E40000}"/>
    <cellStyle name="Total 12 27 3 2 2" xfId="46670" xr:uid="{00000000-0005-0000-0000-0000D6E40000}"/>
    <cellStyle name="Total 12 27 3 3" xfId="46669" xr:uid="{00000000-0005-0000-0000-0000D7E40000}"/>
    <cellStyle name="Total 12 27 3 4" xfId="62428" xr:uid="{00000000-0005-0000-0000-0000D8E40000}"/>
    <cellStyle name="Total 12 27 4" xfId="8229" xr:uid="{00000000-0005-0000-0000-0000D9E40000}"/>
    <cellStyle name="Total 12 27 4 2" xfId="20084" xr:uid="{00000000-0005-0000-0000-0000DAE40000}"/>
    <cellStyle name="Total 12 27 4 2 2" xfId="46672" xr:uid="{00000000-0005-0000-0000-0000DBE40000}"/>
    <cellStyle name="Total 12 27 4 3" xfId="46671" xr:uid="{00000000-0005-0000-0000-0000DCE40000}"/>
    <cellStyle name="Total 12 27 4 4" xfId="62429" xr:uid="{00000000-0005-0000-0000-0000DDE40000}"/>
    <cellStyle name="Total 12 27 5" xfId="8690" xr:uid="{00000000-0005-0000-0000-0000DEE40000}"/>
    <cellStyle name="Total 12 27 5 2" xfId="20480" xr:uid="{00000000-0005-0000-0000-0000DFE40000}"/>
    <cellStyle name="Total 12 27 5 2 2" xfId="46674" xr:uid="{00000000-0005-0000-0000-0000E0E40000}"/>
    <cellStyle name="Total 12 27 5 3" xfId="46673" xr:uid="{00000000-0005-0000-0000-0000E1E40000}"/>
    <cellStyle name="Total 12 27 5 4" xfId="62430" xr:uid="{00000000-0005-0000-0000-0000E2E40000}"/>
    <cellStyle name="Total 12 27 6" xfId="9139" xr:uid="{00000000-0005-0000-0000-0000E3E40000}"/>
    <cellStyle name="Total 12 27 6 2" xfId="20880" xr:uid="{00000000-0005-0000-0000-0000E4E40000}"/>
    <cellStyle name="Total 12 27 6 2 2" xfId="46676" xr:uid="{00000000-0005-0000-0000-0000E5E40000}"/>
    <cellStyle name="Total 12 27 6 3" xfId="46675" xr:uid="{00000000-0005-0000-0000-0000E6E40000}"/>
    <cellStyle name="Total 12 27 6 4" xfId="62431" xr:uid="{00000000-0005-0000-0000-0000E7E40000}"/>
    <cellStyle name="Total 12 27 7" xfId="9588" xr:uid="{00000000-0005-0000-0000-0000E8E40000}"/>
    <cellStyle name="Total 12 27 7 2" xfId="21280" xr:uid="{00000000-0005-0000-0000-0000E9E40000}"/>
    <cellStyle name="Total 12 27 7 2 2" xfId="46678" xr:uid="{00000000-0005-0000-0000-0000EAE40000}"/>
    <cellStyle name="Total 12 27 7 3" xfId="46677" xr:uid="{00000000-0005-0000-0000-0000EBE40000}"/>
    <cellStyle name="Total 12 27 7 4" xfId="62432" xr:uid="{00000000-0005-0000-0000-0000ECE40000}"/>
    <cellStyle name="Total 12 27 8" xfId="10030" xr:uid="{00000000-0005-0000-0000-0000EDE40000}"/>
    <cellStyle name="Total 12 27 8 2" xfId="21663" xr:uid="{00000000-0005-0000-0000-0000EEE40000}"/>
    <cellStyle name="Total 12 27 8 2 2" xfId="46680" xr:uid="{00000000-0005-0000-0000-0000EFE40000}"/>
    <cellStyle name="Total 12 27 8 3" xfId="46679" xr:uid="{00000000-0005-0000-0000-0000F0E40000}"/>
    <cellStyle name="Total 12 27 8 4" xfId="62433" xr:uid="{00000000-0005-0000-0000-0000F1E40000}"/>
    <cellStyle name="Total 12 27 9" xfId="10460" xr:uid="{00000000-0005-0000-0000-0000F2E40000}"/>
    <cellStyle name="Total 12 27 9 2" xfId="22039" xr:uid="{00000000-0005-0000-0000-0000F3E40000}"/>
    <cellStyle name="Total 12 27 9 2 2" xfId="46682" xr:uid="{00000000-0005-0000-0000-0000F4E40000}"/>
    <cellStyle name="Total 12 27 9 3" xfId="46681" xr:uid="{00000000-0005-0000-0000-0000F5E40000}"/>
    <cellStyle name="Total 12 27 9 4" xfId="62434" xr:uid="{00000000-0005-0000-0000-0000F6E40000}"/>
    <cellStyle name="Total 12 28" xfId="4548" xr:uid="{00000000-0005-0000-0000-0000F7E40000}"/>
    <cellStyle name="Total 12 28 10" xfId="10879" xr:uid="{00000000-0005-0000-0000-0000F8E40000}"/>
    <cellStyle name="Total 12 28 10 2" xfId="22402" xr:uid="{00000000-0005-0000-0000-0000F9E40000}"/>
    <cellStyle name="Total 12 28 10 2 2" xfId="46685" xr:uid="{00000000-0005-0000-0000-0000FAE40000}"/>
    <cellStyle name="Total 12 28 10 3" xfId="46684" xr:uid="{00000000-0005-0000-0000-0000FBE40000}"/>
    <cellStyle name="Total 12 28 10 4" xfId="62435" xr:uid="{00000000-0005-0000-0000-0000FCE40000}"/>
    <cellStyle name="Total 12 28 11" xfId="11292" xr:uid="{00000000-0005-0000-0000-0000FDE40000}"/>
    <cellStyle name="Total 12 28 11 2" xfId="22771" xr:uid="{00000000-0005-0000-0000-0000FEE40000}"/>
    <cellStyle name="Total 12 28 11 2 2" xfId="46687" xr:uid="{00000000-0005-0000-0000-0000FFE40000}"/>
    <cellStyle name="Total 12 28 11 3" xfId="46686" xr:uid="{00000000-0005-0000-0000-000000E50000}"/>
    <cellStyle name="Total 12 28 11 4" xfId="62436" xr:uid="{00000000-0005-0000-0000-000001E50000}"/>
    <cellStyle name="Total 12 28 12" xfId="11717" xr:uid="{00000000-0005-0000-0000-000002E50000}"/>
    <cellStyle name="Total 12 28 12 2" xfId="23152" xr:uid="{00000000-0005-0000-0000-000003E50000}"/>
    <cellStyle name="Total 12 28 12 2 2" xfId="46689" xr:uid="{00000000-0005-0000-0000-000004E50000}"/>
    <cellStyle name="Total 12 28 12 3" xfId="46688" xr:uid="{00000000-0005-0000-0000-000005E50000}"/>
    <cellStyle name="Total 12 28 12 4" xfId="62437" xr:uid="{00000000-0005-0000-0000-000006E50000}"/>
    <cellStyle name="Total 12 28 13" xfId="12134" xr:uid="{00000000-0005-0000-0000-000007E50000}"/>
    <cellStyle name="Total 12 28 13 2" xfId="23535" xr:uid="{00000000-0005-0000-0000-000008E50000}"/>
    <cellStyle name="Total 12 28 13 2 2" xfId="46691" xr:uid="{00000000-0005-0000-0000-000009E50000}"/>
    <cellStyle name="Total 12 28 13 3" xfId="46690" xr:uid="{00000000-0005-0000-0000-00000AE50000}"/>
    <cellStyle name="Total 12 28 13 4" xfId="62438" xr:uid="{00000000-0005-0000-0000-00000BE50000}"/>
    <cellStyle name="Total 12 28 14" xfId="12512" xr:uid="{00000000-0005-0000-0000-00000CE50000}"/>
    <cellStyle name="Total 12 28 14 2" xfId="23871" xr:uid="{00000000-0005-0000-0000-00000DE50000}"/>
    <cellStyle name="Total 12 28 14 2 2" xfId="46693" xr:uid="{00000000-0005-0000-0000-00000EE50000}"/>
    <cellStyle name="Total 12 28 14 3" xfId="46692" xr:uid="{00000000-0005-0000-0000-00000FE50000}"/>
    <cellStyle name="Total 12 28 14 4" xfId="62439" xr:uid="{00000000-0005-0000-0000-000010E50000}"/>
    <cellStyle name="Total 12 28 15" xfId="12865" xr:uid="{00000000-0005-0000-0000-000011E50000}"/>
    <cellStyle name="Total 12 28 15 2" xfId="24197" xr:uid="{00000000-0005-0000-0000-000012E50000}"/>
    <cellStyle name="Total 12 28 15 2 2" xfId="46695" xr:uid="{00000000-0005-0000-0000-000013E50000}"/>
    <cellStyle name="Total 12 28 15 3" xfId="46694" xr:uid="{00000000-0005-0000-0000-000014E50000}"/>
    <cellStyle name="Total 12 28 15 4" xfId="62440" xr:uid="{00000000-0005-0000-0000-000015E50000}"/>
    <cellStyle name="Total 12 28 16" xfId="13277" xr:uid="{00000000-0005-0000-0000-000016E50000}"/>
    <cellStyle name="Total 12 28 16 2" xfId="24576" xr:uid="{00000000-0005-0000-0000-000017E50000}"/>
    <cellStyle name="Total 12 28 16 2 2" xfId="46697" xr:uid="{00000000-0005-0000-0000-000018E50000}"/>
    <cellStyle name="Total 12 28 16 3" xfId="46696" xr:uid="{00000000-0005-0000-0000-000019E50000}"/>
    <cellStyle name="Total 12 28 16 4" xfId="62441" xr:uid="{00000000-0005-0000-0000-00001AE50000}"/>
    <cellStyle name="Total 12 28 17" xfId="13613" xr:uid="{00000000-0005-0000-0000-00001BE50000}"/>
    <cellStyle name="Total 12 28 17 2" xfId="24881" xr:uid="{00000000-0005-0000-0000-00001CE50000}"/>
    <cellStyle name="Total 12 28 17 2 2" xfId="46699" xr:uid="{00000000-0005-0000-0000-00001DE50000}"/>
    <cellStyle name="Total 12 28 17 3" xfId="46698" xr:uid="{00000000-0005-0000-0000-00001EE50000}"/>
    <cellStyle name="Total 12 28 17 4" xfId="62442" xr:uid="{00000000-0005-0000-0000-00001FE50000}"/>
    <cellStyle name="Total 12 28 18" xfId="13943" xr:uid="{00000000-0005-0000-0000-000020E50000}"/>
    <cellStyle name="Total 12 28 18 2" xfId="25183" xr:uid="{00000000-0005-0000-0000-000021E50000}"/>
    <cellStyle name="Total 12 28 18 2 2" xfId="46701" xr:uid="{00000000-0005-0000-0000-000022E50000}"/>
    <cellStyle name="Total 12 28 18 3" xfId="46700" xr:uid="{00000000-0005-0000-0000-000023E50000}"/>
    <cellStyle name="Total 12 28 18 4" xfId="62443" xr:uid="{00000000-0005-0000-0000-000024E50000}"/>
    <cellStyle name="Total 12 28 19" xfId="14264" xr:uid="{00000000-0005-0000-0000-000025E50000}"/>
    <cellStyle name="Total 12 28 19 2" xfId="25483" xr:uid="{00000000-0005-0000-0000-000026E50000}"/>
    <cellStyle name="Total 12 28 19 2 2" xfId="46703" xr:uid="{00000000-0005-0000-0000-000027E50000}"/>
    <cellStyle name="Total 12 28 19 3" xfId="46702" xr:uid="{00000000-0005-0000-0000-000028E50000}"/>
    <cellStyle name="Total 12 28 19 4" xfId="62444" xr:uid="{00000000-0005-0000-0000-000029E50000}"/>
    <cellStyle name="Total 12 28 2" xfId="7313" xr:uid="{00000000-0005-0000-0000-00002AE50000}"/>
    <cellStyle name="Total 12 28 2 2" xfId="19289" xr:uid="{00000000-0005-0000-0000-00002BE50000}"/>
    <cellStyle name="Total 12 28 2 2 2" xfId="46705" xr:uid="{00000000-0005-0000-0000-00002CE50000}"/>
    <cellStyle name="Total 12 28 2 3" xfId="46704" xr:uid="{00000000-0005-0000-0000-00002DE50000}"/>
    <cellStyle name="Total 12 28 2 4" xfId="62445" xr:uid="{00000000-0005-0000-0000-00002EE50000}"/>
    <cellStyle name="Total 12 28 20" xfId="14555" xr:uid="{00000000-0005-0000-0000-00002FE50000}"/>
    <cellStyle name="Total 12 28 20 2" xfId="46706" xr:uid="{00000000-0005-0000-0000-000030E50000}"/>
    <cellStyle name="Total 12 28 20 3" xfId="62446" xr:uid="{00000000-0005-0000-0000-000031E50000}"/>
    <cellStyle name="Total 12 28 20 4" xfId="62447" xr:uid="{00000000-0005-0000-0000-000032E50000}"/>
    <cellStyle name="Total 12 28 21" xfId="46683" xr:uid="{00000000-0005-0000-0000-000033E50000}"/>
    <cellStyle name="Total 12 28 22" xfId="62448" xr:uid="{00000000-0005-0000-0000-000034E50000}"/>
    <cellStyle name="Total 12 28 3" xfId="7782" xr:uid="{00000000-0005-0000-0000-000035E50000}"/>
    <cellStyle name="Total 12 28 3 2" xfId="19698" xr:uid="{00000000-0005-0000-0000-000036E50000}"/>
    <cellStyle name="Total 12 28 3 2 2" xfId="46708" xr:uid="{00000000-0005-0000-0000-000037E50000}"/>
    <cellStyle name="Total 12 28 3 3" xfId="46707" xr:uid="{00000000-0005-0000-0000-000038E50000}"/>
    <cellStyle name="Total 12 28 3 4" xfId="62449" xr:uid="{00000000-0005-0000-0000-000039E50000}"/>
    <cellStyle name="Total 12 28 4" xfId="8230" xr:uid="{00000000-0005-0000-0000-00003AE50000}"/>
    <cellStyle name="Total 12 28 4 2" xfId="20085" xr:uid="{00000000-0005-0000-0000-00003BE50000}"/>
    <cellStyle name="Total 12 28 4 2 2" xfId="46710" xr:uid="{00000000-0005-0000-0000-00003CE50000}"/>
    <cellStyle name="Total 12 28 4 3" xfId="46709" xr:uid="{00000000-0005-0000-0000-00003DE50000}"/>
    <cellStyle name="Total 12 28 4 4" xfId="62450" xr:uid="{00000000-0005-0000-0000-00003EE50000}"/>
    <cellStyle name="Total 12 28 5" xfId="8691" xr:uid="{00000000-0005-0000-0000-00003FE50000}"/>
    <cellStyle name="Total 12 28 5 2" xfId="20481" xr:uid="{00000000-0005-0000-0000-000040E50000}"/>
    <cellStyle name="Total 12 28 5 2 2" xfId="46712" xr:uid="{00000000-0005-0000-0000-000041E50000}"/>
    <cellStyle name="Total 12 28 5 3" xfId="46711" xr:uid="{00000000-0005-0000-0000-000042E50000}"/>
    <cellStyle name="Total 12 28 5 4" xfId="62451" xr:uid="{00000000-0005-0000-0000-000043E50000}"/>
    <cellStyle name="Total 12 28 6" xfId="9140" xr:uid="{00000000-0005-0000-0000-000044E50000}"/>
    <cellStyle name="Total 12 28 6 2" xfId="20881" xr:uid="{00000000-0005-0000-0000-000045E50000}"/>
    <cellStyle name="Total 12 28 6 2 2" xfId="46714" xr:uid="{00000000-0005-0000-0000-000046E50000}"/>
    <cellStyle name="Total 12 28 6 3" xfId="46713" xr:uid="{00000000-0005-0000-0000-000047E50000}"/>
    <cellStyle name="Total 12 28 6 4" xfId="62452" xr:uid="{00000000-0005-0000-0000-000048E50000}"/>
    <cellStyle name="Total 12 28 7" xfId="9589" xr:uid="{00000000-0005-0000-0000-000049E50000}"/>
    <cellStyle name="Total 12 28 7 2" xfId="21281" xr:uid="{00000000-0005-0000-0000-00004AE50000}"/>
    <cellStyle name="Total 12 28 7 2 2" xfId="46716" xr:uid="{00000000-0005-0000-0000-00004BE50000}"/>
    <cellStyle name="Total 12 28 7 3" xfId="46715" xr:uid="{00000000-0005-0000-0000-00004CE50000}"/>
    <cellStyle name="Total 12 28 7 4" xfId="62453" xr:uid="{00000000-0005-0000-0000-00004DE50000}"/>
    <cellStyle name="Total 12 28 8" xfId="10031" xr:uid="{00000000-0005-0000-0000-00004EE50000}"/>
    <cellStyle name="Total 12 28 8 2" xfId="21664" xr:uid="{00000000-0005-0000-0000-00004FE50000}"/>
    <cellStyle name="Total 12 28 8 2 2" xfId="46718" xr:uid="{00000000-0005-0000-0000-000050E50000}"/>
    <cellStyle name="Total 12 28 8 3" xfId="46717" xr:uid="{00000000-0005-0000-0000-000051E50000}"/>
    <cellStyle name="Total 12 28 8 4" xfId="62454" xr:uid="{00000000-0005-0000-0000-000052E50000}"/>
    <cellStyle name="Total 12 28 9" xfId="10461" xr:uid="{00000000-0005-0000-0000-000053E50000}"/>
    <cellStyle name="Total 12 28 9 2" xfId="22040" xr:uid="{00000000-0005-0000-0000-000054E50000}"/>
    <cellStyle name="Total 12 28 9 2 2" xfId="46720" xr:uid="{00000000-0005-0000-0000-000055E50000}"/>
    <cellStyle name="Total 12 28 9 3" xfId="46719" xr:uid="{00000000-0005-0000-0000-000056E50000}"/>
    <cellStyle name="Total 12 28 9 4" xfId="62455" xr:uid="{00000000-0005-0000-0000-000057E50000}"/>
    <cellStyle name="Total 12 29" xfId="4549" xr:uid="{00000000-0005-0000-0000-000058E50000}"/>
    <cellStyle name="Total 12 29 10" xfId="10880" xr:uid="{00000000-0005-0000-0000-000059E50000}"/>
    <cellStyle name="Total 12 29 10 2" xfId="22403" xr:uid="{00000000-0005-0000-0000-00005AE50000}"/>
    <cellStyle name="Total 12 29 10 2 2" xfId="46723" xr:uid="{00000000-0005-0000-0000-00005BE50000}"/>
    <cellStyle name="Total 12 29 10 3" xfId="46722" xr:uid="{00000000-0005-0000-0000-00005CE50000}"/>
    <cellStyle name="Total 12 29 10 4" xfId="62456" xr:uid="{00000000-0005-0000-0000-00005DE50000}"/>
    <cellStyle name="Total 12 29 11" xfId="11293" xr:uid="{00000000-0005-0000-0000-00005EE50000}"/>
    <cellStyle name="Total 12 29 11 2" xfId="22772" xr:uid="{00000000-0005-0000-0000-00005FE50000}"/>
    <cellStyle name="Total 12 29 11 2 2" xfId="46725" xr:uid="{00000000-0005-0000-0000-000060E50000}"/>
    <cellStyle name="Total 12 29 11 3" xfId="46724" xr:uid="{00000000-0005-0000-0000-000061E50000}"/>
    <cellStyle name="Total 12 29 11 4" xfId="62457" xr:uid="{00000000-0005-0000-0000-000062E50000}"/>
    <cellStyle name="Total 12 29 12" xfId="11718" xr:uid="{00000000-0005-0000-0000-000063E50000}"/>
    <cellStyle name="Total 12 29 12 2" xfId="23153" xr:uid="{00000000-0005-0000-0000-000064E50000}"/>
    <cellStyle name="Total 12 29 12 2 2" xfId="46727" xr:uid="{00000000-0005-0000-0000-000065E50000}"/>
    <cellStyle name="Total 12 29 12 3" xfId="46726" xr:uid="{00000000-0005-0000-0000-000066E50000}"/>
    <cellStyle name="Total 12 29 12 4" xfId="62458" xr:uid="{00000000-0005-0000-0000-000067E50000}"/>
    <cellStyle name="Total 12 29 13" xfId="12135" xr:uid="{00000000-0005-0000-0000-000068E50000}"/>
    <cellStyle name="Total 12 29 13 2" xfId="23536" xr:uid="{00000000-0005-0000-0000-000069E50000}"/>
    <cellStyle name="Total 12 29 13 2 2" xfId="46729" xr:uid="{00000000-0005-0000-0000-00006AE50000}"/>
    <cellStyle name="Total 12 29 13 3" xfId="46728" xr:uid="{00000000-0005-0000-0000-00006BE50000}"/>
    <cellStyle name="Total 12 29 13 4" xfId="62459" xr:uid="{00000000-0005-0000-0000-00006CE50000}"/>
    <cellStyle name="Total 12 29 14" xfId="12513" xr:uid="{00000000-0005-0000-0000-00006DE50000}"/>
    <cellStyle name="Total 12 29 14 2" xfId="23872" xr:uid="{00000000-0005-0000-0000-00006EE50000}"/>
    <cellStyle name="Total 12 29 14 2 2" xfId="46731" xr:uid="{00000000-0005-0000-0000-00006FE50000}"/>
    <cellStyle name="Total 12 29 14 3" xfId="46730" xr:uid="{00000000-0005-0000-0000-000070E50000}"/>
    <cellStyle name="Total 12 29 14 4" xfId="62460" xr:uid="{00000000-0005-0000-0000-000071E50000}"/>
    <cellStyle name="Total 12 29 15" xfId="12866" xr:uid="{00000000-0005-0000-0000-000072E50000}"/>
    <cellStyle name="Total 12 29 15 2" xfId="24198" xr:uid="{00000000-0005-0000-0000-000073E50000}"/>
    <cellStyle name="Total 12 29 15 2 2" xfId="46733" xr:uid="{00000000-0005-0000-0000-000074E50000}"/>
    <cellStyle name="Total 12 29 15 3" xfId="46732" xr:uid="{00000000-0005-0000-0000-000075E50000}"/>
    <cellStyle name="Total 12 29 15 4" xfId="62461" xr:uid="{00000000-0005-0000-0000-000076E50000}"/>
    <cellStyle name="Total 12 29 16" xfId="13278" xr:uid="{00000000-0005-0000-0000-000077E50000}"/>
    <cellStyle name="Total 12 29 16 2" xfId="24577" xr:uid="{00000000-0005-0000-0000-000078E50000}"/>
    <cellStyle name="Total 12 29 16 2 2" xfId="46735" xr:uid="{00000000-0005-0000-0000-000079E50000}"/>
    <cellStyle name="Total 12 29 16 3" xfId="46734" xr:uid="{00000000-0005-0000-0000-00007AE50000}"/>
    <cellStyle name="Total 12 29 16 4" xfId="62462" xr:uid="{00000000-0005-0000-0000-00007BE50000}"/>
    <cellStyle name="Total 12 29 17" xfId="13614" xr:uid="{00000000-0005-0000-0000-00007CE50000}"/>
    <cellStyle name="Total 12 29 17 2" xfId="24882" xr:uid="{00000000-0005-0000-0000-00007DE50000}"/>
    <cellStyle name="Total 12 29 17 2 2" xfId="46737" xr:uid="{00000000-0005-0000-0000-00007EE50000}"/>
    <cellStyle name="Total 12 29 17 3" xfId="46736" xr:uid="{00000000-0005-0000-0000-00007FE50000}"/>
    <cellStyle name="Total 12 29 17 4" xfId="62463" xr:uid="{00000000-0005-0000-0000-000080E50000}"/>
    <cellStyle name="Total 12 29 18" xfId="13944" xr:uid="{00000000-0005-0000-0000-000081E50000}"/>
    <cellStyle name="Total 12 29 18 2" xfId="25184" xr:uid="{00000000-0005-0000-0000-000082E50000}"/>
    <cellStyle name="Total 12 29 18 2 2" xfId="46739" xr:uid="{00000000-0005-0000-0000-000083E50000}"/>
    <cellStyle name="Total 12 29 18 3" xfId="46738" xr:uid="{00000000-0005-0000-0000-000084E50000}"/>
    <cellStyle name="Total 12 29 18 4" xfId="62464" xr:uid="{00000000-0005-0000-0000-000085E50000}"/>
    <cellStyle name="Total 12 29 19" xfId="14265" xr:uid="{00000000-0005-0000-0000-000086E50000}"/>
    <cellStyle name="Total 12 29 19 2" xfId="25484" xr:uid="{00000000-0005-0000-0000-000087E50000}"/>
    <cellStyle name="Total 12 29 19 2 2" xfId="46741" xr:uid="{00000000-0005-0000-0000-000088E50000}"/>
    <cellStyle name="Total 12 29 19 3" xfId="46740" xr:uid="{00000000-0005-0000-0000-000089E50000}"/>
    <cellStyle name="Total 12 29 19 4" xfId="62465" xr:uid="{00000000-0005-0000-0000-00008AE50000}"/>
    <cellStyle name="Total 12 29 2" xfId="7314" xr:uid="{00000000-0005-0000-0000-00008BE50000}"/>
    <cellStyle name="Total 12 29 2 2" xfId="19290" xr:uid="{00000000-0005-0000-0000-00008CE50000}"/>
    <cellStyle name="Total 12 29 2 2 2" xfId="46743" xr:uid="{00000000-0005-0000-0000-00008DE50000}"/>
    <cellStyle name="Total 12 29 2 3" xfId="46742" xr:uid="{00000000-0005-0000-0000-00008EE50000}"/>
    <cellStyle name="Total 12 29 2 4" xfId="62466" xr:uid="{00000000-0005-0000-0000-00008FE50000}"/>
    <cellStyle name="Total 12 29 20" xfId="14556" xr:uid="{00000000-0005-0000-0000-000090E50000}"/>
    <cellStyle name="Total 12 29 20 2" xfId="46744" xr:uid="{00000000-0005-0000-0000-000091E50000}"/>
    <cellStyle name="Total 12 29 20 3" xfId="62467" xr:uid="{00000000-0005-0000-0000-000092E50000}"/>
    <cellStyle name="Total 12 29 20 4" xfId="62468" xr:uid="{00000000-0005-0000-0000-000093E50000}"/>
    <cellStyle name="Total 12 29 21" xfId="46721" xr:uid="{00000000-0005-0000-0000-000094E50000}"/>
    <cellStyle name="Total 12 29 22" xfId="62469" xr:uid="{00000000-0005-0000-0000-000095E50000}"/>
    <cellStyle name="Total 12 29 3" xfId="7783" xr:uid="{00000000-0005-0000-0000-000096E50000}"/>
    <cellStyle name="Total 12 29 3 2" xfId="19699" xr:uid="{00000000-0005-0000-0000-000097E50000}"/>
    <cellStyle name="Total 12 29 3 2 2" xfId="46746" xr:uid="{00000000-0005-0000-0000-000098E50000}"/>
    <cellStyle name="Total 12 29 3 3" xfId="46745" xr:uid="{00000000-0005-0000-0000-000099E50000}"/>
    <cellStyle name="Total 12 29 3 4" xfId="62470" xr:uid="{00000000-0005-0000-0000-00009AE50000}"/>
    <cellStyle name="Total 12 29 4" xfId="8231" xr:uid="{00000000-0005-0000-0000-00009BE50000}"/>
    <cellStyle name="Total 12 29 4 2" xfId="20086" xr:uid="{00000000-0005-0000-0000-00009CE50000}"/>
    <cellStyle name="Total 12 29 4 2 2" xfId="46748" xr:uid="{00000000-0005-0000-0000-00009DE50000}"/>
    <cellStyle name="Total 12 29 4 3" xfId="46747" xr:uid="{00000000-0005-0000-0000-00009EE50000}"/>
    <cellStyle name="Total 12 29 4 4" xfId="62471" xr:uid="{00000000-0005-0000-0000-00009FE50000}"/>
    <cellStyle name="Total 12 29 5" xfId="8692" xr:uid="{00000000-0005-0000-0000-0000A0E50000}"/>
    <cellStyle name="Total 12 29 5 2" xfId="20482" xr:uid="{00000000-0005-0000-0000-0000A1E50000}"/>
    <cellStyle name="Total 12 29 5 2 2" xfId="46750" xr:uid="{00000000-0005-0000-0000-0000A2E50000}"/>
    <cellStyle name="Total 12 29 5 3" xfId="46749" xr:uid="{00000000-0005-0000-0000-0000A3E50000}"/>
    <cellStyle name="Total 12 29 5 4" xfId="62472" xr:uid="{00000000-0005-0000-0000-0000A4E50000}"/>
    <cellStyle name="Total 12 29 6" xfId="9141" xr:uid="{00000000-0005-0000-0000-0000A5E50000}"/>
    <cellStyle name="Total 12 29 6 2" xfId="20882" xr:uid="{00000000-0005-0000-0000-0000A6E50000}"/>
    <cellStyle name="Total 12 29 6 2 2" xfId="46752" xr:uid="{00000000-0005-0000-0000-0000A7E50000}"/>
    <cellStyle name="Total 12 29 6 3" xfId="46751" xr:uid="{00000000-0005-0000-0000-0000A8E50000}"/>
    <cellStyle name="Total 12 29 6 4" xfId="62473" xr:uid="{00000000-0005-0000-0000-0000A9E50000}"/>
    <cellStyle name="Total 12 29 7" xfId="9590" xr:uid="{00000000-0005-0000-0000-0000AAE50000}"/>
    <cellStyle name="Total 12 29 7 2" xfId="21282" xr:uid="{00000000-0005-0000-0000-0000ABE50000}"/>
    <cellStyle name="Total 12 29 7 2 2" xfId="46754" xr:uid="{00000000-0005-0000-0000-0000ACE50000}"/>
    <cellStyle name="Total 12 29 7 3" xfId="46753" xr:uid="{00000000-0005-0000-0000-0000ADE50000}"/>
    <cellStyle name="Total 12 29 7 4" xfId="62474" xr:uid="{00000000-0005-0000-0000-0000AEE50000}"/>
    <cellStyle name="Total 12 29 8" xfId="10032" xr:uid="{00000000-0005-0000-0000-0000AFE50000}"/>
    <cellStyle name="Total 12 29 8 2" xfId="21665" xr:uid="{00000000-0005-0000-0000-0000B0E50000}"/>
    <cellStyle name="Total 12 29 8 2 2" xfId="46756" xr:uid="{00000000-0005-0000-0000-0000B1E50000}"/>
    <cellStyle name="Total 12 29 8 3" xfId="46755" xr:uid="{00000000-0005-0000-0000-0000B2E50000}"/>
    <cellStyle name="Total 12 29 8 4" xfId="62475" xr:uid="{00000000-0005-0000-0000-0000B3E50000}"/>
    <cellStyle name="Total 12 29 9" xfId="10462" xr:uid="{00000000-0005-0000-0000-0000B4E50000}"/>
    <cellStyle name="Total 12 29 9 2" xfId="22041" xr:uid="{00000000-0005-0000-0000-0000B5E50000}"/>
    <cellStyle name="Total 12 29 9 2 2" xfId="46758" xr:uid="{00000000-0005-0000-0000-0000B6E50000}"/>
    <cellStyle name="Total 12 29 9 3" xfId="46757" xr:uid="{00000000-0005-0000-0000-0000B7E50000}"/>
    <cellStyle name="Total 12 29 9 4" xfId="62476" xr:uid="{00000000-0005-0000-0000-0000B8E50000}"/>
    <cellStyle name="Total 12 3" xfId="4550" xr:uid="{00000000-0005-0000-0000-0000B9E50000}"/>
    <cellStyle name="Total 12 3 10" xfId="10881" xr:uid="{00000000-0005-0000-0000-0000BAE50000}"/>
    <cellStyle name="Total 12 3 10 2" xfId="22404" xr:uid="{00000000-0005-0000-0000-0000BBE50000}"/>
    <cellStyle name="Total 12 3 10 2 2" xfId="46761" xr:uid="{00000000-0005-0000-0000-0000BCE50000}"/>
    <cellStyle name="Total 12 3 10 3" xfId="46760" xr:uid="{00000000-0005-0000-0000-0000BDE50000}"/>
    <cellStyle name="Total 12 3 10 4" xfId="62477" xr:uid="{00000000-0005-0000-0000-0000BEE50000}"/>
    <cellStyle name="Total 12 3 11" xfId="11294" xr:uid="{00000000-0005-0000-0000-0000BFE50000}"/>
    <cellStyle name="Total 12 3 11 2" xfId="22773" xr:uid="{00000000-0005-0000-0000-0000C0E50000}"/>
    <cellStyle name="Total 12 3 11 2 2" xfId="46763" xr:uid="{00000000-0005-0000-0000-0000C1E50000}"/>
    <cellStyle name="Total 12 3 11 3" xfId="46762" xr:uid="{00000000-0005-0000-0000-0000C2E50000}"/>
    <cellStyle name="Total 12 3 11 4" xfId="62478" xr:uid="{00000000-0005-0000-0000-0000C3E50000}"/>
    <cellStyle name="Total 12 3 12" xfId="11719" xr:uid="{00000000-0005-0000-0000-0000C4E50000}"/>
    <cellStyle name="Total 12 3 12 2" xfId="23154" xr:uid="{00000000-0005-0000-0000-0000C5E50000}"/>
    <cellStyle name="Total 12 3 12 2 2" xfId="46765" xr:uid="{00000000-0005-0000-0000-0000C6E50000}"/>
    <cellStyle name="Total 12 3 12 3" xfId="46764" xr:uid="{00000000-0005-0000-0000-0000C7E50000}"/>
    <cellStyle name="Total 12 3 12 4" xfId="62479" xr:uid="{00000000-0005-0000-0000-0000C8E50000}"/>
    <cellStyle name="Total 12 3 13" xfId="12136" xr:uid="{00000000-0005-0000-0000-0000C9E50000}"/>
    <cellStyle name="Total 12 3 13 2" xfId="23537" xr:uid="{00000000-0005-0000-0000-0000CAE50000}"/>
    <cellStyle name="Total 12 3 13 2 2" xfId="46767" xr:uid="{00000000-0005-0000-0000-0000CBE50000}"/>
    <cellStyle name="Total 12 3 13 3" xfId="46766" xr:uid="{00000000-0005-0000-0000-0000CCE50000}"/>
    <cellStyle name="Total 12 3 13 4" xfId="62480" xr:uid="{00000000-0005-0000-0000-0000CDE50000}"/>
    <cellStyle name="Total 12 3 14" xfId="12514" xr:uid="{00000000-0005-0000-0000-0000CEE50000}"/>
    <cellStyle name="Total 12 3 14 2" xfId="23873" xr:uid="{00000000-0005-0000-0000-0000CFE50000}"/>
    <cellStyle name="Total 12 3 14 2 2" xfId="46769" xr:uid="{00000000-0005-0000-0000-0000D0E50000}"/>
    <cellStyle name="Total 12 3 14 3" xfId="46768" xr:uid="{00000000-0005-0000-0000-0000D1E50000}"/>
    <cellStyle name="Total 12 3 14 4" xfId="62481" xr:uid="{00000000-0005-0000-0000-0000D2E50000}"/>
    <cellStyle name="Total 12 3 15" xfId="12867" xr:uid="{00000000-0005-0000-0000-0000D3E50000}"/>
    <cellStyle name="Total 12 3 15 2" xfId="24199" xr:uid="{00000000-0005-0000-0000-0000D4E50000}"/>
    <cellStyle name="Total 12 3 15 2 2" xfId="46771" xr:uid="{00000000-0005-0000-0000-0000D5E50000}"/>
    <cellStyle name="Total 12 3 15 3" xfId="46770" xr:uid="{00000000-0005-0000-0000-0000D6E50000}"/>
    <cellStyle name="Total 12 3 15 4" xfId="62482" xr:uid="{00000000-0005-0000-0000-0000D7E50000}"/>
    <cellStyle name="Total 12 3 16" xfId="13279" xr:uid="{00000000-0005-0000-0000-0000D8E50000}"/>
    <cellStyle name="Total 12 3 16 2" xfId="24578" xr:uid="{00000000-0005-0000-0000-0000D9E50000}"/>
    <cellStyle name="Total 12 3 16 2 2" xfId="46773" xr:uid="{00000000-0005-0000-0000-0000DAE50000}"/>
    <cellStyle name="Total 12 3 16 3" xfId="46772" xr:uid="{00000000-0005-0000-0000-0000DBE50000}"/>
    <cellStyle name="Total 12 3 16 4" xfId="62483" xr:uid="{00000000-0005-0000-0000-0000DCE50000}"/>
    <cellStyle name="Total 12 3 17" xfId="13615" xr:uid="{00000000-0005-0000-0000-0000DDE50000}"/>
    <cellStyle name="Total 12 3 17 2" xfId="24883" xr:uid="{00000000-0005-0000-0000-0000DEE50000}"/>
    <cellStyle name="Total 12 3 17 2 2" xfId="46775" xr:uid="{00000000-0005-0000-0000-0000DFE50000}"/>
    <cellStyle name="Total 12 3 17 3" xfId="46774" xr:uid="{00000000-0005-0000-0000-0000E0E50000}"/>
    <cellStyle name="Total 12 3 17 4" xfId="62484" xr:uid="{00000000-0005-0000-0000-0000E1E50000}"/>
    <cellStyle name="Total 12 3 18" xfId="13945" xr:uid="{00000000-0005-0000-0000-0000E2E50000}"/>
    <cellStyle name="Total 12 3 18 2" xfId="25185" xr:uid="{00000000-0005-0000-0000-0000E3E50000}"/>
    <cellStyle name="Total 12 3 18 2 2" xfId="46777" xr:uid="{00000000-0005-0000-0000-0000E4E50000}"/>
    <cellStyle name="Total 12 3 18 3" xfId="46776" xr:uid="{00000000-0005-0000-0000-0000E5E50000}"/>
    <cellStyle name="Total 12 3 18 4" xfId="62485" xr:uid="{00000000-0005-0000-0000-0000E6E50000}"/>
    <cellStyle name="Total 12 3 19" xfId="14266" xr:uid="{00000000-0005-0000-0000-0000E7E50000}"/>
    <cellStyle name="Total 12 3 19 2" xfId="25485" xr:uid="{00000000-0005-0000-0000-0000E8E50000}"/>
    <cellStyle name="Total 12 3 19 2 2" xfId="46779" xr:uid="{00000000-0005-0000-0000-0000E9E50000}"/>
    <cellStyle name="Total 12 3 19 3" xfId="46778" xr:uid="{00000000-0005-0000-0000-0000EAE50000}"/>
    <cellStyle name="Total 12 3 19 4" xfId="62486" xr:uid="{00000000-0005-0000-0000-0000EBE50000}"/>
    <cellStyle name="Total 12 3 2" xfId="7315" xr:uid="{00000000-0005-0000-0000-0000ECE50000}"/>
    <cellStyle name="Total 12 3 2 2" xfId="19291" xr:uid="{00000000-0005-0000-0000-0000EDE50000}"/>
    <cellStyle name="Total 12 3 2 2 2" xfId="46781" xr:uid="{00000000-0005-0000-0000-0000EEE50000}"/>
    <cellStyle name="Total 12 3 2 3" xfId="46780" xr:uid="{00000000-0005-0000-0000-0000EFE50000}"/>
    <cellStyle name="Total 12 3 2 4" xfId="62487" xr:uid="{00000000-0005-0000-0000-0000F0E50000}"/>
    <cellStyle name="Total 12 3 20" xfId="14557" xr:uid="{00000000-0005-0000-0000-0000F1E50000}"/>
    <cellStyle name="Total 12 3 20 2" xfId="46782" xr:uid="{00000000-0005-0000-0000-0000F2E50000}"/>
    <cellStyle name="Total 12 3 20 3" xfId="62488" xr:uid="{00000000-0005-0000-0000-0000F3E50000}"/>
    <cellStyle name="Total 12 3 20 4" xfId="62489" xr:uid="{00000000-0005-0000-0000-0000F4E50000}"/>
    <cellStyle name="Total 12 3 21" xfId="46759" xr:uid="{00000000-0005-0000-0000-0000F5E50000}"/>
    <cellStyle name="Total 12 3 22" xfId="62490" xr:uid="{00000000-0005-0000-0000-0000F6E50000}"/>
    <cellStyle name="Total 12 3 3" xfId="7784" xr:uid="{00000000-0005-0000-0000-0000F7E50000}"/>
    <cellStyle name="Total 12 3 3 2" xfId="19700" xr:uid="{00000000-0005-0000-0000-0000F8E50000}"/>
    <cellStyle name="Total 12 3 3 2 2" xfId="46784" xr:uid="{00000000-0005-0000-0000-0000F9E50000}"/>
    <cellStyle name="Total 12 3 3 3" xfId="46783" xr:uid="{00000000-0005-0000-0000-0000FAE50000}"/>
    <cellStyle name="Total 12 3 3 4" xfId="62491" xr:uid="{00000000-0005-0000-0000-0000FBE50000}"/>
    <cellStyle name="Total 12 3 4" xfId="8232" xr:uid="{00000000-0005-0000-0000-0000FCE50000}"/>
    <cellStyle name="Total 12 3 4 2" xfId="20087" xr:uid="{00000000-0005-0000-0000-0000FDE50000}"/>
    <cellStyle name="Total 12 3 4 2 2" xfId="46786" xr:uid="{00000000-0005-0000-0000-0000FEE50000}"/>
    <cellStyle name="Total 12 3 4 3" xfId="46785" xr:uid="{00000000-0005-0000-0000-0000FFE50000}"/>
    <cellStyle name="Total 12 3 4 4" xfId="62492" xr:uid="{00000000-0005-0000-0000-000000E60000}"/>
    <cellStyle name="Total 12 3 5" xfId="8693" xr:uid="{00000000-0005-0000-0000-000001E60000}"/>
    <cellStyle name="Total 12 3 5 2" xfId="20483" xr:uid="{00000000-0005-0000-0000-000002E60000}"/>
    <cellStyle name="Total 12 3 5 2 2" xfId="46788" xr:uid="{00000000-0005-0000-0000-000003E60000}"/>
    <cellStyle name="Total 12 3 5 3" xfId="46787" xr:uid="{00000000-0005-0000-0000-000004E60000}"/>
    <cellStyle name="Total 12 3 5 4" xfId="62493" xr:uid="{00000000-0005-0000-0000-000005E60000}"/>
    <cellStyle name="Total 12 3 6" xfId="9142" xr:uid="{00000000-0005-0000-0000-000006E60000}"/>
    <cellStyle name="Total 12 3 6 2" xfId="20883" xr:uid="{00000000-0005-0000-0000-000007E60000}"/>
    <cellStyle name="Total 12 3 6 2 2" xfId="46790" xr:uid="{00000000-0005-0000-0000-000008E60000}"/>
    <cellStyle name="Total 12 3 6 3" xfId="46789" xr:uid="{00000000-0005-0000-0000-000009E60000}"/>
    <cellStyle name="Total 12 3 6 4" xfId="62494" xr:uid="{00000000-0005-0000-0000-00000AE60000}"/>
    <cellStyle name="Total 12 3 7" xfId="9591" xr:uid="{00000000-0005-0000-0000-00000BE60000}"/>
    <cellStyle name="Total 12 3 7 2" xfId="21283" xr:uid="{00000000-0005-0000-0000-00000CE60000}"/>
    <cellStyle name="Total 12 3 7 2 2" xfId="46792" xr:uid="{00000000-0005-0000-0000-00000DE60000}"/>
    <cellStyle name="Total 12 3 7 3" xfId="46791" xr:uid="{00000000-0005-0000-0000-00000EE60000}"/>
    <cellStyle name="Total 12 3 7 4" xfId="62495" xr:uid="{00000000-0005-0000-0000-00000FE60000}"/>
    <cellStyle name="Total 12 3 8" xfId="10033" xr:uid="{00000000-0005-0000-0000-000010E60000}"/>
    <cellStyle name="Total 12 3 8 2" xfId="21666" xr:uid="{00000000-0005-0000-0000-000011E60000}"/>
    <cellStyle name="Total 12 3 8 2 2" xfId="46794" xr:uid="{00000000-0005-0000-0000-000012E60000}"/>
    <cellStyle name="Total 12 3 8 3" xfId="46793" xr:uid="{00000000-0005-0000-0000-000013E60000}"/>
    <cellStyle name="Total 12 3 8 4" xfId="62496" xr:uid="{00000000-0005-0000-0000-000014E60000}"/>
    <cellStyle name="Total 12 3 9" xfId="10463" xr:uid="{00000000-0005-0000-0000-000015E60000}"/>
    <cellStyle name="Total 12 3 9 2" xfId="22042" xr:uid="{00000000-0005-0000-0000-000016E60000}"/>
    <cellStyle name="Total 12 3 9 2 2" xfId="46796" xr:uid="{00000000-0005-0000-0000-000017E60000}"/>
    <cellStyle name="Total 12 3 9 3" xfId="46795" xr:uid="{00000000-0005-0000-0000-000018E60000}"/>
    <cellStyle name="Total 12 3 9 4" xfId="62497" xr:uid="{00000000-0005-0000-0000-000019E60000}"/>
    <cellStyle name="Total 12 30" xfId="4551" xr:uid="{00000000-0005-0000-0000-00001AE60000}"/>
    <cellStyle name="Total 12 30 10" xfId="10882" xr:uid="{00000000-0005-0000-0000-00001BE60000}"/>
    <cellStyle name="Total 12 30 10 2" xfId="22405" xr:uid="{00000000-0005-0000-0000-00001CE60000}"/>
    <cellStyle name="Total 12 30 10 2 2" xfId="46799" xr:uid="{00000000-0005-0000-0000-00001DE60000}"/>
    <cellStyle name="Total 12 30 10 3" xfId="46798" xr:uid="{00000000-0005-0000-0000-00001EE60000}"/>
    <cellStyle name="Total 12 30 10 4" xfId="62498" xr:uid="{00000000-0005-0000-0000-00001FE60000}"/>
    <cellStyle name="Total 12 30 11" xfId="11295" xr:uid="{00000000-0005-0000-0000-000020E60000}"/>
    <cellStyle name="Total 12 30 11 2" xfId="22774" xr:uid="{00000000-0005-0000-0000-000021E60000}"/>
    <cellStyle name="Total 12 30 11 2 2" xfId="46801" xr:uid="{00000000-0005-0000-0000-000022E60000}"/>
    <cellStyle name="Total 12 30 11 3" xfId="46800" xr:uid="{00000000-0005-0000-0000-000023E60000}"/>
    <cellStyle name="Total 12 30 11 4" xfId="62499" xr:uid="{00000000-0005-0000-0000-000024E60000}"/>
    <cellStyle name="Total 12 30 12" xfId="11720" xr:uid="{00000000-0005-0000-0000-000025E60000}"/>
    <cellStyle name="Total 12 30 12 2" xfId="23155" xr:uid="{00000000-0005-0000-0000-000026E60000}"/>
    <cellStyle name="Total 12 30 12 2 2" xfId="46803" xr:uid="{00000000-0005-0000-0000-000027E60000}"/>
    <cellStyle name="Total 12 30 12 3" xfId="46802" xr:uid="{00000000-0005-0000-0000-000028E60000}"/>
    <cellStyle name="Total 12 30 12 4" xfId="62500" xr:uid="{00000000-0005-0000-0000-000029E60000}"/>
    <cellStyle name="Total 12 30 13" xfId="12137" xr:uid="{00000000-0005-0000-0000-00002AE60000}"/>
    <cellStyle name="Total 12 30 13 2" xfId="23538" xr:uid="{00000000-0005-0000-0000-00002BE60000}"/>
    <cellStyle name="Total 12 30 13 2 2" xfId="46805" xr:uid="{00000000-0005-0000-0000-00002CE60000}"/>
    <cellStyle name="Total 12 30 13 3" xfId="46804" xr:uid="{00000000-0005-0000-0000-00002DE60000}"/>
    <cellStyle name="Total 12 30 13 4" xfId="62501" xr:uid="{00000000-0005-0000-0000-00002EE60000}"/>
    <cellStyle name="Total 12 30 14" xfId="12515" xr:uid="{00000000-0005-0000-0000-00002FE60000}"/>
    <cellStyle name="Total 12 30 14 2" xfId="23874" xr:uid="{00000000-0005-0000-0000-000030E60000}"/>
    <cellStyle name="Total 12 30 14 2 2" xfId="46807" xr:uid="{00000000-0005-0000-0000-000031E60000}"/>
    <cellStyle name="Total 12 30 14 3" xfId="46806" xr:uid="{00000000-0005-0000-0000-000032E60000}"/>
    <cellStyle name="Total 12 30 14 4" xfId="62502" xr:uid="{00000000-0005-0000-0000-000033E60000}"/>
    <cellStyle name="Total 12 30 15" xfId="12868" xr:uid="{00000000-0005-0000-0000-000034E60000}"/>
    <cellStyle name="Total 12 30 15 2" xfId="24200" xr:uid="{00000000-0005-0000-0000-000035E60000}"/>
    <cellStyle name="Total 12 30 15 2 2" xfId="46809" xr:uid="{00000000-0005-0000-0000-000036E60000}"/>
    <cellStyle name="Total 12 30 15 3" xfId="46808" xr:uid="{00000000-0005-0000-0000-000037E60000}"/>
    <cellStyle name="Total 12 30 15 4" xfId="62503" xr:uid="{00000000-0005-0000-0000-000038E60000}"/>
    <cellStyle name="Total 12 30 16" xfId="13280" xr:uid="{00000000-0005-0000-0000-000039E60000}"/>
    <cellStyle name="Total 12 30 16 2" xfId="24579" xr:uid="{00000000-0005-0000-0000-00003AE60000}"/>
    <cellStyle name="Total 12 30 16 2 2" xfId="46811" xr:uid="{00000000-0005-0000-0000-00003BE60000}"/>
    <cellStyle name="Total 12 30 16 3" xfId="46810" xr:uid="{00000000-0005-0000-0000-00003CE60000}"/>
    <cellStyle name="Total 12 30 16 4" xfId="62504" xr:uid="{00000000-0005-0000-0000-00003DE60000}"/>
    <cellStyle name="Total 12 30 17" xfId="13616" xr:uid="{00000000-0005-0000-0000-00003EE60000}"/>
    <cellStyle name="Total 12 30 17 2" xfId="24884" xr:uid="{00000000-0005-0000-0000-00003FE60000}"/>
    <cellStyle name="Total 12 30 17 2 2" xfId="46813" xr:uid="{00000000-0005-0000-0000-000040E60000}"/>
    <cellStyle name="Total 12 30 17 3" xfId="46812" xr:uid="{00000000-0005-0000-0000-000041E60000}"/>
    <cellStyle name="Total 12 30 17 4" xfId="62505" xr:uid="{00000000-0005-0000-0000-000042E60000}"/>
    <cellStyle name="Total 12 30 18" xfId="13946" xr:uid="{00000000-0005-0000-0000-000043E60000}"/>
    <cellStyle name="Total 12 30 18 2" xfId="25186" xr:uid="{00000000-0005-0000-0000-000044E60000}"/>
    <cellStyle name="Total 12 30 18 2 2" xfId="46815" xr:uid="{00000000-0005-0000-0000-000045E60000}"/>
    <cellStyle name="Total 12 30 18 3" xfId="46814" xr:uid="{00000000-0005-0000-0000-000046E60000}"/>
    <cellStyle name="Total 12 30 18 4" xfId="62506" xr:uid="{00000000-0005-0000-0000-000047E60000}"/>
    <cellStyle name="Total 12 30 19" xfId="14267" xr:uid="{00000000-0005-0000-0000-000048E60000}"/>
    <cellStyle name="Total 12 30 19 2" xfId="25486" xr:uid="{00000000-0005-0000-0000-000049E60000}"/>
    <cellStyle name="Total 12 30 19 2 2" xfId="46817" xr:uid="{00000000-0005-0000-0000-00004AE60000}"/>
    <cellStyle name="Total 12 30 19 3" xfId="46816" xr:uid="{00000000-0005-0000-0000-00004BE60000}"/>
    <cellStyle name="Total 12 30 19 4" xfId="62507" xr:uid="{00000000-0005-0000-0000-00004CE60000}"/>
    <cellStyle name="Total 12 30 2" xfId="7316" xr:uid="{00000000-0005-0000-0000-00004DE60000}"/>
    <cellStyle name="Total 12 30 2 2" xfId="19292" xr:uid="{00000000-0005-0000-0000-00004EE60000}"/>
    <cellStyle name="Total 12 30 2 2 2" xfId="46819" xr:uid="{00000000-0005-0000-0000-00004FE60000}"/>
    <cellStyle name="Total 12 30 2 3" xfId="46818" xr:uid="{00000000-0005-0000-0000-000050E60000}"/>
    <cellStyle name="Total 12 30 2 4" xfId="62508" xr:uid="{00000000-0005-0000-0000-000051E60000}"/>
    <cellStyle name="Total 12 30 20" xfId="14558" xr:uid="{00000000-0005-0000-0000-000052E60000}"/>
    <cellStyle name="Total 12 30 20 2" xfId="46820" xr:uid="{00000000-0005-0000-0000-000053E60000}"/>
    <cellStyle name="Total 12 30 20 3" xfId="62509" xr:uid="{00000000-0005-0000-0000-000054E60000}"/>
    <cellStyle name="Total 12 30 20 4" xfId="62510" xr:uid="{00000000-0005-0000-0000-000055E60000}"/>
    <cellStyle name="Total 12 30 21" xfId="46797" xr:uid="{00000000-0005-0000-0000-000056E60000}"/>
    <cellStyle name="Total 12 30 22" xfId="62511" xr:uid="{00000000-0005-0000-0000-000057E60000}"/>
    <cellStyle name="Total 12 30 3" xfId="7785" xr:uid="{00000000-0005-0000-0000-000058E60000}"/>
    <cellStyle name="Total 12 30 3 2" xfId="19701" xr:uid="{00000000-0005-0000-0000-000059E60000}"/>
    <cellStyle name="Total 12 30 3 2 2" xfId="46822" xr:uid="{00000000-0005-0000-0000-00005AE60000}"/>
    <cellStyle name="Total 12 30 3 3" xfId="46821" xr:uid="{00000000-0005-0000-0000-00005BE60000}"/>
    <cellStyle name="Total 12 30 3 4" xfId="62512" xr:uid="{00000000-0005-0000-0000-00005CE60000}"/>
    <cellStyle name="Total 12 30 4" xfId="8233" xr:uid="{00000000-0005-0000-0000-00005DE60000}"/>
    <cellStyle name="Total 12 30 4 2" xfId="20088" xr:uid="{00000000-0005-0000-0000-00005EE60000}"/>
    <cellStyle name="Total 12 30 4 2 2" xfId="46824" xr:uid="{00000000-0005-0000-0000-00005FE60000}"/>
    <cellStyle name="Total 12 30 4 3" xfId="46823" xr:uid="{00000000-0005-0000-0000-000060E60000}"/>
    <cellStyle name="Total 12 30 4 4" xfId="62513" xr:uid="{00000000-0005-0000-0000-000061E60000}"/>
    <cellStyle name="Total 12 30 5" xfId="8694" xr:uid="{00000000-0005-0000-0000-000062E60000}"/>
    <cellStyle name="Total 12 30 5 2" xfId="20484" xr:uid="{00000000-0005-0000-0000-000063E60000}"/>
    <cellStyle name="Total 12 30 5 2 2" xfId="46826" xr:uid="{00000000-0005-0000-0000-000064E60000}"/>
    <cellStyle name="Total 12 30 5 3" xfId="46825" xr:uid="{00000000-0005-0000-0000-000065E60000}"/>
    <cellStyle name="Total 12 30 5 4" xfId="62514" xr:uid="{00000000-0005-0000-0000-000066E60000}"/>
    <cellStyle name="Total 12 30 6" xfId="9143" xr:uid="{00000000-0005-0000-0000-000067E60000}"/>
    <cellStyle name="Total 12 30 6 2" xfId="20884" xr:uid="{00000000-0005-0000-0000-000068E60000}"/>
    <cellStyle name="Total 12 30 6 2 2" xfId="46828" xr:uid="{00000000-0005-0000-0000-000069E60000}"/>
    <cellStyle name="Total 12 30 6 3" xfId="46827" xr:uid="{00000000-0005-0000-0000-00006AE60000}"/>
    <cellStyle name="Total 12 30 6 4" xfId="62515" xr:uid="{00000000-0005-0000-0000-00006BE60000}"/>
    <cellStyle name="Total 12 30 7" xfId="9592" xr:uid="{00000000-0005-0000-0000-00006CE60000}"/>
    <cellStyle name="Total 12 30 7 2" xfId="21284" xr:uid="{00000000-0005-0000-0000-00006DE60000}"/>
    <cellStyle name="Total 12 30 7 2 2" xfId="46830" xr:uid="{00000000-0005-0000-0000-00006EE60000}"/>
    <cellStyle name="Total 12 30 7 3" xfId="46829" xr:uid="{00000000-0005-0000-0000-00006FE60000}"/>
    <cellStyle name="Total 12 30 7 4" xfId="62516" xr:uid="{00000000-0005-0000-0000-000070E60000}"/>
    <cellStyle name="Total 12 30 8" xfId="10034" xr:uid="{00000000-0005-0000-0000-000071E60000}"/>
    <cellStyle name="Total 12 30 8 2" xfId="21667" xr:uid="{00000000-0005-0000-0000-000072E60000}"/>
    <cellStyle name="Total 12 30 8 2 2" xfId="46832" xr:uid="{00000000-0005-0000-0000-000073E60000}"/>
    <cellStyle name="Total 12 30 8 3" xfId="46831" xr:uid="{00000000-0005-0000-0000-000074E60000}"/>
    <cellStyle name="Total 12 30 8 4" xfId="62517" xr:uid="{00000000-0005-0000-0000-000075E60000}"/>
    <cellStyle name="Total 12 30 9" xfId="10464" xr:uid="{00000000-0005-0000-0000-000076E60000}"/>
    <cellStyle name="Total 12 30 9 2" xfId="22043" xr:uid="{00000000-0005-0000-0000-000077E60000}"/>
    <cellStyle name="Total 12 30 9 2 2" xfId="46834" xr:uid="{00000000-0005-0000-0000-000078E60000}"/>
    <cellStyle name="Total 12 30 9 3" xfId="46833" xr:uid="{00000000-0005-0000-0000-000079E60000}"/>
    <cellStyle name="Total 12 30 9 4" xfId="62518" xr:uid="{00000000-0005-0000-0000-00007AE60000}"/>
    <cellStyle name="Total 12 31" xfId="7293" xr:uid="{00000000-0005-0000-0000-00007BE60000}"/>
    <cellStyle name="Total 12 31 2" xfId="19269" xr:uid="{00000000-0005-0000-0000-00007CE60000}"/>
    <cellStyle name="Total 12 31 2 2" xfId="46836" xr:uid="{00000000-0005-0000-0000-00007DE60000}"/>
    <cellStyle name="Total 12 31 3" xfId="46835" xr:uid="{00000000-0005-0000-0000-00007EE60000}"/>
    <cellStyle name="Total 12 31 4" xfId="62519" xr:uid="{00000000-0005-0000-0000-00007FE60000}"/>
    <cellStyle name="Total 12 32" xfId="7762" xr:uid="{00000000-0005-0000-0000-000080E60000}"/>
    <cellStyle name="Total 12 32 2" xfId="19678" xr:uid="{00000000-0005-0000-0000-000081E60000}"/>
    <cellStyle name="Total 12 32 2 2" xfId="46838" xr:uid="{00000000-0005-0000-0000-000082E60000}"/>
    <cellStyle name="Total 12 32 3" xfId="46837" xr:uid="{00000000-0005-0000-0000-000083E60000}"/>
    <cellStyle name="Total 12 32 4" xfId="62520" xr:uid="{00000000-0005-0000-0000-000084E60000}"/>
    <cellStyle name="Total 12 33" xfId="8210" xr:uid="{00000000-0005-0000-0000-000085E60000}"/>
    <cellStyle name="Total 12 33 2" xfId="20065" xr:uid="{00000000-0005-0000-0000-000086E60000}"/>
    <cellStyle name="Total 12 33 2 2" xfId="46840" xr:uid="{00000000-0005-0000-0000-000087E60000}"/>
    <cellStyle name="Total 12 33 3" xfId="46839" xr:uid="{00000000-0005-0000-0000-000088E60000}"/>
    <cellStyle name="Total 12 33 4" xfId="62521" xr:uid="{00000000-0005-0000-0000-000089E60000}"/>
    <cellStyle name="Total 12 34" xfId="8671" xr:uid="{00000000-0005-0000-0000-00008AE60000}"/>
    <cellStyle name="Total 12 34 2" xfId="20461" xr:uid="{00000000-0005-0000-0000-00008BE60000}"/>
    <cellStyle name="Total 12 34 2 2" xfId="46842" xr:uid="{00000000-0005-0000-0000-00008CE60000}"/>
    <cellStyle name="Total 12 34 3" xfId="46841" xr:uid="{00000000-0005-0000-0000-00008DE60000}"/>
    <cellStyle name="Total 12 34 4" xfId="62522" xr:uid="{00000000-0005-0000-0000-00008EE60000}"/>
    <cellStyle name="Total 12 35" xfId="9120" xr:uid="{00000000-0005-0000-0000-00008FE60000}"/>
    <cellStyle name="Total 12 35 2" xfId="20861" xr:uid="{00000000-0005-0000-0000-000090E60000}"/>
    <cellStyle name="Total 12 35 2 2" xfId="46844" xr:uid="{00000000-0005-0000-0000-000091E60000}"/>
    <cellStyle name="Total 12 35 3" xfId="46843" xr:uid="{00000000-0005-0000-0000-000092E60000}"/>
    <cellStyle name="Total 12 35 4" xfId="62523" xr:uid="{00000000-0005-0000-0000-000093E60000}"/>
    <cellStyle name="Total 12 36" xfId="9569" xr:uid="{00000000-0005-0000-0000-000094E60000}"/>
    <cellStyle name="Total 12 36 2" xfId="21261" xr:uid="{00000000-0005-0000-0000-000095E60000}"/>
    <cellStyle name="Total 12 36 2 2" xfId="46846" xr:uid="{00000000-0005-0000-0000-000096E60000}"/>
    <cellStyle name="Total 12 36 3" xfId="46845" xr:uid="{00000000-0005-0000-0000-000097E60000}"/>
    <cellStyle name="Total 12 36 4" xfId="62524" xr:uid="{00000000-0005-0000-0000-000098E60000}"/>
    <cellStyle name="Total 12 37" xfId="10011" xr:uid="{00000000-0005-0000-0000-000099E60000}"/>
    <cellStyle name="Total 12 37 2" xfId="21644" xr:uid="{00000000-0005-0000-0000-00009AE60000}"/>
    <cellStyle name="Total 12 37 2 2" xfId="46848" xr:uid="{00000000-0005-0000-0000-00009BE60000}"/>
    <cellStyle name="Total 12 37 3" xfId="46847" xr:uid="{00000000-0005-0000-0000-00009CE60000}"/>
    <cellStyle name="Total 12 37 4" xfId="62525" xr:uid="{00000000-0005-0000-0000-00009DE60000}"/>
    <cellStyle name="Total 12 38" xfId="10441" xr:uid="{00000000-0005-0000-0000-00009EE60000}"/>
    <cellStyle name="Total 12 38 2" xfId="22020" xr:uid="{00000000-0005-0000-0000-00009FE60000}"/>
    <cellStyle name="Total 12 38 2 2" xfId="46850" xr:uid="{00000000-0005-0000-0000-0000A0E60000}"/>
    <cellStyle name="Total 12 38 3" xfId="46849" xr:uid="{00000000-0005-0000-0000-0000A1E60000}"/>
    <cellStyle name="Total 12 38 4" xfId="62526" xr:uid="{00000000-0005-0000-0000-0000A2E60000}"/>
    <cellStyle name="Total 12 39" xfId="10859" xr:uid="{00000000-0005-0000-0000-0000A3E60000}"/>
    <cellStyle name="Total 12 39 2" xfId="22382" xr:uid="{00000000-0005-0000-0000-0000A4E60000}"/>
    <cellStyle name="Total 12 39 2 2" xfId="46852" xr:uid="{00000000-0005-0000-0000-0000A5E60000}"/>
    <cellStyle name="Total 12 39 3" xfId="46851" xr:uid="{00000000-0005-0000-0000-0000A6E60000}"/>
    <cellStyle name="Total 12 39 4" xfId="62527" xr:uid="{00000000-0005-0000-0000-0000A7E60000}"/>
    <cellStyle name="Total 12 4" xfId="4552" xr:uid="{00000000-0005-0000-0000-0000A8E60000}"/>
    <cellStyle name="Total 12 4 10" xfId="10883" xr:uid="{00000000-0005-0000-0000-0000A9E60000}"/>
    <cellStyle name="Total 12 4 10 2" xfId="22406" xr:uid="{00000000-0005-0000-0000-0000AAE60000}"/>
    <cellStyle name="Total 12 4 10 2 2" xfId="46855" xr:uid="{00000000-0005-0000-0000-0000ABE60000}"/>
    <cellStyle name="Total 12 4 10 3" xfId="46854" xr:uid="{00000000-0005-0000-0000-0000ACE60000}"/>
    <cellStyle name="Total 12 4 10 4" xfId="62528" xr:uid="{00000000-0005-0000-0000-0000ADE60000}"/>
    <cellStyle name="Total 12 4 11" xfId="11296" xr:uid="{00000000-0005-0000-0000-0000AEE60000}"/>
    <cellStyle name="Total 12 4 11 2" xfId="22775" xr:uid="{00000000-0005-0000-0000-0000AFE60000}"/>
    <cellStyle name="Total 12 4 11 2 2" xfId="46857" xr:uid="{00000000-0005-0000-0000-0000B0E60000}"/>
    <cellStyle name="Total 12 4 11 3" xfId="46856" xr:uid="{00000000-0005-0000-0000-0000B1E60000}"/>
    <cellStyle name="Total 12 4 11 4" xfId="62529" xr:uid="{00000000-0005-0000-0000-0000B2E60000}"/>
    <cellStyle name="Total 12 4 12" xfId="11721" xr:uid="{00000000-0005-0000-0000-0000B3E60000}"/>
    <cellStyle name="Total 12 4 12 2" xfId="23156" xr:uid="{00000000-0005-0000-0000-0000B4E60000}"/>
    <cellStyle name="Total 12 4 12 2 2" xfId="46859" xr:uid="{00000000-0005-0000-0000-0000B5E60000}"/>
    <cellStyle name="Total 12 4 12 3" xfId="46858" xr:uid="{00000000-0005-0000-0000-0000B6E60000}"/>
    <cellStyle name="Total 12 4 12 4" xfId="62530" xr:uid="{00000000-0005-0000-0000-0000B7E60000}"/>
    <cellStyle name="Total 12 4 13" xfId="12138" xr:uid="{00000000-0005-0000-0000-0000B8E60000}"/>
    <cellStyle name="Total 12 4 13 2" xfId="23539" xr:uid="{00000000-0005-0000-0000-0000B9E60000}"/>
    <cellStyle name="Total 12 4 13 2 2" xfId="46861" xr:uid="{00000000-0005-0000-0000-0000BAE60000}"/>
    <cellStyle name="Total 12 4 13 3" xfId="46860" xr:uid="{00000000-0005-0000-0000-0000BBE60000}"/>
    <cellStyle name="Total 12 4 13 4" xfId="62531" xr:uid="{00000000-0005-0000-0000-0000BCE60000}"/>
    <cellStyle name="Total 12 4 14" xfId="12516" xr:uid="{00000000-0005-0000-0000-0000BDE60000}"/>
    <cellStyle name="Total 12 4 14 2" xfId="23875" xr:uid="{00000000-0005-0000-0000-0000BEE60000}"/>
    <cellStyle name="Total 12 4 14 2 2" xfId="46863" xr:uid="{00000000-0005-0000-0000-0000BFE60000}"/>
    <cellStyle name="Total 12 4 14 3" xfId="46862" xr:uid="{00000000-0005-0000-0000-0000C0E60000}"/>
    <cellStyle name="Total 12 4 14 4" xfId="62532" xr:uid="{00000000-0005-0000-0000-0000C1E60000}"/>
    <cellStyle name="Total 12 4 15" xfId="12869" xr:uid="{00000000-0005-0000-0000-0000C2E60000}"/>
    <cellStyle name="Total 12 4 15 2" xfId="24201" xr:uid="{00000000-0005-0000-0000-0000C3E60000}"/>
    <cellStyle name="Total 12 4 15 2 2" xfId="46865" xr:uid="{00000000-0005-0000-0000-0000C4E60000}"/>
    <cellStyle name="Total 12 4 15 3" xfId="46864" xr:uid="{00000000-0005-0000-0000-0000C5E60000}"/>
    <cellStyle name="Total 12 4 15 4" xfId="62533" xr:uid="{00000000-0005-0000-0000-0000C6E60000}"/>
    <cellStyle name="Total 12 4 16" xfId="13281" xr:uid="{00000000-0005-0000-0000-0000C7E60000}"/>
    <cellStyle name="Total 12 4 16 2" xfId="24580" xr:uid="{00000000-0005-0000-0000-0000C8E60000}"/>
    <cellStyle name="Total 12 4 16 2 2" xfId="46867" xr:uid="{00000000-0005-0000-0000-0000C9E60000}"/>
    <cellStyle name="Total 12 4 16 3" xfId="46866" xr:uid="{00000000-0005-0000-0000-0000CAE60000}"/>
    <cellStyle name="Total 12 4 16 4" xfId="62534" xr:uid="{00000000-0005-0000-0000-0000CBE60000}"/>
    <cellStyle name="Total 12 4 17" xfId="13617" xr:uid="{00000000-0005-0000-0000-0000CCE60000}"/>
    <cellStyle name="Total 12 4 17 2" xfId="24885" xr:uid="{00000000-0005-0000-0000-0000CDE60000}"/>
    <cellStyle name="Total 12 4 17 2 2" xfId="46869" xr:uid="{00000000-0005-0000-0000-0000CEE60000}"/>
    <cellStyle name="Total 12 4 17 3" xfId="46868" xr:uid="{00000000-0005-0000-0000-0000CFE60000}"/>
    <cellStyle name="Total 12 4 17 4" xfId="62535" xr:uid="{00000000-0005-0000-0000-0000D0E60000}"/>
    <cellStyle name="Total 12 4 18" xfId="13947" xr:uid="{00000000-0005-0000-0000-0000D1E60000}"/>
    <cellStyle name="Total 12 4 18 2" xfId="25187" xr:uid="{00000000-0005-0000-0000-0000D2E60000}"/>
    <cellStyle name="Total 12 4 18 2 2" xfId="46871" xr:uid="{00000000-0005-0000-0000-0000D3E60000}"/>
    <cellStyle name="Total 12 4 18 3" xfId="46870" xr:uid="{00000000-0005-0000-0000-0000D4E60000}"/>
    <cellStyle name="Total 12 4 18 4" xfId="62536" xr:uid="{00000000-0005-0000-0000-0000D5E60000}"/>
    <cellStyle name="Total 12 4 19" xfId="14268" xr:uid="{00000000-0005-0000-0000-0000D6E60000}"/>
    <cellStyle name="Total 12 4 19 2" xfId="25487" xr:uid="{00000000-0005-0000-0000-0000D7E60000}"/>
    <cellStyle name="Total 12 4 19 2 2" xfId="46873" xr:uid="{00000000-0005-0000-0000-0000D8E60000}"/>
    <cellStyle name="Total 12 4 19 3" xfId="46872" xr:uid="{00000000-0005-0000-0000-0000D9E60000}"/>
    <cellStyle name="Total 12 4 19 4" xfId="62537" xr:uid="{00000000-0005-0000-0000-0000DAE60000}"/>
    <cellStyle name="Total 12 4 2" xfId="7317" xr:uid="{00000000-0005-0000-0000-0000DBE60000}"/>
    <cellStyle name="Total 12 4 2 2" xfId="19293" xr:uid="{00000000-0005-0000-0000-0000DCE60000}"/>
    <cellStyle name="Total 12 4 2 2 2" xfId="46875" xr:uid="{00000000-0005-0000-0000-0000DDE60000}"/>
    <cellStyle name="Total 12 4 2 3" xfId="46874" xr:uid="{00000000-0005-0000-0000-0000DEE60000}"/>
    <cellStyle name="Total 12 4 2 4" xfId="62538" xr:uid="{00000000-0005-0000-0000-0000DFE60000}"/>
    <cellStyle name="Total 12 4 20" xfId="14559" xr:uid="{00000000-0005-0000-0000-0000E0E60000}"/>
    <cellStyle name="Total 12 4 20 2" xfId="46876" xr:uid="{00000000-0005-0000-0000-0000E1E60000}"/>
    <cellStyle name="Total 12 4 20 3" xfId="62539" xr:uid="{00000000-0005-0000-0000-0000E2E60000}"/>
    <cellStyle name="Total 12 4 20 4" xfId="62540" xr:uid="{00000000-0005-0000-0000-0000E3E60000}"/>
    <cellStyle name="Total 12 4 21" xfId="46853" xr:uid="{00000000-0005-0000-0000-0000E4E60000}"/>
    <cellStyle name="Total 12 4 22" xfId="62541" xr:uid="{00000000-0005-0000-0000-0000E5E60000}"/>
    <cellStyle name="Total 12 4 3" xfId="7786" xr:uid="{00000000-0005-0000-0000-0000E6E60000}"/>
    <cellStyle name="Total 12 4 3 2" xfId="19702" xr:uid="{00000000-0005-0000-0000-0000E7E60000}"/>
    <cellStyle name="Total 12 4 3 2 2" xfId="46878" xr:uid="{00000000-0005-0000-0000-0000E8E60000}"/>
    <cellStyle name="Total 12 4 3 3" xfId="46877" xr:uid="{00000000-0005-0000-0000-0000E9E60000}"/>
    <cellStyle name="Total 12 4 3 4" xfId="62542" xr:uid="{00000000-0005-0000-0000-0000EAE60000}"/>
    <cellStyle name="Total 12 4 4" xfId="8234" xr:uid="{00000000-0005-0000-0000-0000EBE60000}"/>
    <cellStyle name="Total 12 4 4 2" xfId="20089" xr:uid="{00000000-0005-0000-0000-0000ECE60000}"/>
    <cellStyle name="Total 12 4 4 2 2" xfId="46880" xr:uid="{00000000-0005-0000-0000-0000EDE60000}"/>
    <cellStyle name="Total 12 4 4 3" xfId="46879" xr:uid="{00000000-0005-0000-0000-0000EEE60000}"/>
    <cellStyle name="Total 12 4 4 4" xfId="62543" xr:uid="{00000000-0005-0000-0000-0000EFE60000}"/>
    <cellStyle name="Total 12 4 5" xfId="8695" xr:uid="{00000000-0005-0000-0000-0000F0E60000}"/>
    <cellStyle name="Total 12 4 5 2" xfId="20485" xr:uid="{00000000-0005-0000-0000-0000F1E60000}"/>
    <cellStyle name="Total 12 4 5 2 2" xfId="46882" xr:uid="{00000000-0005-0000-0000-0000F2E60000}"/>
    <cellStyle name="Total 12 4 5 3" xfId="46881" xr:uid="{00000000-0005-0000-0000-0000F3E60000}"/>
    <cellStyle name="Total 12 4 5 4" xfId="62544" xr:uid="{00000000-0005-0000-0000-0000F4E60000}"/>
    <cellStyle name="Total 12 4 6" xfId="9144" xr:uid="{00000000-0005-0000-0000-0000F5E60000}"/>
    <cellStyle name="Total 12 4 6 2" xfId="20885" xr:uid="{00000000-0005-0000-0000-0000F6E60000}"/>
    <cellStyle name="Total 12 4 6 2 2" xfId="46884" xr:uid="{00000000-0005-0000-0000-0000F7E60000}"/>
    <cellStyle name="Total 12 4 6 3" xfId="46883" xr:uid="{00000000-0005-0000-0000-0000F8E60000}"/>
    <cellStyle name="Total 12 4 6 4" xfId="62545" xr:uid="{00000000-0005-0000-0000-0000F9E60000}"/>
    <cellStyle name="Total 12 4 7" xfId="9593" xr:uid="{00000000-0005-0000-0000-0000FAE60000}"/>
    <cellStyle name="Total 12 4 7 2" xfId="21285" xr:uid="{00000000-0005-0000-0000-0000FBE60000}"/>
    <cellStyle name="Total 12 4 7 2 2" xfId="46886" xr:uid="{00000000-0005-0000-0000-0000FCE60000}"/>
    <cellStyle name="Total 12 4 7 3" xfId="46885" xr:uid="{00000000-0005-0000-0000-0000FDE60000}"/>
    <cellStyle name="Total 12 4 7 4" xfId="62546" xr:uid="{00000000-0005-0000-0000-0000FEE60000}"/>
    <cellStyle name="Total 12 4 8" xfId="10035" xr:uid="{00000000-0005-0000-0000-0000FFE60000}"/>
    <cellStyle name="Total 12 4 8 2" xfId="21668" xr:uid="{00000000-0005-0000-0000-000000E70000}"/>
    <cellStyle name="Total 12 4 8 2 2" xfId="46888" xr:uid="{00000000-0005-0000-0000-000001E70000}"/>
    <cellStyle name="Total 12 4 8 3" xfId="46887" xr:uid="{00000000-0005-0000-0000-000002E70000}"/>
    <cellStyle name="Total 12 4 8 4" xfId="62547" xr:uid="{00000000-0005-0000-0000-000003E70000}"/>
    <cellStyle name="Total 12 4 9" xfId="10465" xr:uid="{00000000-0005-0000-0000-000004E70000}"/>
    <cellStyle name="Total 12 4 9 2" xfId="22044" xr:uid="{00000000-0005-0000-0000-000005E70000}"/>
    <cellStyle name="Total 12 4 9 2 2" xfId="46890" xr:uid="{00000000-0005-0000-0000-000006E70000}"/>
    <cellStyle name="Total 12 4 9 3" xfId="46889" xr:uid="{00000000-0005-0000-0000-000007E70000}"/>
    <cellStyle name="Total 12 4 9 4" xfId="62548" xr:uid="{00000000-0005-0000-0000-000008E70000}"/>
    <cellStyle name="Total 12 40" xfId="11272" xr:uid="{00000000-0005-0000-0000-000009E70000}"/>
    <cellStyle name="Total 12 40 2" xfId="22751" xr:uid="{00000000-0005-0000-0000-00000AE70000}"/>
    <cellStyle name="Total 12 40 2 2" xfId="46892" xr:uid="{00000000-0005-0000-0000-00000BE70000}"/>
    <cellStyle name="Total 12 40 3" xfId="46891" xr:uid="{00000000-0005-0000-0000-00000CE70000}"/>
    <cellStyle name="Total 12 40 4" xfId="62549" xr:uid="{00000000-0005-0000-0000-00000DE70000}"/>
    <cellStyle name="Total 12 41" xfId="11697" xr:uid="{00000000-0005-0000-0000-00000EE70000}"/>
    <cellStyle name="Total 12 41 2" xfId="23132" xr:uid="{00000000-0005-0000-0000-00000FE70000}"/>
    <cellStyle name="Total 12 41 2 2" xfId="46894" xr:uid="{00000000-0005-0000-0000-000010E70000}"/>
    <cellStyle name="Total 12 41 3" xfId="46893" xr:uid="{00000000-0005-0000-0000-000011E70000}"/>
    <cellStyle name="Total 12 41 4" xfId="62550" xr:uid="{00000000-0005-0000-0000-000012E70000}"/>
    <cellStyle name="Total 12 42" xfId="12114" xr:uid="{00000000-0005-0000-0000-000013E70000}"/>
    <cellStyle name="Total 12 42 2" xfId="23515" xr:uid="{00000000-0005-0000-0000-000014E70000}"/>
    <cellStyle name="Total 12 42 2 2" xfId="46896" xr:uid="{00000000-0005-0000-0000-000015E70000}"/>
    <cellStyle name="Total 12 42 3" xfId="46895" xr:uid="{00000000-0005-0000-0000-000016E70000}"/>
    <cellStyle name="Total 12 42 4" xfId="62551" xr:uid="{00000000-0005-0000-0000-000017E70000}"/>
    <cellStyle name="Total 12 43" xfId="12492" xr:uid="{00000000-0005-0000-0000-000018E70000}"/>
    <cellStyle name="Total 12 43 2" xfId="23851" xr:uid="{00000000-0005-0000-0000-000019E70000}"/>
    <cellStyle name="Total 12 43 2 2" xfId="46898" xr:uid="{00000000-0005-0000-0000-00001AE70000}"/>
    <cellStyle name="Total 12 43 3" xfId="46897" xr:uid="{00000000-0005-0000-0000-00001BE70000}"/>
    <cellStyle name="Total 12 43 4" xfId="62552" xr:uid="{00000000-0005-0000-0000-00001CE70000}"/>
    <cellStyle name="Total 12 44" xfId="12845" xr:uid="{00000000-0005-0000-0000-00001DE70000}"/>
    <cellStyle name="Total 12 44 2" xfId="24177" xr:uid="{00000000-0005-0000-0000-00001EE70000}"/>
    <cellStyle name="Total 12 44 2 2" xfId="46900" xr:uid="{00000000-0005-0000-0000-00001FE70000}"/>
    <cellStyle name="Total 12 44 3" xfId="46899" xr:uid="{00000000-0005-0000-0000-000020E70000}"/>
    <cellStyle name="Total 12 44 4" xfId="62553" xr:uid="{00000000-0005-0000-0000-000021E70000}"/>
    <cellStyle name="Total 12 45" xfId="13257" xr:uid="{00000000-0005-0000-0000-000022E70000}"/>
    <cellStyle name="Total 12 45 2" xfId="24556" xr:uid="{00000000-0005-0000-0000-000023E70000}"/>
    <cellStyle name="Total 12 45 2 2" xfId="46902" xr:uid="{00000000-0005-0000-0000-000024E70000}"/>
    <cellStyle name="Total 12 45 3" xfId="46901" xr:uid="{00000000-0005-0000-0000-000025E70000}"/>
    <cellStyle name="Total 12 45 4" xfId="62554" xr:uid="{00000000-0005-0000-0000-000026E70000}"/>
    <cellStyle name="Total 12 46" xfId="13593" xr:uid="{00000000-0005-0000-0000-000027E70000}"/>
    <cellStyle name="Total 12 46 2" xfId="24861" xr:uid="{00000000-0005-0000-0000-000028E70000}"/>
    <cellStyle name="Total 12 46 2 2" xfId="46904" xr:uid="{00000000-0005-0000-0000-000029E70000}"/>
    <cellStyle name="Total 12 46 3" xfId="46903" xr:uid="{00000000-0005-0000-0000-00002AE70000}"/>
    <cellStyle name="Total 12 46 4" xfId="62555" xr:uid="{00000000-0005-0000-0000-00002BE70000}"/>
    <cellStyle name="Total 12 47" xfId="13923" xr:uid="{00000000-0005-0000-0000-00002CE70000}"/>
    <cellStyle name="Total 12 47 2" xfId="25163" xr:uid="{00000000-0005-0000-0000-00002DE70000}"/>
    <cellStyle name="Total 12 47 2 2" xfId="46906" xr:uid="{00000000-0005-0000-0000-00002EE70000}"/>
    <cellStyle name="Total 12 47 3" xfId="46905" xr:uid="{00000000-0005-0000-0000-00002FE70000}"/>
    <cellStyle name="Total 12 47 4" xfId="62556" xr:uid="{00000000-0005-0000-0000-000030E70000}"/>
    <cellStyle name="Total 12 48" xfId="14244" xr:uid="{00000000-0005-0000-0000-000031E70000}"/>
    <cellStyle name="Total 12 48 2" xfId="25463" xr:uid="{00000000-0005-0000-0000-000032E70000}"/>
    <cellStyle name="Total 12 48 2 2" xfId="46908" xr:uid="{00000000-0005-0000-0000-000033E70000}"/>
    <cellStyle name="Total 12 48 3" xfId="46907" xr:uid="{00000000-0005-0000-0000-000034E70000}"/>
    <cellStyle name="Total 12 48 4" xfId="62557" xr:uid="{00000000-0005-0000-0000-000035E70000}"/>
    <cellStyle name="Total 12 49" xfId="14535" xr:uid="{00000000-0005-0000-0000-000036E70000}"/>
    <cellStyle name="Total 12 49 2" xfId="46909" xr:uid="{00000000-0005-0000-0000-000037E70000}"/>
    <cellStyle name="Total 12 49 3" xfId="62558" xr:uid="{00000000-0005-0000-0000-000038E70000}"/>
    <cellStyle name="Total 12 49 4" xfId="62559" xr:uid="{00000000-0005-0000-0000-000039E70000}"/>
    <cellStyle name="Total 12 5" xfId="4553" xr:uid="{00000000-0005-0000-0000-00003AE70000}"/>
    <cellStyle name="Total 12 5 10" xfId="10884" xr:uid="{00000000-0005-0000-0000-00003BE70000}"/>
    <cellStyle name="Total 12 5 10 2" xfId="22407" xr:uid="{00000000-0005-0000-0000-00003CE70000}"/>
    <cellStyle name="Total 12 5 10 2 2" xfId="46912" xr:uid="{00000000-0005-0000-0000-00003DE70000}"/>
    <cellStyle name="Total 12 5 10 3" xfId="46911" xr:uid="{00000000-0005-0000-0000-00003EE70000}"/>
    <cellStyle name="Total 12 5 10 4" xfId="62560" xr:uid="{00000000-0005-0000-0000-00003FE70000}"/>
    <cellStyle name="Total 12 5 11" xfId="11297" xr:uid="{00000000-0005-0000-0000-000040E70000}"/>
    <cellStyle name="Total 12 5 11 2" xfId="22776" xr:uid="{00000000-0005-0000-0000-000041E70000}"/>
    <cellStyle name="Total 12 5 11 2 2" xfId="46914" xr:uid="{00000000-0005-0000-0000-000042E70000}"/>
    <cellStyle name="Total 12 5 11 3" xfId="46913" xr:uid="{00000000-0005-0000-0000-000043E70000}"/>
    <cellStyle name="Total 12 5 11 4" xfId="62561" xr:uid="{00000000-0005-0000-0000-000044E70000}"/>
    <cellStyle name="Total 12 5 12" xfId="11722" xr:uid="{00000000-0005-0000-0000-000045E70000}"/>
    <cellStyle name="Total 12 5 12 2" xfId="23157" xr:uid="{00000000-0005-0000-0000-000046E70000}"/>
    <cellStyle name="Total 12 5 12 2 2" xfId="46916" xr:uid="{00000000-0005-0000-0000-000047E70000}"/>
    <cellStyle name="Total 12 5 12 3" xfId="46915" xr:uid="{00000000-0005-0000-0000-000048E70000}"/>
    <cellStyle name="Total 12 5 12 4" xfId="62562" xr:uid="{00000000-0005-0000-0000-000049E70000}"/>
    <cellStyle name="Total 12 5 13" xfId="12139" xr:uid="{00000000-0005-0000-0000-00004AE70000}"/>
    <cellStyle name="Total 12 5 13 2" xfId="23540" xr:uid="{00000000-0005-0000-0000-00004BE70000}"/>
    <cellStyle name="Total 12 5 13 2 2" xfId="46918" xr:uid="{00000000-0005-0000-0000-00004CE70000}"/>
    <cellStyle name="Total 12 5 13 3" xfId="46917" xr:uid="{00000000-0005-0000-0000-00004DE70000}"/>
    <cellStyle name="Total 12 5 13 4" xfId="62563" xr:uid="{00000000-0005-0000-0000-00004EE70000}"/>
    <cellStyle name="Total 12 5 14" xfId="12517" xr:uid="{00000000-0005-0000-0000-00004FE70000}"/>
    <cellStyle name="Total 12 5 14 2" xfId="23876" xr:uid="{00000000-0005-0000-0000-000050E70000}"/>
    <cellStyle name="Total 12 5 14 2 2" xfId="46920" xr:uid="{00000000-0005-0000-0000-000051E70000}"/>
    <cellStyle name="Total 12 5 14 3" xfId="46919" xr:uid="{00000000-0005-0000-0000-000052E70000}"/>
    <cellStyle name="Total 12 5 14 4" xfId="62564" xr:uid="{00000000-0005-0000-0000-000053E70000}"/>
    <cellStyle name="Total 12 5 15" xfId="12870" xr:uid="{00000000-0005-0000-0000-000054E70000}"/>
    <cellStyle name="Total 12 5 15 2" xfId="24202" xr:uid="{00000000-0005-0000-0000-000055E70000}"/>
    <cellStyle name="Total 12 5 15 2 2" xfId="46922" xr:uid="{00000000-0005-0000-0000-000056E70000}"/>
    <cellStyle name="Total 12 5 15 3" xfId="46921" xr:uid="{00000000-0005-0000-0000-000057E70000}"/>
    <cellStyle name="Total 12 5 15 4" xfId="62565" xr:uid="{00000000-0005-0000-0000-000058E70000}"/>
    <cellStyle name="Total 12 5 16" xfId="13282" xr:uid="{00000000-0005-0000-0000-000059E70000}"/>
    <cellStyle name="Total 12 5 16 2" xfId="24581" xr:uid="{00000000-0005-0000-0000-00005AE70000}"/>
    <cellStyle name="Total 12 5 16 2 2" xfId="46924" xr:uid="{00000000-0005-0000-0000-00005BE70000}"/>
    <cellStyle name="Total 12 5 16 3" xfId="46923" xr:uid="{00000000-0005-0000-0000-00005CE70000}"/>
    <cellStyle name="Total 12 5 16 4" xfId="62566" xr:uid="{00000000-0005-0000-0000-00005DE70000}"/>
    <cellStyle name="Total 12 5 17" xfId="13618" xr:uid="{00000000-0005-0000-0000-00005EE70000}"/>
    <cellStyle name="Total 12 5 17 2" xfId="24886" xr:uid="{00000000-0005-0000-0000-00005FE70000}"/>
    <cellStyle name="Total 12 5 17 2 2" xfId="46926" xr:uid="{00000000-0005-0000-0000-000060E70000}"/>
    <cellStyle name="Total 12 5 17 3" xfId="46925" xr:uid="{00000000-0005-0000-0000-000061E70000}"/>
    <cellStyle name="Total 12 5 17 4" xfId="62567" xr:uid="{00000000-0005-0000-0000-000062E70000}"/>
    <cellStyle name="Total 12 5 18" xfId="13948" xr:uid="{00000000-0005-0000-0000-000063E70000}"/>
    <cellStyle name="Total 12 5 18 2" xfId="25188" xr:uid="{00000000-0005-0000-0000-000064E70000}"/>
    <cellStyle name="Total 12 5 18 2 2" xfId="46928" xr:uid="{00000000-0005-0000-0000-000065E70000}"/>
    <cellStyle name="Total 12 5 18 3" xfId="46927" xr:uid="{00000000-0005-0000-0000-000066E70000}"/>
    <cellStyle name="Total 12 5 18 4" xfId="62568" xr:uid="{00000000-0005-0000-0000-000067E70000}"/>
    <cellStyle name="Total 12 5 19" xfId="14269" xr:uid="{00000000-0005-0000-0000-000068E70000}"/>
    <cellStyle name="Total 12 5 19 2" xfId="25488" xr:uid="{00000000-0005-0000-0000-000069E70000}"/>
    <cellStyle name="Total 12 5 19 2 2" xfId="46930" xr:uid="{00000000-0005-0000-0000-00006AE70000}"/>
    <cellStyle name="Total 12 5 19 3" xfId="46929" xr:uid="{00000000-0005-0000-0000-00006BE70000}"/>
    <cellStyle name="Total 12 5 19 4" xfId="62569" xr:uid="{00000000-0005-0000-0000-00006CE70000}"/>
    <cellStyle name="Total 12 5 2" xfId="7318" xr:uid="{00000000-0005-0000-0000-00006DE70000}"/>
    <cellStyle name="Total 12 5 2 2" xfId="19294" xr:uid="{00000000-0005-0000-0000-00006EE70000}"/>
    <cellStyle name="Total 12 5 2 2 2" xfId="46932" xr:uid="{00000000-0005-0000-0000-00006FE70000}"/>
    <cellStyle name="Total 12 5 2 3" xfId="46931" xr:uid="{00000000-0005-0000-0000-000070E70000}"/>
    <cellStyle name="Total 12 5 2 4" xfId="62570" xr:uid="{00000000-0005-0000-0000-000071E70000}"/>
    <cellStyle name="Total 12 5 20" xfId="14560" xr:uid="{00000000-0005-0000-0000-000072E70000}"/>
    <cellStyle name="Total 12 5 20 2" xfId="46933" xr:uid="{00000000-0005-0000-0000-000073E70000}"/>
    <cellStyle name="Total 12 5 20 3" xfId="62571" xr:uid="{00000000-0005-0000-0000-000074E70000}"/>
    <cellStyle name="Total 12 5 20 4" xfId="62572" xr:uid="{00000000-0005-0000-0000-000075E70000}"/>
    <cellStyle name="Total 12 5 21" xfId="46910" xr:uid="{00000000-0005-0000-0000-000076E70000}"/>
    <cellStyle name="Total 12 5 22" xfId="62573" xr:uid="{00000000-0005-0000-0000-000077E70000}"/>
    <cellStyle name="Total 12 5 3" xfId="7787" xr:uid="{00000000-0005-0000-0000-000078E70000}"/>
    <cellStyle name="Total 12 5 3 2" xfId="19703" xr:uid="{00000000-0005-0000-0000-000079E70000}"/>
    <cellStyle name="Total 12 5 3 2 2" xfId="46935" xr:uid="{00000000-0005-0000-0000-00007AE70000}"/>
    <cellStyle name="Total 12 5 3 3" xfId="46934" xr:uid="{00000000-0005-0000-0000-00007BE70000}"/>
    <cellStyle name="Total 12 5 3 4" xfId="62574" xr:uid="{00000000-0005-0000-0000-00007CE70000}"/>
    <cellStyle name="Total 12 5 4" xfId="8235" xr:uid="{00000000-0005-0000-0000-00007DE70000}"/>
    <cellStyle name="Total 12 5 4 2" xfId="20090" xr:uid="{00000000-0005-0000-0000-00007EE70000}"/>
    <cellStyle name="Total 12 5 4 2 2" xfId="46937" xr:uid="{00000000-0005-0000-0000-00007FE70000}"/>
    <cellStyle name="Total 12 5 4 3" xfId="46936" xr:uid="{00000000-0005-0000-0000-000080E70000}"/>
    <cellStyle name="Total 12 5 4 4" xfId="62575" xr:uid="{00000000-0005-0000-0000-000081E70000}"/>
    <cellStyle name="Total 12 5 5" xfId="8696" xr:uid="{00000000-0005-0000-0000-000082E70000}"/>
    <cellStyle name="Total 12 5 5 2" xfId="20486" xr:uid="{00000000-0005-0000-0000-000083E70000}"/>
    <cellStyle name="Total 12 5 5 2 2" xfId="46939" xr:uid="{00000000-0005-0000-0000-000084E70000}"/>
    <cellStyle name="Total 12 5 5 3" xfId="46938" xr:uid="{00000000-0005-0000-0000-000085E70000}"/>
    <cellStyle name="Total 12 5 5 4" xfId="62576" xr:uid="{00000000-0005-0000-0000-000086E70000}"/>
    <cellStyle name="Total 12 5 6" xfId="9145" xr:uid="{00000000-0005-0000-0000-000087E70000}"/>
    <cellStyle name="Total 12 5 6 2" xfId="20886" xr:uid="{00000000-0005-0000-0000-000088E70000}"/>
    <cellStyle name="Total 12 5 6 2 2" xfId="46941" xr:uid="{00000000-0005-0000-0000-000089E70000}"/>
    <cellStyle name="Total 12 5 6 3" xfId="46940" xr:uid="{00000000-0005-0000-0000-00008AE70000}"/>
    <cellStyle name="Total 12 5 6 4" xfId="62577" xr:uid="{00000000-0005-0000-0000-00008BE70000}"/>
    <cellStyle name="Total 12 5 7" xfId="9594" xr:uid="{00000000-0005-0000-0000-00008CE70000}"/>
    <cellStyle name="Total 12 5 7 2" xfId="21286" xr:uid="{00000000-0005-0000-0000-00008DE70000}"/>
    <cellStyle name="Total 12 5 7 2 2" xfId="46943" xr:uid="{00000000-0005-0000-0000-00008EE70000}"/>
    <cellStyle name="Total 12 5 7 3" xfId="46942" xr:uid="{00000000-0005-0000-0000-00008FE70000}"/>
    <cellStyle name="Total 12 5 7 4" xfId="62578" xr:uid="{00000000-0005-0000-0000-000090E70000}"/>
    <cellStyle name="Total 12 5 8" xfId="10036" xr:uid="{00000000-0005-0000-0000-000091E70000}"/>
    <cellStyle name="Total 12 5 8 2" xfId="21669" xr:uid="{00000000-0005-0000-0000-000092E70000}"/>
    <cellStyle name="Total 12 5 8 2 2" xfId="46945" xr:uid="{00000000-0005-0000-0000-000093E70000}"/>
    <cellStyle name="Total 12 5 8 3" xfId="46944" xr:uid="{00000000-0005-0000-0000-000094E70000}"/>
    <cellStyle name="Total 12 5 8 4" xfId="62579" xr:uid="{00000000-0005-0000-0000-000095E70000}"/>
    <cellStyle name="Total 12 5 9" xfId="10466" xr:uid="{00000000-0005-0000-0000-000096E70000}"/>
    <cellStyle name="Total 12 5 9 2" xfId="22045" xr:uid="{00000000-0005-0000-0000-000097E70000}"/>
    <cellStyle name="Total 12 5 9 2 2" xfId="46947" xr:uid="{00000000-0005-0000-0000-000098E70000}"/>
    <cellStyle name="Total 12 5 9 3" xfId="46946" xr:uid="{00000000-0005-0000-0000-000099E70000}"/>
    <cellStyle name="Total 12 5 9 4" xfId="62580" xr:uid="{00000000-0005-0000-0000-00009AE70000}"/>
    <cellStyle name="Total 12 50" xfId="45960" xr:uid="{00000000-0005-0000-0000-00009BE70000}"/>
    <cellStyle name="Total 12 51" xfId="62581" xr:uid="{00000000-0005-0000-0000-00009CE70000}"/>
    <cellStyle name="Total 12 6" xfId="4554" xr:uid="{00000000-0005-0000-0000-00009DE70000}"/>
    <cellStyle name="Total 12 6 10" xfId="10885" xr:uid="{00000000-0005-0000-0000-00009EE70000}"/>
    <cellStyle name="Total 12 6 10 2" xfId="22408" xr:uid="{00000000-0005-0000-0000-00009FE70000}"/>
    <cellStyle name="Total 12 6 10 2 2" xfId="46950" xr:uid="{00000000-0005-0000-0000-0000A0E70000}"/>
    <cellStyle name="Total 12 6 10 3" xfId="46949" xr:uid="{00000000-0005-0000-0000-0000A1E70000}"/>
    <cellStyle name="Total 12 6 10 4" xfId="62582" xr:uid="{00000000-0005-0000-0000-0000A2E70000}"/>
    <cellStyle name="Total 12 6 11" xfId="11298" xr:uid="{00000000-0005-0000-0000-0000A3E70000}"/>
    <cellStyle name="Total 12 6 11 2" xfId="22777" xr:uid="{00000000-0005-0000-0000-0000A4E70000}"/>
    <cellStyle name="Total 12 6 11 2 2" xfId="46952" xr:uid="{00000000-0005-0000-0000-0000A5E70000}"/>
    <cellStyle name="Total 12 6 11 3" xfId="46951" xr:uid="{00000000-0005-0000-0000-0000A6E70000}"/>
    <cellStyle name="Total 12 6 11 4" xfId="62583" xr:uid="{00000000-0005-0000-0000-0000A7E70000}"/>
    <cellStyle name="Total 12 6 12" xfId="11723" xr:uid="{00000000-0005-0000-0000-0000A8E70000}"/>
    <cellStyle name="Total 12 6 12 2" xfId="23158" xr:uid="{00000000-0005-0000-0000-0000A9E70000}"/>
    <cellStyle name="Total 12 6 12 2 2" xfId="46954" xr:uid="{00000000-0005-0000-0000-0000AAE70000}"/>
    <cellStyle name="Total 12 6 12 3" xfId="46953" xr:uid="{00000000-0005-0000-0000-0000ABE70000}"/>
    <cellStyle name="Total 12 6 12 4" xfId="62584" xr:uid="{00000000-0005-0000-0000-0000ACE70000}"/>
    <cellStyle name="Total 12 6 13" xfId="12140" xr:uid="{00000000-0005-0000-0000-0000ADE70000}"/>
    <cellStyle name="Total 12 6 13 2" xfId="23541" xr:uid="{00000000-0005-0000-0000-0000AEE70000}"/>
    <cellStyle name="Total 12 6 13 2 2" xfId="46956" xr:uid="{00000000-0005-0000-0000-0000AFE70000}"/>
    <cellStyle name="Total 12 6 13 3" xfId="46955" xr:uid="{00000000-0005-0000-0000-0000B0E70000}"/>
    <cellStyle name="Total 12 6 13 4" xfId="62585" xr:uid="{00000000-0005-0000-0000-0000B1E70000}"/>
    <cellStyle name="Total 12 6 14" xfId="12518" xr:uid="{00000000-0005-0000-0000-0000B2E70000}"/>
    <cellStyle name="Total 12 6 14 2" xfId="23877" xr:uid="{00000000-0005-0000-0000-0000B3E70000}"/>
    <cellStyle name="Total 12 6 14 2 2" xfId="46958" xr:uid="{00000000-0005-0000-0000-0000B4E70000}"/>
    <cellStyle name="Total 12 6 14 3" xfId="46957" xr:uid="{00000000-0005-0000-0000-0000B5E70000}"/>
    <cellStyle name="Total 12 6 14 4" xfId="62586" xr:uid="{00000000-0005-0000-0000-0000B6E70000}"/>
    <cellStyle name="Total 12 6 15" xfId="12871" xr:uid="{00000000-0005-0000-0000-0000B7E70000}"/>
    <cellStyle name="Total 12 6 15 2" xfId="24203" xr:uid="{00000000-0005-0000-0000-0000B8E70000}"/>
    <cellStyle name="Total 12 6 15 2 2" xfId="46960" xr:uid="{00000000-0005-0000-0000-0000B9E70000}"/>
    <cellStyle name="Total 12 6 15 3" xfId="46959" xr:uid="{00000000-0005-0000-0000-0000BAE70000}"/>
    <cellStyle name="Total 12 6 15 4" xfId="62587" xr:uid="{00000000-0005-0000-0000-0000BBE70000}"/>
    <cellStyle name="Total 12 6 16" xfId="13283" xr:uid="{00000000-0005-0000-0000-0000BCE70000}"/>
    <cellStyle name="Total 12 6 16 2" xfId="24582" xr:uid="{00000000-0005-0000-0000-0000BDE70000}"/>
    <cellStyle name="Total 12 6 16 2 2" xfId="46962" xr:uid="{00000000-0005-0000-0000-0000BEE70000}"/>
    <cellStyle name="Total 12 6 16 3" xfId="46961" xr:uid="{00000000-0005-0000-0000-0000BFE70000}"/>
    <cellStyle name="Total 12 6 16 4" xfId="62588" xr:uid="{00000000-0005-0000-0000-0000C0E70000}"/>
    <cellStyle name="Total 12 6 17" xfId="13619" xr:uid="{00000000-0005-0000-0000-0000C1E70000}"/>
    <cellStyle name="Total 12 6 17 2" xfId="24887" xr:uid="{00000000-0005-0000-0000-0000C2E70000}"/>
    <cellStyle name="Total 12 6 17 2 2" xfId="46964" xr:uid="{00000000-0005-0000-0000-0000C3E70000}"/>
    <cellStyle name="Total 12 6 17 3" xfId="46963" xr:uid="{00000000-0005-0000-0000-0000C4E70000}"/>
    <cellStyle name="Total 12 6 17 4" xfId="62589" xr:uid="{00000000-0005-0000-0000-0000C5E70000}"/>
    <cellStyle name="Total 12 6 18" xfId="13949" xr:uid="{00000000-0005-0000-0000-0000C6E70000}"/>
    <cellStyle name="Total 12 6 18 2" xfId="25189" xr:uid="{00000000-0005-0000-0000-0000C7E70000}"/>
    <cellStyle name="Total 12 6 18 2 2" xfId="46966" xr:uid="{00000000-0005-0000-0000-0000C8E70000}"/>
    <cellStyle name="Total 12 6 18 3" xfId="46965" xr:uid="{00000000-0005-0000-0000-0000C9E70000}"/>
    <cellStyle name="Total 12 6 18 4" xfId="62590" xr:uid="{00000000-0005-0000-0000-0000CAE70000}"/>
    <cellStyle name="Total 12 6 19" xfId="14270" xr:uid="{00000000-0005-0000-0000-0000CBE70000}"/>
    <cellStyle name="Total 12 6 19 2" xfId="25489" xr:uid="{00000000-0005-0000-0000-0000CCE70000}"/>
    <cellStyle name="Total 12 6 19 2 2" xfId="46968" xr:uid="{00000000-0005-0000-0000-0000CDE70000}"/>
    <cellStyle name="Total 12 6 19 3" xfId="46967" xr:uid="{00000000-0005-0000-0000-0000CEE70000}"/>
    <cellStyle name="Total 12 6 19 4" xfId="62591" xr:uid="{00000000-0005-0000-0000-0000CFE70000}"/>
    <cellStyle name="Total 12 6 2" xfId="7319" xr:uid="{00000000-0005-0000-0000-0000D0E70000}"/>
    <cellStyle name="Total 12 6 2 2" xfId="19295" xr:uid="{00000000-0005-0000-0000-0000D1E70000}"/>
    <cellStyle name="Total 12 6 2 2 2" xfId="46970" xr:uid="{00000000-0005-0000-0000-0000D2E70000}"/>
    <cellStyle name="Total 12 6 2 3" xfId="46969" xr:uid="{00000000-0005-0000-0000-0000D3E70000}"/>
    <cellStyle name="Total 12 6 2 4" xfId="62592" xr:uid="{00000000-0005-0000-0000-0000D4E70000}"/>
    <cellStyle name="Total 12 6 20" xfId="14561" xr:uid="{00000000-0005-0000-0000-0000D5E70000}"/>
    <cellStyle name="Total 12 6 20 2" xfId="46971" xr:uid="{00000000-0005-0000-0000-0000D6E70000}"/>
    <cellStyle name="Total 12 6 20 3" xfId="62593" xr:uid="{00000000-0005-0000-0000-0000D7E70000}"/>
    <cellStyle name="Total 12 6 20 4" xfId="62594" xr:uid="{00000000-0005-0000-0000-0000D8E70000}"/>
    <cellStyle name="Total 12 6 21" xfId="46948" xr:uid="{00000000-0005-0000-0000-0000D9E70000}"/>
    <cellStyle name="Total 12 6 22" xfId="62595" xr:uid="{00000000-0005-0000-0000-0000DAE70000}"/>
    <cellStyle name="Total 12 6 3" xfId="7788" xr:uid="{00000000-0005-0000-0000-0000DBE70000}"/>
    <cellStyle name="Total 12 6 3 2" xfId="19704" xr:uid="{00000000-0005-0000-0000-0000DCE70000}"/>
    <cellStyle name="Total 12 6 3 2 2" xfId="46973" xr:uid="{00000000-0005-0000-0000-0000DDE70000}"/>
    <cellStyle name="Total 12 6 3 3" xfId="46972" xr:uid="{00000000-0005-0000-0000-0000DEE70000}"/>
    <cellStyle name="Total 12 6 3 4" xfId="62596" xr:uid="{00000000-0005-0000-0000-0000DFE70000}"/>
    <cellStyle name="Total 12 6 4" xfId="8236" xr:uid="{00000000-0005-0000-0000-0000E0E70000}"/>
    <cellStyle name="Total 12 6 4 2" xfId="20091" xr:uid="{00000000-0005-0000-0000-0000E1E70000}"/>
    <cellStyle name="Total 12 6 4 2 2" xfId="46975" xr:uid="{00000000-0005-0000-0000-0000E2E70000}"/>
    <cellStyle name="Total 12 6 4 3" xfId="46974" xr:uid="{00000000-0005-0000-0000-0000E3E70000}"/>
    <cellStyle name="Total 12 6 4 4" xfId="62597" xr:uid="{00000000-0005-0000-0000-0000E4E70000}"/>
    <cellStyle name="Total 12 6 5" xfId="8697" xr:uid="{00000000-0005-0000-0000-0000E5E70000}"/>
    <cellStyle name="Total 12 6 5 2" xfId="20487" xr:uid="{00000000-0005-0000-0000-0000E6E70000}"/>
    <cellStyle name="Total 12 6 5 2 2" xfId="46977" xr:uid="{00000000-0005-0000-0000-0000E7E70000}"/>
    <cellStyle name="Total 12 6 5 3" xfId="46976" xr:uid="{00000000-0005-0000-0000-0000E8E70000}"/>
    <cellStyle name="Total 12 6 5 4" xfId="62598" xr:uid="{00000000-0005-0000-0000-0000E9E70000}"/>
    <cellStyle name="Total 12 6 6" xfId="9146" xr:uid="{00000000-0005-0000-0000-0000EAE70000}"/>
    <cellStyle name="Total 12 6 6 2" xfId="20887" xr:uid="{00000000-0005-0000-0000-0000EBE70000}"/>
    <cellStyle name="Total 12 6 6 2 2" xfId="46979" xr:uid="{00000000-0005-0000-0000-0000ECE70000}"/>
    <cellStyle name="Total 12 6 6 3" xfId="46978" xr:uid="{00000000-0005-0000-0000-0000EDE70000}"/>
    <cellStyle name="Total 12 6 6 4" xfId="62599" xr:uid="{00000000-0005-0000-0000-0000EEE70000}"/>
    <cellStyle name="Total 12 6 7" xfId="9595" xr:uid="{00000000-0005-0000-0000-0000EFE70000}"/>
    <cellStyle name="Total 12 6 7 2" xfId="21287" xr:uid="{00000000-0005-0000-0000-0000F0E70000}"/>
    <cellStyle name="Total 12 6 7 2 2" xfId="46981" xr:uid="{00000000-0005-0000-0000-0000F1E70000}"/>
    <cellStyle name="Total 12 6 7 3" xfId="46980" xr:uid="{00000000-0005-0000-0000-0000F2E70000}"/>
    <cellStyle name="Total 12 6 7 4" xfId="62600" xr:uid="{00000000-0005-0000-0000-0000F3E70000}"/>
    <cellStyle name="Total 12 6 8" xfId="10037" xr:uid="{00000000-0005-0000-0000-0000F4E70000}"/>
    <cellStyle name="Total 12 6 8 2" xfId="21670" xr:uid="{00000000-0005-0000-0000-0000F5E70000}"/>
    <cellStyle name="Total 12 6 8 2 2" xfId="46983" xr:uid="{00000000-0005-0000-0000-0000F6E70000}"/>
    <cellStyle name="Total 12 6 8 3" xfId="46982" xr:uid="{00000000-0005-0000-0000-0000F7E70000}"/>
    <cellStyle name="Total 12 6 8 4" xfId="62601" xr:uid="{00000000-0005-0000-0000-0000F8E70000}"/>
    <cellStyle name="Total 12 6 9" xfId="10467" xr:uid="{00000000-0005-0000-0000-0000F9E70000}"/>
    <cellStyle name="Total 12 6 9 2" xfId="22046" xr:uid="{00000000-0005-0000-0000-0000FAE70000}"/>
    <cellStyle name="Total 12 6 9 2 2" xfId="46985" xr:uid="{00000000-0005-0000-0000-0000FBE70000}"/>
    <cellStyle name="Total 12 6 9 3" xfId="46984" xr:uid="{00000000-0005-0000-0000-0000FCE70000}"/>
    <cellStyle name="Total 12 6 9 4" xfId="62602" xr:uid="{00000000-0005-0000-0000-0000FDE70000}"/>
    <cellStyle name="Total 12 7" xfId="4555" xr:uid="{00000000-0005-0000-0000-0000FEE70000}"/>
    <cellStyle name="Total 12 7 10" xfId="10886" xr:uid="{00000000-0005-0000-0000-0000FFE70000}"/>
    <cellStyle name="Total 12 7 10 2" xfId="22409" xr:uid="{00000000-0005-0000-0000-000000E80000}"/>
    <cellStyle name="Total 12 7 10 2 2" xfId="46988" xr:uid="{00000000-0005-0000-0000-000001E80000}"/>
    <cellStyle name="Total 12 7 10 3" xfId="46987" xr:uid="{00000000-0005-0000-0000-000002E80000}"/>
    <cellStyle name="Total 12 7 10 4" xfId="62603" xr:uid="{00000000-0005-0000-0000-000003E80000}"/>
    <cellStyle name="Total 12 7 11" xfId="11299" xr:uid="{00000000-0005-0000-0000-000004E80000}"/>
    <cellStyle name="Total 12 7 11 2" xfId="22778" xr:uid="{00000000-0005-0000-0000-000005E80000}"/>
    <cellStyle name="Total 12 7 11 2 2" xfId="46990" xr:uid="{00000000-0005-0000-0000-000006E80000}"/>
    <cellStyle name="Total 12 7 11 3" xfId="46989" xr:uid="{00000000-0005-0000-0000-000007E80000}"/>
    <cellStyle name="Total 12 7 11 4" xfId="62604" xr:uid="{00000000-0005-0000-0000-000008E80000}"/>
    <cellStyle name="Total 12 7 12" xfId="11724" xr:uid="{00000000-0005-0000-0000-000009E80000}"/>
    <cellStyle name="Total 12 7 12 2" xfId="23159" xr:uid="{00000000-0005-0000-0000-00000AE80000}"/>
    <cellStyle name="Total 12 7 12 2 2" xfId="46992" xr:uid="{00000000-0005-0000-0000-00000BE80000}"/>
    <cellStyle name="Total 12 7 12 3" xfId="46991" xr:uid="{00000000-0005-0000-0000-00000CE80000}"/>
    <cellStyle name="Total 12 7 12 4" xfId="62605" xr:uid="{00000000-0005-0000-0000-00000DE80000}"/>
    <cellStyle name="Total 12 7 13" xfId="12141" xr:uid="{00000000-0005-0000-0000-00000EE80000}"/>
    <cellStyle name="Total 12 7 13 2" xfId="23542" xr:uid="{00000000-0005-0000-0000-00000FE80000}"/>
    <cellStyle name="Total 12 7 13 2 2" xfId="46994" xr:uid="{00000000-0005-0000-0000-000010E80000}"/>
    <cellStyle name="Total 12 7 13 3" xfId="46993" xr:uid="{00000000-0005-0000-0000-000011E80000}"/>
    <cellStyle name="Total 12 7 13 4" xfId="62606" xr:uid="{00000000-0005-0000-0000-000012E80000}"/>
    <cellStyle name="Total 12 7 14" xfId="12519" xr:uid="{00000000-0005-0000-0000-000013E80000}"/>
    <cellStyle name="Total 12 7 14 2" xfId="23878" xr:uid="{00000000-0005-0000-0000-000014E80000}"/>
    <cellStyle name="Total 12 7 14 2 2" xfId="46996" xr:uid="{00000000-0005-0000-0000-000015E80000}"/>
    <cellStyle name="Total 12 7 14 3" xfId="46995" xr:uid="{00000000-0005-0000-0000-000016E80000}"/>
    <cellStyle name="Total 12 7 14 4" xfId="62607" xr:uid="{00000000-0005-0000-0000-000017E80000}"/>
    <cellStyle name="Total 12 7 15" xfId="12872" xr:uid="{00000000-0005-0000-0000-000018E80000}"/>
    <cellStyle name="Total 12 7 15 2" xfId="24204" xr:uid="{00000000-0005-0000-0000-000019E80000}"/>
    <cellStyle name="Total 12 7 15 2 2" xfId="46998" xr:uid="{00000000-0005-0000-0000-00001AE80000}"/>
    <cellStyle name="Total 12 7 15 3" xfId="46997" xr:uid="{00000000-0005-0000-0000-00001BE80000}"/>
    <cellStyle name="Total 12 7 15 4" xfId="62608" xr:uid="{00000000-0005-0000-0000-00001CE80000}"/>
    <cellStyle name="Total 12 7 16" xfId="13284" xr:uid="{00000000-0005-0000-0000-00001DE80000}"/>
    <cellStyle name="Total 12 7 16 2" xfId="24583" xr:uid="{00000000-0005-0000-0000-00001EE80000}"/>
    <cellStyle name="Total 12 7 16 2 2" xfId="47000" xr:uid="{00000000-0005-0000-0000-00001FE80000}"/>
    <cellStyle name="Total 12 7 16 3" xfId="46999" xr:uid="{00000000-0005-0000-0000-000020E80000}"/>
    <cellStyle name="Total 12 7 16 4" xfId="62609" xr:uid="{00000000-0005-0000-0000-000021E80000}"/>
    <cellStyle name="Total 12 7 17" xfId="13620" xr:uid="{00000000-0005-0000-0000-000022E80000}"/>
    <cellStyle name="Total 12 7 17 2" xfId="24888" xr:uid="{00000000-0005-0000-0000-000023E80000}"/>
    <cellStyle name="Total 12 7 17 2 2" xfId="47002" xr:uid="{00000000-0005-0000-0000-000024E80000}"/>
    <cellStyle name="Total 12 7 17 3" xfId="47001" xr:uid="{00000000-0005-0000-0000-000025E80000}"/>
    <cellStyle name="Total 12 7 17 4" xfId="62610" xr:uid="{00000000-0005-0000-0000-000026E80000}"/>
    <cellStyle name="Total 12 7 18" xfId="13950" xr:uid="{00000000-0005-0000-0000-000027E80000}"/>
    <cellStyle name="Total 12 7 18 2" xfId="25190" xr:uid="{00000000-0005-0000-0000-000028E80000}"/>
    <cellStyle name="Total 12 7 18 2 2" xfId="47004" xr:uid="{00000000-0005-0000-0000-000029E80000}"/>
    <cellStyle name="Total 12 7 18 3" xfId="47003" xr:uid="{00000000-0005-0000-0000-00002AE80000}"/>
    <cellStyle name="Total 12 7 18 4" xfId="62611" xr:uid="{00000000-0005-0000-0000-00002BE80000}"/>
    <cellStyle name="Total 12 7 19" xfId="14271" xr:uid="{00000000-0005-0000-0000-00002CE80000}"/>
    <cellStyle name="Total 12 7 19 2" xfId="25490" xr:uid="{00000000-0005-0000-0000-00002DE80000}"/>
    <cellStyle name="Total 12 7 19 2 2" xfId="47006" xr:uid="{00000000-0005-0000-0000-00002EE80000}"/>
    <cellStyle name="Total 12 7 19 3" xfId="47005" xr:uid="{00000000-0005-0000-0000-00002FE80000}"/>
    <cellStyle name="Total 12 7 19 4" xfId="62612" xr:uid="{00000000-0005-0000-0000-000030E80000}"/>
    <cellStyle name="Total 12 7 2" xfId="7320" xr:uid="{00000000-0005-0000-0000-000031E80000}"/>
    <cellStyle name="Total 12 7 2 2" xfId="19296" xr:uid="{00000000-0005-0000-0000-000032E80000}"/>
    <cellStyle name="Total 12 7 2 2 2" xfId="47008" xr:uid="{00000000-0005-0000-0000-000033E80000}"/>
    <cellStyle name="Total 12 7 2 3" xfId="47007" xr:uid="{00000000-0005-0000-0000-000034E80000}"/>
    <cellStyle name="Total 12 7 2 4" xfId="62613" xr:uid="{00000000-0005-0000-0000-000035E80000}"/>
    <cellStyle name="Total 12 7 20" xfId="14562" xr:uid="{00000000-0005-0000-0000-000036E80000}"/>
    <cellStyle name="Total 12 7 20 2" xfId="47009" xr:uid="{00000000-0005-0000-0000-000037E80000}"/>
    <cellStyle name="Total 12 7 20 3" xfId="62614" xr:uid="{00000000-0005-0000-0000-000038E80000}"/>
    <cellStyle name="Total 12 7 20 4" xfId="62615" xr:uid="{00000000-0005-0000-0000-000039E80000}"/>
    <cellStyle name="Total 12 7 21" xfId="46986" xr:uid="{00000000-0005-0000-0000-00003AE80000}"/>
    <cellStyle name="Total 12 7 22" xfId="62616" xr:uid="{00000000-0005-0000-0000-00003BE80000}"/>
    <cellStyle name="Total 12 7 3" xfId="7789" xr:uid="{00000000-0005-0000-0000-00003CE80000}"/>
    <cellStyle name="Total 12 7 3 2" xfId="19705" xr:uid="{00000000-0005-0000-0000-00003DE80000}"/>
    <cellStyle name="Total 12 7 3 2 2" xfId="47011" xr:uid="{00000000-0005-0000-0000-00003EE80000}"/>
    <cellStyle name="Total 12 7 3 3" xfId="47010" xr:uid="{00000000-0005-0000-0000-00003FE80000}"/>
    <cellStyle name="Total 12 7 3 4" xfId="62617" xr:uid="{00000000-0005-0000-0000-000040E80000}"/>
    <cellStyle name="Total 12 7 4" xfId="8237" xr:uid="{00000000-0005-0000-0000-000041E80000}"/>
    <cellStyle name="Total 12 7 4 2" xfId="20092" xr:uid="{00000000-0005-0000-0000-000042E80000}"/>
    <cellStyle name="Total 12 7 4 2 2" xfId="47013" xr:uid="{00000000-0005-0000-0000-000043E80000}"/>
    <cellStyle name="Total 12 7 4 3" xfId="47012" xr:uid="{00000000-0005-0000-0000-000044E80000}"/>
    <cellStyle name="Total 12 7 4 4" xfId="62618" xr:uid="{00000000-0005-0000-0000-000045E80000}"/>
    <cellStyle name="Total 12 7 5" xfId="8698" xr:uid="{00000000-0005-0000-0000-000046E80000}"/>
    <cellStyle name="Total 12 7 5 2" xfId="20488" xr:uid="{00000000-0005-0000-0000-000047E80000}"/>
    <cellStyle name="Total 12 7 5 2 2" xfId="47015" xr:uid="{00000000-0005-0000-0000-000048E80000}"/>
    <cellStyle name="Total 12 7 5 3" xfId="47014" xr:uid="{00000000-0005-0000-0000-000049E80000}"/>
    <cellStyle name="Total 12 7 5 4" xfId="62619" xr:uid="{00000000-0005-0000-0000-00004AE80000}"/>
    <cellStyle name="Total 12 7 6" xfId="9147" xr:uid="{00000000-0005-0000-0000-00004BE80000}"/>
    <cellStyle name="Total 12 7 6 2" xfId="20888" xr:uid="{00000000-0005-0000-0000-00004CE80000}"/>
    <cellStyle name="Total 12 7 6 2 2" xfId="47017" xr:uid="{00000000-0005-0000-0000-00004DE80000}"/>
    <cellStyle name="Total 12 7 6 3" xfId="47016" xr:uid="{00000000-0005-0000-0000-00004EE80000}"/>
    <cellStyle name="Total 12 7 6 4" xfId="62620" xr:uid="{00000000-0005-0000-0000-00004FE80000}"/>
    <cellStyle name="Total 12 7 7" xfId="9596" xr:uid="{00000000-0005-0000-0000-000050E80000}"/>
    <cellStyle name="Total 12 7 7 2" xfId="21288" xr:uid="{00000000-0005-0000-0000-000051E80000}"/>
    <cellStyle name="Total 12 7 7 2 2" xfId="47019" xr:uid="{00000000-0005-0000-0000-000052E80000}"/>
    <cellStyle name="Total 12 7 7 3" xfId="47018" xr:uid="{00000000-0005-0000-0000-000053E80000}"/>
    <cellStyle name="Total 12 7 7 4" xfId="62621" xr:uid="{00000000-0005-0000-0000-000054E80000}"/>
    <cellStyle name="Total 12 7 8" xfId="10038" xr:uid="{00000000-0005-0000-0000-000055E80000}"/>
    <cellStyle name="Total 12 7 8 2" xfId="21671" xr:uid="{00000000-0005-0000-0000-000056E80000}"/>
    <cellStyle name="Total 12 7 8 2 2" xfId="47021" xr:uid="{00000000-0005-0000-0000-000057E80000}"/>
    <cellStyle name="Total 12 7 8 3" xfId="47020" xr:uid="{00000000-0005-0000-0000-000058E80000}"/>
    <cellStyle name="Total 12 7 8 4" xfId="62622" xr:uid="{00000000-0005-0000-0000-000059E80000}"/>
    <cellStyle name="Total 12 7 9" xfId="10468" xr:uid="{00000000-0005-0000-0000-00005AE80000}"/>
    <cellStyle name="Total 12 7 9 2" xfId="22047" xr:uid="{00000000-0005-0000-0000-00005BE80000}"/>
    <cellStyle name="Total 12 7 9 2 2" xfId="47023" xr:uid="{00000000-0005-0000-0000-00005CE80000}"/>
    <cellStyle name="Total 12 7 9 3" xfId="47022" xr:uid="{00000000-0005-0000-0000-00005DE80000}"/>
    <cellStyle name="Total 12 7 9 4" xfId="62623" xr:uid="{00000000-0005-0000-0000-00005EE80000}"/>
    <cellStyle name="Total 12 8" xfId="4556" xr:uid="{00000000-0005-0000-0000-00005FE80000}"/>
    <cellStyle name="Total 12 8 10" xfId="10887" xr:uid="{00000000-0005-0000-0000-000060E80000}"/>
    <cellStyle name="Total 12 8 10 2" xfId="22410" xr:uid="{00000000-0005-0000-0000-000061E80000}"/>
    <cellStyle name="Total 12 8 10 2 2" xfId="47026" xr:uid="{00000000-0005-0000-0000-000062E80000}"/>
    <cellStyle name="Total 12 8 10 3" xfId="47025" xr:uid="{00000000-0005-0000-0000-000063E80000}"/>
    <cellStyle name="Total 12 8 10 4" xfId="62624" xr:uid="{00000000-0005-0000-0000-000064E80000}"/>
    <cellStyle name="Total 12 8 11" xfId="11300" xr:uid="{00000000-0005-0000-0000-000065E80000}"/>
    <cellStyle name="Total 12 8 11 2" xfId="22779" xr:uid="{00000000-0005-0000-0000-000066E80000}"/>
    <cellStyle name="Total 12 8 11 2 2" xfId="47028" xr:uid="{00000000-0005-0000-0000-000067E80000}"/>
    <cellStyle name="Total 12 8 11 3" xfId="47027" xr:uid="{00000000-0005-0000-0000-000068E80000}"/>
    <cellStyle name="Total 12 8 11 4" xfId="62625" xr:uid="{00000000-0005-0000-0000-000069E80000}"/>
    <cellStyle name="Total 12 8 12" xfId="11725" xr:uid="{00000000-0005-0000-0000-00006AE80000}"/>
    <cellStyle name="Total 12 8 12 2" xfId="23160" xr:uid="{00000000-0005-0000-0000-00006BE80000}"/>
    <cellStyle name="Total 12 8 12 2 2" xfId="47030" xr:uid="{00000000-0005-0000-0000-00006CE80000}"/>
    <cellStyle name="Total 12 8 12 3" xfId="47029" xr:uid="{00000000-0005-0000-0000-00006DE80000}"/>
    <cellStyle name="Total 12 8 12 4" xfId="62626" xr:uid="{00000000-0005-0000-0000-00006EE80000}"/>
    <cellStyle name="Total 12 8 13" xfId="12142" xr:uid="{00000000-0005-0000-0000-00006FE80000}"/>
    <cellStyle name="Total 12 8 13 2" xfId="23543" xr:uid="{00000000-0005-0000-0000-000070E80000}"/>
    <cellStyle name="Total 12 8 13 2 2" xfId="47032" xr:uid="{00000000-0005-0000-0000-000071E80000}"/>
    <cellStyle name="Total 12 8 13 3" xfId="47031" xr:uid="{00000000-0005-0000-0000-000072E80000}"/>
    <cellStyle name="Total 12 8 13 4" xfId="62627" xr:uid="{00000000-0005-0000-0000-000073E80000}"/>
    <cellStyle name="Total 12 8 14" xfId="12520" xr:uid="{00000000-0005-0000-0000-000074E80000}"/>
    <cellStyle name="Total 12 8 14 2" xfId="23879" xr:uid="{00000000-0005-0000-0000-000075E80000}"/>
    <cellStyle name="Total 12 8 14 2 2" xfId="47034" xr:uid="{00000000-0005-0000-0000-000076E80000}"/>
    <cellStyle name="Total 12 8 14 3" xfId="47033" xr:uid="{00000000-0005-0000-0000-000077E80000}"/>
    <cellStyle name="Total 12 8 14 4" xfId="62628" xr:uid="{00000000-0005-0000-0000-000078E80000}"/>
    <cellStyle name="Total 12 8 15" xfId="12873" xr:uid="{00000000-0005-0000-0000-000079E80000}"/>
    <cellStyle name="Total 12 8 15 2" xfId="24205" xr:uid="{00000000-0005-0000-0000-00007AE80000}"/>
    <cellStyle name="Total 12 8 15 2 2" xfId="47036" xr:uid="{00000000-0005-0000-0000-00007BE80000}"/>
    <cellStyle name="Total 12 8 15 3" xfId="47035" xr:uid="{00000000-0005-0000-0000-00007CE80000}"/>
    <cellStyle name="Total 12 8 15 4" xfId="62629" xr:uid="{00000000-0005-0000-0000-00007DE80000}"/>
    <cellStyle name="Total 12 8 16" xfId="13285" xr:uid="{00000000-0005-0000-0000-00007EE80000}"/>
    <cellStyle name="Total 12 8 16 2" xfId="24584" xr:uid="{00000000-0005-0000-0000-00007FE80000}"/>
    <cellStyle name="Total 12 8 16 2 2" xfId="47038" xr:uid="{00000000-0005-0000-0000-000080E80000}"/>
    <cellStyle name="Total 12 8 16 3" xfId="47037" xr:uid="{00000000-0005-0000-0000-000081E80000}"/>
    <cellStyle name="Total 12 8 16 4" xfId="62630" xr:uid="{00000000-0005-0000-0000-000082E80000}"/>
    <cellStyle name="Total 12 8 17" xfId="13621" xr:uid="{00000000-0005-0000-0000-000083E80000}"/>
    <cellStyle name="Total 12 8 17 2" xfId="24889" xr:uid="{00000000-0005-0000-0000-000084E80000}"/>
    <cellStyle name="Total 12 8 17 2 2" xfId="47040" xr:uid="{00000000-0005-0000-0000-000085E80000}"/>
    <cellStyle name="Total 12 8 17 3" xfId="47039" xr:uid="{00000000-0005-0000-0000-000086E80000}"/>
    <cellStyle name="Total 12 8 17 4" xfId="62631" xr:uid="{00000000-0005-0000-0000-000087E80000}"/>
    <cellStyle name="Total 12 8 18" xfId="13951" xr:uid="{00000000-0005-0000-0000-000088E80000}"/>
    <cellStyle name="Total 12 8 18 2" xfId="25191" xr:uid="{00000000-0005-0000-0000-000089E80000}"/>
    <cellStyle name="Total 12 8 18 2 2" xfId="47042" xr:uid="{00000000-0005-0000-0000-00008AE80000}"/>
    <cellStyle name="Total 12 8 18 3" xfId="47041" xr:uid="{00000000-0005-0000-0000-00008BE80000}"/>
    <cellStyle name="Total 12 8 18 4" xfId="62632" xr:uid="{00000000-0005-0000-0000-00008CE80000}"/>
    <cellStyle name="Total 12 8 19" xfId="14272" xr:uid="{00000000-0005-0000-0000-00008DE80000}"/>
    <cellStyle name="Total 12 8 19 2" xfId="25491" xr:uid="{00000000-0005-0000-0000-00008EE80000}"/>
    <cellStyle name="Total 12 8 19 2 2" xfId="47044" xr:uid="{00000000-0005-0000-0000-00008FE80000}"/>
    <cellStyle name="Total 12 8 19 3" xfId="47043" xr:uid="{00000000-0005-0000-0000-000090E80000}"/>
    <cellStyle name="Total 12 8 19 4" xfId="62633" xr:uid="{00000000-0005-0000-0000-000091E80000}"/>
    <cellStyle name="Total 12 8 2" xfId="7321" xr:uid="{00000000-0005-0000-0000-000092E80000}"/>
    <cellStyle name="Total 12 8 2 2" xfId="19297" xr:uid="{00000000-0005-0000-0000-000093E80000}"/>
    <cellStyle name="Total 12 8 2 2 2" xfId="47046" xr:uid="{00000000-0005-0000-0000-000094E80000}"/>
    <cellStyle name="Total 12 8 2 3" xfId="47045" xr:uid="{00000000-0005-0000-0000-000095E80000}"/>
    <cellStyle name="Total 12 8 2 4" xfId="62634" xr:uid="{00000000-0005-0000-0000-000096E80000}"/>
    <cellStyle name="Total 12 8 20" xfId="14563" xr:uid="{00000000-0005-0000-0000-000097E80000}"/>
    <cellStyle name="Total 12 8 20 2" xfId="47047" xr:uid="{00000000-0005-0000-0000-000098E80000}"/>
    <cellStyle name="Total 12 8 20 3" xfId="62635" xr:uid="{00000000-0005-0000-0000-000099E80000}"/>
    <cellStyle name="Total 12 8 20 4" xfId="62636" xr:uid="{00000000-0005-0000-0000-00009AE80000}"/>
    <cellStyle name="Total 12 8 21" xfId="47024" xr:uid="{00000000-0005-0000-0000-00009BE80000}"/>
    <cellStyle name="Total 12 8 22" xfId="62637" xr:uid="{00000000-0005-0000-0000-00009CE80000}"/>
    <cellStyle name="Total 12 8 3" xfId="7790" xr:uid="{00000000-0005-0000-0000-00009DE80000}"/>
    <cellStyle name="Total 12 8 3 2" xfId="19706" xr:uid="{00000000-0005-0000-0000-00009EE80000}"/>
    <cellStyle name="Total 12 8 3 2 2" xfId="47049" xr:uid="{00000000-0005-0000-0000-00009FE80000}"/>
    <cellStyle name="Total 12 8 3 3" xfId="47048" xr:uid="{00000000-0005-0000-0000-0000A0E80000}"/>
    <cellStyle name="Total 12 8 3 4" xfId="62638" xr:uid="{00000000-0005-0000-0000-0000A1E80000}"/>
    <cellStyle name="Total 12 8 4" xfId="8238" xr:uid="{00000000-0005-0000-0000-0000A2E80000}"/>
    <cellStyle name="Total 12 8 4 2" xfId="20093" xr:uid="{00000000-0005-0000-0000-0000A3E80000}"/>
    <cellStyle name="Total 12 8 4 2 2" xfId="47051" xr:uid="{00000000-0005-0000-0000-0000A4E80000}"/>
    <cellStyle name="Total 12 8 4 3" xfId="47050" xr:uid="{00000000-0005-0000-0000-0000A5E80000}"/>
    <cellStyle name="Total 12 8 4 4" xfId="62639" xr:uid="{00000000-0005-0000-0000-0000A6E80000}"/>
    <cellStyle name="Total 12 8 5" xfId="8699" xr:uid="{00000000-0005-0000-0000-0000A7E80000}"/>
    <cellStyle name="Total 12 8 5 2" xfId="20489" xr:uid="{00000000-0005-0000-0000-0000A8E80000}"/>
    <cellStyle name="Total 12 8 5 2 2" xfId="47053" xr:uid="{00000000-0005-0000-0000-0000A9E80000}"/>
    <cellStyle name="Total 12 8 5 3" xfId="47052" xr:uid="{00000000-0005-0000-0000-0000AAE80000}"/>
    <cellStyle name="Total 12 8 5 4" xfId="62640" xr:uid="{00000000-0005-0000-0000-0000ABE80000}"/>
    <cellStyle name="Total 12 8 6" xfId="9148" xr:uid="{00000000-0005-0000-0000-0000ACE80000}"/>
    <cellStyle name="Total 12 8 6 2" xfId="20889" xr:uid="{00000000-0005-0000-0000-0000ADE80000}"/>
    <cellStyle name="Total 12 8 6 2 2" xfId="47055" xr:uid="{00000000-0005-0000-0000-0000AEE80000}"/>
    <cellStyle name="Total 12 8 6 3" xfId="47054" xr:uid="{00000000-0005-0000-0000-0000AFE80000}"/>
    <cellStyle name="Total 12 8 6 4" xfId="62641" xr:uid="{00000000-0005-0000-0000-0000B0E80000}"/>
    <cellStyle name="Total 12 8 7" xfId="9597" xr:uid="{00000000-0005-0000-0000-0000B1E80000}"/>
    <cellStyle name="Total 12 8 7 2" xfId="21289" xr:uid="{00000000-0005-0000-0000-0000B2E80000}"/>
    <cellStyle name="Total 12 8 7 2 2" xfId="47057" xr:uid="{00000000-0005-0000-0000-0000B3E80000}"/>
    <cellStyle name="Total 12 8 7 3" xfId="47056" xr:uid="{00000000-0005-0000-0000-0000B4E80000}"/>
    <cellStyle name="Total 12 8 7 4" xfId="62642" xr:uid="{00000000-0005-0000-0000-0000B5E80000}"/>
    <cellStyle name="Total 12 8 8" xfId="10039" xr:uid="{00000000-0005-0000-0000-0000B6E80000}"/>
    <cellStyle name="Total 12 8 8 2" xfId="21672" xr:uid="{00000000-0005-0000-0000-0000B7E80000}"/>
    <cellStyle name="Total 12 8 8 2 2" xfId="47059" xr:uid="{00000000-0005-0000-0000-0000B8E80000}"/>
    <cellStyle name="Total 12 8 8 3" xfId="47058" xr:uid="{00000000-0005-0000-0000-0000B9E80000}"/>
    <cellStyle name="Total 12 8 8 4" xfId="62643" xr:uid="{00000000-0005-0000-0000-0000BAE80000}"/>
    <cellStyle name="Total 12 8 9" xfId="10469" xr:uid="{00000000-0005-0000-0000-0000BBE80000}"/>
    <cellStyle name="Total 12 8 9 2" xfId="22048" xr:uid="{00000000-0005-0000-0000-0000BCE80000}"/>
    <cellStyle name="Total 12 8 9 2 2" xfId="47061" xr:uid="{00000000-0005-0000-0000-0000BDE80000}"/>
    <cellStyle name="Total 12 8 9 3" xfId="47060" xr:uid="{00000000-0005-0000-0000-0000BEE80000}"/>
    <cellStyle name="Total 12 8 9 4" xfId="62644" xr:uid="{00000000-0005-0000-0000-0000BFE80000}"/>
    <cellStyle name="Total 12 9" xfId="4557" xr:uid="{00000000-0005-0000-0000-0000C0E80000}"/>
    <cellStyle name="Total 12 9 10" xfId="10888" xr:uid="{00000000-0005-0000-0000-0000C1E80000}"/>
    <cellStyle name="Total 12 9 10 2" xfId="22411" xr:uid="{00000000-0005-0000-0000-0000C2E80000}"/>
    <cellStyle name="Total 12 9 10 2 2" xfId="47064" xr:uid="{00000000-0005-0000-0000-0000C3E80000}"/>
    <cellStyle name="Total 12 9 10 3" xfId="47063" xr:uid="{00000000-0005-0000-0000-0000C4E80000}"/>
    <cellStyle name="Total 12 9 10 4" xfId="62645" xr:uid="{00000000-0005-0000-0000-0000C5E80000}"/>
    <cellStyle name="Total 12 9 11" xfId="11301" xr:uid="{00000000-0005-0000-0000-0000C6E80000}"/>
    <cellStyle name="Total 12 9 11 2" xfId="22780" xr:uid="{00000000-0005-0000-0000-0000C7E80000}"/>
    <cellStyle name="Total 12 9 11 2 2" xfId="47066" xr:uid="{00000000-0005-0000-0000-0000C8E80000}"/>
    <cellStyle name="Total 12 9 11 3" xfId="47065" xr:uid="{00000000-0005-0000-0000-0000C9E80000}"/>
    <cellStyle name="Total 12 9 11 4" xfId="62646" xr:uid="{00000000-0005-0000-0000-0000CAE80000}"/>
    <cellStyle name="Total 12 9 12" xfId="11726" xr:uid="{00000000-0005-0000-0000-0000CBE80000}"/>
    <cellStyle name="Total 12 9 12 2" xfId="23161" xr:uid="{00000000-0005-0000-0000-0000CCE80000}"/>
    <cellStyle name="Total 12 9 12 2 2" xfId="47068" xr:uid="{00000000-0005-0000-0000-0000CDE80000}"/>
    <cellStyle name="Total 12 9 12 3" xfId="47067" xr:uid="{00000000-0005-0000-0000-0000CEE80000}"/>
    <cellStyle name="Total 12 9 12 4" xfId="62647" xr:uid="{00000000-0005-0000-0000-0000CFE80000}"/>
    <cellStyle name="Total 12 9 13" xfId="12143" xr:uid="{00000000-0005-0000-0000-0000D0E80000}"/>
    <cellStyle name="Total 12 9 13 2" xfId="23544" xr:uid="{00000000-0005-0000-0000-0000D1E80000}"/>
    <cellStyle name="Total 12 9 13 2 2" xfId="47070" xr:uid="{00000000-0005-0000-0000-0000D2E80000}"/>
    <cellStyle name="Total 12 9 13 3" xfId="47069" xr:uid="{00000000-0005-0000-0000-0000D3E80000}"/>
    <cellStyle name="Total 12 9 13 4" xfId="62648" xr:uid="{00000000-0005-0000-0000-0000D4E80000}"/>
    <cellStyle name="Total 12 9 14" xfId="12521" xr:uid="{00000000-0005-0000-0000-0000D5E80000}"/>
    <cellStyle name="Total 12 9 14 2" xfId="23880" xr:uid="{00000000-0005-0000-0000-0000D6E80000}"/>
    <cellStyle name="Total 12 9 14 2 2" xfId="47072" xr:uid="{00000000-0005-0000-0000-0000D7E80000}"/>
    <cellStyle name="Total 12 9 14 3" xfId="47071" xr:uid="{00000000-0005-0000-0000-0000D8E80000}"/>
    <cellStyle name="Total 12 9 14 4" xfId="62649" xr:uid="{00000000-0005-0000-0000-0000D9E80000}"/>
    <cellStyle name="Total 12 9 15" xfId="12874" xr:uid="{00000000-0005-0000-0000-0000DAE80000}"/>
    <cellStyle name="Total 12 9 15 2" xfId="24206" xr:uid="{00000000-0005-0000-0000-0000DBE80000}"/>
    <cellStyle name="Total 12 9 15 2 2" xfId="47074" xr:uid="{00000000-0005-0000-0000-0000DCE80000}"/>
    <cellStyle name="Total 12 9 15 3" xfId="47073" xr:uid="{00000000-0005-0000-0000-0000DDE80000}"/>
    <cellStyle name="Total 12 9 15 4" xfId="62650" xr:uid="{00000000-0005-0000-0000-0000DEE80000}"/>
    <cellStyle name="Total 12 9 16" xfId="13286" xr:uid="{00000000-0005-0000-0000-0000DFE80000}"/>
    <cellStyle name="Total 12 9 16 2" xfId="24585" xr:uid="{00000000-0005-0000-0000-0000E0E80000}"/>
    <cellStyle name="Total 12 9 16 2 2" xfId="47076" xr:uid="{00000000-0005-0000-0000-0000E1E80000}"/>
    <cellStyle name="Total 12 9 16 3" xfId="47075" xr:uid="{00000000-0005-0000-0000-0000E2E80000}"/>
    <cellStyle name="Total 12 9 16 4" xfId="62651" xr:uid="{00000000-0005-0000-0000-0000E3E80000}"/>
    <cellStyle name="Total 12 9 17" xfId="13622" xr:uid="{00000000-0005-0000-0000-0000E4E80000}"/>
    <cellStyle name="Total 12 9 17 2" xfId="24890" xr:uid="{00000000-0005-0000-0000-0000E5E80000}"/>
    <cellStyle name="Total 12 9 17 2 2" xfId="47078" xr:uid="{00000000-0005-0000-0000-0000E6E80000}"/>
    <cellStyle name="Total 12 9 17 3" xfId="47077" xr:uid="{00000000-0005-0000-0000-0000E7E80000}"/>
    <cellStyle name="Total 12 9 17 4" xfId="62652" xr:uid="{00000000-0005-0000-0000-0000E8E80000}"/>
    <cellStyle name="Total 12 9 18" xfId="13952" xr:uid="{00000000-0005-0000-0000-0000E9E80000}"/>
    <cellStyle name="Total 12 9 18 2" xfId="25192" xr:uid="{00000000-0005-0000-0000-0000EAE80000}"/>
    <cellStyle name="Total 12 9 18 2 2" xfId="47080" xr:uid="{00000000-0005-0000-0000-0000EBE80000}"/>
    <cellStyle name="Total 12 9 18 3" xfId="47079" xr:uid="{00000000-0005-0000-0000-0000ECE80000}"/>
    <cellStyle name="Total 12 9 18 4" xfId="62653" xr:uid="{00000000-0005-0000-0000-0000EDE80000}"/>
    <cellStyle name="Total 12 9 19" xfId="14273" xr:uid="{00000000-0005-0000-0000-0000EEE80000}"/>
    <cellStyle name="Total 12 9 19 2" xfId="25492" xr:uid="{00000000-0005-0000-0000-0000EFE80000}"/>
    <cellStyle name="Total 12 9 19 2 2" xfId="47082" xr:uid="{00000000-0005-0000-0000-0000F0E80000}"/>
    <cellStyle name="Total 12 9 19 3" xfId="47081" xr:uid="{00000000-0005-0000-0000-0000F1E80000}"/>
    <cellStyle name="Total 12 9 19 4" xfId="62654" xr:uid="{00000000-0005-0000-0000-0000F2E80000}"/>
    <cellStyle name="Total 12 9 2" xfId="7322" xr:uid="{00000000-0005-0000-0000-0000F3E80000}"/>
    <cellStyle name="Total 12 9 2 2" xfId="19298" xr:uid="{00000000-0005-0000-0000-0000F4E80000}"/>
    <cellStyle name="Total 12 9 2 2 2" xfId="47084" xr:uid="{00000000-0005-0000-0000-0000F5E80000}"/>
    <cellStyle name="Total 12 9 2 3" xfId="47083" xr:uid="{00000000-0005-0000-0000-0000F6E80000}"/>
    <cellStyle name="Total 12 9 2 4" xfId="62655" xr:uid="{00000000-0005-0000-0000-0000F7E80000}"/>
    <cellStyle name="Total 12 9 20" xfId="14564" xr:uid="{00000000-0005-0000-0000-0000F8E80000}"/>
    <cellStyle name="Total 12 9 20 2" xfId="47085" xr:uid="{00000000-0005-0000-0000-0000F9E80000}"/>
    <cellStyle name="Total 12 9 20 3" xfId="62656" xr:uid="{00000000-0005-0000-0000-0000FAE80000}"/>
    <cellStyle name="Total 12 9 20 4" xfId="62657" xr:uid="{00000000-0005-0000-0000-0000FBE80000}"/>
    <cellStyle name="Total 12 9 21" xfId="47062" xr:uid="{00000000-0005-0000-0000-0000FCE80000}"/>
    <cellStyle name="Total 12 9 22" xfId="62658" xr:uid="{00000000-0005-0000-0000-0000FDE80000}"/>
    <cellStyle name="Total 12 9 3" xfId="7791" xr:uid="{00000000-0005-0000-0000-0000FEE80000}"/>
    <cellStyle name="Total 12 9 3 2" xfId="19707" xr:uid="{00000000-0005-0000-0000-0000FFE80000}"/>
    <cellStyle name="Total 12 9 3 2 2" xfId="47087" xr:uid="{00000000-0005-0000-0000-000000E90000}"/>
    <cellStyle name="Total 12 9 3 3" xfId="47086" xr:uid="{00000000-0005-0000-0000-000001E90000}"/>
    <cellStyle name="Total 12 9 3 4" xfId="62659" xr:uid="{00000000-0005-0000-0000-000002E90000}"/>
    <cellStyle name="Total 12 9 4" xfId="8239" xr:uid="{00000000-0005-0000-0000-000003E90000}"/>
    <cellStyle name="Total 12 9 4 2" xfId="20094" xr:uid="{00000000-0005-0000-0000-000004E90000}"/>
    <cellStyle name="Total 12 9 4 2 2" xfId="47089" xr:uid="{00000000-0005-0000-0000-000005E90000}"/>
    <cellStyle name="Total 12 9 4 3" xfId="47088" xr:uid="{00000000-0005-0000-0000-000006E90000}"/>
    <cellStyle name="Total 12 9 4 4" xfId="62660" xr:uid="{00000000-0005-0000-0000-000007E90000}"/>
    <cellStyle name="Total 12 9 5" xfId="8700" xr:uid="{00000000-0005-0000-0000-000008E90000}"/>
    <cellStyle name="Total 12 9 5 2" xfId="20490" xr:uid="{00000000-0005-0000-0000-000009E90000}"/>
    <cellStyle name="Total 12 9 5 2 2" xfId="47091" xr:uid="{00000000-0005-0000-0000-00000AE90000}"/>
    <cellStyle name="Total 12 9 5 3" xfId="47090" xr:uid="{00000000-0005-0000-0000-00000BE90000}"/>
    <cellStyle name="Total 12 9 5 4" xfId="62661" xr:uid="{00000000-0005-0000-0000-00000CE90000}"/>
    <cellStyle name="Total 12 9 6" xfId="9149" xr:uid="{00000000-0005-0000-0000-00000DE90000}"/>
    <cellStyle name="Total 12 9 6 2" xfId="20890" xr:uid="{00000000-0005-0000-0000-00000EE90000}"/>
    <cellStyle name="Total 12 9 6 2 2" xfId="47093" xr:uid="{00000000-0005-0000-0000-00000FE90000}"/>
    <cellStyle name="Total 12 9 6 3" xfId="47092" xr:uid="{00000000-0005-0000-0000-000010E90000}"/>
    <cellStyle name="Total 12 9 6 4" xfId="62662" xr:uid="{00000000-0005-0000-0000-000011E90000}"/>
    <cellStyle name="Total 12 9 7" xfId="9598" xr:uid="{00000000-0005-0000-0000-000012E90000}"/>
    <cellStyle name="Total 12 9 7 2" xfId="21290" xr:uid="{00000000-0005-0000-0000-000013E90000}"/>
    <cellStyle name="Total 12 9 7 2 2" xfId="47095" xr:uid="{00000000-0005-0000-0000-000014E90000}"/>
    <cellStyle name="Total 12 9 7 3" xfId="47094" xr:uid="{00000000-0005-0000-0000-000015E90000}"/>
    <cellStyle name="Total 12 9 7 4" xfId="62663" xr:uid="{00000000-0005-0000-0000-000016E90000}"/>
    <cellStyle name="Total 12 9 8" xfId="10040" xr:uid="{00000000-0005-0000-0000-000017E90000}"/>
    <cellStyle name="Total 12 9 8 2" xfId="21673" xr:uid="{00000000-0005-0000-0000-000018E90000}"/>
    <cellStyle name="Total 12 9 8 2 2" xfId="47097" xr:uid="{00000000-0005-0000-0000-000019E90000}"/>
    <cellStyle name="Total 12 9 8 3" xfId="47096" xr:uid="{00000000-0005-0000-0000-00001AE90000}"/>
    <cellStyle name="Total 12 9 8 4" xfId="62664" xr:uid="{00000000-0005-0000-0000-00001BE90000}"/>
    <cellStyle name="Total 12 9 9" xfId="10470" xr:uid="{00000000-0005-0000-0000-00001CE90000}"/>
    <cellStyle name="Total 12 9 9 2" xfId="22049" xr:uid="{00000000-0005-0000-0000-00001DE90000}"/>
    <cellStyle name="Total 12 9 9 2 2" xfId="47099" xr:uid="{00000000-0005-0000-0000-00001EE90000}"/>
    <cellStyle name="Total 12 9 9 3" xfId="47098" xr:uid="{00000000-0005-0000-0000-00001FE90000}"/>
    <cellStyle name="Total 12 9 9 4" xfId="62665" xr:uid="{00000000-0005-0000-0000-000020E90000}"/>
    <cellStyle name="Total 13" xfId="4558" xr:uid="{00000000-0005-0000-0000-000021E90000}"/>
    <cellStyle name="Total 13 10" xfId="10889" xr:uid="{00000000-0005-0000-0000-000022E90000}"/>
    <cellStyle name="Total 13 10 2" xfId="22412" xr:uid="{00000000-0005-0000-0000-000023E90000}"/>
    <cellStyle name="Total 13 10 2 2" xfId="47102" xr:uid="{00000000-0005-0000-0000-000024E90000}"/>
    <cellStyle name="Total 13 10 3" xfId="47101" xr:uid="{00000000-0005-0000-0000-000025E90000}"/>
    <cellStyle name="Total 13 10 4" xfId="62666" xr:uid="{00000000-0005-0000-0000-000026E90000}"/>
    <cellStyle name="Total 13 11" xfId="11302" xr:uid="{00000000-0005-0000-0000-000027E90000}"/>
    <cellStyle name="Total 13 11 2" xfId="22781" xr:uid="{00000000-0005-0000-0000-000028E90000}"/>
    <cellStyle name="Total 13 11 2 2" xfId="47104" xr:uid="{00000000-0005-0000-0000-000029E90000}"/>
    <cellStyle name="Total 13 11 3" xfId="47103" xr:uid="{00000000-0005-0000-0000-00002AE90000}"/>
    <cellStyle name="Total 13 11 4" xfId="62667" xr:uid="{00000000-0005-0000-0000-00002BE90000}"/>
    <cellStyle name="Total 13 12" xfId="11727" xr:uid="{00000000-0005-0000-0000-00002CE90000}"/>
    <cellStyle name="Total 13 12 2" xfId="23162" xr:uid="{00000000-0005-0000-0000-00002DE90000}"/>
    <cellStyle name="Total 13 12 2 2" xfId="47106" xr:uid="{00000000-0005-0000-0000-00002EE90000}"/>
    <cellStyle name="Total 13 12 3" xfId="47105" xr:uid="{00000000-0005-0000-0000-00002FE90000}"/>
    <cellStyle name="Total 13 12 4" xfId="62668" xr:uid="{00000000-0005-0000-0000-000030E90000}"/>
    <cellStyle name="Total 13 13" xfId="12144" xr:uid="{00000000-0005-0000-0000-000031E90000}"/>
    <cellStyle name="Total 13 13 2" xfId="23545" xr:uid="{00000000-0005-0000-0000-000032E90000}"/>
    <cellStyle name="Total 13 13 2 2" xfId="47108" xr:uid="{00000000-0005-0000-0000-000033E90000}"/>
    <cellStyle name="Total 13 13 3" xfId="47107" xr:uid="{00000000-0005-0000-0000-000034E90000}"/>
    <cellStyle name="Total 13 13 4" xfId="62669" xr:uid="{00000000-0005-0000-0000-000035E90000}"/>
    <cellStyle name="Total 13 14" xfId="12522" xr:uid="{00000000-0005-0000-0000-000036E90000}"/>
    <cellStyle name="Total 13 14 2" xfId="23881" xr:uid="{00000000-0005-0000-0000-000037E90000}"/>
    <cellStyle name="Total 13 14 2 2" xfId="47110" xr:uid="{00000000-0005-0000-0000-000038E90000}"/>
    <cellStyle name="Total 13 14 3" xfId="47109" xr:uid="{00000000-0005-0000-0000-000039E90000}"/>
    <cellStyle name="Total 13 14 4" xfId="62670" xr:uid="{00000000-0005-0000-0000-00003AE90000}"/>
    <cellStyle name="Total 13 15" xfId="12875" xr:uid="{00000000-0005-0000-0000-00003BE90000}"/>
    <cellStyle name="Total 13 15 2" xfId="24207" xr:uid="{00000000-0005-0000-0000-00003CE90000}"/>
    <cellStyle name="Total 13 15 2 2" xfId="47112" xr:uid="{00000000-0005-0000-0000-00003DE90000}"/>
    <cellStyle name="Total 13 15 3" xfId="47111" xr:uid="{00000000-0005-0000-0000-00003EE90000}"/>
    <cellStyle name="Total 13 15 4" xfId="62671" xr:uid="{00000000-0005-0000-0000-00003FE90000}"/>
    <cellStyle name="Total 13 16" xfId="13287" xr:uid="{00000000-0005-0000-0000-000040E90000}"/>
    <cellStyle name="Total 13 16 2" xfId="24586" xr:uid="{00000000-0005-0000-0000-000041E90000}"/>
    <cellStyle name="Total 13 16 2 2" xfId="47114" xr:uid="{00000000-0005-0000-0000-000042E90000}"/>
    <cellStyle name="Total 13 16 3" xfId="47113" xr:uid="{00000000-0005-0000-0000-000043E90000}"/>
    <cellStyle name="Total 13 16 4" xfId="62672" xr:uid="{00000000-0005-0000-0000-000044E90000}"/>
    <cellStyle name="Total 13 17" xfId="13623" xr:uid="{00000000-0005-0000-0000-000045E90000}"/>
    <cellStyle name="Total 13 17 2" xfId="24891" xr:uid="{00000000-0005-0000-0000-000046E90000}"/>
    <cellStyle name="Total 13 17 2 2" xfId="47116" xr:uid="{00000000-0005-0000-0000-000047E90000}"/>
    <cellStyle name="Total 13 17 3" xfId="47115" xr:uid="{00000000-0005-0000-0000-000048E90000}"/>
    <cellStyle name="Total 13 17 4" xfId="62673" xr:uid="{00000000-0005-0000-0000-000049E90000}"/>
    <cellStyle name="Total 13 18" xfId="13953" xr:uid="{00000000-0005-0000-0000-00004AE90000}"/>
    <cellStyle name="Total 13 18 2" xfId="25193" xr:uid="{00000000-0005-0000-0000-00004BE90000}"/>
    <cellStyle name="Total 13 18 2 2" xfId="47118" xr:uid="{00000000-0005-0000-0000-00004CE90000}"/>
    <cellStyle name="Total 13 18 3" xfId="47117" xr:uid="{00000000-0005-0000-0000-00004DE90000}"/>
    <cellStyle name="Total 13 18 4" xfId="62674" xr:uid="{00000000-0005-0000-0000-00004EE90000}"/>
    <cellStyle name="Total 13 19" xfId="14274" xr:uid="{00000000-0005-0000-0000-00004FE90000}"/>
    <cellStyle name="Total 13 19 2" xfId="25493" xr:uid="{00000000-0005-0000-0000-000050E90000}"/>
    <cellStyle name="Total 13 19 2 2" xfId="47120" xr:uid="{00000000-0005-0000-0000-000051E90000}"/>
    <cellStyle name="Total 13 19 3" xfId="47119" xr:uid="{00000000-0005-0000-0000-000052E90000}"/>
    <cellStyle name="Total 13 19 4" xfId="62675" xr:uid="{00000000-0005-0000-0000-000053E90000}"/>
    <cellStyle name="Total 13 2" xfId="7323" xr:uid="{00000000-0005-0000-0000-000054E90000}"/>
    <cellStyle name="Total 13 2 2" xfId="19299" xr:uid="{00000000-0005-0000-0000-000055E90000}"/>
    <cellStyle name="Total 13 2 2 2" xfId="47122" xr:uid="{00000000-0005-0000-0000-000056E90000}"/>
    <cellStyle name="Total 13 2 3" xfId="47121" xr:uid="{00000000-0005-0000-0000-000057E90000}"/>
    <cellStyle name="Total 13 2 4" xfId="62676" xr:uid="{00000000-0005-0000-0000-000058E90000}"/>
    <cellStyle name="Total 13 20" xfId="14565" xr:uid="{00000000-0005-0000-0000-000059E90000}"/>
    <cellStyle name="Total 13 20 2" xfId="47123" xr:uid="{00000000-0005-0000-0000-00005AE90000}"/>
    <cellStyle name="Total 13 20 3" xfId="62677" xr:uid="{00000000-0005-0000-0000-00005BE90000}"/>
    <cellStyle name="Total 13 20 4" xfId="62678" xr:uid="{00000000-0005-0000-0000-00005CE90000}"/>
    <cellStyle name="Total 13 21" xfId="47100" xr:uid="{00000000-0005-0000-0000-00005DE90000}"/>
    <cellStyle name="Total 13 22" xfId="62679" xr:uid="{00000000-0005-0000-0000-00005EE90000}"/>
    <cellStyle name="Total 13 3" xfId="7792" xr:uid="{00000000-0005-0000-0000-00005FE90000}"/>
    <cellStyle name="Total 13 3 2" xfId="19708" xr:uid="{00000000-0005-0000-0000-000060E90000}"/>
    <cellStyle name="Total 13 3 2 2" xfId="47125" xr:uid="{00000000-0005-0000-0000-000061E90000}"/>
    <cellStyle name="Total 13 3 3" xfId="47124" xr:uid="{00000000-0005-0000-0000-000062E90000}"/>
    <cellStyle name="Total 13 3 4" xfId="62680" xr:uid="{00000000-0005-0000-0000-000063E90000}"/>
    <cellStyle name="Total 13 4" xfId="8240" xr:uid="{00000000-0005-0000-0000-000064E90000}"/>
    <cellStyle name="Total 13 4 2" xfId="20095" xr:uid="{00000000-0005-0000-0000-000065E90000}"/>
    <cellStyle name="Total 13 4 2 2" xfId="47127" xr:uid="{00000000-0005-0000-0000-000066E90000}"/>
    <cellStyle name="Total 13 4 3" xfId="47126" xr:uid="{00000000-0005-0000-0000-000067E90000}"/>
    <cellStyle name="Total 13 4 4" xfId="62681" xr:uid="{00000000-0005-0000-0000-000068E90000}"/>
    <cellStyle name="Total 13 5" xfId="8701" xr:uid="{00000000-0005-0000-0000-000069E90000}"/>
    <cellStyle name="Total 13 5 2" xfId="20491" xr:uid="{00000000-0005-0000-0000-00006AE90000}"/>
    <cellStyle name="Total 13 5 2 2" xfId="47129" xr:uid="{00000000-0005-0000-0000-00006BE90000}"/>
    <cellStyle name="Total 13 5 3" xfId="47128" xr:uid="{00000000-0005-0000-0000-00006CE90000}"/>
    <cellStyle name="Total 13 5 4" xfId="62682" xr:uid="{00000000-0005-0000-0000-00006DE90000}"/>
    <cellStyle name="Total 13 6" xfId="9150" xr:uid="{00000000-0005-0000-0000-00006EE90000}"/>
    <cellStyle name="Total 13 6 2" xfId="20891" xr:uid="{00000000-0005-0000-0000-00006FE90000}"/>
    <cellStyle name="Total 13 6 2 2" xfId="47131" xr:uid="{00000000-0005-0000-0000-000070E90000}"/>
    <cellStyle name="Total 13 6 3" xfId="47130" xr:uid="{00000000-0005-0000-0000-000071E90000}"/>
    <cellStyle name="Total 13 6 4" xfId="62683" xr:uid="{00000000-0005-0000-0000-000072E90000}"/>
    <cellStyle name="Total 13 7" xfId="9599" xr:uid="{00000000-0005-0000-0000-000073E90000}"/>
    <cellStyle name="Total 13 7 2" xfId="21291" xr:uid="{00000000-0005-0000-0000-000074E90000}"/>
    <cellStyle name="Total 13 7 2 2" xfId="47133" xr:uid="{00000000-0005-0000-0000-000075E90000}"/>
    <cellStyle name="Total 13 7 3" xfId="47132" xr:uid="{00000000-0005-0000-0000-000076E90000}"/>
    <cellStyle name="Total 13 7 4" xfId="62684" xr:uid="{00000000-0005-0000-0000-000077E90000}"/>
    <cellStyle name="Total 13 8" xfId="10041" xr:uid="{00000000-0005-0000-0000-000078E90000}"/>
    <cellStyle name="Total 13 8 2" xfId="21674" xr:uid="{00000000-0005-0000-0000-000079E90000}"/>
    <cellStyle name="Total 13 8 2 2" xfId="47135" xr:uid="{00000000-0005-0000-0000-00007AE90000}"/>
    <cellStyle name="Total 13 8 3" xfId="47134" xr:uid="{00000000-0005-0000-0000-00007BE90000}"/>
    <cellStyle name="Total 13 8 4" xfId="62685" xr:uid="{00000000-0005-0000-0000-00007CE90000}"/>
    <cellStyle name="Total 13 9" xfId="10471" xr:uid="{00000000-0005-0000-0000-00007DE90000}"/>
    <cellStyle name="Total 13 9 2" xfId="22050" xr:uid="{00000000-0005-0000-0000-00007EE90000}"/>
    <cellStyle name="Total 13 9 2 2" xfId="47137" xr:uid="{00000000-0005-0000-0000-00007FE90000}"/>
    <cellStyle name="Total 13 9 3" xfId="47136" xr:uid="{00000000-0005-0000-0000-000080E90000}"/>
    <cellStyle name="Total 13 9 4" xfId="62686" xr:uid="{00000000-0005-0000-0000-000081E90000}"/>
    <cellStyle name="Total 14" xfId="4559" xr:uid="{00000000-0005-0000-0000-000082E90000}"/>
    <cellStyle name="Total 14 10" xfId="10890" xr:uid="{00000000-0005-0000-0000-000083E90000}"/>
    <cellStyle name="Total 14 10 2" xfId="22413" xr:uid="{00000000-0005-0000-0000-000084E90000}"/>
    <cellStyle name="Total 14 10 2 2" xfId="47140" xr:uid="{00000000-0005-0000-0000-000085E90000}"/>
    <cellStyle name="Total 14 10 3" xfId="47139" xr:uid="{00000000-0005-0000-0000-000086E90000}"/>
    <cellStyle name="Total 14 10 4" xfId="62687" xr:uid="{00000000-0005-0000-0000-000087E90000}"/>
    <cellStyle name="Total 14 11" xfId="11303" xr:uid="{00000000-0005-0000-0000-000088E90000}"/>
    <cellStyle name="Total 14 11 2" xfId="22782" xr:uid="{00000000-0005-0000-0000-000089E90000}"/>
    <cellStyle name="Total 14 11 2 2" xfId="47142" xr:uid="{00000000-0005-0000-0000-00008AE90000}"/>
    <cellStyle name="Total 14 11 3" xfId="47141" xr:uid="{00000000-0005-0000-0000-00008BE90000}"/>
    <cellStyle name="Total 14 11 4" xfId="62688" xr:uid="{00000000-0005-0000-0000-00008CE90000}"/>
    <cellStyle name="Total 14 12" xfId="11728" xr:uid="{00000000-0005-0000-0000-00008DE90000}"/>
    <cellStyle name="Total 14 12 2" xfId="23163" xr:uid="{00000000-0005-0000-0000-00008EE90000}"/>
    <cellStyle name="Total 14 12 2 2" xfId="47144" xr:uid="{00000000-0005-0000-0000-00008FE90000}"/>
    <cellStyle name="Total 14 12 3" xfId="47143" xr:uid="{00000000-0005-0000-0000-000090E90000}"/>
    <cellStyle name="Total 14 12 4" xfId="62689" xr:uid="{00000000-0005-0000-0000-000091E90000}"/>
    <cellStyle name="Total 14 13" xfId="12145" xr:uid="{00000000-0005-0000-0000-000092E90000}"/>
    <cellStyle name="Total 14 13 2" xfId="23546" xr:uid="{00000000-0005-0000-0000-000093E90000}"/>
    <cellStyle name="Total 14 13 2 2" xfId="47146" xr:uid="{00000000-0005-0000-0000-000094E90000}"/>
    <cellStyle name="Total 14 13 3" xfId="47145" xr:uid="{00000000-0005-0000-0000-000095E90000}"/>
    <cellStyle name="Total 14 13 4" xfId="62690" xr:uid="{00000000-0005-0000-0000-000096E90000}"/>
    <cellStyle name="Total 14 14" xfId="12523" xr:uid="{00000000-0005-0000-0000-000097E90000}"/>
    <cellStyle name="Total 14 14 2" xfId="23882" xr:uid="{00000000-0005-0000-0000-000098E90000}"/>
    <cellStyle name="Total 14 14 2 2" xfId="47148" xr:uid="{00000000-0005-0000-0000-000099E90000}"/>
    <cellStyle name="Total 14 14 3" xfId="47147" xr:uid="{00000000-0005-0000-0000-00009AE90000}"/>
    <cellStyle name="Total 14 14 4" xfId="62691" xr:uid="{00000000-0005-0000-0000-00009BE90000}"/>
    <cellStyle name="Total 14 15" xfId="12876" xr:uid="{00000000-0005-0000-0000-00009CE90000}"/>
    <cellStyle name="Total 14 15 2" xfId="24208" xr:uid="{00000000-0005-0000-0000-00009DE90000}"/>
    <cellStyle name="Total 14 15 2 2" xfId="47150" xr:uid="{00000000-0005-0000-0000-00009EE90000}"/>
    <cellStyle name="Total 14 15 3" xfId="47149" xr:uid="{00000000-0005-0000-0000-00009FE90000}"/>
    <cellStyle name="Total 14 15 4" xfId="62692" xr:uid="{00000000-0005-0000-0000-0000A0E90000}"/>
    <cellStyle name="Total 14 16" xfId="13288" xr:uid="{00000000-0005-0000-0000-0000A1E90000}"/>
    <cellStyle name="Total 14 16 2" xfId="24587" xr:uid="{00000000-0005-0000-0000-0000A2E90000}"/>
    <cellStyle name="Total 14 16 2 2" xfId="47152" xr:uid="{00000000-0005-0000-0000-0000A3E90000}"/>
    <cellStyle name="Total 14 16 3" xfId="47151" xr:uid="{00000000-0005-0000-0000-0000A4E90000}"/>
    <cellStyle name="Total 14 16 4" xfId="62693" xr:uid="{00000000-0005-0000-0000-0000A5E90000}"/>
    <cellStyle name="Total 14 17" xfId="13624" xr:uid="{00000000-0005-0000-0000-0000A6E90000}"/>
    <cellStyle name="Total 14 17 2" xfId="24892" xr:uid="{00000000-0005-0000-0000-0000A7E90000}"/>
    <cellStyle name="Total 14 17 2 2" xfId="47154" xr:uid="{00000000-0005-0000-0000-0000A8E90000}"/>
    <cellStyle name="Total 14 17 3" xfId="47153" xr:uid="{00000000-0005-0000-0000-0000A9E90000}"/>
    <cellStyle name="Total 14 17 4" xfId="62694" xr:uid="{00000000-0005-0000-0000-0000AAE90000}"/>
    <cellStyle name="Total 14 18" xfId="13954" xr:uid="{00000000-0005-0000-0000-0000ABE90000}"/>
    <cellStyle name="Total 14 18 2" xfId="25194" xr:uid="{00000000-0005-0000-0000-0000ACE90000}"/>
    <cellStyle name="Total 14 18 2 2" xfId="47156" xr:uid="{00000000-0005-0000-0000-0000ADE90000}"/>
    <cellStyle name="Total 14 18 3" xfId="47155" xr:uid="{00000000-0005-0000-0000-0000AEE90000}"/>
    <cellStyle name="Total 14 18 4" xfId="62695" xr:uid="{00000000-0005-0000-0000-0000AFE90000}"/>
    <cellStyle name="Total 14 19" xfId="14275" xr:uid="{00000000-0005-0000-0000-0000B0E90000}"/>
    <cellStyle name="Total 14 19 2" xfId="25494" xr:uid="{00000000-0005-0000-0000-0000B1E90000}"/>
    <cellStyle name="Total 14 19 2 2" xfId="47158" xr:uid="{00000000-0005-0000-0000-0000B2E90000}"/>
    <cellStyle name="Total 14 19 3" xfId="47157" xr:uid="{00000000-0005-0000-0000-0000B3E90000}"/>
    <cellStyle name="Total 14 19 4" xfId="62696" xr:uid="{00000000-0005-0000-0000-0000B4E90000}"/>
    <cellStyle name="Total 14 2" xfId="7324" xr:uid="{00000000-0005-0000-0000-0000B5E90000}"/>
    <cellStyle name="Total 14 2 2" xfId="19300" xr:uid="{00000000-0005-0000-0000-0000B6E90000}"/>
    <cellStyle name="Total 14 2 2 2" xfId="47160" xr:uid="{00000000-0005-0000-0000-0000B7E90000}"/>
    <cellStyle name="Total 14 2 3" xfId="47159" xr:uid="{00000000-0005-0000-0000-0000B8E90000}"/>
    <cellStyle name="Total 14 2 4" xfId="62697" xr:uid="{00000000-0005-0000-0000-0000B9E90000}"/>
    <cellStyle name="Total 14 20" xfId="14566" xr:uid="{00000000-0005-0000-0000-0000BAE90000}"/>
    <cellStyle name="Total 14 20 2" xfId="47161" xr:uid="{00000000-0005-0000-0000-0000BBE90000}"/>
    <cellStyle name="Total 14 20 3" xfId="62698" xr:uid="{00000000-0005-0000-0000-0000BCE90000}"/>
    <cellStyle name="Total 14 20 4" xfId="62699" xr:uid="{00000000-0005-0000-0000-0000BDE90000}"/>
    <cellStyle name="Total 14 21" xfId="47138" xr:uid="{00000000-0005-0000-0000-0000BEE90000}"/>
    <cellStyle name="Total 14 22" xfId="62700" xr:uid="{00000000-0005-0000-0000-0000BFE90000}"/>
    <cellStyle name="Total 14 3" xfId="7793" xr:uid="{00000000-0005-0000-0000-0000C0E90000}"/>
    <cellStyle name="Total 14 3 2" xfId="19709" xr:uid="{00000000-0005-0000-0000-0000C1E90000}"/>
    <cellStyle name="Total 14 3 2 2" xfId="47163" xr:uid="{00000000-0005-0000-0000-0000C2E90000}"/>
    <cellStyle name="Total 14 3 3" xfId="47162" xr:uid="{00000000-0005-0000-0000-0000C3E90000}"/>
    <cellStyle name="Total 14 3 4" xfId="62701" xr:uid="{00000000-0005-0000-0000-0000C4E90000}"/>
    <cellStyle name="Total 14 4" xfId="8241" xr:uid="{00000000-0005-0000-0000-0000C5E90000}"/>
    <cellStyle name="Total 14 4 2" xfId="20096" xr:uid="{00000000-0005-0000-0000-0000C6E90000}"/>
    <cellStyle name="Total 14 4 2 2" xfId="47165" xr:uid="{00000000-0005-0000-0000-0000C7E90000}"/>
    <cellStyle name="Total 14 4 3" xfId="47164" xr:uid="{00000000-0005-0000-0000-0000C8E90000}"/>
    <cellStyle name="Total 14 4 4" xfId="62702" xr:uid="{00000000-0005-0000-0000-0000C9E90000}"/>
    <cellStyle name="Total 14 5" xfId="8702" xr:uid="{00000000-0005-0000-0000-0000CAE90000}"/>
    <cellStyle name="Total 14 5 2" xfId="20492" xr:uid="{00000000-0005-0000-0000-0000CBE90000}"/>
    <cellStyle name="Total 14 5 2 2" xfId="47167" xr:uid="{00000000-0005-0000-0000-0000CCE90000}"/>
    <cellStyle name="Total 14 5 3" xfId="47166" xr:uid="{00000000-0005-0000-0000-0000CDE90000}"/>
    <cellStyle name="Total 14 5 4" xfId="62703" xr:uid="{00000000-0005-0000-0000-0000CEE90000}"/>
    <cellStyle name="Total 14 6" xfId="9151" xr:uid="{00000000-0005-0000-0000-0000CFE90000}"/>
    <cellStyle name="Total 14 6 2" xfId="20892" xr:uid="{00000000-0005-0000-0000-0000D0E90000}"/>
    <cellStyle name="Total 14 6 2 2" xfId="47169" xr:uid="{00000000-0005-0000-0000-0000D1E90000}"/>
    <cellStyle name="Total 14 6 3" xfId="47168" xr:uid="{00000000-0005-0000-0000-0000D2E90000}"/>
    <cellStyle name="Total 14 6 4" xfId="62704" xr:uid="{00000000-0005-0000-0000-0000D3E90000}"/>
    <cellStyle name="Total 14 7" xfId="9600" xr:uid="{00000000-0005-0000-0000-0000D4E90000}"/>
    <cellStyle name="Total 14 7 2" xfId="21292" xr:uid="{00000000-0005-0000-0000-0000D5E90000}"/>
    <cellStyle name="Total 14 7 2 2" xfId="47171" xr:uid="{00000000-0005-0000-0000-0000D6E90000}"/>
    <cellStyle name="Total 14 7 3" xfId="47170" xr:uid="{00000000-0005-0000-0000-0000D7E90000}"/>
    <cellStyle name="Total 14 7 4" xfId="62705" xr:uid="{00000000-0005-0000-0000-0000D8E90000}"/>
    <cellStyle name="Total 14 8" xfId="10042" xr:uid="{00000000-0005-0000-0000-0000D9E90000}"/>
    <cellStyle name="Total 14 8 2" xfId="21675" xr:uid="{00000000-0005-0000-0000-0000DAE90000}"/>
    <cellStyle name="Total 14 8 2 2" xfId="47173" xr:uid="{00000000-0005-0000-0000-0000DBE90000}"/>
    <cellStyle name="Total 14 8 3" xfId="47172" xr:uid="{00000000-0005-0000-0000-0000DCE90000}"/>
    <cellStyle name="Total 14 8 4" xfId="62706" xr:uid="{00000000-0005-0000-0000-0000DDE90000}"/>
    <cellStyle name="Total 14 9" xfId="10472" xr:uid="{00000000-0005-0000-0000-0000DEE90000}"/>
    <cellStyle name="Total 14 9 2" xfId="22051" xr:uid="{00000000-0005-0000-0000-0000DFE90000}"/>
    <cellStyle name="Total 14 9 2 2" xfId="47175" xr:uid="{00000000-0005-0000-0000-0000E0E90000}"/>
    <cellStyle name="Total 14 9 3" xfId="47174" xr:uid="{00000000-0005-0000-0000-0000E1E90000}"/>
    <cellStyle name="Total 14 9 4" xfId="62707" xr:uid="{00000000-0005-0000-0000-0000E2E90000}"/>
    <cellStyle name="Total 15" xfId="4664" xr:uid="{00000000-0005-0000-0000-0000E3E90000}"/>
    <cellStyle name="Total 15 10" xfId="10992" xr:uid="{00000000-0005-0000-0000-0000E4E90000}"/>
    <cellStyle name="Total 15 10 2" xfId="22495" xr:uid="{00000000-0005-0000-0000-0000E5E90000}"/>
    <cellStyle name="Total 15 10 2 2" xfId="47178" xr:uid="{00000000-0005-0000-0000-0000E6E90000}"/>
    <cellStyle name="Total 15 10 3" xfId="47177" xr:uid="{00000000-0005-0000-0000-0000E7E90000}"/>
    <cellStyle name="Total 15 10 4" xfId="62708" xr:uid="{00000000-0005-0000-0000-0000E8E90000}"/>
    <cellStyle name="Total 15 11" xfId="11403" xr:uid="{00000000-0005-0000-0000-0000E9E90000}"/>
    <cellStyle name="Total 15 11 2" xfId="22856" xr:uid="{00000000-0005-0000-0000-0000EAE90000}"/>
    <cellStyle name="Total 15 11 2 2" xfId="47180" xr:uid="{00000000-0005-0000-0000-0000EBE90000}"/>
    <cellStyle name="Total 15 11 3" xfId="47179" xr:uid="{00000000-0005-0000-0000-0000ECE90000}"/>
    <cellStyle name="Total 15 11 4" xfId="62709" xr:uid="{00000000-0005-0000-0000-0000EDE90000}"/>
    <cellStyle name="Total 15 12" xfId="11792" xr:uid="{00000000-0005-0000-0000-0000EEE90000}"/>
    <cellStyle name="Total 15 12 2" xfId="23212" xr:uid="{00000000-0005-0000-0000-0000EFE90000}"/>
    <cellStyle name="Total 15 12 2 2" xfId="47182" xr:uid="{00000000-0005-0000-0000-0000F0E90000}"/>
    <cellStyle name="Total 15 12 3" xfId="47181" xr:uid="{00000000-0005-0000-0000-0000F1E90000}"/>
    <cellStyle name="Total 15 12 4" xfId="62710" xr:uid="{00000000-0005-0000-0000-0000F2E90000}"/>
    <cellStyle name="Total 15 13" xfId="12224" xr:uid="{00000000-0005-0000-0000-0000F3E90000}"/>
    <cellStyle name="Total 15 13 2" xfId="23608" xr:uid="{00000000-0005-0000-0000-0000F4E90000}"/>
    <cellStyle name="Total 15 13 2 2" xfId="47184" xr:uid="{00000000-0005-0000-0000-0000F5E90000}"/>
    <cellStyle name="Total 15 13 3" xfId="47183" xr:uid="{00000000-0005-0000-0000-0000F6E90000}"/>
    <cellStyle name="Total 15 13 4" xfId="62711" xr:uid="{00000000-0005-0000-0000-0000F7E90000}"/>
    <cellStyle name="Total 15 14" xfId="12601" xr:uid="{00000000-0005-0000-0000-0000F8E90000}"/>
    <cellStyle name="Total 15 14 2" xfId="23942" xr:uid="{00000000-0005-0000-0000-0000F9E90000}"/>
    <cellStyle name="Total 15 14 2 2" xfId="47186" xr:uid="{00000000-0005-0000-0000-0000FAE90000}"/>
    <cellStyle name="Total 15 14 3" xfId="47185" xr:uid="{00000000-0005-0000-0000-0000FBE90000}"/>
    <cellStyle name="Total 15 14 4" xfId="62712" xr:uid="{00000000-0005-0000-0000-0000FCE90000}"/>
    <cellStyle name="Total 15 15" xfId="12934" xr:uid="{00000000-0005-0000-0000-0000FDE90000}"/>
    <cellStyle name="Total 15 15 2" xfId="24253" xr:uid="{00000000-0005-0000-0000-0000FEE90000}"/>
    <cellStyle name="Total 15 15 2 2" xfId="47188" xr:uid="{00000000-0005-0000-0000-0000FFE90000}"/>
    <cellStyle name="Total 15 15 3" xfId="47187" xr:uid="{00000000-0005-0000-0000-000000EA0000}"/>
    <cellStyle name="Total 15 15 4" xfId="62713" xr:uid="{00000000-0005-0000-0000-000001EA0000}"/>
    <cellStyle name="Total 15 16" xfId="13345" xr:uid="{00000000-0005-0000-0000-000002EA0000}"/>
    <cellStyle name="Total 15 16 2" xfId="24630" xr:uid="{00000000-0005-0000-0000-000003EA0000}"/>
    <cellStyle name="Total 15 16 2 2" xfId="47190" xr:uid="{00000000-0005-0000-0000-000004EA0000}"/>
    <cellStyle name="Total 15 16 3" xfId="47189" xr:uid="{00000000-0005-0000-0000-000005EA0000}"/>
    <cellStyle name="Total 15 16 4" xfId="62714" xr:uid="{00000000-0005-0000-0000-000006EA0000}"/>
    <cellStyle name="Total 15 17" xfId="13681" xr:uid="{00000000-0005-0000-0000-000007EA0000}"/>
    <cellStyle name="Total 15 17 2" xfId="24932" xr:uid="{00000000-0005-0000-0000-000008EA0000}"/>
    <cellStyle name="Total 15 17 2 2" xfId="47192" xr:uid="{00000000-0005-0000-0000-000009EA0000}"/>
    <cellStyle name="Total 15 17 3" xfId="47191" xr:uid="{00000000-0005-0000-0000-00000AEA0000}"/>
    <cellStyle name="Total 15 17 4" xfId="62715" xr:uid="{00000000-0005-0000-0000-00000BEA0000}"/>
    <cellStyle name="Total 15 18" xfId="14001" xr:uid="{00000000-0005-0000-0000-00000CEA0000}"/>
    <cellStyle name="Total 15 18 2" xfId="25225" xr:uid="{00000000-0005-0000-0000-00000DEA0000}"/>
    <cellStyle name="Total 15 18 2 2" xfId="47194" xr:uid="{00000000-0005-0000-0000-00000EEA0000}"/>
    <cellStyle name="Total 15 18 3" xfId="47193" xr:uid="{00000000-0005-0000-0000-00000FEA0000}"/>
    <cellStyle name="Total 15 18 4" xfId="62716" xr:uid="{00000000-0005-0000-0000-000010EA0000}"/>
    <cellStyle name="Total 15 19" xfId="14309" xr:uid="{00000000-0005-0000-0000-000011EA0000}"/>
    <cellStyle name="Total 15 19 2" xfId="25521" xr:uid="{00000000-0005-0000-0000-000012EA0000}"/>
    <cellStyle name="Total 15 19 2 2" xfId="47196" xr:uid="{00000000-0005-0000-0000-000013EA0000}"/>
    <cellStyle name="Total 15 19 3" xfId="47195" xr:uid="{00000000-0005-0000-0000-000014EA0000}"/>
    <cellStyle name="Total 15 19 4" xfId="62717" xr:uid="{00000000-0005-0000-0000-000015EA0000}"/>
    <cellStyle name="Total 15 2" xfId="7453" xr:uid="{00000000-0005-0000-0000-000016EA0000}"/>
    <cellStyle name="Total 15 2 2" xfId="19404" xr:uid="{00000000-0005-0000-0000-000017EA0000}"/>
    <cellStyle name="Total 15 2 2 2" xfId="47198" xr:uid="{00000000-0005-0000-0000-000018EA0000}"/>
    <cellStyle name="Total 15 2 3" xfId="47197" xr:uid="{00000000-0005-0000-0000-000019EA0000}"/>
    <cellStyle name="Total 15 2 4" xfId="62718" xr:uid="{00000000-0005-0000-0000-00001AEA0000}"/>
    <cellStyle name="Total 15 20" xfId="14595" xr:uid="{00000000-0005-0000-0000-00001BEA0000}"/>
    <cellStyle name="Total 15 20 2" xfId="47199" xr:uid="{00000000-0005-0000-0000-00001CEA0000}"/>
    <cellStyle name="Total 15 20 3" xfId="62719" xr:uid="{00000000-0005-0000-0000-00001DEA0000}"/>
    <cellStyle name="Total 15 20 4" xfId="62720" xr:uid="{00000000-0005-0000-0000-00001EEA0000}"/>
    <cellStyle name="Total 15 21" xfId="47176" xr:uid="{00000000-0005-0000-0000-00001FEA0000}"/>
    <cellStyle name="Total 15 22" xfId="62721" xr:uid="{00000000-0005-0000-0000-000020EA0000}"/>
    <cellStyle name="Total 15 3" xfId="7913" xr:uid="{00000000-0005-0000-0000-000021EA0000}"/>
    <cellStyle name="Total 15 3 2" xfId="19802" xr:uid="{00000000-0005-0000-0000-000022EA0000}"/>
    <cellStyle name="Total 15 3 2 2" xfId="47201" xr:uid="{00000000-0005-0000-0000-000023EA0000}"/>
    <cellStyle name="Total 15 3 3" xfId="47200" xr:uid="{00000000-0005-0000-0000-000024EA0000}"/>
    <cellStyle name="Total 15 3 4" xfId="62722" xr:uid="{00000000-0005-0000-0000-000025EA0000}"/>
    <cellStyle name="Total 15 4" xfId="8370" xr:uid="{00000000-0005-0000-0000-000026EA0000}"/>
    <cellStyle name="Total 15 4 2" xfId="20193" xr:uid="{00000000-0005-0000-0000-000027EA0000}"/>
    <cellStyle name="Total 15 4 2 2" xfId="47203" xr:uid="{00000000-0005-0000-0000-000028EA0000}"/>
    <cellStyle name="Total 15 4 3" xfId="47202" xr:uid="{00000000-0005-0000-0000-000029EA0000}"/>
    <cellStyle name="Total 15 4 4" xfId="62723" xr:uid="{00000000-0005-0000-0000-00002AEA0000}"/>
    <cellStyle name="Total 15 5" xfId="8813" xr:uid="{00000000-0005-0000-0000-00002BEA0000}"/>
    <cellStyle name="Total 15 5 2" xfId="20582" xr:uid="{00000000-0005-0000-0000-00002CEA0000}"/>
    <cellStyle name="Total 15 5 2 2" xfId="47205" xr:uid="{00000000-0005-0000-0000-00002DEA0000}"/>
    <cellStyle name="Total 15 5 3" xfId="47204" xr:uid="{00000000-0005-0000-0000-00002EEA0000}"/>
    <cellStyle name="Total 15 5 4" xfId="62724" xr:uid="{00000000-0005-0000-0000-00002FEA0000}"/>
    <cellStyle name="Total 15 6" xfId="9274" xr:uid="{00000000-0005-0000-0000-000030EA0000}"/>
    <cellStyle name="Total 15 6 2" xfId="20994" xr:uid="{00000000-0005-0000-0000-000031EA0000}"/>
    <cellStyle name="Total 15 6 2 2" xfId="47207" xr:uid="{00000000-0005-0000-0000-000032EA0000}"/>
    <cellStyle name="Total 15 6 3" xfId="47206" xr:uid="{00000000-0005-0000-0000-000033EA0000}"/>
    <cellStyle name="Total 15 6 4" xfId="62725" xr:uid="{00000000-0005-0000-0000-000034EA0000}"/>
    <cellStyle name="Total 15 7" xfId="9716" xr:uid="{00000000-0005-0000-0000-000035EA0000}"/>
    <cellStyle name="Total 15 7 2" xfId="21381" xr:uid="{00000000-0005-0000-0000-000036EA0000}"/>
    <cellStyle name="Total 15 7 2 2" xfId="47209" xr:uid="{00000000-0005-0000-0000-000037EA0000}"/>
    <cellStyle name="Total 15 7 3" xfId="47208" xr:uid="{00000000-0005-0000-0000-000038EA0000}"/>
    <cellStyle name="Total 15 7 4" xfId="62726" xr:uid="{00000000-0005-0000-0000-000039EA0000}"/>
    <cellStyle name="Total 15 8" xfId="10159" xr:uid="{00000000-0005-0000-0000-00003AEA0000}"/>
    <cellStyle name="Total 15 8 2" xfId="21769" xr:uid="{00000000-0005-0000-0000-00003BEA0000}"/>
    <cellStyle name="Total 15 8 2 2" xfId="47211" xr:uid="{00000000-0005-0000-0000-00003CEA0000}"/>
    <cellStyle name="Total 15 8 3" xfId="47210" xr:uid="{00000000-0005-0000-0000-00003DEA0000}"/>
    <cellStyle name="Total 15 8 4" xfId="62727" xr:uid="{00000000-0005-0000-0000-00003EEA0000}"/>
    <cellStyle name="Total 15 9" xfId="10578" xr:uid="{00000000-0005-0000-0000-00003FEA0000}"/>
    <cellStyle name="Total 15 9 2" xfId="22131" xr:uid="{00000000-0005-0000-0000-000040EA0000}"/>
    <cellStyle name="Total 15 9 2 2" xfId="47213" xr:uid="{00000000-0005-0000-0000-000041EA0000}"/>
    <cellStyle name="Total 15 9 3" xfId="47212" xr:uid="{00000000-0005-0000-0000-000042EA0000}"/>
    <cellStyle name="Total 15 9 4" xfId="62728" xr:uid="{00000000-0005-0000-0000-000043EA0000}"/>
    <cellStyle name="Total 16" xfId="4821" xr:uid="{00000000-0005-0000-0000-000044EA0000}"/>
    <cellStyle name="Total 16 2" xfId="17461" xr:uid="{00000000-0005-0000-0000-000045EA0000}"/>
    <cellStyle name="Total 16 2 2" xfId="47215" xr:uid="{00000000-0005-0000-0000-000046EA0000}"/>
    <cellStyle name="Total 16 3" xfId="47214" xr:uid="{00000000-0005-0000-0000-000047EA0000}"/>
    <cellStyle name="Total 17" xfId="6914" xr:uid="{00000000-0005-0000-0000-000048EA0000}"/>
    <cellStyle name="Total 17 2" xfId="18927" xr:uid="{00000000-0005-0000-0000-000049EA0000}"/>
    <cellStyle name="Total 17 2 2" xfId="47217" xr:uid="{00000000-0005-0000-0000-00004AEA0000}"/>
    <cellStyle name="Total 17 3" xfId="47216" xr:uid="{00000000-0005-0000-0000-00004BEA0000}"/>
    <cellStyle name="Total 17 4" xfId="62729" xr:uid="{00000000-0005-0000-0000-00004CEA0000}"/>
    <cellStyle name="Total 18" xfId="5000" xr:uid="{00000000-0005-0000-0000-00004DEA0000}"/>
    <cellStyle name="Total 18 2" xfId="17609" xr:uid="{00000000-0005-0000-0000-00004EEA0000}"/>
    <cellStyle name="Total 18 2 2" xfId="47219" xr:uid="{00000000-0005-0000-0000-00004FEA0000}"/>
    <cellStyle name="Total 18 3" xfId="47218" xr:uid="{00000000-0005-0000-0000-000050EA0000}"/>
    <cellStyle name="Total 18 4" xfId="62730" xr:uid="{00000000-0005-0000-0000-000051EA0000}"/>
    <cellStyle name="Total 19" xfId="6738" xr:uid="{00000000-0005-0000-0000-000052EA0000}"/>
    <cellStyle name="Total 19 2" xfId="18784" xr:uid="{00000000-0005-0000-0000-000053EA0000}"/>
    <cellStyle name="Total 19 2 2" xfId="47221" xr:uid="{00000000-0005-0000-0000-000054EA0000}"/>
    <cellStyle name="Total 19 3" xfId="47220" xr:uid="{00000000-0005-0000-0000-000055EA0000}"/>
    <cellStyle name="Total 19 4" xfId="62731" xr:uid="{00000000-0005-0000-0000-000056EA0000}"/>
    <cellStyle name="Total 2" xfId="42" xr:uid="{00000000-0005-0000-0000-000057EA0000}"/>
    <cellStyle name="Total 2 10" xfId="1087" xr:uid="{00000000-0005-0000-0000-000058EA0000}"/>
    <cellStyle name="Total 2 10 2" xfId="18926" xr:uid="{00000000-0005-0000-0000-000059EA0000}"/>
    <cellStyle name="Total 2 10 2 2" xfId="47224" xr:uid="{00000000-0005-0000-0000-00005AEA0000}"/>
    <cellStyle name="Total 2 10 3" xfId="47223" xr:uid="{00000000-0005-0000-0000-00005BEA0000}"/>
    <cellStyle name="Total 2 10 4" xfId="6913" xr:uid="{00000000-0005-0000-0000-00005CEA0000}"/>
    <cellStyle name="Total 2 11" xfId="1163" xr:uid="{00000000-0005-0000-0000-00005DEA0000}"/>
    <cellStyle name="Total 2 11 2" xfId="17610" xr:uid="{00000000-0005-0000-0000-00005EEA0000}"/>
    <cellStyle name="Total 2 11 2 2" xfId="47226" xr:uid="{00000000-0005-0000-0000-00005FEA0000}"/>
    <cellStyle name="Total 2 11 3" xfId="47225" xr:uid="{00000000-0005-0000-0000-000060EA0000}"/>
    <cellStyle name="Total 2 11 4" xfId="5001" xr:uid="{00000000-0005-0000-0000-000061EA0000}"/>
    <cellStyle name="Total 2 12" xfId="1404" xr:uid="{00000000-0005-0000-0000-000062EA0000}"/>
    <cellStyle name="Total 2 12 2" xfId="18783" xr:uid="{00000000-0005-0000-0000-000063EA0000}"/>
    <cellStyle name="Total 2 12 2 2" xfId="47228" xr:uid="{00000000-0005-0000-0000-000064EA0000}"/>
    <cellStyle name="Total 2 12 3" xfId="47227" xr:uid="{00000000-0005-0000-0000-000065EA0000}"/>
    <cellStyle name="Total 2 12 4" xfId="62732" xr:uid="{00000000-0005-0000-0000-000066EA0000}"/>
    <cellStyle name="Total 2 13" xfId="5168" xr:uid="{00000000-0005-0000-0000-000067EA0000}"/>
    <cellStyle name="Total 2 13 2" xfId="17741" xr:uid="{00000000-0005-0000-0000-000068EA0000}"/>
    <cellStyle name="Total 2 13 2 2" xfId="47230" xr:uid="{00000000-0005-0000-0000-000069EA0000}"/>
    <cellStyle name="Total 2 13 3" xfId="47229" xr:uid="{00000000-0005-0000-0000-00006AEA0000}"/>
    <cellStyle name="Total 2 13 4" xfId="62733" xr:uid="{00000000-0005-0000-0000-00006BEA0000}"/>
    <cellStyle name="Total 2 14" xfId="8304" xr:uid="{00000000-0005-0000-0000-00006CEA0000}"/>
    <cellStyle name="Total 2 14 2" xfId="20149" xr:uid="{00000000-0005-0000-0000-00006DEA0000}"/>
    <cellStyle name="Total 2 14 2 2" xfId="47232" xr:uid="{00000000-0005-0000-0000-00006EEA0000}"/>
    <cellStyle name="Total 2 14 3" xfId="47231" xr:uid="{00000000-0005-0000-0000-00006FEA0000}"/>
    <cellStyle name="Total 2 14 4" xfId="62734" xr:uid="{00000000-0005-0000-0000-000070EA0000}"/>
    <cellStyle name="Total 2 15" xfId="4916" xr:uid="{00000000-0005-0000-0000-000071EA0000}"/>
    <cellStyle name="Total 2 15 2" xfId="17535" xr:uid="{00000000-0005-0000-0000-000072EA0000}"/>
    <cellStyle name="Total 2 15 2 2" xfId="47234" xr:uid="{00000000-0005-0000-0000-000073EA0000}"/>
    <cellStyle name="Total 2 15 3" xfId="47233" xr:uid="{00000000-0005-0000-0000-000074EA0000}"/>
    <cellStyle name="Total 2 15 4" xfId="62735" xr:uid="{00000000-0005-0000-0000-000075EA0000}"/>
    <cellStyle name="Total 2 16" xfId="6462" xr:uid="{00000000-0005-0000-0000-000076EA0000}"/>
    <cellStyle name="Total 2 16 2" xfId="18544" xr:uid="{00000000-0005-0000-0000-000077EA0000}"/>
    <cellStyle name="Total 2 16 2 2" xfId="47236" xr:uid="{00000000-0005-0000-0000-000078EA0000}"/>
    <cellStyle name="Total 2 16 3" xfId="47235" xr:uid="{00000000-0005-0000-0000-000079EA0000}"/>
    <cellStyle name="Total 2 16 4" xfId="62736" xr:uid="{00000000-0005-0000-0000-00007AEA0000}"/>
    <cellStyle name="Total 2 17" xfId="5417" xr:uid="{00000000-0005-0000-0000-00007BEA0000}"/>
    <cellStyle name="Total 2 17 2" xfId="17960" xr:uid="{00000000-0005-0000-0000-00007CEA0000}"/>
    <cellStyle name="Total 2 17 2 2" xfId="47238" xr:uid="{00000000-0005-0000-0000-00007DEA0000}"/>
    <cellStyle name="Total 2 17 3" xfId="47237" xr:uid="{00000000-0005-0000-0000-00007EEA0000}"/>
    <cellStyle name="Total 2 17 4" xfId="62737" xr:uid="{00000000-0005-0000-0000-00007FEA0000}"/>
    <cellStyle name="Total 2 18" xfId="6348" xr:uid="{00000000-0005-0000-0000-000080EA0000}"/>
    <cellStyle name="Total 2 18 2" xfId="18444" xr:uid="{00000000-0005-0000-0000-000081EA0000}"/>
    <cellStyle name="Total 2 18 2 2" xfId="47240" xr:uid="{00000000-0005-0000-0000-000082EA0000}"/>
    <cellStyle name="Total 2 18 3" xfId="47239" xr:uid="{00000000-0005-0000-0000-000083EA0000}"/>
    <cellStyle name="Total 2 18 4" xfId="62738" xr:uid="{00000000-0005-0000-0000-000084EA0000}"/>
    <cellStyle name="Total 2 19" xfId="8022" xr:uid="{00000000-0005-0000-0000-000085EA0000}"/>
    <cellStyle name="Total 2 19 2" xfId="19909" xr:uid="{00000000-0005-0000-0000-000086EA0000}"/>
    <cellStyle name="Total 2 19 2 2" xfId="47242" xr:uid="{00000000-0005-0000-0000-000087EA0000}"/>
    <cellStyle name="Total 2 19 3" xfId="47241" xr:uid="{00000000-0005-0000-0000-000088EA0000}"/>
    <cellStyle name="Total 2 19 4" xfId="62739" xr:uid="{00000000-0005-0000-0000-000089EA0000}"/>
    <cellStyle name="Total 2 2" xfId="159" xr:uid="{00000000-0005-0000-0000-00008AEA0000}"/>
    <cellStyle name="Total 2 2 10" xfId="9647" xr:uid="{00000000-0005-0000-0000-00008BEA0000}"/>
    <cellStyle name="Total 2 2 10 2" xfId="21333" xr:uid="{00000000-0005-0000-0000-00008CEA0000}"/>
    <cellStyle name="Total 2 2 10 2 2" xfId="47245" xr:uid="{00000000-0005-0000-0000-00008DEA0000}"/>
    <cellStyle name="Total 2 2 10 3" xfId="47244" xr:uid="{00000000-0005-0000-0000-00008EEA0000}"/>
    <cellStyle name="Total 2 2 10 4" xfId="62740" xr:uid="{00000000-0005-0000-0000-00008FEA0000}"/>
    <cellStyle name="Total 2 2 11" xfId="6340" xr:uid="{00000000-0005-0000-0000-000090EA0000}"/>
    <cellStyle name="Total 2 2 11 2" xfId="18437" xr:uid="{00000000-0005-0000-0000-000091EA0000}"/>
    <cellStyle name="Total 2 2 11 2 2" xfId="47247" xr:uid="{00000000-0005-0000-0000-000092EA0000}"/>
    <cellStyle name="Total 2 2 11 3" xfId="47246" xr:uid="{00000000-0005-0000-0000-000093EA0000}"/>
    <cellStyle name="Total 2 2 11 4" xfId="62741" xr:uid="{00000000-0005-0000-0000-000094EA0000}"/>
    <cellStyle name="Total 2 2 12" xfId="4840" xr:uid="{00000000-0005-0000-0000-000095EA0000}"/>
    <cellStyle name="Total 2 2 12 2" xfId="17479" xr:uid="{00000000-0005-0000-0000-000096EA0000}"/>
    <cellStyle name="Total 2 2 12 2 2" xfId="47249" xr:uid="{00000000-0005-0000-0000-000097EA0000}"/>
    <cellStyle name="Total 2 2 12 3" xfId="47248" xr:uid="{00000000-0005-0000-0000-000098EA0000}"/>
    <cellStyle name="Total 2 2 12 4" xfId="62742" xr:uid="{00000000-0005-0000-0000-000099EA0000}"/>
    <cellStyle name="Total 2 2 13" xfId="7647" xr:uid="{00000000-0005-0000-0000-00009AEA0000}"/>
    <cellStyle name="Total 2 2 13 2" xfId="19593" xr:uid="{00000000-0005-0000-0000-00009BEA0000}"/>
    <cellStyle name="Total 2 2 13 2 2" xfId="47251" xr:uid="{00000000-0005-0000-0000-00009CEA0000}"/>
    <cellStyle name="Total 2 2 13 3" xfId="47250" xr:uid="{00000000-0005-0000-0000-00009DEA0000}"/>
    <cellStyle name="Total 2 2 13 4" xfId="62743" xr:uid="{00000000-0005-0000-0000-00009EEA0000}"/>
    <cellStyle name="Total 2 2 14" xfId="11404" xr:uid="{00000000-0005-0000-0000-00009FEA0000}"/>
    <cellStyle name="Total 2 2 14 2" xfId="22857" xr:uid="{00000000-0005-0000-0000-0000A0EA0000}"/>
    <cellStyle name="Total 2 2 14 2 2" xfId="47253" xr:uid="{00000000-0005-0000-0000-0000A1EA0000}"/>
    <cellStyle name="Total 2 2 14 3" xfId="47252" xr:uid="{00000000-0005-0000-0000-0000A2EA0000}"/>
    <cellStyle name="Total 2 2 14 4" xfId="62744" xr:uid="{00000000-0005-0000-0000-0000A3EA0000}"/>
    <cellStyle name="Total 2 2 15" xfId="11684" xr:uid="{00000000-0005-0000-0000-0000A4EA0000}"/>
    <cellStyle name="Total 2 2 15 2" xfId="23119" xr:uid="{00000000-0005-0000-0000-0000A5EA0000}"/>
    <cellStyle name="Total 2 2 15 2 2" xfId="47255" xr:uid="{00000000-0005-0000-0000-0000A6EA0000}"/>
    <cellStyle name="Total 2 2 15 3" xfId="47254" xr:uid="{00000000-0005-0000-0000-0000A7EA0000}"/>
    <cellStyle name="Total 2 2 15 4" xfId="62745" xr:uid="{00000000-0005-0000-0000-0000A8EA0000}"/>
    <cellStyle name="Total 2 2 16" xfId="11335" xr:uid="{00000000-0005-0000-0000-0000A9EA0000}"/>
    <cellStyle name="Total 2 2 16 2" xfId="22813" xr:uid="{00000000-0005-0000-0000-0000AAEA0000}"/>
    <cellStyle name="Total 2 2 16 2 2" xfId="47257" xr:uid="{00000000-0005-0000-0000-0000ABEA0000}"/>
    <cellStyle name="Total 2 2 16 3" xfId="47256" xr:uid="{00000000-0005-0000-0000-0000ACEA0000}"/>
    <cellStyle name="Total 2 2 16 4" xfId="62746" xr:uid="{00000000-0005-0000-0000-0000ADEA0000}"/>
    <cellStyle name="Total 2 2 17" xfId="9218" xr:uid="{00000000-0005-0000-0000-0000AEEA0000}"/>
    <cellStyle name="Total 2 2 17 2" xfId="20954" xr:uid="{00000000-0005-0000-0000-0000AFEA0000}"/>
    <cellStyle name="Total 2 2 17 2 2" xfId="47259" xr:uid="{00000000-0005-0000-0000-0000B0EA0000}"/>
    <cellStyle name="Total 2 2 17 3" xfId="47258" xr:uid="{00000000-0005-0000-0000-0000B1EA0000}"/>
    <cellStyle name="Total 2 2 17 4" xfId="62747" xr:uid="{00000000-0005-0000-0000-0000B2EA0000}"/>
    <cellStyle name="Total 2 2 18" xfId="9322" xr:uid="{00000000-0005-0000-0000-0000B3EA0000}"/>
    <cellStyle name="Total 2 2 18 2" xfId="21040" xr:uid="{00000000-0005-0000-0000-0000B4EA0000}"/>
    <cellStyle name="Total 2 2 18 2 2" xfId="47261" xr:uid="{00000000-0005-0000-0000-0000B5EA0000}"/>
    <cellStyle name="Total 2 2 18 3" xfId="47260" xr:uid="{00000000-0005-0000-0000-0000B6EA0000}"/>
    <cellStyle name="Total 2 2 18 4" xfId="62748" xr:uid="{00000000-0005-0000-0000-0000B7EA0000}"/>
    <cellStyle name="Total 2 2 19" xfId="9482" xr:uid="{00000000-0005-0000-0000-0000B8EA0000}"/>
    <cellStyle name="Total 2 2 19 2" xfId="21198" xr:uid="{00000000-0005-0000-0000-0000B9EA0000}"/>
    <cellStyle name="Total 2 2 19 2 2" xfId="47263" xr:uid="{00000000-0005-0000-0000-0000BAEA0000}"/>
    <cellStyle name="Total 2 2 19 3" xfId="47262" xr:uid="{00000000-0005-0000-0000-0000BBEA0000}"/>
    <cellStyle name="Total 2 2 19 4" xfId="62749" xr:uid="{00000000-0005-0000-0000-0000BCEA0000}"/>
    <cellStyle name="Total 2 2 2" xfId="4859" xr:uid="{00000000-0005-0000-0000-0000BDEA0000}"/>
    <cellStyle name="Total 2 2 2 2" xfId="17492" xr:uid="{00000000-0005-0000-0000-0000BEEA0000}"/>
    <cellStyle name="Total 2 2 2 2 2" xfId="47265" xr:uid="{00000000-0005-0000-0000-0000BFEA0000}"/>
    <cellStyle name="Total 2 2 2 3" xfId="47264" xr:uid="{00000000-0005-0000-0000-0000C0EA0000}"/>
    <cellStyle name="Total 2 2 2 4" xfId="62750" xr:uid="{00000000-0005-0000-0000-0000C1EA0000}"/>
    <cellStyle name="Total 2 2 20" xfId="12836" xr:uid="{00000000-0005-0000-0000-0000C2EA0000}"/>
    <cellStyle name="Total 2 2 20 2" xfId="47266" xr:uid="{00000000-0005-0000-0000-0000C3EA0000}"/>
    <cellStyle name="Total 2 2 20 3" xfId="62751" xr:uid="{00000000-0005-0000-0000-0000C4EA0000}"/>
    <cellStyle name="Total 2 2 20 4" xfId="62752" xr:uid="{00000000-0005-0000-0000-0000C5EA0000}"/>
    <cellStyle name="Total 2 2 21" xfId="47243" xr:uid="{00000000-0005-0000-0000-0000C6EA0000}"/>
    <cellStyle name="Total 2 2 22" xfId="1535" xr:uid="{00000000-0005-0000-0000-0000C7EA0000}"/>
    <cellStyle name="Total 2 2 3" xfId="6877" xr:uid="{00000000-0005-0000-0000-0000C8EA0000}"/>
    <cellStyle name="Total 2 2 3 2" xfId="18899" xr:uid="{00000000-0005-0000-0000-0000C9EA0000}"/>
    <cellStyle name="Total 2 2 3 2 2" xfId="47268" xr:uid="{00000000-0005-0000-0000-0000CAEA0000}"/>
    <cellStyle name="Total 2 2 3 3" xfId="47267" xr:uid="{00000000-0005-0000-0000-0000CBEA0000}"/>
    <cellStyle name="Total 2 2 3 4" xfId="62753" xr:uid="{00000000-0005-0000-0000-0000CCEA0000}"/>
    <cellStyle name="Total 2 2 4" xfId="4675" xr:uid="{00000000-0005-0000-0000-0000CDEA0000}"/>
    <cellStyle name="Total 2 2 4 2" xfId="17372" xr:uid="{00000000-0005-0000-0000-0000CEEA0000}"/>
    <cellStyle name="Total 2 2 4 2 2" xfId="47270" xr:uid="{00000000-0005-0000-0000-0000CFEA0000}"/>
    <cellStyle name="Total 2 2 4 3" xfId="47269" xr:uid="{00000000-0005-0000-0000-0000D0EA0000}"/>
    <cellStyle name="Total 2 2 4 4" xfId="62754" xr:uid="{00000000-0005-0000-0000-0000D1EA0000}"/>
    <cellStyle name="Total 2 2 5" xfId="7380" xr:uid="{00000000-0005-0000-0000-0000D2EA0000}"/>
    <cellStyle name="Total 2 2 5 2" xfId="19353" xr:uid="{00000000-0005-0000-0000-0000D3EA0000}"/>
    <cellStyle name="Total 2 2 5 2 2" xfId="47272" xr:uid="{00000000-0005-0000-0000-0000D4EA0000}"/>
    <cellStyle name="Total 2 2 5 3" xfId="47271" xr:uid="{00000000-0005-0000-0000-0000D5EA0000}"/>
    <cellStyle name="Total 2 2 5 4" xfId="62755" xr:uid="{00000000-0005-0000-0000-0000D6EA0000}"/>
    <cellStyle name="Total 2 2 6" xfId="6935" xr:uid="{00000000-0005-0000-0000-0000D7EA0000}"/>
    <cellStyle name="Total 2 2 6 2" xfId="18945" xr:uid="{00000000-0005-0000-0000-0000D8EA0000}"/>
    <cellStyle name="Total 2 2 6 2 2" xfId="47274" xr:uid="{00000000-0005-0000-0000-0000D9EA0000}"/>
    <cellStyle name="Total 2 2 6 3" xfId="47273" xr:uid="{00000000-0005-0000-0000-0000DAEA0000}"/>
    <cellStyle name="Total 2 2 6 4" xfId="62756" xr:uid="{00000000-0005-0000-0000-0000DBEA0000}"/>
    <cellStyle name="Total 2 2 7" xfId="7446" xr:uid="{00000000-0005-0000-0000-0000DCEA0000}"/>
    <cellStyle name="Total 2 2 7 2" xfId="19399" xr:uid="{00000000-0005-0000-0000-0000DDEA0000}"/>
    <cellStyle name="Total 2 2 7 2 2" xfId="47276" xr:uid="{00000000-0005-0000-0000-0000DEEA0000}"/>
    <cellStyle name="Total 2 2 7 3" xfId="47275" xr:uid="{00000000-0005-0000-0000-0000DFEA0000}"/>
    <cellStyle name="Total 2 2 7 4" xfId="62757" xr:uid="{00000000-0005-0000-0000-0000E0EA0000}"/>
    <cellStyle name="Total 2 2 8" xfId="6903" xr:uid="{00000000-0005-0000-0000-0000E1EA0000}"/>
    <cellStyle name="Total 2 2 8 2" xfId="18917" xr:uid="{00000000-0005-0000-0000-0000E2EA0000}"/>
    <cellStyle name="Total 2 2 8 2 2" xfId="47278" xr:uid="{00000000-0005-0000-0000-0000E3EA0000}"/>
    <cellStyle name="Total 2 2 8 3" xfId="47277" xr:uid="{00000000-0005-0000-0000-0000E4EA0000}"/>
    <cellStyle name="Total 2 2 8 4" xfId="62758" xr:uid="{00000000-0005-0000-0000-0000E5EA0000}"/>
    <cellStyle name="Total 2 2 9" xfId="9205" xr:uid="{00000000-0005-0000-0000-0000E6EA0000}"/>
    <cellStyle name="Total 2 2 9 2" xfId="20941" xr:uid="{00000000-0005-0000-0000-0000E7EA0000}"/>
    <cellStyle name="Total 2 2 9 2 2" xfId="47280" xr:uid="{00000000-0005-0000-0000-0000E8EA0000}"/>
    <cellStyle name="Total 2 2 9 3" xfId="47279" xr:uid="{00000000-0005-0000-0000-0000E9EA0000}"/>
    <cellStyle name="Total 2 2 9 4" xfId="62759" xr:uid="{00000000-0005-0000-0000-0000EAEA0000}"/>
    <cellStyle name="Total 2 20" xfId="7633" xr:uid="{00000000-0005-0000-0000-0000EBEA0000}"/>
    <cellStyle name="Total 2 20 2" xfId="19579" xr:uid="{00000000-0005-0000-0000-0000ECEA0000}"/>
    <cellStyle name="Total 2 20 2 2" xfId="47282" xr:uid="{00000000-0005-0000-0000-0000EDEA0000}"/>
    <cellStyle name="Total 2 20 3" xfId="47281" xr:uid="{00000000-0005-0000-0000-0000EEEA0000}"/>
    <cellStyle name="Total 2 20 4" xfId="62760" xr:uid="{00000000-0005-0000-0000-0000EFEA0000}"/>
    <cellStyle name="Total 2 21" xfId="8315" xr:uid="{00000000-0005-0000-0000-0000F0EA0000}"/>
    <cellStyle name="Total 2 21 2" xfId="20159" xr:uid="{00000000-0005-0000-0000-0000F1EA0000}"/>
    <cellStyle name="Total 2 21 2 2" xfId="47284" xr:uid="{00000000-0005-0000-0000-0000F2EA0000}"/>
    <cellStyle name="Total 2 21 3" xfId="47283" xr:uid="{00000000-0005-0000-0000-0000F3EA0000}"/>
    <cellStyle name="Total 2 21 4" xfId="62761" xr:uid="{00000000-0005-0000-0000-0000F4EA0000}"/>
    <cellStyle name="Total 2 22" xfId="11356" xr:uid="{00000000-0005-0000-0000-0000F5EA0000}"/>
    <cellStyle name="Total 2 22 2" xfId="22829" xr:uid="{00000000-0005-0000-0000-0000F6EA0000}"/>
    <cellStyle name="Total 2 22 2 2" xfId="47286" xr:uid="{00000000-0005-0000-0000-0000F7EA0000}"/>
    <cellStyle name="Total 2 22 3" xfId="47285" xr:uid="{00000000-0005-0000-0000-0000F8EA0000}"/>
    <cellStyle name="Total 2 22 4" xfId="62762" xr:uid="{00000000-0005-0000-0000-0000F9EA0000}"/>
    <cellStyle name="Total 2 23" xfId="11397" xr:uid="{00000000-0005-0000-0000-0000FAEA0000}"/>
    <cellStyle name="Total 2 23 2" xfId="22853" xr:uid="{00000000-0005-0000-0000-0000FBEA0000}"/>
    <cellStyle name="Total 2 23 2 2" xfId="47288" xr:uid="{00000000-0005-0000-0000-0000FCEA0000}"/>
    <cellStyle name="Total 2 23 3" xfId="47287" xr:uid="{00000000-0005-0000-0000-0000FDEA0000}"/>
    <cellStyle name="Total 2 23 4" xfId="62763" xr:uid="{00000000-0005-0000-0000-0000FEEA0000}"/>
    <cellStyle name="Total 2 24" xfId="7288" xr:uid="{00000000-0005-0000-0000-0000FFEA0000}"/>
    <cellStyle name="Total 2 24 2" xfId="19264" xr:uid="{00000000-0005-0000-0000-000000EB0000}"/>
    <cellStyle name="Total 2 24 2 2" xfId="47290" xr:uid="{00000000-0005-0000-0000-000001EB0000}"/>
    <cellStyle name="Total 2 24 3" xfId="47289" xr:uid="{00000000-0005-0000-0000-000002EB0000}"/>
    <cellStyle name="Total 2 24 4" xfId="62764" xr:uid="{00000000-0005-0000-0000-000003EB0000}"/>
    <cellStyle name="Total 2 25" xfId="11393" xr:uid="{00000000-0005-0000-0000-000004EB0000}"/>
    <cellStyle name="Total 2 25 2" xfId="22849" xr:uid="{00000000-0005-0000-0000-000005EB0000}"/>
    <cellStyle name="Total 2 25 2 2" xfId="47292" xr:uid="{00000000-0005-0000-0000-000006EB0000}"/>
    <cellStyle name="Total 2 25 3" xfId="47291" xr:uid="{00000000-0005-0000-0000-000007EB0000}"/>
    <cellStyle name="Total 2 25 4" xfId="62765" xr:uid="{00000000-0005-0000-0000-000008EB0000}"/>
    <cellStyle name="Total 2 26" xfId="11032" xr:uid="{00000000-0005-0000-0000-000009EB0000}"/>
    <cellStyle name="Total 2 26 2" xfId="22534" xr:uid="{00000000-0005-0000-0000-00000AEB0000}"/>
    <cellStyle name="Total 2 26 2 2" xfId="47294" xr:uid="{00000000-0005-0000-0000-00000BEB0000}"/>
    <cellStyle name="Total 2 26 3" xfId="47293" xr:uid="{00000000-0005-0000-0000-00000CEB0000}"/>
    <cellStyle name="Total 2 26 4" xfId="62766" xr:uid="{00000000-0005-0000-0000-00000DEB0000}"/>
    <cellStyle name="Total 2 27" xfId="7832" xr:uid="{00000000-0005-0000-0000-00000EEB0000}"/>
    <cellStyle name="Total 2 27 2" xfId="19744" xr:uid="{00000000-0005-0000-0000-00000FEB0000}"/>
    <cellStyle name="Total 2 27 2 2" xfId="47296" xr:uid="{00000000-0005-0000-0000-000010EB0000}"/>
    <cellStyle name="Total 2 27 3" xfId="47295" xr:uid="{00000000-0005-0000-0000-000011EB0000}"/>
    <cellStyle name="Total 2 27 4" xfId="62767" xr:uid="{00000000-0005-0000-0000-000012EB0000}"/>
    <cellStyle name="Total 2 28" xfId="25546" xr:uid="{00000000-0005-0000-0000-000013EB0000}"/>
    <cellStyle name="Total 2 28 2" xfId="47297" xr:uid="{00000000-0005-0000-0000-000014EB0000}"/>
    <cellStyle name="Total 2 29" xfId="25592" xr:uid="{00000000-0005-0000-0000-000015EB0000}"/>
    <cellStyle name="Total 2 29 2" xfId="47298" xr:uid="{00000000-0005-0000-0000-000016EB0000}"/>
    <cellStyle name="Total 2 3" xfId="318" xr:uid="{00000000-0005-0000-0000-000017EB0000}"/>
    <cellStyle name="Total 2 3 10" xfId="4707" xr:uid="{00000000-0005-0000-0000-000018EB0000}"/>
    <cellStyle name="Total 2 3 10 2" xfId="17397" xr:uid="{00000000-0005-0000-0000-000019EB0000}"/>
    <cellStyle name="Total 2 3 10 2 2" xfId="47301" xr:uid="{00000000-0005-0000-0000-00001AEB0000}"/>
    <cellStyle name="Total 2 3 10 3" xfId="47300" xr:uid="{00000000-0005-0000-0000-00001BEB0000}"/>
    <cellStyle name="Total 2 3 10 4" xfId="62768" xr:uid="{00000000-0005-0000-0000-00001CEB0000}"/>
    <cellStyle name="Total 2 3 11" xfId="6297" xr:uid="{00000000-0005-0000-0000-00001DEB0000}"/>
    <cellStyle name="Total 2 3 11 2" xfId="18397" xr:uid="{00000000-0005-0000-0000-00001EEB0000}"/>
    <cellStyle name="Total 2 3 11 2 2" xfId="47303" xr:uid="{00000000-0005-0000-0000-00001FEB0000}"/>
    <cellStyle name="Total 2 3 11 3" xfId="47302" xr:uid="{00000000-0005-0000-0000-000020EB0000}"/>
    <cellStyle name="Total 2 3 11 4" xfId="62769" xr:uid="{00000000-0005-0000-0000-000021EB0000}"/>
    <cellStyle name="Total 2 3 12" xfId="5552" xr:uid="{00000000-0005-0000-0000-000022EB0000}"/>
    <cellStyle name="Total 2 3 12 2" xfId="18081" xr:uid="{00000000-0005-0000-0000-000023EB0000}"/>
    <cellStyle name="Total 2 3 12 2 2" xfId="47305" xr:uid="{00000000-0005-0000-0000-000024EB0000}"/>
    <cellStyle name="Total 2 3 12 3" xfId="47304" xr:uid="{00000000-0005-0000-0000-000025EB0000}"/>
    <cellStyle name="Total 2 3 12 4" xfId="62770" xr:uid="{00000000-0005-0000-0000-000026EB0000}"/>
    <cellStyle name="Total 2 3 13" xfId="6244" xr:uid="{00000000-0005-0000-0000-000027EB0000}"/>
    <cellStyle name="Total 2 3 13 2" xfId="18352" xr:uid="{00000000-0005-0000-0000-000028EB0000}"/>
    <cellStyle name="Total 2 3 13 2 2" xfId="47307" xr:uid="{00000000-0005-0000-0000-000029EB0000}"/>
    <cellStyle name="Total 2 3 13 3" xfId="47306" xr:uid="{00000000-0005-0000-0000-00002AEB0000}"/>
    <cellStyle name="Total 2 3 13 4" xfId="62771" xr:uid="{00000000-0005-0000-0000-00002BEB0000}"/>
    <cellStyle name="Total 2 3 14" xfId="9761" xr:uid="{00000000-0005-0000-0000-00002CEB0000}"/>
    <cellStyle name="Total 2 3 14 2" xfId="21425" xr:uid="{00000000-0005-0000-0000-00002DEB0000}"/>
    <cellStyle name="Total 2 3 14 2 2" xfId="47309" xr:uid="{00000000-0005-0000-0000-00002EEB0000}"/>
    <cellStyle name="Total 2 3 14 3" xfId="47308" xr:uid="{00000000-0005-0000-0000-00002FEB0000}"/>
    <cellStyle name="Total 2 3 14 4" xfId="62772" xr:uid="{00000000-0005-0000-0000-000030EB0000}"/>
    <cellStyle name="Total 2 3 15" xfId="5095" xr:uid="{00000000-0005-0000-0000-000031EB0000}"/>
    <cellStyle name="Total 2 3 15 2" xfId="17679" xr:uid="{00000000-0005-0000-0000-000032EB0000}"/>
    <cellStyle name="Total 2 3 15 2 2" xfId="47311" xr:uid="{00000000-0005-0000-0000-000033EB0000}"/>
    <cellStyle name="Total 2 3 15 3" xfId="47310" xr:uid="{00000000-0005-0000-0000-000034EB0000}"/>
    <cellStyle name="Total 2 3 15 4" xfId="62773" xr:uid="{00000000-0005-0000-0000-000035EB0000}"/>
    <cellStyle name="Total 2 3 16" xfId="12577" xr:uid="{00000000-0005-0000-0000-000036EB0000}"/>
    <cellStyle name="Total 2 3 16 2" xfId="23927" xr:uid="{00000000-0005-0000-0000-000037EB0000}"/>
    <cellStyle name="Total 2 3 16 2 2" xfId="47313" xr:uid="{00000000-0005-0000-0000-000038EB0000}"/>
    <cellStyle name="Total 2 3 16 3" xfId="47312" xr:uid="{00000000-0005-0000-0000-000039EB0000}"/>
    <cellStyle name="Total 2 3 16 4" xfId="62774" xr:uid="{00000000-0005-0000-0000-00003AEB0000}"/>
    <cellStyle name="Total 2 3 17" xfId="8739" xr:uid="{00000000-0005-0000-0000-00003BEB0000}"/>
    <cellStyle name="Total 2 3 17 2" xfId="20527" xr:uid="{00000000-0005-0000-0000-00003CEB0000}"/>
    <cellStyle name="Total 2 3 17 2 2" xfId="47315" xr:uid="{00000000-0005-0000-0000-00003DEB0000}"/>
    <cellStyle name="Total 2 3 17 3" xfId="47314" xr:uid="{00000000-0005-0000-0000-00003EEB0000}"/>
    <cellStyle name="Total 2 3 17 4" xfId="62775" xr:uid="{00000000-0005-0000-0000-00003FEB0000}"/>
    <cellStyle name="Total 2 3 18" xfId="8400" xr:uid="{00000000-0005-0000-0000-000040EB0000}"/>
    <cellStyle name="Total 2 3 18 2" xfId="20222" xr:uid="{00000000-0005-0000-0000-000041EB0000}"/>
    <cellStyle name="Total 2 3 18 2 2" xfId="47317" xr:uid="{00000000-0005-0000-0000-000042EB0000}"/>
    <cellStyle name="Total 2 3 18 3" xfId="47316" xr:uid="{00000000-0005-0000-0000-000043EB0000}"/>
    <cellStyle name="Total 2 3 18 4" xfId="62776" xr:uid="{00000000-0005-0000-0000-000044EB0000}"/>
    <cellStyle name="Total 2 3 19" xfId="11674" xr:uid="{00000000-0005-0000-0000-000045EB0000}"/>
    <cellStyle name="Total 2 3 19 2" xfId="23112" xr:uid="{00000000-0005-0000-0000-000046EB0000}"/>
    <cellStyle name="Total 2 3 19 2 2" xfId="47319" xr:uid="{00000000-0005-0000-0000-000047EB0000}"/>
    <cellStyle name="Total 2 3 19 3" xfId="47318" xr:uid="{00000000-0005-0000-0000-000048EB0000}"/>
    <cellStyle name="Total 2 3 19 4" xfId="62777" xr:uid="{00000000-0005-0000-0000-000049EB0000}"/>
    <cellStyle name="Total 2 3 2" xfId="4898" xr:uid="{00000000-0005-0000-0000-00004AEB0000}"/>
    <cellStyle name="Total 2 3 2 2" xfId="17522" xr:uid="{00000000-0005-0000-0000-00004BEB0000}"/>
    <cellStyle name="Total 2 3 2 2 2" xfId="47321" xr:uid="{00000000-0005-0000-0000-00004CEB0000}"/>
    <cellStyle name="Total 2 3 2 3" xfId="47320" xr:uid="{00000000-0005-0000-0000-00004DEB0000}"/>
    <cellStyle name="Total 2 3 2 4" xfId="62778" xr:uid="{00000000-0005-0000-0000-00004EEB0000}"/>
    <cellStyle name="Total 2 3 20" xfId="10942" xr:uid="{00000000-0005-0000-0000-00004FEB0000}"/>
    <cellStyle name="Total 2 3 20 2" xfId="47322" xr:uid="{00000000-0005-0000-0000-000050EB0000}"/>
    <cellStyle name="Total 2 3 20 3" xfId="62779" xr:uid="{00000000-0005-0000-0000-000051EB0000}"/>
    <cellStyle name="Total 2 3 20 4" xfId="62780" xr:uid="{00000000-0005-0000-0000-000052EB0000}"/>
    <cellStyle name="Total 2 3 21" xfId="47299" xr:uid="{00000000-0005-0000-0000-000053EB0000}"/>
    <cellStyle name="Total 2 3 22" xfId="1571" xr:uid="{00000000-0005-0000-0000-000054EB0000}"/>
    <cellStyle name="Total 2 3 3" xfId="6838" xr:uid="{00000000-0005-0000-0000-000055EB0000}"/>
    <cellStyle name="Total 2 3 3 2" xfId="18869" xr:uid="{00000000-0005-0000-0000-000056EB0000}"/>
    <cellStyle name="Total 2 3 3 2 2" xfId="47324" xr:uid="{00000000-0005-0000-0000-000057EB0000}"/>
    <cellStyle name="Total 2 3 3 3" xfId="47323" xr:uid="{00000000-0005-0000-0000-000058EB0000}"/>
    <cellStyle name="Total 2 3 3 4" xfId="62781" xr:uid="{00000000-0005-0000-0000-000059EB0000}"/>
    <cellStyle name="Total 2 3 4" xfId="5070" xr:uid="{00000000-0005-0000-0000-00005AEB0000}"/>
    <cellStyle name="Total 2 3 4 2" xfId="17661" xr:uid="{00000000-0005-0000-0000-00005BEB0000}"/>
    <cellStyle name="Total 2 3 4 2 2" xfId="47326" xr:uid="{00000000-0005-0000-0000-00005CEB0000}"/>
    <cellStyle name="Total 2 3 4 3" xfId="47325" xr:uid="{00000000-0005-0000-0000-00005DEB0000}"/>
    <cellStyle name="Total 2 3 4 4" xfId="62782" xr:uid="{00000000-0005-0000-0000-00005EEB0000}"/>
    <cellStyle name="Total 2 3 5" xfId="6676" xr:uid="{00000000-0005-0000-0000-00005FEB0000}"/>
    <cellStyle name="Total 2 3 5 2" xfId="18734" xr:uid="{00000000-0005-0000-0000-000060EB0000}"/>
    <cellStyle name="Total 2 3 5 2 2" xfId="47328" xr:uid="{00000000-0005-0000-0000-000061EB0000}"/>
    <cellStyle name="Total 2 3 5 3" xfId="47327" xr:uid="{00000000-0005-0000-0000-000062EB0000}"/>
    <cellStyle name="Total 2 3 5 4" xfId="62783" xr:uid="{00000000-0005-0000-0000-000063EB0000}"/>
    <cellStyle name="Total 2 3 6" xfId="5223" xr:uid="{00000000-0005-0000-0000-000064EB0000}"/>
    <cellStyle name="Total 2 3 6 2" xfId="17788" xr:uid="{00000000-0005-0000-0000-000065EB0000}"/>
    <cellStyle name="Total 2 3 6 2 2" xfId="47330" xr:uid="{00000000-0005-0000-0000-000066EB0000}"/>
    <cellStyle name="Total 2 3 6 3" xfId="47329" xr:uid="{00000000-0005-0000-0000-000067EB0000}"/>
    <cellStyle name="Total 2 3 6 4" xfId="62784" xr:uid="{00000000-0005-0000-0000-000068EB0000}"/>
    <cellStyle name="Total 2 3 7" xfId="6565" xr:uid="{00000000-0005-0000-0000-000069EB0000}"/>
    <cellStyle name="Total 2 3 7 2" xfId="18641" xr:uid="{00000000-0005-0000-0000-00006AEB0000}"/>
    <cellStyle name="Total 2 3 7 2 2" xfId="47332" xr:uid="{00000000-0005-0000-0000-00006BEB0000}"/>
    <cellStyle name="Total 2 3 7 3" xfId="47331" xr:uid="{00000000-0005-0000-0000-00006CEB0000}"/>
    <cellStyle name="Total 2 3 7 4" xfId="62785" xr:uid="{00000000-0005-0000-0000-00006DEB0000}"/>
    <cellStyle name="Total 2 3 8" xfId="5373" xr:uid="{00000000-0005-0000-0000-00006EEB0000}"/>
    <cellStyle name="Total 2 3 8 2" xfId="17918" xr:uid="{00000000-0005-0000-0000-00006FEB0000}"/>
    <cellStyle name="Total 2 3 8 2 2" xfId="47334" xr:uid="{00000000-0005-0000-0000-000070EB0000}"/>
    <cellStyle name="Total 2 3 8 3" xfId="47333" xr:uid="{00000000-0005-0000-0000-000071EB0000}"/>
    <cellStyle name="Total 2 3 8 4" xfId="62786" xr:uid="{00000000-0005-0000-0000-000072EB0000}"/>
    <cellStyle name="Total 2 3 9" xfId="6432" xr:uid="{00000000-0005-0000-0000-000073EB0000}"/>
    <cellStyle name="Total 2 3 9 2" xfId="18517" xr:uid="{00000000-0005-0000-0000-000074EB0000}"/>
    <cellStyle name="Total 2 3 9 2 2" xfId="47336" xr:uid="{00000000-0005-0000-0000-000075EB0000}"/>
    <cellStyle name="Total 2 3 9 3" xfId="47335" xr:uid="{00000000-0005-0000-0000-000076EB0000}"/>
    <cellStyle name="Total 2 3 9 4" xfId="62787" xr:uid="{00000000-0005-0000-0000-000077EB0000}"/>
    <cellStyle name="Total 2 30" xfId="47222" xr:uid="{00000000-0005-0000-0000-000078EB0000}"/>
    <cellStyle name="Total 2 31" xfId="1525" xr:uid="{00000000-0005-0000-0000-000079EB0000}"/>
    <cellStyle name="Total 2 4" xfId="406" xr:uid="{00000000-0005-0000-0000-00007AEB0000}"/>
    <cellStyle name="Total 2 4 10" xfId="10891" xr:uid="{00000000-0005-0000-0000-00007BEB0000}"/>
    <cellStyle name="Total 2 4 10 2" xfId="22414" xr:uid="{00000000-0005-0000-0000-00007CEB0000}"/>
    <cellStyle name="Total 2 4 10 2 2" xfId="47339" xr:uid="{00000000-0005-0000-0000-00007DEB0000}"/>
    <cellStyle name="Total 2 4 10 3" xfId="47338" xr:uid="{00000000-0005-0000-0000-00007EEB0000}"/>
    <cellStyle name="Total 2 4 10 4" xfId="62788" xr:uid="{00000000-0005-0000-0000-00007FEB0000}"/>
    <cellStyle name="Total 2 4 11" xfId="11304" xr:uid="{00000000-0005-0000-0000-000080EB0000}"/>
    <cellStyle name="Total 2 4 11 2" xfId="22783" xr:uid="{00000000-0005-0000-0000-000081EB0000}"/>
    <cellStyle name="Total 2 4 11 2 2" xfId="47341" xr:uid="{00000000-0005-0000-0000-000082EB0000}"/>
    <cellStyle name="Total 2 4 11 3" xfId="47340" xr:uid="{00000000-0005-0000-0000-000083EB0000}"/>
    <cellStyle name="Total 2 4 11 4" xfId="62789" xr:uid="{00000000-0005-0000-0000-000084EB0000}"/>
    <cellStyle name="Total 2 4 12" xfId="11729" xr:uid="{00000000-0005-0000-0000-000085EB0000}"/>
    <cellStyle name="Total 2 4 12 2" xfId="23164" xr:uid="{00000000-0005-0000-0000-000086EB0000}"/>
    <cellStyle name="Total 2 4 12 2 2" xfId="47343" xr:uid="{00000000-0005-0000-0000-000087EB0000}"/>
    <cellStyle name="Total 2 4 12 3" xfId="47342" xr:uid="{00000000-0005-0000-0000-000088EB0000}"/>
    <cellStyle name="Total 2 4 12 4" xfId="62790" xr:uid="{00000000-0005-0000-0000-000089EB0000}"/>
    <cellStyle name="Total 2 4 13" xfId="12146" xr:uid="{00000000-0005-0000-0000-00008AEB0000}"/>
    <cellStyle name="Total 2 4 13 2" xfId="23547" xr:uid="{00000000-0005-0000-0000-00008BEB0000}"/>
    <cellStyle name="Total 2 4 13 2 2" xfId="47345" xr:uid="{00000000-0005-0000-0000-00008CEB0000}"/>
    <cellStyle name="Total 2 4 13 3" xfId="47344" xr:uid="{00000000-0005-0000-0000-00008DEB0000}"/>
    <cellStyle name="Total 2 4 13 4" xfId="62791" xr:uid="{00000000-0005-0000-0000-00008EEB0000}"/>
    <cellStyle name="Total 2 4 14" xfId="12524" xr:uid="{00000000-0005-0000-0000-00008FEB0000}"/>
    <cellStyle name="Total 2 4 14 2" xfId="23883" xr:uid="{00000000-0005-0000-0000-000090EB0000}"/>
    <cellStyle name="Total 2 4 14 2 2" xfId="47347" xr:uid="{00000000-0005-0000-0000-000091EB0000}"/>
    <cellStyle name="Total 2 4 14 3" xfId="47346" xr:uid="{00000000-0005-0000-0000-000092EB0000}"/>
    <cellStyle name="Total 2 4 14 4" xfId="62792" xr:uid="{00000000-0005-0000-0000-000093EB0000}"/>
    <cellStyle name="Total 2 4 15" xfId="12877" xr:uid="{00000000-0005-0000-0000-000094EB0000}"/>
    <cellStyle name="Total 2 4 15 2" xfId="24209" xr:uid="{00000000-0005-0000-0000-000095EB0000}"/>
    <cellStyle name="Total 2 4 15 2 2" xfId="47349" xr:uid="{00000000-0005-0000-0000-000096EB0000}"/>
    <cellStyle name="Total 2 4 15 3" xfId="47348" xr:uid="{00000000-0005-0000-0000-000097EB0000}"/>
    <cellStyle name="Total 2 4 15 4" xfId="62793" xr:uid="{00000000-0005-0000-0000-000098EB0000}"/>
    <cellStyle name="Total 2 4 16" xfId="13289" xr:uid="{00000000-0005-0000-0000-000099EB0000}"/>
    <cellStyle name="Total 2 4 16 2" xfId="24588" xr:uid="{00000000-0005-0000-0000-00009AEB0000}"/>
    <cellStyle name="Total 2 4 16 2 2" xfId="47351" xr:uid="{00000000-0005-0000-0000-00009BEB0000}"/>
    <cellStyle name="Total 2 4 16 3" xfId="47350" xr:uid="{00000000-0005-0000-0000-00009CEB0000}"/>
    <cellStyle name="Total 2 4 16 4" xfId="62794" xr:uid="{00000000-0005-0000-0000-00009DEB0000}"/>
    <cellStyle name="Total 2 4 17" xfId="13625" xr:uid="{00000000-0005-0000-0000-00009EEB0000}"/>
    <cellStyle name="Total 2 4 17 2" xfId="24893" xr:uid="{00000000-0005-0000-0000-00009FEB0000}"/>
    <cellStyle name="Total 2 4 17 2 2" xfId="47353" xr:uid="{00000000-0005-0000-0000-0000A0EB0000}"/>
    <cellStyle name="Total 2 4 17 3" xfId="47352" xr:uid="{00000000-0005-0000-0000-0000A1EB0000}"/>
    <cellStyle name="Total 2 4 17 4" xfId="62795" xr:uid="{00000000-0005-0000-0000-0000A2EB0000}"/>
    <cellStyle name="Total 2 4 18" xfId="13955" xr:uid="{00000000-0005-0000-0000-0000A3EB0000}"/>
    <cellStyle name="Total 2 4 18 2" xfId="25195" xr:uid="{00000000-0005-0000-0000-0000A4EB0000}"/>
    <cellStyle name="Total 2 4 18 2 2" xfId="47355" xr:uid="{00000000-0005-0000-0000-0000A5EB0000}"/>
    <cellStyle name="Total 2 4 18 3" xfId="47354" xr:uid="{00000000-0005-0000-0000-0000A6EB0000}"/>
    <cellStyle name="Total 2 4 18 4" xfId="62796" xr:uid="{00000000-0005-0000-0000-0000A7EB0000}"/>
    <cellStyle name="Total 2 4 19" xfId="14276" xr:uid="{00000000-0005-0000-0000-0000A8EB0000}"/>
    <cellStyle name="Total 2 4 19 2" xfId="25495" xr:uid="{00000000-0005-0000-0000-0000A9EB0000}"/>
    <cellStyle name="Total 2 4 19 2 2" xfId="47357" xr:uid="{00000000-0005-0000-0000-0000AAEB0000}"/>
    <cellStyle name="Total 2 4 19 3" xfId="47356" xr:uid="{00000000-0005-0000-0000-0000ABEB0000}"/>
    <cellStyle name="Total 2 4 19 4" xfId="62797" xr:uid="{00000000-0005-0000-0000-0000ACEB0000}"/>
    <cellStyle name="Total 2 4 2" xfId="7325" xr:uid="{00000000-0005-0000-0000-0000ADEB0000}"/>
    <cellStyle name="Total 2 4 2 2" xfId="19301" xr:uid="{00000000-0005-0000-0000-0000AEEB0000}"/>
    <cellStyle name="Total 2 4 2 2 2" xfId="47359" xr:uid="{00000000-0005-0000-0000-0000AFEB0000}"/>
    <cellStyle name="Total 2 4 2 3" xfId="47358" xr:uid="{00000000-0005-0000-0000-0000B0EB0000}"/>
    <cellStyle name="Total 2 4 2 4" xfId="62798" xr:uid="{00000000-0005-0000-0000-0000B1EB0000}"/>
    <cellStyle name="Total 2 4 20" xfId="14567" xr:uid="{00000000-0005-0000-0000-0000B2EB0000}"/>
    <cellStyle name="Total 2 4 20 2" xfId="47360" xr:uid="{00000000-0005-0000-0000-0000B3EB0000}"/>
    <cellStyle name="Total 2 4 20 3" xfId="62799" xr:uid="{00000000-0005-0000-0000-0000B4EB0000}"/>
    <cellStyle name="Total 2 4 20 4" xfId="62800" xr:uid="{00000000-0005-0000-0000-0000B5EB0000}"/>
    <cellStyle name="Total 2 4 21" xfId="47337" xr:uid="{00000000-0005-0000-0000-0000B6EB0000}"/>
    <cellStyle name="Total 2 4 22" xfId="4560" xr:uid="{00000000-0005-0000-0000-0000B7EB0000}"/>
    <cellStyle name="Total 2 4 3" xfId="7794" xr:uid="{00000000-0005-0000-0000-0000B8EB0000}"/>
    <cellStyle name="Total 2 4 3 2" xfId="19710" xr:uid="{00000000-0005-0000-0000-0000B9EB0000}"/>
    <cellStyle name="Total 2 4 3 2 2" xfId="47362" xr:uid="{00000000-0005-0000-0000-0000BAEB0000}"/>
    <cellStyle name="Total 2 4 3 3" xfId="47361" xr:uid="{00000000-0005-0000-0000-0000BBEB0000}"/>
    <cellStyle name="Total 2 4 3 4" xfId="62801" xr:uid="{00000000-0005-0000-0000-0000BCEB0000}"/>
    <cellStyle name="Total 2 4 4" xfId="8242" xr:uid="{00000000-0005-0000-0000-0000BDEB0000}"/>
    <cellStyle name="Total 2 4 4 2" xfId="20097" xr:uid="{00000000-0005-0000-0000-0000BEEB0000}"/>
    <cellStyle name="Total 2 4 4 2 2" xfId="47364" xr:uid="{00000000-0005-0000-0000-0000BFEB0000}"/>
    <cellStyle name="Total 2 4 4 3" xfId="47363" xr:uid="{00000000-0005-0000-0000-0000C0EB0000}"/>
    <cellStyle name="Total 2 4 4 4" xfId="62802" xr:uid="{00000000-0005-0000-0000-0000C1EB0000}"/>
    <cellStyle name="Total 2 4 5" xfId="8703" xr:uid="{00000000-0005-0000-0000-0000C2EB0000}"/>
    <cellStyle name="Total 2 4 5 2" xfId="20493" xr:uid="{00000000-0005-0000-0000-0000C3EB0000}"/>
    <cellStyle name="Total 2 4 5 2 2" xfId="47366" xr:uid="{00000000-0005-0000-0000-0000C4EB0000}"/>
    <cellStyle name="Total 2 4 5 3" xfId="47365" xr:uid="{00000000-0005-0000-0000-0000C5EB0000}"/>
    <cellStyle name="Total 2 4 5 4" xfId="62803" xr:uid="{00000000-0005-0000-0000-0000C6EB0000}"/>
    <cellStyle name="Total 2 4 6" xfId="9152" xr:uid="{00000000-0005-0000-0000-0000C7EB0000}"/>
    <cellStyle name="Total 2 4 6 2" xfId="20893" xr:uid="{00000000-0005-0000-0000-0000C8EB0000}"/>
    <cellStyle name="Total 2 4 6 2 2" xfId="47368" xr:uid="{00000000-0005-0000-0000-0000C9EB0000}"/>
    <cellStyle name="Total 2 4 6 3" xfId="47367" xr:uid="{00000000-0005-0000-0000-0000CAEB0000}"/>
    <cellStyle name="Total 2 4 6 4" xfId="62804" xr:uid="{00000000-0005-0000-0000-0000CBEB0000}"/>
    <cellStyle name="Total 2 4 7" xfId="9601" xr:uid="{00000000-0005-0000-0000-0000CCEB0000}"/>
    <cellStyle name="Total 2 4 7 2" xfId="21293" xr:uid="{00000000-0005-0000-0000-0000CDEB0000}"/>
    <cellStyle name="Total 2 4 7 2 2" xfId="47370" xr:uid="{00000000-0005-0000-0000-0000CEEB0000}"/>
    <cellStyle name="Total 2 4 7 3" xfId="47369" xr:uid="{00000000-0005-0000-0000-0000CFEB0000}"/>
    <cellStyle name="Total 2 4 7 4" xfId="62805" xr:uid="{00000000-0005-0000-0000-0000D0EB0000}"/>
    <cellStyle name="Total 2 4 8" xfId="10043" xr:uid="{00000000-0005-0000-0000-0000D1EB0000}"/>
    <cellStyle name="Total 2 4 8 2" xfId="21676" xr:uid="{00000000-0005-0000-0000-0000D2EB0000}"/>
    <cellStyle name="Total 2 4 8 2 2" xfId="47372" xr:uid="{00000000-0005-0000-0000-0000D3EB0000}"/>
    <cellStyle name="Total 2 4 8 3" xfId="47371" xr:uid="{00000000-0005-0000-0000-0000D4EB0000}"/>
    <cellStyle name="Total 2 4 8 4" xfId="62806" xr:uid="{00000000-0005-0000-0000-0000D5EB0000}"/>
    <cellStyle name="Total 2 4 9" xfId="10473" xr:uid="{00000000-0005-0000-0000-0000D6EB0000}"/>
    <cellStyle name="Total 2 4 9 2" xfId="22052" xr:uid="{00000000-0005-0000-0000-0000D7EB0000}"/>
    <cellStyle name="Total 2 4 9 2 2" xfId="47374" xr:uid="{00000000-0005-0000-0000-0000D8EB0000}"/>
    <cellStyle name="Total 2 4 9 3" xfId="47373" xr:uid="{00000000-0005-0000-0000-0000D9EB0000}"/>
    <cellStyle name="Total 2 4 9 4" xfId="62807" xr:uid="{00000000-0005-0000-0000-0000DAEB0000}"/>
    <cellStyle name="Total 2 5" xfId="493" xr:uid="{00000000-0005-0000-0000-0000DBEB0000}"/>
    <cellStyle name="Total 2 5 10" xfId="10892" xr:uid="{00000000-0005-0000-0000-0000DCEB0000}"/>
    <cellStyle name="Total 2 5 10 2" xfId="22415" xr:uid="{00000000-0005-0000-0000-0000DDEB0000}"/>
    <cellStyle name="Total 2 5 10 2 2" xfId="47377" xr:uid="{00000000-0005-0000-0000-0000DEEB0000}"/>
    <cellStyle name="Total 2 5 10 3" xfId="47376" xr:uid="{00000000-0005-0000-0000-0000DFEB0000}"/>
    <cellStyle name="Total 2 5 10 4" xfId="62808" xr:uid="{00000000-0005-0000-0000-0000E0EB0000}"/>
    <cellStyle name="Total 2 5 11" xfId="11305" xr:uid="{00000000-0005-0000-0000-0000E1EB0000}"/>
    <cellStyle name="Total 2 5 11 2" xfId="22784" xr:uid="{00000000-0005-0000-0000-0000E2EB0000}"/>
    <cellStyle name="Total 2 5 11 2 2" xfId="47379" xr:uid="{00000000-0005-0000-0000-0000E3EB0000}"/>
    <cellStyle name="Total 2 5 11 3" xfId="47378" xr:uid="{00000000-0005-0000-0000-0000E4EB0000}"/>
    <cellStyle name="Total 2 5 11 4" xfId="62809" xr:uid="{00000000-0005-0000-0000-0000E5EB0000}"/>
    <cellStyle name="Total 2 5 12" xfId="11730" xr:uid="{00000000-0005-0000-0000-0000E6EB0000}"/>
    <cellStyle name="Total 2 5 12 2" xfId="23165" xr:uid="{00000000-0005-0000-0000-0000E7EB0000}"/>
    <cellStyle name="Total 2 5 12 2 2" xfId="47381" xr:uid="{00000000-0005-0000-0000-0000E8EB0000}"/>
    <cellStyle name="Total 2 5 12 3" xfId="47380" xr:uid="{00000000-0005-0000-0000-0000E9EB0000}"/>
    <cellStyle name="Total 2 5 12 4" xfId="62810" xr:uid="{00000000-0005-0000-0000-0000EAEB0000}"/>
    <cellStyle name="Total 2 5 13" xfId="12147" xr:uid="{00000000-0005-0000-0000-0000EBEB0000}"/>
    <cellStyle name="Total 2 5 13 2" xfId="23548" xr:uid="{00000000-0005-0000-0000-0000ECEB0000}"/>
    <cellStyle name="Total 2 5 13 2 2" xfId="47383" xr:uid="{00000000-0005-0000-0000-0000EDEB0000}"/>
    <cellStyle name="Total 2 5 13 3" xfId="47382" xr:uid="{00000000-0005-0000-0000-0000EEEB0000}"/>
    <cellStyle name="Total 2 5 13 4" xfId="62811" xr:uid="{00000000-0005-0000-0000-0000EFEB0000}"/>
    <cellStyle name="Total 2 5 14" xfId="12525" xr:uid="{00000000-0005-0000-0000-0000F0EB0000}"/>
    <cellStyle name="Total 2 5 14 2" xfId="23884" xr:uid="{00000000-0005-0000-0000-0000F1EB0000}"/>
    <cellStyle name="Total 2 5 14 2 2" xfId="47385" xr:uid="{00000000-0005-0000-0000-0000F2EB0000}"/>
    <cellStyle name="Total 2 5 14 3" xfId="47384" xr:uid="{00000000-0005-0000-0000-0000F3EB0000}"/>
    <cellStyle name="Total 2 5 14 4" xfId="62812" xr:uid="{00000000-0005-0000-0000-0000F4EB0000}"/>
    <cellStyle name="Total 2 5 15" xfId="12878" xr:uid="{00000000-0005-0000-0000-0000F5EB0000}"/>
    <cellStyle name="Total 2 5 15 2" xfId="24210" xr:uid="{00000000-0005-0000-0000-0000F6EB0000}"/>
    <cellStyle name="Total 2 5 15 2 2" xfId="47387" xr:uid="{00000000-0005-0000-0000-0000F7EB0000}"/>
    <cellStyle name="Total 2 5 15 3" xfId="47386" xr:uid="{00000000-0005-0000-0000-0000F8EB0000}"/>
    <cellStyle name="Total 2 5 15 4" xfId="62813" xr:uid="{00000000-0005-0000-0000-0000F9EB0000}"/>
    <cellStyle name="Total 2 5 16" xfId="13290" xr:uid="{00000000-0005-0000-0000-0000FAEB0000}"/>
    <cellStyle name="Total 2 5 16 2" xfId="24589" xr:uid="{00000000-0005-0000-0000-0000FBEB0000}"/>
    <cellStyle name="Total 2 5 16 2 2" xfId="47389" xr:uid="{00000000-0005-0000-0000-0000FCEB0000}"/>
    <cellStyle name="Total 2 5 16 3" xfId="47388" xr:uid="{00000000-0005-0000-0000-0000FDEB0000}"/>
    <cellStyle name="Total 2 5 16 4" xfId="62814" xr:uid="{00000000-0005-0000-0000-0000FEEB0000}"/>
    <cellStyle name="Total 2 5 17" xfId="13626" xr:uid="{00000000-0005-0000-0000-0000FFEB0000}"/>
    <cellStyle name="Total 2 5 17 2" xfId="24894" xr:uid="{00000000-0005-0000-0000-000000EC0000}"/>
    <cellStyle name="Total 2 5 17 2 2" xfId="47391" xr:uid="{00000000-0005-0000-0000-000001EC0000}"/>
    <cellStyle name="Total 2 5 17 3" xfId="47390" xr:uid="{00000000-0005-0000-0000-000002EC0000}"/>
    <cellStyle name="Total 2 5 17 4" xfId="62815" xr:uid="{00000000-0005-0000-0000-000003EC0000}"/>
    <cellStyle name="Total 2 5 18" xfId="13956" xr:uid="{00000000-0005-0000-0000-000004EC0000}"/>
    <cellStyle name="Total 2 5 18 2" xfId="25196" xr:uid="{00000000-0005-0000-0000-000005EC0000}"/>
    <cellStyle name="Total 2 5 18 2 2" xfId="47393" xr:uid="{00000000-0005-0000-0000-000006EC0000}"/>
    <cellStyle name="Total 2 5 18 3" xfId="47392" xr:uid="{00000000-0005-0000-0000-000007EC0000}"/>
    <cellStyle name="Total 2 5 18 4" xfId="62816" xr:uid="{00000000-0005-0000-0000-000008EC0000}"/>
    <cellStyle name="Total 2 5 19" xfId="14277" xr:uid="{00000000-0005-0000-0000-000009EC0000}"/>
    <cellStyle name="Total 2 5 19 2" xfId="25496" xr:uid="{00000000-0005-0000-0000-00000AEC0000}"/>
    <cellStyle name="Total 2 5 19 2 2" xfId="47395" xr:uid="{00000000-0005-0000-0000-00000BEC0000}"/>
    <cellStyle name="Total 2 5 19 3" xfId="47394" xr:uid="{00000000-0005-0000-0000-00000CEC0000}"/>
    <cellStyle name="Total 2 5 19 4" xfId="62817" xr:uid="{00000000-0005-0000-0000-00000DEC0000}"/>
    <cellStyle name="Total 2 5 2" xfId="7326" xr:uid="{00000000-0005-0000-0000-00000EEC0000}"/>
    <cellStyle name="Total 2 5 2 2" xfId="19302" xr:uid="{00000000-0005-0000-0000-00000FEC0000}"/>
    <cellStyle name="Total 2 5 2 2 2" xfId="47397" xr:uid="{00000000-0005-0000-0000-000010EC0000}"/>
    <cellStyle name="Total 2 5 2 3" xfId="47396" xr:uid="{00000000-0005-0000-0000-000011EC0000}"/>
    <cellStyle name="Total 2 5 2 4" xfId="62818" xr:uid="{00000000-0005-0000-0000-000012EC0000}"/>
    <cellStyle name="Total 2 5 20" xfId="14568" xr:uid="{00000000-0005-0000-0000-000013EC0000}"/>
    <cellStyle name="Total 2 5 20 2" xfId="47398" xr:uid="{00000000-0005-0000-0000-000014EC0000}"/>
    <cellStyle name="Total 2 5 20 3" xfId="62819" xr:uid="{00000000-0005-0000-0000-000015EC0000}"/>
    <cellStyle name="Total 2 5 20 4" xfId="62820" xr:uid="{00000000-0005-0000-0000-000016EC0000}"/>
    <cellStyle name="Total 2 5 21" xfId="47375" xr:uid="{00000000-0005-0000-0000-000017EC0000}"/>
    <cellStyle name="Total 2 5 22" xfId="4561" xr:uid="{00000000-0005-0000-0000-000018EC0000}"/>
    <cellStyle name="Total 2 5 3" xfId="7795" xr:uid="{00000000-0005-0000-0000-000019EC0000}"/>
    <cellStyle name="Total 2 5 3 2" xfId="19711" xr:uid="{00000000-0005-0000-0000-00001AEC0000}"/>
    <cellStyle name="Total 2 5 3 2 2" xfId="47400" xr:uid="{00000000-0005-0000-0000-00001BEC0000}"/>
    <cellStyle name="Total 2 5 3 3" xfId="47399" xr:uid="{00000000-0005-0000-0000-00001CEC0000}"/>
    <cellStyle name="Total 2 5 3 4" xfId="62821" xr:uid="{00000000-0005-0000-0000-00001DEC0000}"/>
    <cellStyle name="Total 2 5 4" xfId="8243" xr:uid="{00000000-0005-0000-0000-00001EEC0000}"/>
    <cellStyle name="Total 2 5 4 2" xfId="20098" xr:uid="{00000000-0005-0000-0000-00001FEC0000}"/>
    <cellStyle name="Total 2 5 4 2 2" xfId="47402" xr:uid="{00000000-0005-0000-0000-000020EC0000}"/>
    <cellStyle name="Total 2 5 4 3" xfId="47401" xr:uid="{00000000-0005-0000-0000-000021EC0000}"/>
    <cellStyle name="Total 2 5 4 4" xfId="62822" xr:uid="{00000000-0005-0000-0000-000022EC0000}"/>
    <cellStyle name="Total 2 5 5" xfId="8704" xr:uid="{00000000-0005-0000-0000-000023EC0000}"/>
    <cellStyle name="Total 2 5 5 2" xfId="20494" xr:uid="{00000000-0005-0000-0000-000024EC0000}"/>
    <cellStyle name="Total 2 5 5 2 2" xfId="47404" xr:uid="{00000000-0005-0000-0000-000025EC0000}"/>
    <cellStyle name="Total 2 5 5 3" xfId="47403" xr:uid="{00000000-0005-0000-0000-000026EC0000}"/>
    <cellStyle name="Total 2 5 5 4" xfId="62823" xr:uid="{00000000-0005-0000-0000-000027EC0000}"/>
    <cellStyle name="Total 2 5 6" xfId="9153" xr:uid="{00000000-0005-0000-0000-000028EC0000}"/>
    <cellStyle name="Total 2 5 6 2" xfId="20894" xr:uid="{00000000-0005-0000-0000-000029EC0000}"/>
    <cellStyle name="Total 2 5 6 2 2" xfId="47406" xr:uid="{00000000-0005-0000-0000-00002AEC0000}"/>
    <cellStyle name="Total 2 5 6 3" xfId="47405" xr:uid="{00000000-0005-0000-0000-00002BEC0000}"/>
    <cellStyle name="Total 2 5 6 4" xfId="62824" xr:uid="{00000000-0005-0000-0000-00002CEC0000}"/>
    <cellStyle name="Total 2 5 7" xfId="9602" xr:uid="{00000000-0005-0000-0000-00002DEC0000}"/>
    <cellStyle name="Total 2 5 7 2" xfId="21294" xr:uid="{00000000-0005-0000-0000-00002EEC0000}"/>
    <cellStyle name="Total 2 5 7 2 2" xfId="47408" xr:uid="{00000000-0005-0000-0000-00002FEC0000}"/>
    <cellStyle name="Total 2 5 7 3" xfId="47407" xr:uid="{00000000-0005-0000-0000-000030EC0000}"/>
    <cellStyle name="Total 2 5 7 4" xfId="62825" xr:uid="{00000000-0005-0000-0000-000031EC0000}"/>
    <cellStyle name="Total 2 5 8" xfId="10044" xr:uid="{00000000-0005-0000-0000-000032EC0000}"/>
    <cellStyle name="Total 2 5 8 2" xfId="21677" xr:uid="{00000000-0005-0000-0000-000033EC0000}"/>
    <cellStyle name="Total 2 5 8 2 2" xfId="47410" xr:uid="{00000000-0005-0000-0000-000034EC0000}"/>
    <cellStyle name="Total 2 5 8 3" xfId="47409" xr:uid="{00000000-0005-0000-0000-000035EC0000}"/>
    <cellStyle name="Total 2 5 8 4" xfId="62826" xr:uid="{00000000-0005-0000-0000-000036EC0000}"/>
    <cellStyle name="Total 2 5 9" xfId="10474" xr:uid="{00000000-0005-0000-0000-000037EC0000}"/>
    <cellStyle name="Total 2 5 9 2" xfId="22053" xr:uid="{00000000-0005-0000-0000-000038EC0000}"/>
    <cellStyle name="Total 2 5 9 2 2" xfId="47412" xr:uid="{00000000-0005-0000-0000-000039EC0000}"/>
    <cellStyle name="Total 2 5 9 3" xfId="47411" xr:uid="{00000000-0005-0000-0000-00003AEC0000}"/>
    <cellStyle name="Total 2 5 9 4" xfId="62827" xr:uid="{00000000-0005-0000-0000-00003BEC0000}"/>
    <cellStyle name="Total 2 6" xfId="615" xr:uid="{00000000-0005-0000-0000-00003CEC0000}"/>
    <cellStyle name="Total 2 6 10" xfId="10893" xr:uid="{00000000-0005-0000-0000-00003DEC0000}"/>
    <cellStyle name="Total 2 6 10 2" xfId="22416" xr:uid="{00000000-0005-0000-0000-00003EEC0000}"/>
    <cellStyle name="Total 2 6 10 2 2" xfId="47415" xr:uid="{00000000-0005-0000-0000-00003FEC0000}"/>
    <cellStyle name="Total 2 6 10 3" xfId="47414" xr:uid="{00000000-0005-0000-0000-000040EC0000}"/>
    <cellStyle name="Total 2 6 10 4" xfId="62828" xr:uid="{00000000-0005-0000-0000-000041EC0000}"/>
    <cellStyle name="Total 2 6 11" xfId="11306" xr:uid="{00000000-0005-0000-0000-000042EC0000}"/>
    <cellStyle name="Total 2 6 11 2" xfId="22785" xr:uid="{00000000-0005-0000-0000-000043EC0000}"/>
    <cellStyle name="Total 2 6 11 2 2" xfId="47417" xr:uid="{00000000-0005-0000-0000-000044EC0000}"/>
    <cellStyle name="Total 2 6 11 3" xfId="47416" xr:uid="{00000000-0005-0000-0000-000045EC0000}"/>
    <cellStyle name="Total 2 6 11 4" xfId="62829" xr:uid="{00000000-0005-0000-0000-000046EC0000}"/>
    <cellStyle name="Total 2 6 12" xfId="11731" xr:uid="{00000000-0005-0000-0000-000047EC0000}"/>
    <cellStyle name="Total 2 6 12 2" xfId="23166" xr:uid="{00000000-0005-0000-0000-000048EC0000}"/>
    <cellStyle name="Total 2 6 12 2 2" xfId="47419" xr:uid="{00000000-0005-0000-0000-000049EC0000}"/>
    <cellStyle name="Total 2 6 12 3" xfId="47418" xr:uid="{00000000-0005-0000-0000-00004AEC0000}"/>
    <cellStyle name="Total 2 6 12 4" xfId="62830" xr:uid="{00000000-0005-0000-0000-00004BEC0000}"/>
    <cellStyle name="Total 2 6 13" xfId="12148" xr:uid="{00000000-0005-0000-0000-00004CEC0000}"/>
    <cellStyle name="Total 2 6 13 2" xfId="23549" xr:uid="{00000000-0005-0000-0000-00004DEC0000}"/>
    <cellStyle name="Total 2 6 13 2 2" xfId="47421" xr:uid="{00000000-0005-0000-0000-00004EEC0000}"/>
    <cellStyle name="Total 2 6 13 3" xfId="47420" xr:uid="{00000000-0005-0000-0000-00004FEC0000}"/>
    <cellStyle name="Total 2 6 13 4" xfId="62831" xr:uid="{00000000-0005-0000-0000-000050EC0000}"/>
    <cellStyle name="Total 2 6 14" xfId="12526" xr:uid="{00000000-0005-0000-0000-000051EC0000}"/>
    <cellStyle name="Total 2 6 14 2" xfId="23885" xr:uid="{00000000-0005-0000-0000-000052EC0000}"/>
    <cellStyle name="Total 2 6 14 2 2" xfId="47423" xr:uid="{00000000-0005-0000-0000-000053EC0000}"/>
    <cellStyle name="Total 2 6 14 3" xfId="47422" xr:uid="{00000000-0005-0000-0000-000054EC0000}"/>
    <cellStyle name="Total 2 6 14 4" xfId="62832" xr:uid="{00000000-0005-0000-0000-000055EC0000}"/>
    <cellStyle name="Total 2 6 15" xfId="12879" xr:uid="{00000000-0005-0000-0000-000056EC0000}"/>
    <cellStyle name="Total 2 6 15 2" xfId="24211" xr:uid="{00000000-0005-0000-0000-000057EC0000}"/>
    <cellStyle name="Total 2 6 15 2 2" xfId="47425" xr:uid="{00000000-0005-0000-0000-000058EC0000}"/>
    <cellStyle name="Total 2 6 15 3" xfId="47424" xr:uid="{00000000-0005-0000-0000-000059EC0000}"/>
    <cellStyle name="Total 2 6 15 4" xfId="62833" xr:uid="{00000000-0005-0000-0000-00005AEC0000}"/>
    <cellStyle name="Total 2 6 16" xfId="13291" xr:uid="{00000000-0005-0000-0000-00005BEC0000}"/>
    <cellStyle name="Total 2 6 16 2" xfId="24590" xr:uid="{00000000-0005-0000-0000-00005CEC0000}"/>
    <cellStyle name="Total 2 6 16 2 2" xfId="47427" xr:uid="{00000000-0005-0000-0000-00005DEC0000}"/>
    <cellStyle name="Total 2 6 16 3" xfId="47426" xr:uid="{00000000-0005-0000-0000-00005EEC0000}"/>
    <cellStyle name="Total 2 6 16 4" xfId="62834" xr:uid="{00000000-0005-0000-0000-00005FEC0000}"/>
    <cellStyle name="Total 2 6 17" xfId="13627" xr:uid="{00000000-0005-0000-0000-000060EC0000}"/>
    <cellStyle name="Total 2 6 17 2" xfId="24895" xr:uid="{00000000-0005-0000-0000-000061EC0000}"/>
    <cellStyle name="Total 2 6 17 2 2" xfId="47429" xr:uid="{00000000-0005-0000-0000-000062EC0000}"/>
    <cellStyle name="Total 2 6 17 3" xfId="47428" xr:uid="{00000000-0005-0000-0000-000063EC0000}"/>
    <cellStyle name="Total 2 6 17 4" xfId="62835" xr:uid="{00000000-0005-0000-0000-000064EC0000}"/>
    <cellStyle name="Total 2 6 18" xfId="13957" xr:uid="{00000000-0005-0000-0000-000065EC0000}"/>
    <cellStyle name="Total 2 6 18 2" xfId="25197" xr:uid="{00000000-0005-0000-0000-000066EC0000}"/>
    <cellStyle name="Total 2 6 18 2 2" xfId="47431" xr:uid="{00000000-0005-0000-0000-000067EC0000}"/>
    <cellStyle name="Total 2 6 18 3" xfId="47430" xr:uid="{00000000-0005-0000-0000-000068EC0000}"/>
    <cellStyle name="Total 2 6 18 4" xfId="62836" xr:uid="{00000000-0005-0000-0000-000069EC0000}"/>
    <cellStyle name="Total 2 6 19" xfId="14278" xr:uid="{00000000-0005-0000-0000-00006AEC0000}"/>
    <cellStyle name="Total 2 6 19 2" xfId="25497" xr:uid="{00000000-0005-0000-0000-00006BEC0000}"/>
    <cellStyle name="Total 2 6 19 2 2" xfId="47433" xr:uid="{00000000-0005-0000-0000-00006CEC0000}"/>
    <cellStyle name="Total 2 6 19 3" xfId="47432" xr:uid="{00000000-0005-0000-0000-00006DEC0000}"/>
    <cellStyle name="Total 2 6 19 4" xfId="62837" xr:uid="{00000000-0005-0000-0000-00006EEC0000}"/>
    <cellStyle name="Total 2 6 2" xfId="7327" xr:uid="{00000000-0005-0000-0000-00006FEC0000}"/>
    <cellStyle name="Total 2 6 2 2" xfId="19303" xr:uid="{00000000-0005-0000-0000-000070EC0000}"/>
    <cellStyle name="Total 2 6 2 2 2" xfId="47435" xr:uid="{00000000-0005-0000-0000-000071EC0000}"/>
    <cellStyle name="Total 2 6 2 3" xfId="47434" xr:uid="{00000000-0005-0000-0000-000072EC0000}"/>
    <cellStyle name="Total 2 6 2 4" xfId="62838" xr:uid="{00000000-0005-0000-0000-000073EC0000}"/>
    <cellStyle name="Total 2 6 20" xfId="14569" xr:uid="{00000000-0005-0000-0000-000074EC0000}"/>
    <cellStyle name="Total 2 6 20 2" xfId="47436" xr:uid="{00000000-0005-0000-0000-000075EC0000}"/>
    <cellStyle name="Total 2 6 20 3" xfId="62839" xr:uid="{00000000-0005-0000-0000-000076EC0000}"/>
    <cellStyle name="Total 2 6 20 4" xfId="62840" xr:uid="{00000000-0005-0000-0000-000077EC0000}"/>
    <cellStyle name="Total 2 6 21" xfId="47413" xr:uid="{00000000-0005-0000-0000-000078EC0000}"/>
    <cellStyle name="Total 2 6 22" xfId="4562" xr:uid="{00000000-0005-0000-0000-000079EC0000}"/>
    <cellStyle name="Total 2 6 3" xfId="7796" xr:uid="{00000000-0005-0000-0000-00007AEC0000}"/>
    <cellStyle name="Total 2 6 3 2" xfId="19712" xr:uid="{00000000-0005-0000-0000-00007BEC0000}"/>
    <cellStyle name="Total 2 6 3 2 2" xfId="47438" xr:uid="{00000000-0005-0000-0000-00007CEC0000}"/>
    <cellStyle name="Total 2 6 3 3" xfId="47437" xr:uid="{00000000-0005-0000-0000-00007DEC0000}"/>
    <cellStyle name="Total 2 6 3 4" xfId="62841" xr:uid="{00000000-0005-0000-0000-00007EEC0000}"/>
    <cellStyle name="Total 2 6 4" xfId="8244" xr:uid="{00000000-0005-0000-0000-00007FEC0000}"/>
    <cellStyle name="Total 2 6 4 2" xfId="20099" xr:uid="{00000000-0005-0000-0000-000080EC0000}"/>
    <cellStyle name="Total 2 6 4 2 2" xfId="47440" xr:uid="{00000000-0005-0000-0000-000081EC0000}"/>
    <cellStyle name="Total 2 6 4 3" xfId="47439" xr:uid="{00000000-0005-0000-0000-000082EC0000}"/>
    <cellStyle name="Total 2 6 4 4" xfId="62842" xr:uid="{00000000-0005-0000-0000-000083EC0000}"/>
    <cellStyle name="Total 2 6 5" xfId="8705" xr:uid="{00000000-0005-0000-0000-000084EC0000}"/>
    <cellStyle name="Total 2 6 5 2" xfId="20495" xr:uid="{00000000-0005-0000-0000-000085EC0000}"/>
    <cellStyle name="Total 2 6 5 2 2" xfId="47442" xr:uid="{00000000-0005-0000-0000-000086EC0000}"/>
    <cellStyle name="Total 2 6 5 3" xfId="47441" xr:uid="{00000000-0005-0000-0000-000087EC0000}"/>
    <cellStyle name="Total 2 6 5 4" xfId="62843" xr:uid="{00000000-0005-0000-0000-000088EC0000}"/>
    <cellStyle name="Total 2 6 6" xfId="9154" xr:uid="{00000000-0005-0000-0000-000089EC0000}"/>
    <cellStyle name="Total 2 6 6 2" xfId="20895" xr:uid="{00000000-0005-0000-0000-00008AEC0000}"/>
    <cellStyle name="Total 2 6 6 2 2" xfId="47444" xr:uid="{00000000-0005-0000-0000-00008BEC0000}"/>
    <cellStyle name="Total 2 6 6 3" xfId="47443" xr:uid="{00000000-0005-0000-0000-00008CEC0000}"/>
    <cellStyle name="Total 2 6 6 4" xfId="62844" xr:uid="{00000000-0005-0000-0000-00008DEC0000}"/>
    <cellStyle name="Total 2 6 7" xfId="9603" xr:uid="{00000000-0005-0000-0000-00008EEC0000}"/>
    <cellStyle name="Total 2 6 7 2" xfId="21295" xr:uid="{00000000-0005-0000-0000-00008FEC0000}"/>
    <cellStyle name="Total 2 6 7 2 2" xfId="47446" xr:uid="{00000000-0005-0000-0000-000090EC0000}"/>
    <cellStyle name="Total 2 6 7 3" xfId="47445" xr:uid="{00000000-0005-0000-0000-000091EC0000}"/>
    <cellStyle name="Total 2 6 7 4" xfId="62845" xr:uid="{00000000-0005-0000-0000-000092EC0000}"/>
    <cellStyle name="Total 2 6 8" xfId="10045" xr:uid="{00000000-0005-0000-0000-000093EC0000}"/>
    <cellStyle name="Total 2 6 8 2" xfId="21678" xr:uid="{00000000-0005-0000-0000-000094EC0000}"/>
    <cellStyle name="Total 2 6 8 2 2" xfId="47448" xr:uid="{00000000-0005-0000-0000-000095EC0000}"/>
    <cellStyle name="Total 2 6 8 3" xfId="47447" xr:uid="{00000000-0005-0000-0000-000096EC0000}"/>
    <cellStyle name="Total 2 6 8 4" xfId="62846" xr:uid="{00000000-0005-0000-0000-000097EC0000}"/>
    <cellStyle name="Total 2 6 9" xfId="10475" xr:uid="{00000000-0005-0000-0000-000098EC0000}"/>
    <cellStyle name="Total 2 6 9 2" xfId="22054" xr:uid="{00000000-0005-0000-0000-000099EC0000}"/>
    <cellStyle name="Total 2 6 9 2 2" xfId="47450" xr:uid="{00000000-0005-0000-0000-00009AEC0000}"/>
    <cellStyle name="Total 2 6 9 3" xfId="47449" xr:uid="{00000000-0005-0000-0000-00009BEC0000}"/>
    <cellStyle name="Total 2 6 9 4" xfId="62847" xr:uid="{00000000-0005-0000-0000-00009CEC0000}"/>
    <cellStyle name="Total 2 7" xfId="733" xr:uid="{00000000-0005-0000-0000-00009DEC0000}"/>
    <cellStyle name="Total 2 7 10" xfId="10894" xr:uid="{00000000-0005-0000-0000-00009EEC0000}"/>
    <cellStyle name="Total 2 7 10 2" xfId="22417" xr:uid="{00000000-0005-0000-0000-00009FEC0000}"/>
    <cellStyle name="Total 2 7 10 2 2" xfId="47453" xr:uid="{00000000-0005-0000-0000-0000A0EC0000}"/>
    <cellStyle name="Total 2 7 10 3" xfId="47452" xr:uid="{00000000-0005-0000-0000-0000A1EC0000}"/>
    <cellStyle name="Total 2 7 10 4" xfId="62848" xr:uid="{00000000-0005-0000-0000-0000A2EC0000}"/>
    <cellStyle name="Total 2 7 11" xfId="11307" xr:uid="{00000000-0005-0000-0000-0000A3EC0000}"/>
    <cellStyle name="Total 2 7 11 2" xfId="22786" xr:uid="{00000000-0005-0000-0000-0000A4EC0000}"/>
    <cellStyle name="Total 2 7 11 2 2" xfId="47455" xr:uid="{00000000-0005-0000-0000-0000A5EC0000}"/>
    <cellStyle name="Total 2 7 11 3" xfId="47454" xr:uid="{00000000-0005-0000-0000-0000A6EC0000}"/>
    <cellStyle name="Total 2 7 11 4" xfId="62849" xr:uid="{00000000-0005-0000-0000-0000A7EC0000}"/>
    <cellStyle name="Total 2 7 12" xfId="11732" xr:uid="{00000000-0005-0000-0000-0000A8EC0000}"/>
    <cellStyle name="Total 2 7 12 2" xfId="23167" xr:uid="{00000000-0005-0000-0000-0000A9EC0000}"/>
    <cellStyle name="Total 2 7 12 2 2" xfId="47457" xr:uid="{00000000-0005-0000-0000-0000AAEC0000}"/>
    <cellStyle name="Total 2 7 12 3" xfId="47456" xr:uid="{00000000-0005-0000-0000-0000ABEC0000}"/>
    <cellStyle name="Total 2 7 12 4" xfId="62850" xr:uid="{00000000-0005-0000-0000-0000ACEC0000}"/>
    <cellStyle name="Total 2 7 13" xfId="12149" xr:uid="{00000000-0005-0000-0000-0000ADEC0000}"/>
    <cellStyle name="Total 2 7 13 2" xfId="23550" xr:uid="{00000000-0005-0000-0000-0000AEEC0000}"/>
    <cellStyle name="Total 2 7 13 2 2" xfId="47459" xr:uid="{00000000-0005-0000-0000-0000AFEC0000}"/>
    <cellStyle name="Total 2 7 13 3" xfId="47458" xr:uid="{00000000-0005-0000-0000-0000B0EC0000}"/>
    <cellStyle name="Total 2 7 13 4" xfId="62851" xr:uid="{00000000-0005-0000-0000-0000B1EC0000}"/>
    <cellStyle name="Total 2 7 14" xfId="12527" xr:uid="{00000000-0005-0000-0000-0000B2EC0000}"/>
    <cellStyle name="Total 2 7 14 2" xfId="23886" xr:uid="{00000000-0005-0000-0000-0000B3EC0000}"/>
    <cellStyle name="Total 2 7 14 2 2" xfId="47461" xr:uid="{00000000-0005-0000-0000-0000B4EC0000}"/>
    <cellStyle name="Total 2 7 14 3" xfId="47460" xr:uid="{00000000-0005-0000-0000-0000B5EC0000}"/>
    <cellStyle name="Total 2 7 14 4" xfId="62852" xr:uid="{00000000-0005-0000-0000-0000B6EC0000}"/>
    <cellStyle name="Total 2 7 15" xfId="12880" xr:uid="{00000000-0005-0000-0000-0000B7EC0000}"/>
    <cellStyle name="Total 2 7 15 2" xfId="24212" xr:uid="{00000000-0005-0000-0000-0000B8EC0000}"/>
    <cellStyle name="Total 2 7 15 2 2" xfId="47463" xr:uid="{00000000-0005-0000-0000-0000B9EC0000}"/>
    <cellStyle name="Total 2 7 15 3" xfId="47462" xr:uid="{00000000-0005-0000-0000-0000BAEC0000}"/>
    <cellStyle name="Total 2 7 15 4" xfId="62853" xr:uid="{00000000-0005-0000-0000-0000BBEC0000}"/>
    <cellStyle name="Total 2 7 16" xfId="13292" xr:uid="{00000000-0005-0000-0000-0000BCEC0000}"/>
    <cellStyle name="Total 2 7 16 2" xfId="24591" xr:uid="{00000000-0005-0000-0000-0000BDEC0000}"/>
    <cellStyle name="Total 2 7 16 2 2" xfId="47465" xr:uid="{00000000-0005-0000-0000-0000BEEC0000}"/>
    <cellStyle name="Total 2 7 16 3" xfId="47464" xr:uid="{00000000-0005-0000-0000-0000BFEC0000}"/>
    <cellStyle name="Total 2 7 16 4" xfId="62854" xr:uid="{00000000-0005-0000-0000-0000C0EC0000}"/>
    <cellStyle name="Total 2 7 17" xfId="13628" xr:uid="{00000000-0005-0000-0000-0000C1EC0000}"/>
    <cellStyle name="Total 2 7 17 2" xfId="24896" xr:uid="{00000000-0005-0000-0000-0000C2EC0000}"/>
    <cellStyle name="Total 2 7 17 2 2" xfId="47467" xr:uid="{00000000-0005-0000-0000-0000C3EC0000}"/>
    <cellStyle name="Total 2 7 17 3" xfId="47466" xr:uid="{00000000-0005-0000-0000-0000C4EC0000}"/>
    <cellStyle name="Total 2 7 17 4" xfId="62855" xr:uid="{00000000-0005-0000-0000-0000C5EC0000}"/>
    <cellStyle name="Total 2 7 18" xfId="13958" xr:uid="{00000000-0005-0000-0000-0000C6EC0000}"/>
    <cellStyle name="Total 2 7 18 2" xfId="25198" xr:uid="{00000000-0005-0000-0000-0000C7EC0000}"/>
    <cellStyle name="Total 2 7 18 2 2" xfId="47469" xr:uid="{00000000-0005-0000-0000-0000C8EC0000}"/>
    <cellStyle name="Total 2 7 18 3" xfId="47468" xr:uid="{00000000-0005-0000-0000-0000C9EC0000}"/>
    <cellStyle name="Total 2 7 18 4" xfId="62856" xr:uid="{00000000-0005-0000-0000-0000CAEC0000}"/>
    <cellStyle name="Total 2 7 19" xfId="14279" xr:uid="{00000000-0005-0000-0000-0000CBEC0000}"/>
    <cellStyle name="Total 2 7 19 2" xfId="25498" xr:uid="{00000000-0005-0000-0000-0000CCEC0000}"/>
    <cellStyle name="Total 2 7 19 2 2" xfId="47471" xr:uid="{00000000-0005-0000-0000-0000CDEC0000}"/>
    <cellStyle name="Total 2 7 19 3" xfId="47470" xr:uid="{00000000-0005-0000-0000-0000CEEC0000}"/>
    <cellStyle name="Total 2 7 19 4" xfId="62857" xr:uid="{00000000-0005-0000-0000-0000CFEC0000}"/>
    <cellStyle name="Total 2 7 2" xfId="7328" xr:uid="{00000000-0005-0000-0000-0000D0EC0000}"/>
    <cellStyle name="Total 2 7 2 2" xfId="19304" xr:uid="{00000000-0005-0000-0000-0000D1EC0000}"/>
    <cellStyle name="Total 2 7 2 2 2" xfId="47473" xr:uid="{00000000-0005-0000-0000-0000D2EC0000}"/>
    <cellStyle name="Total 2 7 2 3" xfId="47472" xr:uid="{00000000-0005-0000-0000-0000D3EC0000}"/>
    <cellStyle name="Total 2 7 2 4" xfId="62858" xr:uid="{00000000-0005-0000-0000-0000D4EC0000}"/>
    <cellStyle name="Total 2 7 20" xfId="14570" xr:uid="{00000000-0005-0000-0000-0000D5EC0000}"/>
    <cellStyle name="Total 2 7 20 2" xfId="47474" xr:uid="{00000000-0005-0000-0000-0000D6EC0000}"/>
    <cellStyle name="Total 2 7 20 3" xfId="62859" xr:uid="{00000000-0005-0000-0000-0000D7EC0000}"/>
    <cellStyle name="Total 2 7 20 4" xfId="62860" xr:uid="{00000000-0005-0000-0000-0000D8EC0000}"/>
    <cellStyle name="Total 2 7 21" xfId="47451" xr:uid="{00000000-0005-0000-0000-0000D9EC0000}"/>
    <cellStyle name="Total 2 7 22" xfId="4563" xr:uid="{00000000-0005-0000-0000-0000DAEC0000}"/>
    <cellStyle name="Total 2 7 3" xfId="7797" xr:uid="{00000000-0005-0000-0000-0000DBEC0000}"/>
    <cellStyle name="Total 2 7 3 2" xfId="19713" xr:uid="{00000000-0005-0000-0000-0000DCEC0000}"/>
    <cellStyle name="Total 2 7 3 2 2" xfId="47476" xr:uid="{00000000-0005-0000-0000-0000DDEC0000}"/>
    <cellStyle name="Total 2 7 3 3" xfId="47475" xr:uid="{00000000-0005-0000-0000-0000DEEC0000}"/>
    <cellStyle name="Total 2 7 3 4" xfId="62861" xr:uid="{00000000-0005-0000-0000-0000DFEC0000}"/>
    <cellStyle name="Total 2 7 4" xfId="8245" xr:uid="{00000000-0005-0000-0000-0000E0EC0000}"/>
    <cellStyle name="Total 2 7 4 2" xfId="20100" xr:uid="{00000000-0005-0000-0000-0000E1EC0000}"/>
    <cellStyle name="Total 2 7 4 2 2" xfId="47478" xr:uid="{00000000-0005-0000-0000-0000E2EC0000}"/>
    <cellStyle name="Total 2 7 4 3" xfId="47477" xr:uid="{00000000-0005-0000-0000-0000E3EC0000}"/>
    <cellStyle name="Total 2 7 4 4" xfId="62862" xr:uid="{00000000-0005-0000-0000-0000E4EC0000}"/>
    <cellStyle name="Total 2 7 5" xfId="8706" xr:uid="{00000000-0005-0000-0000-0000E5EC0000}"/>
    <cellStyle name="Total 2 7 5 2" xfId="20496" xr:uid="{00000000-0005-0000-0000-0000E6EC0000}"/>
    <cellStyle name="Total 2 7 5 2 2" xfId="47480" xr:uid="{00000000-0005-0000-0000-0000E7EC0000}"/>
    <cellStyle name="Total 2 7 5 3" xfId="47479" xr:uid="{00000000-0005-0000-0000-0000E8EC0000}"/>
    <cellStyle name="Total 2 7 5 4" xfId="62863" xr:uid="{00000000-0005-0000-0000-0000E9EC0000}"/>
    <cellStyle name="Total 2 7 6" xfId="9155" xr:uid="{00000000-0005-0000-0000-0000EAEC0000}"/>
    <cellStyle name="Total 2 7 6 2" xfId="20896" xr:uid="{00000000-0005-0000-0000-0000EBEC0000}"/>
    <cellStyle name="Total 2 7 6 2 2" xfId="47482" xr:uid="{00000000-0005-0000-0000-0000ECEC0000}"/>
    <cellStyle name="Total 2 7 6 3" xfId="47481" xr:uid="{00000000-0005-0000-0000-0000EDEC0000}"/>
    <cellStyle name="Total 2 7 6 4" xfId="62864" xr:uid="{00000000-0005-0000-0000-0000EEEC0000}"/>
    <cellStyle name="Total 2 7 7" xfId="9604" xr:uid="{00000000-0005-0000-0000-0000EFEC0000}"/>
    <cellStyle name="Total 2 7 7 2" xfId="21296" xr:uid="{00000000-0005-0000-0000-0000F0EC0000}"/>
    <cellStyle name="Total 2 7 7 2 2" xfId="47484" xr:uid="{00000000-0005-0000-0000-0000F1EC0000}"/>
    <cellStyle name="Total 2 7 7 3" xfId="47483" xr:uid="{00000000-0005-0000-0000-0000F2EC0000}"/>
    <cellStyle name="Total 2 7 7 4" xfId="62865" xr:uid="{00000000-0005-0000-0000-0000F3EC0000}"/>
    <cellStyle name="Total 2 7 8" xfId="10046" xr:uid="{00000000-0005-0000-0000-0000F4EC0000}"/>
    <cellStyle name="Total 2 7 8 2" xfId="21679" xr:uid="{00000000-0005-0000-0000-0000F5EC0000}"/>
    <cellStyle name="Total 2 7 8 2 2" xfId="47486" xr:uid="{00000000-0005-0000-0000-0000F6EC0000}"/>
    <cellStyle name="Total 2 7 8 3" xfId="47485" xr:uid="{00000000-0005-0000-0000-0000F7EC0000}"/>
    <cellStyle name="Total 2 7 8 4" xfId="62866" xr:uid="{00000000-0005-0000-0000-0000F8EC0000}"/>
    <cellStyle name="Total 2 7 9" xfId="10476" xr:uid="{00000000-0005-0000-0000-0000F9EC0000}"/>
    <cellStyle name="Total 2 7 9 2" xfId="22055" xr:uid="{00000000-0005-0000-0000-0000FAEC0000}"/>
    <cellStyle name="Total 2 7 9 2 2" xfId="47488" xr:uid="{00000000-0005-0000-0000-0000FBEC0000}"/>
    <cellStyle name="Total 2 7 9 3" xfId="47487" xr:uid="{00000000-0005-0000-0000-0000FCEC0000}"/>
    <cellStyle name="Total 2 7 9 4" xfId="62867" xr:uid="{00000000-0005-0000-0000-0000FDEC0000}"/>
    <cellStyle name="Total 2 8" xfId="851" xr:uid="{00000000-0005-0000-0000-0000FEEC0000}"/>
    <cellStyle name="Total 2 8 10" xfId="5504" xr:uid="{00000000-0005-0000-0000-0000FFEC0000}"/>
    <cellStyle name="Total 2 8 10 2" xfId="18038" xr:uid="{00000000-0005-0000-0000-000000ED0000}"/>
    <cellStyle name="Total 2 8 10 2 2" xfId="47491" xr:uid="{00000000-0005-0000-0000-000001ED0000}"/>
    <cellStyle name="Total 2 8 10 3" xfId="47490" xr:uid="{00000000-0005-0000-0000-000002ED0000}"/>
    <cellStyle name="Total 2 8 10 4" xfId="62868" xr:uid="{00000000-0005-0000-0000-000003ED0000}"/>
    <cellStyle name="Total 2 8 11" xfId="6285" xr:uid="{00000000-0005-0000-0000-000004ED0000}"/>
    <cellStyle name="Total 2 8 11 2" xfId="18388" xr:uid="{00000000-0005-0000-0000-000005ED0000}"/>
    <cellStyle name="Total 2 8 11 2 2" xfId="47493" xr:uid="{00000000-0005-0000-0000-000006ED0000}"/>
    <cellStyle name="Total 2 8 11 3" xfId="47492" xr:uid="{00000000-0005-0000-0000-000007ED0000}"/>
    <cellStyle name="Total 2 8 11 4" xfId="62869" xr:uid="{00000000-0005-0000-0000-000008ED0000}"/>
    <cellStyle name="Total 2 8 12" xfId="4716" xr:uid="{00000000-0005-0000-0000-000009ED0000}"/>
    <cellStyle name="Total 2 8 12 2" xfId="17402" xr:uid="{00000000-0005-0000-0000-00000AED0000}"/>
    <cellStyle name="Total 2 8 12 2 2" xfId="47495" xr:uid="{00000000-0005-0000-0000-00000BED0000}"/>
    <cellStyle name="Total 2 8 12 3" xfId="47494" xr:uid="{00000000-0005-0000-0000-00000CED0000}"/>
    <cellStyle name="Total 2 8 12 4" xfId="62870" xr:uid="{00000000-0005-0000-0000-00000DED0000}"/>
    <cellStyle name="Total 2 8 13" xfId="10117" xr:uid="{00000000-0005-0000-0000-00000EED0000}"/>
    <cellStyle name="Total 2 8 13 2" xfId="21741" xr:uid="{00000000-0005-0000-0000-00000FED0000}"/>
    <cellStyle name="Total 2 8 13 2 2" xfId="47497" xr:uid="{00000000-0005-0000-0000-000010ED0000}"/>
    <cellStyle name="Total 2 8 13 3" xfId="47496" xr:uid="{00000000-0005-0000-0000-000011ED0000}"/>
    <cellStyle name="Total 2 8 13 4" xfId="62871" xr:uid="{00000000-0005-0000-0000-000012ED0000}"/>
    <cellStyle name="Total 2 8 14" xfId="9814" xr:uid="{00000000-0005-0000-0000-000013ED0000}"/>
    <cellStyle name="Total 2 8 14 2" xfId="21478" xr:uid="{00000000-0005-0000-0000-000014ED0000}"/>
    <cellStyle name="Total 2 8 14 2 2" xfId="47499" xr:uid="{00000000-0005-0000-0000-000015ED0000}"/>
    <cellStyle name="Total 2 8 14 3" xfId="47498" xr:uid="{00000000-0005-0000-0000-000016ED0000}"/>
    <cellStyle name="Total 2 8 14 4" xfId="62872" xr:uid="{00000000-0005-0000-0000-000017ED0000}"/>
    <cellStyle name="Total 2 8 15" xfId="9196" xr:uid="{00000000-0005-0000-0000-000018ED0000}"/>
    <cellStyle name="Total 2 8 15 2" xfId="20934" xr:uid="{00000000-0005-0000-0000-000019ED0000}"/>
    <cellStyle name="Total 2 8 15 2 2" xfId="47501" xr:uid="{00000000-0005-0000-0000-00001AED0000}"/>
    <cellStyle name="Total 2 8 15 3" xfId="47500" xr:uid="{00000000-0005-0000-0000-00001BED0000}"/>
    <cellStyle name="Total 2 8 15 4" xfId="62873" xr:uid="{00000000-0005-0000-0000-00001CED0000}"/>
    <cellStyle name="Total 2 8 16" xfId="11692" xr:uid="{00000000-0005-0000-0000-00001DED0000}"/>
    <cellStyle name="Total 2 8 16 2" xfId="23127" xr:uid="{00000000-0005-0000-0000-00001EED0000}"/>
    <cellStyle name="Total 2 8 16 2 2" xfId="47503" xr:uid="{00000000-0005-0000-0000-00001FED0000}"/>
    <cellStyle name="Total 2 8 16 3" xfId="47502" xr:uid="{00000000-0005-0000-0000-000020ED0000}"/>
    <cellStyle name="Total 2 8 16 4" xfId="62874" xr:uid="{00000000-0005-0000-0000-000021ED0000}"/>
    <cellStyle name="Total 2 8 17" xfId="12901" xr:uid="{00000000-0005-0000-0000-000022ED0000}"/>
    <cellStyle name="Total 2 8 17 2" xfId="24232" xr:uid="{00000000-0005-0000-0000-000023ED0000}"/>
    <cellStyle name="Total 2 8 17 2 2" xfId="47505" xr:uid="{00000000-0005-0000-0000-000024ED0000}"/>
    <cellStyle name="Total 2 8 17 3" xfId="47504" xr:uid="{00000000-0005-0000-0000-000025ED0000}"/>
    <cellStyle name="Total 2 8 17 4" xfId="62875" xr:uid="{00000000-0005-0000-0000-000026ED0000}"/>
    <cellStyle name="Total 2 8 18" xfId="10963" xr:uid="{00000000-0005-0000-0000-000027ED0000}"/>
    <cellStyle name="Total 2 8 18 2" xfId="22478" xr:uid="{00000000-0005-0000-0000-000028ED0000}"/>
    <cellStyle name="Total 2 8 18 2 2" xfId="47507" xr:uid="{00000000-0005-0000-0000-000029ED0000}"/>
    <cellStyle name="Total 2 8 18 3" xfId="47506" xr:uid="{00000000-0005-0000-0000-00002AED0000}"/>
    <cellStyle name="Total 2 8 18 4" xfId="62876" xr:uid="{00000000-0005-0000-0000-00002BED0000}"/>
    <cellStyle name="Total 2 8 19" xfId="6140" xr:uid="{00000000-0005-0000-0000-00002CED0000}"/>
    <cellStyle name="Total 2 8 19 2" xfId="18268" xr:uid="{00000000-0005-0000-0000-00002DED0000}"/>
    <cellStyle name="Total 2 8 19 2 2" xfId="47509" xr:uid="{00000000-0005-0000-0000-00002EED0000}"/>
    <cellStyle name="Total 2 8 19 3" xfId="47508" xr:uid="{00000000-0005-0000-0000-00002FED0000}"/>
    <cellStyle name="Total 2 8 19 4" xfId="62877" xr:uid="{00000000-0005-0000-0000-000030ED0000}"/>
    <cellStyle name="Total 2 8 2" xfId="4987" xr:uid="{00000000-0005-0000-0000-000031ED0000}"/>
    <cellStyle name="Total 2 8 2 2" xfId="17600" xr:uid="{00000000-0005-0000-0000-000032ED0000}"/>
    <cellStyle name="Total 2 8 2 2 2" xfId="47511" xr:uid="{00000000-0005-0000-0000-000033ED0000}"/>
    <cellStyle name="Total 2 8 2 3" xfId="47510" xr:uid="{00000000-0005-0000-0000-000034ED0000}"/>
    <cellStyle name="Total 2 8 2 4" xfId="62878" xr:uid="{00000000-0005-0000-0000-000035ED0000}"/>
    <cellStyle name="Total 2 8 20" xfId="9929" xr:uid="{00000000-0005-0000-0000-000036ED0000}"/>
    <cellStyle name="Total 2 8 20 2" xfId="47512" xr:uid="{00000000-0005-0000-0000-000037ED0000}"/>
    <cellStyle name="Total 2 8 20 3" xfId="62879" xr:uid="{00000000-0005-0000-0000-000038ED0000}"/>
    <cellStyle name="Total 2 8 20 4" xfId="62880" xr:uid="{00000000-0005-0000-0000-000039ED0000}"/>
    <cellStyle name="Total 2 8 21" xfId="47489" xr:uid="{00000000-0005-0000-0000-00003AED0000}"/>
    <cellStyle name="Total 2 8 22" xfId="1672" xr:uid="{00000000-0005-0000-0000-00003BED0000}"/>
    <cellStyle name="Total 2 8 3" xfId="6754" xr:uid="{00000000-0005-0000-0000-00003CED0000}"/>
    <cellStyle name="Total 2 8 3 2" xfId="18799" xr:uid="{00000000-0005-0000-0000-00003DED0000}"/>
    <cellStyle name="Total 2 8 3 2 2" xfId="47514" xr:uid="{00000000-0005-0000-0000-00003EED0000}"/>
    <cellStyle name="Total 2 8 3 3" xfId="47513" xr:uid="{00000000-0005-0000-0000-00003FED0000}"/>
    <cellStyle name="Total 2 8 3 4" xfId="62881" xr:uid="{00000000-0005-0000-0000-000040ED0000}"/>
    <cellStyle name="Total 2 8 4" xfId="5139" xr:uid="{00000000-0005-0000-0000-000041ED0000}"/>
    <cellStyle name="Total 2 8 4 2" xfId="17719" xr:uid="{00000000-0005-0000-0000-000042ED0000}"/>
    <cellStyle name="Total 2 8 4 2 2" xfId="47516" xr:uid="{00000000-0005-0000-0000-000043ED0000}"/>
    <cellStyle name="Total 2 8 4 3" xfId="47515" xr:uid="{00000000-0005-0000-0000-000044ED0000}"/>
    <cellStyle name="Total 2 8 4 4" xfId="62882" xr:uid="{00000000-0005-0000-0000-000045ED0000}"/>
    <cellStyle name="Total 2 8 5" xfId="6615" xr:uid="{00000000-0005-0000-0000-000046ED0000}"/>
    <cellStyle name="Total 2 8 5 2" xfId="18680" xr:uid="{00000000-0005-0000-0000-000047ED0000}"/>
    <cellStyle name="Total 2 8 5 2 2" xfId="47518" xr:uid="{00000000-0005-0000-0000-000048ED0000}"/>
    <cellStyle name="Total 2 8 5 3" xfId="47517" xr:uid="{00000000-0005-0000-0000-000049ED0000}"/>
    <cellStyle name="Total 2 8 5 4" xfId="62883" xr:uid="{00000000-0005-0000-0000-00004AED0000}"/>
    <cellStyle name="Total 2 8 6" xfId="5274" xr:uid="{00000000-0005-0000-0000-00004BED0000}"/>
    <cellStyle name="Total 2 8 6 2" xfId="17833" xr:uid="{00000000-0005-0000-0000-00004CED0000}"/>
    <cellStyle name="Total 2 8 6 2 2" xfId="47520" xr:uid="{00000000-0005-0000-0000-00004DED0000}"/>
    <cellStyle name="Total 2 8 6 3" xfId="47519" xr:uid="{00000000-0005-0000-0000-00004EED0000}"/>
    <cellStyle name="Total 2 8 6 4" xfId="62884" xr:uid="{00000000-0005-0000-0000-00004FED0000}"/>
    <cellStyle name="Total 2 8 7" xfId="5006" xr:uid="{00000000-0005-0000-0000-000050ED0000}"/>
    <cellStyle name="Total 2 8 7 2" xfId="17615" xr:uid="{00000000-0005-0000-0000-000051ED0000}"/>
    <cellStyle name="Total 2 8 7 2 2" xfId="47522" xr:uid="{00000000-0005-0000-0000-000052ED0000}"/>
    <cellStyle name="Total 2 8 7 3" xfId="47521" xr:uid="{00000000-0005-0000-0000-000053ED0000}"/>
    <cellStyle name="Total 2 8 7 4" xfId="62885" xr:uid="{00000000-0005-0000-0000-000054ED0000}"/>
    <cellStyle name="Total 2 8 8" xfId="5239" xr:uid="{00000000-0005-0000-0000-000055ED0000}"/>
    <cellStyle name="Total 2 8 8 2" xfId="17801" xr:uid="{00000000-0005-0000-0000-000056ED0000}"/>
    <cellStyle name="Total 2 8 8 2 2" xfId="47524" xr:uid="{00000000-0005-0000-0000-000057ED0000}"/>
    <cellStyle name="Total 2 8 8 3" xfId="47523" xr:uid="{00000000-0005-0000-0000-000058ED0000}"/>
    <cellStyle name="Total 2 8 8 4" xfId="62886" xr:uid="{00000000-0005-0000-0000-000059ED0000}"/>
    <cellStyle name="Total 2 8 9" xfId="6363" xr:uid="{00000000-0005-0000-0000-00005AED0000}"/>
    <cellStyle name="Total 2 8 9 2" xfId="18456" xr:uid="{00000000-0005-0000-0000-00005BED0000}"/>
    <cellStyle name="Total 2 8 9 2 2" xfId="47526" xr:uid="{00000000-0005-0000-0000-00005CED0000}"/>
    <cellStyle name="Total 2 8 9 3" xfId="47525" xr:uid="{00000000-0005-0000-0000-00005DED0000}"/>
    <cellStyle name="Total 2 8 9 4" xfId="62887" xr:uid="{00000000-0005-0000-0000-00005EED0000}"/>
    <cellStyle name="Total 2 9" xfId="970" xr:uid="{00000000-0005-0000-0000-00005FED0000}"/>
    <cellStyle name="Total 2 9 2" xfId="17462" xr:uid="{00000000-0005-0000-0000-000060ED0000}"/>
    <cellStyle name="Total 2 9 2 2" xfId="47528" xr:uid="{00000000-0005-0000-0000-000061ED0000}"/>
    <cellStyle name="Total 2 9 3" xfId="47527" xr:uid="{00000000-0005-0000-0000-000062ED0000}"/>
    <cellStyle name="Total 2 9 4" xfId="4822" xr:uid="{00000000-0005-0000-0000-000063ED0000}"/>
    <cellStyle name="Total 20" xfId="5167" xr:uid="{00000000-0005-0000-0000-000064ED0000}"/>
    <cellStyle name="Total 20 2" xfId="17740" xr:uid="{00000000-0005-0000-0000-000065ED0000}"/>
    <cellStyle name="Total 20 2 2" xfId="47530" xr:uid="{00000000-0005-0000-0000-000066ED0000}"/>
    <cellStyle name="Total 20 3" xfId="47529" xr:uid="{00000000-0005-0000-0000-000067ED0000}"/>
    <cellStyle name="Total 20 4" xfId="62888" xr:uid="{00000000-0005-0000-0000-000068ED0000}"/>
    <cellStyle name="Total 21" xfId="6610" xr:uid="{00000000-0005-0000-0000-000069ED0000}"/>
    <cellStyle name="Total 21 2" xfId="18676" xr:uid="{00000000-0005-0000-0000-00006AED0000}"/>
    <cellStyle name="Total 21 2 2" xfId="47532" xr:uid="{00000000-0005-0000-0000-00006BED0000}"/>
    <cellStyle name="Total 21 3" xfId="47531" xr:uid="{00000000-0005-0000-0000-00006CED0000}"/>
    <cellStyle name="Total 21 4" xfId="62889" xr:uid="{00000000-0005-0000-0000-00006DED0000}"/>
    <cellStyle name="Total 22" xfId="5284" xr:uid="{00000000-0005-0000-0000-00006EED0000}"/>
    <cellStyle name="Total 22 2" xfId="17842" xr:uid="{00000000-0005-0000-0000-00006FED0000}"/>
    <cellStyle name="Total 22 2 2" xfId="47534" xr:uid="{00000000-0005-0000-0000-000070ED0000}"/>
    <cellStyle name="Total 22 3" xfId="47533" xr:uid="{00000000-0005-0000-0000-000071ED0000}"/>
    <cellStyle name="Total 22 4" xfId="62890" xr:uid="{00000000-0005-0000-0000-000072ED0000}"/>
    <cellStyle name="Total 23" xfId="6463" xr:uid="{00000000-0005-0000-0000-000073ED0000}"/>
    <cellStyle name="Total 23 2" xfId="18545" xr:uid="{00000000-0005-0000-0000-000074ED0000}"/>
    <cellStyle name="Total 23 2 2" xfId="47536" xr:uid="{00000000-0005-0000-0000-000075ED0000}"/>
    <cellStyle name="Total 23 3" xfId="47535" xr:uid="{00000000-0005-0000-0000-000076ED0000}"/>
    <cellStyle name="Total 23 4" xfId="62891" xr:uid="{00000000-0005-0000-0000-000077ED0000}"/>
    <cellStyle name="Total 24" xfId="6828" xr:uid="{00000000-0005-0000-0000-000078ED0000}"/>
    <cellStyle name="Total 24 2" xfId="18861" xr:uid="{00000000-0005-0000-0000-000079ED0000}"/>
    <cellStyle name="Total 24 2 2" xfId="47538" xr:uid="{00000000-0005-0000-0000-00007AED0000}"/>
    <cellStyle name="Total 24 3" xfId="47537" xr:uid="{00000000-0005-0000-0000-00007BED0000}"/>
    <cellStyle name="Total 24 4" xfId="62892" xr:uid="{00000000-0005-0000-0000-00007CED0000}"/>
    <cellStyle name="Total 25" xfId="6349" xr:uid="{00000000-0005-0000-0000-00007DED0000}"/>
    <cellStyle name="Total 25 2" xfId="18445" xr:uid="{00000000-0005-0000-0000-00007EED0000}"/>
    <cellStyle name="Total 25 2 2" xfId="47540" xr:uid="{00000000-0005-0000-0000-00007FED0000}"/>
    <cellStyle name="Total 25 3" xfId="47539" xr:uid="{00000000-0005-0000-0000-000080ED0000}"/>
    <cellStyle name="Total 25 4" xfId="62893" xr:uid="{00000000-0005-0000-0000-000081ED0000}"/>
    <cellStyle name="Total 26" xfId="8730" xr:uid="{00000000-0005-0000-0000-000082ED0000}"/>
    <cellStyle name="Total 26 2" xfId="20518" xr:uid="{00000000-0005-0000-0000-000083ED0000}"/>
    <cellStyle name="Total 26 2 2" xfId="47542" xr:uid="{00000000-0005-0000-0000-000084ED0000}"/>
    <cellStyle name="Total 26 3" xfId="47541" xr:uid="{00000000-0005-0000-0000-000085ED0000}"/>
    <cellStyle name="Total 26 4" xfId="62894" xr:uid="{00000000-0005-0000-0000-000086ED0000}"/>
    <cellStyle name="Total 27" xfId="4673" xr:uid="{00000000-0005-0000-0000-000087ED0000}"/>
    <cellStyle name="Total 27 2" xfId="17370" xr:uid="{00000000-0005-0000-0000-000088ED0000}"/>
    <cellStyle name="Total 27 2 2" xfId="47544" xr:uid="{00000000-0005-0000-0000-000089ED0000}"/>
    <cellStyle name="Total 27 3" xfId="47543" xr:uid="{00000000-0005-0000-0000-00008AED0000}"/>
    <cellStyle name="Total 27 4" xfId="62895" xr:uid="{00000000-0005-0000-0000-00008BED0000}"/>
    <cellStyle name="Total 28" xfId="6357" xr:uid="{00000000-0005-0000-0000-00008CED0000}"/>
    <cellStyle name="Total 28 2" xfId="18452" xr:uid="{00000000-0005-0000-0000-00008DED0000}"/>
    <cellStyle name="Total 28 2 2" xfId="47546" xr:uid="{00000000-0005-0000-0000-00008EED0000}"/>
    <cellStyle name="Total 28 3" xfId="47545" xr:uid="{00000000-0005-0000-0000-00008FED0000}"/>
    <cellStyle name="Total 28 4" xfId="62896" xr:uid="{00000000-0005-0000-0000-000090ED0000}"/>
    <cellStyle name="Total 29" xfId="9181" xr:uid="{00000000-0005-0000-0000-000091ED0000}"/>
    <cellStyle name="Total 29 2" xfId="20921" xr:uid="{00000000-0005-0000-0000-000092ED0000}"/>
    <cellStyle name="Total 29 2 2" xfId="47548" xr:uid="{00000000-0005-0000-0000-000093ED0000}"/>
    <cellStyle name="Total 29 3" xfId="47547" xr:uid="{00000000-0005-0000-0000-000094ED0000}"/>
    <cellStyle name="Total 29 4" xfId="62897" xr:uid="{00000000-0005-0000-0000-000095ED0000}"/>
    <cellStyle name="Total 3" xfId="203" xr:uid="{00000000-0005-0000-0000-000096ED0000}"/>
    <cellStyle name="Total 3 10" xfId="5285" xr:uid="{00000000-0005-0000-0000-000097ED0000}"/>
    <cellStyle name="Total 3 10 2" xfId="17843" xr:uid="{00000000-0005-0000-0000-000098ED0000}"/>
    <cellStyle name="Total 3 10 2 2" xfId="47551" xr:uid="{00000000-0005-0000-0000-000099ED0000}"/>
    <cellStyle name="Total 3 10 3" xfId="47550" xr:uid="{00000000-0005-0000-0000-00009AED0000}"/>
    <cellStyle name="Total 3 10 4" xfId="62898" xr:uid="{00000000-0005-0000-0000-00009BED0000}"/>
    <cellStyle name="Total 3 11" xfId="6461" xr:uid="{00000000-0005-0000-0000-00009CED0000}"/>
    <cellStyle name="Total 3 11 2" xfId="18543" xr:uid="{00000000-0005-0000-0000-00009DED0000}"/>
    <cellStyle name="Total 3 11 2 2" xfId="47553" xr:uid="{00000000-0005-0000-0000-00009EED0000}"/>
    <cellStyle name="Total 3 11 3" xfId="47552" xr:uid="{00000000-0005-0000-0000-00009FED0000}"/>
    <cellStyle name="Total 3 11 4" xfId="62899" xr:uid="{00000000-0005-0000-0000-0000A0ED0000}"/>
    <cellStyle name="Total 3 12" xfId="7088" xr:uid="{00000000-0005-0000-0000-0000A1ED0000}"/>
    <cellStyle name="Total 3 12 2" xfId="19095" xr:uid="{00000000-0005-0000-0000-0000A2ED0000}"/>
    <cellStyle name="Total 3 12 2 2" xfId="47555" xr:uid="{00000000-0005-0000-0000-0000A3ED0000}"/>
    <cellStyle name="Total 3 12 3" xfId="47554" xr:uid="{00000000-0005-0000-0000-0000A4ED0000}"/>
    <cellStyle name="Total 3 12 4" xfId="62900" xr:uid="{00000000-0005-0000-0000-0000A5ED0000}"/>
    <cellStyle name="Total 3 13" xfId="6347" xr:uid="{00000000-0005-0000-0000-0000A6ED0000}"/>
    <cellStyle name="Total 3 13 2" xfId="18443" xr:uid="{00000000-0005-0000-0000-0000A7ED0000}"/>
    <cellStyle name="Total 3 13 2 2" xfId="47557" xr:uid="{00000000-0005-0000-0000-0000A8ED0000}"/>
    <cellStyle name="Total 3 13 3" xfId="47556" xr:uid="{00000000-0005-0000-0000-0000A9ED0000}"/>
    <cellStyle name="Total 3 13 4" xfId="62901" xr:uid="{00000000-0005-0000-0000-0000AAED0000}"/>
    <cellStyle name="Total 3 14" xfId="8729" xr:uid="{00000000-0005-0000-0000-0000ABED0000}"/>
    <cellStyle name="Total 3 14 2" xfId="20517" xr:uid="{00000000-0005-0000-0000-0000ACED0000}"/>
    <cellStyle name="Total 3 14 2 2" xfId="47559" xr:uid="{00000000-0005-0000-0000-0000ADED0000}"/>
    <cellStyle name="Total 3 14 3" xfId="47558" xr:uid="{00000000-0005-0000-0000-0000AEED0000}"/>
    <cellStyle name="Total 3 14 4" xfId="62902" xr:uid="{00000000-0005-0000-0000-0000AFED0000}"/>
    <cellStyle name="Total 3 15" xfId="8355" xr:uid="{00000000-0005-0000-0000-0000B0ED0000}"/>
    <cellStyle name="Total 3 15 2" xfId="20181" xr:uid="{00000000-0005-0000-0000-0000B1ED0000}"/>
    <cellStyle name="Total 3 15 2 2" xfId="47561" xr:uid="{00000000-0005-0000-0000-0000B2ED0000}"/>
    <cellStyle name="Total 3 15 3" xfId="47560" xr:uid="{00000000-0005-0000-0000-0000B3ED0000}"/>
    <cellStyle name="Total 3 15 4" xfId="62903" xr:uid="{00000000-0005-0000-0000-0000B4ED0000}"/>
    <cellStyle name="Total 3 16" xfId="7860" xr:uid="{00000000-0005-0000-0000-0000B5ED0000}"/>
    <cellStyle name="Total 3 16 2" xfId="19766" xr:uid="{00000000-0005-0000-0000-0000B6ED0000}"/>
    <cellStyle name="Total 3 16 2 2" xfId="47563" xr:uid="{00000000-0005-0000-0000-0000B7ED0000}"/>
    <cellStyle name="Total 3 16 3" xfId="47562" xr:uid="{00000000-0005-0000-0000-0000B8ED0000}"/>
    <cellStyle name="Total 3 16 4" xfId="62904" xr:uid="{00000000-0005-0000-0000-0000B9ED0000}"/>
    <cellStyle name="Total 3 17" xfId="10931" xr:uid="{00000000-0005-0000-0000-0000BAED0000}"/>
    <cellStyle name="Total 3 17 2" xfId="22451" xr:uid="{00000000-0005-0000-0000-0000BBED0000}"/>
    <cellStyle name="Total 3 17 2 2" xfId="47565" xr:uid="{00000000-0005-0000-0000-0000BCED0000}"/>
    <cellStyle name="Total 3 17 3" xfId="47564" xr:uid="{00000000-0005-0000-0000-0000BDED0000}"/>
    <cellStyle name="Total 3 17 4" xfId="62905" xr:uid="{00000000-0005-0000-0000-0000BEED0000}"/>
    <cellStyle name="Total 3 18" xfId="12193" xr:uid="{00000000-0005-0000-0000-0000BFED0000}"/>
    <cellStyle name="Total 3 18 2" xfId="23589" xr:uid="{00000000-0005-0000-0000-0000C0ED0000}"/>
    <cellStyle name="Total 3 18 2 2" xfId="47567" xr:uid="{00000000-0005-0000-0000-0000C1ED0000}"/>
    <cellStyle name="Total 3 18 3" xfId="47566" xr:uid="{00000000-0005-0000-0000-0000C2ED0000}"/>
    <cellStyle name="Total 3 18 4" xfId="62906" xr:uid="{00000000-0005-0000-0000-0000C3ED0000}"/>
    <cellStyle name="Total 3 19" xfId="6892" xr:uid="{00000000-0005-0000-0000-0000C4ED0000}"/>
    <cellStyle name="Total 3 19 2" xfId="18908" xr:uid="{00000000-0005-0000-0000-0000C5ED0000}"/>
    <cellStyle name="Total 3 19 2 2" xfId="47569" xr:uid="{00000000-0005-0000-0000-0000C6ED0000}"/>
    <cellStyle name="Total 3 19 3" xfId="47568" xr:uid="{00000000-0005-0000-0000-0000C7ED0000}"/>
    <cellStyle name="Total 3 19 4" xfId="62907" xr:uid="{00000000-0005-0000-0000-0000C8ED0000}"/>
    <cellStyle name="Total 3 2" xfId="1572" xr:uid="{00000000-0005-0000-0000-0000C9ED0000}"/>
    <cellStyle name="Total 3 2 10" xfId="4839" xr:uid="{00000000-0005-0000-0000-0000CAED0000}"/>
    <cellStyle name="Total 3 2 10 2" xfId="17478" xr:uid="{00000000-0005-0000-0000-0000CBED0000}"/>
    <cellStyle name="Total 3 2 10 2 2" xfId="47572" xr:uid="{00000000-0005-0000-0000-0000CCED0000}"/>
    <cellStyle name="Total 3 2 10 3" xfId="47571" xr:uid="{00000000-0005-0000-0000-0000CDED0000}"/>
    <cellStyle name="Total 3 2 10 4" xfId="62908" xr:uid="{00000000-0005-0000-0000-0000CEED0000}"/>
    <cellStyle name="Total 3 2 11" xfId="4831" xr:uid="{00000000-0005-0000-0000-0000CFED0000}"/>
    <cellStyle name="Total 3 2 11 2" xfId="17471" xr:uid="{00000000-0005-0000-0000-0000D0ED0000}"/>
    <cellStyle name="Total 3 2 11 2 2" xfId="47574" xr:uid="{00000000-0005-0000-0000-0000D1ED0000}"/>
    <cellStyle name="Total 3 2 11 3" xfId="47573" xr:uid="{00000000-0005-0000-0000-0000D2ED0000}"/>
    <cellStyle name="Total 3 2 11 4" xfId="62909" xr:uid="{00000000-0005-0000-0000-0000D3ED0000}"/>
    <cellStyle name="Total 3 2 12" xfId="5097" xr:uid="{00000000-0005-0000-0000-0000D4ED0000}"/>
    <cellStyle name="Total 3 2 12 2" xfId="17680" xr:uid="{00000000-0005-0000-0000-0000D5ED0000}"/>
    <cellStyle name="Total 3 2 12 2 2" xfId="47576" xr:uid="{00000000-0005-0000-0000-0000D6ED0000}"/>
    <cellStyle name="Total 3 2 12 3" xfId="47575" xr:uid="{00000000-0005-0000-0000-0000D7ED0000}"/>
    <cellStyle name="Total 3 2 12 4" xfId="62910" xr:uid="{00000000-0005-0000-0000-0000D8ED0000}"/>
    <cellStyle name="Total 3 2 13" xfId="5301" xr:uid="{00000000-0005-0000-0000-0000D9ED0000}"/>
    <cellStyle name="Total 3 2 13 2" xfId="17851" xr:uid="{00000000-0005-0000-0000-0000DAED0000}"/>
    <cellStyle name="Total 3 2 13 2 2" xfId="47578" xr:uid="{00000000-0005-0000-0000-0000DBED0000}"/>
    <cellStyle name="Total 3 2 13 3" xfId="47577" xr:uid="{00000000-0005-0000-0000-0000DCED0000}"/>
    <cellStyle name="Total 3 2 13 4" xfId="62911" xr:uid="{00000000-0005-0000-0000-0000DDED0000}"/>
    <cellStyle name="Total 3 2 14" xfId="10952" xr:uid="{00000000-0005-0000-0000-0000DEED0000}"/>
    <cellStyle name="Total 3 2 14 2" xfId="22469" xr:uid="{00000000-0005-0000-0000-0000DFED0000}"/>
    <cellStyle name="Total 3 2 14 2 2" xfId="47580" xr:uid="{00000000-0005-0000-0000-0000E0ED0000}"/>
    <cellStyle name="Total 3 2 14 3" xfId="47579" xr:uid="{00000000-0005-0000-0000-0000E1ED0000}"/>
    <cellStyle name="Total 3 2 14 4" xfId="62912" xr:uid="{00000000-0005-0000-0000-0000E2ED0000}"/>
    <cellStyle name="Total 3 2 15" xfId="10518" xr:uid="{00000000-0005-0000-0000-0000E3ED0000}"/>
    <cellStyle name="Total 3 2 15 2" xfId="22095" xr:uid="{00000000-0005-0000-0000-0000E4ED0000}"/>
    <cellStyle name="Total 3 2 15 2 2" xfId="47582" xr:uid="{00000000-0005-0000-0000-0000E5ED0000}"/>
    <cellStyle name="Total 3 2 15 3" xfId="47581" xr:uid="{00000000-0005-0000-0000-0000E6ED0000}"/>
    <cellStyle name="Total 3 2 15 4" xfId="62913" xr:uid="{00000000-0005-0000-0000-0000E7ED0000}"/>
    <cellStyle name="Total 3 2 16" xfId="10993" xr:uid="{00000000-0005-0000-0000-0000E8ED0000}"/>
    <cellStyle name="Total 3 2 16 2" xfId="22496" xr:uid="{00000000-0005-0000-0000-0000E9ED0000}"/>
    <cellStyle name="Total 3 2 16 2 2" xfId="47584" xr:uid="{00000000-0005-0000-0000-0000EAED0000}"/>
    <cellStyle name="Total 3 2 16 3" xfId="47583" xr:uid="{00000000-0005-0000-0000-0000EBED0000}"/>
    <cellStyle name="Total 3 2 16 4" xfId="62914" xr:uid="{00000000-0005-0000-0000-0000ECED0000}"/>
    <cellStyle name="Total 3 2 17" xfId="10276" xr:uid="{00000000-0005-0000-0000-0000EDED0000}"/>
    <cellStyle name="Total 3 2 17 2" xfId="21881" xr:uid="{00000000-0005-0000-0000-0000EEED0000}"/>
    <cellStyle name="Total 3 2 17 2 2" xfId="47586" xr:uid="{00000000-0005-0000-0000-0000EFED0000}"/>
    <cellStyle name="Total 3 2 17 3" xfId="47585" xr:uid="{00000000-0005-0000-0000-0000F0ED0000}"/>
    <cellStyle name="Total 3 2 17 4" xfId="62915" xr:uid="{00000000-0005-0000-0000-0000F1ED0000}"/>
    <cellStyle name="Total 3 2 18" xfId="5682" xr:uid="{00000000-0005-0000-0000-0000F2ED0000}"/>
    <cellStyle name="Total 3 2 18 2" xfId="18198" xr:uid="{00000000-0005-0000-0000-0000F3ED0000}"/>
    <cellStyle name="Total 3 2 18 2 2" xfId="47588" xr:uid="{00000000-0005-0000-0000-0000F4ED0000}"/>
    <cellStyle name="Total 3 2 18 3" xfId="47587" xr:uid="{00000000-0005-0000-0000-0000F5ED0000}"/>
    <cellStyle name="Total 3 2 18 4" xfId="62916" xr:uid="{00000000-0005-0000-0000-0000F6ED0000}"/>
    <cellStyle name="Total 3 2 19" xfId="10989" xr:uid="{00000000-0005-0000-0000-0000F7ED0000}"/>
    <cellStyle name="Total 3 2 19 2" xfId="22492" xr:uid="{00000000-0005-0000-0000-0000F8ED0000}"/>
    <cellStyle name="Total 3 2 19 2 2" xfId="47590" xr:uid="{00000000-0005-0000-0000-0000F9ED0000}"/>
    <cellStyle name="Total 3 2 19 3" xfId="47589" xr:uid="{00000000-0005-0000-0000-0000FAED0000}"/>
    <cellStyle name="Total 3 2 19 4" xfId="62917" xr:uid="{00000000-0005-0000-0000-0000FBED0000}"/>
    <cellStyle name="Total 3 2 2" xfId="4899" xr:uid="{00000000-0005-0000-0000-0000FCED0000}"/>
    <cellStyle name="Total 3 2 2 2" xfId="17523" xr:uid="{00000000-0005-0000-0000-0000FDED0000}"/>
    <cellStyle name="Total 3 2 2 2 2" xfId="47592" xr:uid="{00000000-0005-0000-0000-0000FEED0000}"/>
    <cellStyle name="Total 3 2 2 3" xfId="47591" xr:uid="{00000000-0005-0000-0000-0000FFED0000}"/>
    <cellStyle name="Total 3 2 2 4" xfId="62918" xr:uid="{00000000-0005-0000-0000-000000EE0000}"/>
    <cellStyle name="Total 3 2 20" xfId="12209" xr:uid="{00000000-0005-0000-0000-000001EE0000}"/>
    <cellStyle name="Total 3 2 20 2" xfId="47593" xr:uid="{00000000-0005-0000-0000-000002EE0000}"/>
    <cellStyle name="Total 3 2 20 3" xfId="62919" xr:uid="{00000000-0005-0000-0000-000003EE0000}"/>
    <cellStyle name="Total 3 2 20 4" xfId="62920" xr:uid="{00000000-0005-0000-0000-000004EE0000}"/>
    <cellStyle name="Total 3 2 21" xfId="47570" xr:uid="{00000000-0005-0000-0000-000005EE0000}"/>
    <cellStyle name="Total 3 2 22" xfId="62921" xr:uid="{00000000-0005-0000-0000-000006EE0000}"/>
    <cellStyle name="Total 3 2 3" xfId="6837" xr:uid="{00000000-0005-0000-0000-000007EE0000}"/>
    <cellStyle name="Total 3 2 3 2" xfId="18868" xr:uid="{00000000-0005-0000-0000-000008EE0000}"/>
    <cellStyle name="Total 3 2 3 2 2" xfId="47595" xr:uid="{00000000-0005-0000-0000-000009EE0000}"/>
    <cellStyle name="Total 3 2 3 3" xfId="47594" xr:uid="{00000000-0005-0000-0000-00000AEE0000}"/>
    <cellStyle name="Total 3 2 3 4" xfId="62922" xr:uid="{00000000-0005-0000-0000-00000BEE0000}"/>
    <cellStyle name="Total 3 2 4" xfId="5071" xr:uid="{00000000-0005-0000-0000-00000CEE0000}"/>
    <cellStyle name="Total 3 2 4 2" xfId="17662" xr:uid="{00000000-0005-0000-0000-00000DEE0000}"/>
    <cellStyle name="Total 3 2 4 2 2" xfId="47597" xr:uid="{00000000-0005-0000-0000-00000EEE0000}"/>
    <cellStyle name="Total 3 2 4 3" xfId="47596" xr:uid="{00000000-0005-0000-0000-00000FEE0000}"/>
    <cellStyle name="Total 3 2 4 4" xfId="62923" xr:uid="{00000000-0005-0000-0000-000010EE0000}"/>
    <cellStyle name="Total 3 2 5" xfId="6675" xr:uid="{00000000-0005-0000-0000-000011EE0000}"/>
    <cellStyle name="Total 3 2 5 2" xfId="18733" xr:uid="{00000000-0005-0000-0000-000012EE0000}"/>
    <cellStyle name="Total 3 2 5 2 2" xfId="47599" xr:uid="{00000000-0005-0000-0000-000013EE0000}"/>
    <cellStyle name="Total 3 2 5 3" xfId="47598" xr:uid="{00000000-0005-0000-0000-000014EE0000}"/>
    <cellStyle name="Total 3 2 5 4" xfId="62924" xr:uid="{00000000-0005-0000-0000-000015EE0000}"/>
    <cellStyle name="Total 3 2 6" xfId="5224" xr:uid="{00000000-0005-0000-0000-000016EE0000}"/>
    <cellStyle name="Total 3 2 6 2" xfId="17789" xr:uid="{00000000-0005-0000-0000-000017EE0000}"/>
    <cellStyle name="Total 3 2 6 2 2" xfId="47601" xr:uid="{00000000-0005-0000-0000-000018EE0000}"/>
    <cellStyle name="Total 3 2 6 3" xfId="47600" xr:uid="{00000000-0005-0000-0000-000019EE0000}"/>
    <cellStyle name="Total 3 2 6 4" xfId="62925" xr:uid="{00000000-0005-0000-0000-00001AEE0000}"/>
    <cellStyle name="Total 3 2 7" xfId="6564" xr:uid="{00000000-0005-0000-0000-00001BEE0000}"/>
    <cellStyle name="Total 3 2 7 2" xfId="18640" xr:uid="{00000000-0005-0000-0000-00001CEE0000}"/>
    <cellStyle name="Total 3 2 7 2 2" xfId="47603" xr:uid="{00000000-0005-0000-0000-00001DEE0000}"/>
    <cellStyle name="Total 3 2 7 3" xfId="47602" xr:uid="{00000000-0005-0000-0000-00001EEE0000}"/>
    <cellStyle name="Total 3 2 7 4" xfId="62926" xr:uid="{00000000-0005-0000-0000-00001FEE0000}"/>
    <cellStyle name="Total 3 2 8" xfId="5374" xr:uid="{00000000-0005-0000-0000-000020EE0000}"/>
    <cellStyle name="Total 3 2 8 2" xfId="17919" xr:uid="{00000000-0005-0000-0000-000021EE0000}"/>
    <cellStyle name="Total 3 2 8 2 2" xfId="47605" xr:uid="{00000000-0005-0000-0000-000022EE0000}"/>
    <cellStyle name="Total 3 2 8 3" xfId="47604" xr:uid="{00000000-0005-0000-0000-000023EE0000}"/>
    <cellStyle name="Total 3 2 8 4" xfId="62927" xr:uid="{00000000-0005-0000-0000-000024EE0000}"/>
    <cellStyle name="Total 3 2 9" xfId="5035" xr:uid="{00000000-0005-0000-0000-000025EE0000}"/>
    <cellStyle name="Total 3 2 9 2" xfId="17635" xr:uid="{00000000-0005-0000-0000-000026EE0000}"/>
    <cellStyle name="Total 3 2 9 2 2" xfId="47607" xr:uid="{00000000-0005-0000-0000-000027EE0000}"/>
    <cellStyle name="Total 3 2 9 3" xfId="47606" xr:uid="{00000000-0005-0000-0000-000028EE0000}"/>
    <cellStyle name="Total 3 2 9 4" xfId="62928" xr:uid="{00000000-0005-0000-0000-000029EE0000}"/>
    <cellStyle name="Total 3 20" xfId="5657" xr:uid="{00000000-0005-0000-0000-00002AEE0000}"/>
    <cellStyle name="Total 3 20 2" xfId="18174" xr:uid="{00000000-0005-0000-0000-00002BEE0000}"/>
    <cellStyle name="Total 3 20 2 2" xfId="47609" xr:uid="{00000000-0005-0000-0000-00002CEE0000}"/>
    <cellStyle name="Total 3 20 3" xfId="47608" xr:uid="{00000000-0005-0000-0000-00002DEE0000}"/>
    <cellStyle name="Total 3 20 4" xfId="62929" xr:uid="{00000000-0005-0000-0000-00002EEE0000}"/>
    <cellStyle name="Total 3 21" xfId="11675" xr:uid="{00000000-0005-0000-0000-00002FEE0000}"/>
    <cellStyle name="Total 3 21 2" xfId="23113" xr:uid="{00000000-0005-0000-0000-000030EE0000}"/>
    <cellStyle name="Total 3 21 2 2" xfId="47611" xr:uid="{00000000-0005-0000-0000-000031EE0000}"/>
    <cellStyle name="Total 3 21 3" xfId="47610" xr:uid="{00000000-0005-0000-0000-000032EE0000}"/>
    <cellStyle name="Total 3 21 4" xfId="62930" xr:uid="{00000000-0005-0000-0000-000033EE0000}"/>
    <cellStyle name="Total 3 22" xfId="5699" xr:uid="{00000000-0005-0000-0000-000034EE0000}"/>
    <cellStyle name="Total 3 22 2" xfId="18213" xr:uid="{00000000-0005-0000-0000-000035EE0000}"/>
    <cellStyle name="Total 3 22 2 2" xfId="47613" xr:uid="{00000000-0005-0000-0000-000036EE0000}"/>
    <cellStyle name="Total 3 22 3" xfId="47612" xr:uid="{00000000-0005-0000-0000-000037EE0000}"/>
    <cellStyle name="Total 3 22 4" xfId="62931" xr:uid="{00000000-0005-0000-0000-000038EE0000}"/>
    <cellStyle name="Total 3 23" xfId="47549" xr:uid="{00000000-0005-0000-0000-000039EE0000}"/>
    <cellStyle name="Total 3 24" xfId="1526" xr:uid="{00000000-0005-0000-0000-00003AEE0000}"/>
    <cellStyle name="Total 3 3" xfId="1537" xr:uid="{00000000-0005-0000-0000-00003BEE0000}"/>
    <cellStyle name="Total 3 3 10" xfId="7412" xr:uid="{00000000-0005-0000-0000-00003CEE0000}"/>
    <cellStyle name="Total 3 3 10 2" xfId="19380" xr:uid="{00000000-0005-0000-0000-00003DEE0000}"/>
    <cellStyle name="Total 3 3 10 2 2" xfId="47616" xr:uid="{00000000-0005-0000-0000-00003EEE0000}"/>
    <cellStyle name="Total 3 3 10 3" xfId="47615" xr:uid="{00000000-0005-0000-0000-00003FEE0000}"/>
    <cellStyle name="Total 3 3 10 4" xfId="62932" xr:uid="{00000000-0005-0000-0000-000040EE0000}"/>
    <cellStyle name="Total 3 3 11" xfId="6338" xr:uid="{00000000-0005-0000-0000-000041EE0000}"/>
    <cellStyle name="Total 3 3 11 2" xfId="18435" xr:uid="{00000000-0005-0000-0000-000042EE0000}"/>
    <cellStyle name="Total 3 3 11 2 2" xfId="47618" xr:uid="{00000000-0005-0000-0000-000043EE0000}"/>
    <cellStyle name="Total 3 3 11 3" xfId="47617" xr:uid="{00000000-0005-0000-0000-000044EE0000}"/>
    <cellStyle name="Total 3 3 11 4" xfId="62933" xr:uid="{00000000-0005-0000-0000-000045EE0000}"/>
    <cellStyle name="Total 3 3 12" xfId="6471" xr:uid="{00000000-0005-0000-0000-000046EE0000}"/>
    <cellStyle name="Total 3 3 12 2" xfId="18551" xr:uid="{00000000-0005-0000-0000-000047EE0000}"/>
    <cellStyle name="Total 3 3 12 2 2" xfId="47620" xr:uid="{00000000-0005-0000-0000-000048EE0000}"/>
    <cellStyle name="Total 3 3 12 3" xfId="47619" xr:uid="{00000000-0005-0000-0000-000049EE0000}"/>
    <cellStyle name="Total 3 3 12 4" xfId="62934" xr:uid="{00000000-0005-0000-0000-00004AEE0000}"/>
    <cellStyle name="Total 3 3 13" xfId="6251" xr:uid="{00000000-0005-0000-0000-00004BEE0000}"/>
    <cellStyle name="Total 3 3 13 2" xfId="18358" xr:uid="{00000000-0005-0000-0000-00004CEE0000}"/>
    <cellStyle name="Total 3 3 13 2 2" xfId="47622" xr:uid="{00000000-0005-0000-0000-00004DEE0000}"/>
    <cellStyle name="Total 3 3 13 3" xfId="47621" xr:uid="{00000000-0005-0000-0000-00004EEE0000}"/>
    <cellStyle name="Total 3 3 13 4" xfId="62935" xr:uid="{00000000-0005-0000-0000-00004FEE0000}"/>
    <cellStyle name="Total 3 3 14" xfId="5565" xr:uid="{00000000-0005-0000-0000-000050EE0000}"/>
    <cellStyle name="Total 3 3 14 2" xfId="18091" xr:uid="{00000000-0005-0000-0000-000051EE0000}"/>
    <cellStyle name="Total 3 3 14 2 2" xfId="47624" xr:uid="{00000000-0005-0000-0000-000052EE0000}"/>
    <cellStyle name="Total 3 3 14 3" xfId="47623" xr:uid="{00000000-0005-0000-0000-000053EE0000}"/>
    <cellStyle name="Total 3 3 14 4" xfId="62936" xr:uid="{00000000-0005-0000-0000-000054EE0000}"/>
    <cellStyle name="Total 3 3 15" xfId="6204" xr:uid="{00000000-0005-0000-0000-000055EE0000}"/>
    <cellStyle name="Total 3 3 15 2" xfId="18316" xr:uid="{00000000-0005-0000-0000-000056EE0000}"/>
    <cellStyle name="Total 3 3 15 2 2" xfId="47626" xr:uid="{00000000-0005-0000-0000-000057EE0000}"/>
    <cellStyle name="Total 3 3 15 3" xfId="47625" xr:uid="{00000000-0005-0000-0000-000058EE0000}"/>
    <cellStyle name="Total 3 3 15 4" xfId="62937" xr:uid="{00000000-0005-0000-0000-000059EE0000}"/>
    <cellStyle name="Total 3 3 16" xfId="9320" xr:uid="{00000000-0005-0000-0000-00005AEE0000}"/>
    <cellStyle name="Total 3 3 16 2" xfId="21038" xr:uid="{00000000-0005-0000-0000-00005BEE0000}"/>
    <cellStyle name="Total 3 3 16 2 2" xfId="47628" xr:uid="{00000000-0005-0000-0000-00005CEE0000}"/>
    <cellStyle name="Total 3 3 16 3" xfId="47627" xr:uid="{00000000-0005-0000-0000-00005DEE0000}"/>
    <cellStyle name="Total 3 3 16 4" xfId="62938" xr:uid="{00000000-0005-0000-0000-00005EEE0000}"/>
    <cellStyle name="Total 3 3 17" xfId="12904" xr:uid="{00000000-0005-0000-0000-00005FEE0000}"/>
    <cellStyle name="Total 3 3 17 2" xfId="24234" xr:uid="{00000000-0005-0000-0000-000060EE0000}"/>
    <cellStyle name="Total 3 3 17 2 2" xfId="47630" xr:uid="{00000000-0005-0000-0000-000061EE0000}"/>
    <cellStyle name="Total 3 3 17 3" xfId="47629" xr:uid="{00000000-0005-0000-0000-000062EE0000}"/>
    <cellStyle name="Total 3 3 17 4" xfId="62939" xr:uid="{00000000-0005-0000-0000-000063EE0000}"/>
    <cellStyle name="Total 3 3 18" xfId="10622" xr:uid="{00000000-0005-0000-0000-000064EE0000}"/>
    <cellStyle name="Total 3 3 18 2" xfId="22173" xr:uid="{00000000-0005-0000-0000-000065EE0000}"/>
    <cellStyle name="Total 3 3 18 2 2" xfId="47632" xr:uid="{00000000-0005-0000-0000-000066EE0000}"/>
    <cellStyle name="Total 3 3 18 3" xfId="47631" xr:uid="{00000000-0005-0000-0000-000067EE0000}"/>
    <cellStyle name="Total 3 3 18 4" xfId="62940" xr:uid="{00000000-0005-0000-0000-000068EE0000}"/>
    <cellStyle name="Total 3 3 19" xfId="12898" xr:uid="{00000000-0005-0000-0000-000069EE0000}"/>
    <cellStyle name="Total 3 3 19 2" xfId="24230" xr:uid="{00000000-0005-0000-0000-00006AEE0000}"/>
    <cellStyle name="Total 3 3 19 2 2" xfId="47634" xr:uid="{00000000-0005-0000-0000-00006BEE0000}"/>
    <cellStyle name="Total 3 3 19 3" xfId="47633" xr:uid="{00000000-0005-0000-0000-00006CEE0000}"/>
    <cellStyle name="Total 3 3 19 4" xfId="62941" xr:uid="{00000000-0005-0000-0000-00006DEE0000}"/>
    <cellStyle name="Total 3 3 2" xfId="4862" xr:uid="{00000000-0005-0000-0000-00006EEE0000}"/>
    <cellStyle name="Total 3 3 2 2" xfId="17495" xr:uid="{00000000-0005-0000-0000-00006FEE0000}"/>
    <cellStyle name="Total 3 3 2 2 2" xfId="47636" xr:uid="{00000000-0005-0000-0000-000070EE0000}"/>
    <cellStyle name="Total 3 3 2 3" xfId="47635" xr:uid="{00000000-0005-0000-0000-000071EE0000}"/>
    <cellStyle name="Total 3 3 2 4" xfId="62942" xr:uid="{00000000-0005-0000-0000-000072EE0000}"/>
    <cellStyle name="Total 3 3 20" xfId="10689" xr:uid="{00000000-0005-0000-0000-000073EE0000}"/>
    <cellStyle name="Total 3 3 20 2" xfId="47637" xr:uid="{00000000-0005-0000-0000-000074EE0000}"/>
    <cellStyle name="Total 3 3 20 3" xfId="62943" xr:uid="{00000000-0005-0000-0000-000075EE0000}"/>
    <cellStyle name="Total 3 3 20 4" xfId="62944" xr:uid="{00000000-0005-0000-0000-000076EE0000}"/>
    <cellStyle name="Total 3 3 21" xfId="47614" xr:uid="{00000000-0005-0000-0000-000077EE0000}"/>
    <cellStyle name="Total 3 3 22" xfId="62945" xr:uid="{00000000-0005-0000-0000-000078EE0000}"/>
    <cellStyle name="Total 3 3 3" xfId="6874" xr:uid="{00000000-0005-0000-0000-000079EE0000}"/>
    <cellStyle name="Total 3 3 3 2" xfId="18896" xr:uid="{00000000-0005-0000-0000-00007AEE0000}"/>
    <cellStyle name="Total 3 3 3 2 2" xfId="47639" xr:uid="{00000000-0005-0000-0000-00007BEE0000}"/>
    <cellStyle name="Total 3 3 3 3" xfId="47638" xr:uid="{00000000-0005-0000-0000-00007CEE0000}"/>
    <cellStyle name="Total 3 3 3 4" xfId="62946" xr:uid="{00000000-0005-0000-0000-00007DEE0000}"/>
    <cellStyle name="Total 3 3 4" xfId="5036" xr:uid="{00000000-0005-0000-0000-00007EEE0000}"/>
    <cellStyle name="Total 3 3 4 2" xfId="17636" xr:uid="{00000000-0005-0000-0000-00007FEE0000}"/>
    <cellStyle name="Total 3 3 4 2 2" xfId="47641" xr:uid="{00000000-0005-0000-0000-000080EE0000}"/>
    <cellStyle name="Total 3 3 4 3" xfId="47640" xr:uid="{00000000-0005-0000-0000-000081EE0000}"/>
    <cellStyle name="Total 3 3 4 4" xfId="62947" xr:uid="{00000000-0005-0000-0000-000082EE0000}"/>
    <cellStyle name="Total 3 3 5" xfId="6704" xr:uid="{00000000-0005-0000-0000-000083EE0000}"/>
    <cellStyle name="Total 3 3 5 2" xfId="18759" xr:uid="{00000000-0005-0000-0000-000084EE0000}"/>
    <cellStyle name="Total 3 3 5 2 2" xfId="47643" xr:uid="{00000000-0005-0000-0000-000085EE0000}"/>
    <cellStyle name="Total 3 3 5 3" xfId="47642" xr:uid="{00000000-0005-0000-0000-000086EE0000}"/>
    <cellStyle name="Total 3 3 5 4" xfId="62948" xr:uid="{00000000-0005-0000-0000-000087EE0000}"/>
    <cellStyle name="Total 3 3 6" xfId="6937" xr:uid="{00000000-0005-0000-0000-000088EE0000}"/>
    <cellStyle name="Total 3 3 6 2" xfId="18947" xr:uid="{00000000-0005-0000-0000-000089EE0000}"/>
    <cellStyle name="Total 3 3 6 2 2" xfId="47645" xr:uid="{00000000-0005-0000-0000-00008AEE0000}"/>
    <cellStyle name="Total 3 3 6 3" xfId="47644" xr:uid="{00000000-0005-0000-0000-00008BEE0000}"/>
    <cellStyle name="Total 3 3 6 4" xfId="62949" xr:uid="{00000000-0005-0000-0000-00008CEE0000}"/>
    <cellStyle name="Total 3 3 7" xfId="8302" xr:uid="{00000000-0005-0000-0000-00008DEE0000}"/>
    <cellStyle name="Total 3 3 7 2" xfId="20147" xr:uid="{00000000-0005-0000-0000-00008EEE0000}"/>
    <cellStyle name="Total 3 3 7 2 2" xfId="47647" xr:uid="{00000000-0005-0000-0000-00008FEE0000}"/>
    <cellStyle name="Total 3 3 7 3" xfId="47646" xr:uid="{00000000-0005-0000-0000-000090EE0000}"/>
    <cellStyle name="Total 3 3 7 4" xfId="62950" xr:uid="{00000000-0005-0000-0000-000091EE0000}"/>
    <cellStyle name="Total 3 3 8" xfId="7390" xr:uid="{00000000-0005-0000-0000-000092EE0000}"/>
    <cellStyle name="Total 3 3 8 2" xfId="19363" xr:uid="{00000000-0005-0000-0000-000093EE0000}"/>
    <cellStyle name="Total 3 3 8 2 2" xfId="47649" xr:uid="{00000000-0005-0000-0000-000094EE0000}"/>
    <cellStyle name="Total 3 3 8 3" xfId="47648" xr:uid="{00000000-0005-0000-0000-000095EE0000}"/>
    <cellStyle name="Total 3 3 8 4" xfId="62951" xr:uid="{00000000-0005-0000-0000-000096EE0000}"/>
    <cellStyle name="Total 3 3 9" xfId="6724" xr:uid="{00000000-0005-0000-0000-000097EE0000}"/>
    <cellStyle name="Total 3 3 9 2" xfId="18773" xr:uid="{00000000-0005-0000-0000-000098EE0000}"/>
    <cellStyle name="Total 3 3 9 2 2" xfId="47651" xr:uid="{00000000-0005-0000-0000-000099EE0000}"/>
    <cellStyle name="Total 3 3 9 3" xfId="47650" xr:uid="{00000000-0005-0000-0000-00009AEE0000}"/>
    <cellStyle name="Total 3 3 9 4" xfId="62952" xr:uid="{00000000-0005-0000-0000-00009BEE0000}"/>
    <cellStyle name="Total 3 4" xfId="4823" xr:uid="{00000000-0005-0000-0000-00009CEE0000}"/>
    <cellStyle name="Total 3 4 2" xfId="17463" xr:uid="{00000000-0005-0000-0000-00009DEE0000}"/>
    <cellStyle name="Total 3 4 2 2" xfId="47653" xr:uid="{00000000-0005-0000-0000-00009EEE0000}"/>
    <cellStyle name="Total 3 4 3" xfId="47652" xr:uid="{00000000-0005-0000-0000-00009FEE0000}"/>
    <cellStyle name="Total 3 5" xfId="6912" xr:uid="{00000000-0005-0000-0000-0000A0EE0000}"/>
    <cellStyle name="Total 3 5 2" xfId="18925" xr:uid="{00000000-0005-0000-0000-0000A1EE0000}"/>
    <cellStyle name="Total 3 5 2 2" xfId="47655" xr:uid="{00000000-0005-0000-0000-0000A2EE0000}"/>
    <cellStyle name="Total 3 5 3" xfId="47654" xr:uid="{00000000-0005-0000-0000-0000A3EE0000}"/>
    <cellStyle name="Total 3 5 4" xfId="62953" xr:uid="{00000000-0005-0000-0000-0000A4EE0000}"/>
    <cellStyle name="Total 3 6" xfId="5002" xr:uid="{00000000-0005-0000-0000-0000A5EE0000}"/>
    <cellStyle name="Total 3 6 2" xfId="17611" xr:uid="{00000000-0005-0000-0000-0000A6EE0000}"/>
    <cellStyle name="Total 3 6 2 2" xfId="47657" xr:uid="{00000000-0005-0000-0000-0000A7EE0000}"/>
    <cellStyle name="Total 3 6 3" xfId="47656" xr:uid="{00000000-0005-0000-0000-0000A8EE0000}"/>
    <cellStyle name="Total 3 6 4" xfId="62954" xr:uid="{00000000-0005-0000-0000-0000A9EE0000}"/>
    <cellStyle name="Total 3 7" xfId="6737" xr:uid="{00000000-0005-0000-0000-0000AAEE0000}"/>
    <cellStyle name="Total 3 7 2" xfId="18782" xr:uid="{00000000-0005-0000-0000-0000ABEE0000}"/>
    <cellStyle name="Total 3 7 2 2" xfId="47659" xr:uid="{00000000-0005-0000-0000-0000ACEE0000}"/>
    <cellStyle name="Total 3 7 3" xfId="47658" xr:uid="{00000000-0005-0000-0000-0000ADEE0000}"/>
    <cellStyle name="Total 3 7 4" xfId="62955" xr:uid="{00000000-0005-0000-0000-0000AEEE0000}"/>
    <cellStyle name="Total 3 8" xfId="5169" xr:uid="{00000000-0005-0000-0000-0000AFEE0000}"/>
    <cellStyle name="Total 3 8 2" xfId="17742" xr:uid="{00000000-0005-0000-0000-0000B0EE0000}"/>
    <cellStyle name="Total 3 8 2 2" xfId="47661" xr:uid="{00000000-0005-0000-0000-0000B1EE0000}"/>
    <cellStyle name="Total 3 8 3" xfId="47660" xr:uid="{00000000-0005-0000-0000-0000B2EE0000}"/>
    <cellStyle name="Total 3 8 4" xfId="62956" xr:uid="{00000000-0005-0000-0000-0000B3EE0000}"/>
    <cellStyle name="Total 3 9" xfId="6609" xr:uid="{00000000-0005-0000-0000-0000B4EE0000}"/>
    <cellStyle name="Total 3 9 2" xfId="18675" xr:uid="{00000000-0005-0000-0000-0000B5EE0000}"/>
    <cellStyle name="Total 3 9 2 2" xfId="47663" xr:uid="{00000000-0005-0000-0000-0000B6EE0000}"/>
    <cellStyle name="Total 3 9 3" xfId="47662" xr:uid="{00000000-0005-0000-0000-0000B7EE0000}"/>
    <cellStyle name="Total 3 9 4" xfId="62957" xr:uid="{00000000-0005-0000-0000-0000B8EE0000}"/>
    <cellStyle name="Total 30" xfId="6456" xr:uid="{00000000-0005-0000-0000-0000B9EE0000}"/>
    <cellStyle name="Total 30 2" xfId="18538" xr:uid="{00000000-0005-0000-0000-0000BAEE0000}"/>
    <cellStyle name="Total 30 2 2" xfId="47665" xr:uid="{00000000-0005-0000-0000-0000BBEE0000}"/>
    <cellStyle name="Total 30 3" xfId="47664" xr:uid="{00000000-0005-0000-0000-0000BCEE0000}"/>
    <cellStyle name="Total 30 4" xfId="62958" xr:uid="{00000000-0005-0000-0000-0000BDEE0000}"/>
    <cellStyle name="Total 31" xfId="10145" xr:uid="{00000000-0005-0000-0000-0000BEEE0000}"/>
    <cellStyle name="Total 31 2" xfId="21755" xr:uid="{00000000-0005-0000-0000-0000BFEE0000}"/>
    <cellStyle name="Total 31 2 2" xfId="47667" xr:uid="{00000000-0005-0000-0000-0000C0EE0000}"/>
    <cellStyle name="Total 31 3" xfId="47666" xr:uid="{00000000-0005-0000-0000-0000C1EE0000}"/>
    <cellStyle name="Total 31 4" xfId="62959" xr:uid="{00000000-0005-0000-0000-0000C2EE0000}"/>
    <cellStyle name="Total 32" xfId="10625" xr:uid="{00000000-0005-0000-0000-0000C3EE0000}"/>
    <cellStyle name="Total 32 2" xfId="22176" xr:uid="{00000000-0005-0000-0000-0000C4EE0000}"/>
    <cellStyle name="Total 32 2 2" xfId="47669" xr:uid="{00000000-0005-0000-0000-0000C5EE0000}"/>
    <cellStyle name="Total 32 3" xfId="47668" xr:uid="{00000000-0005-0000-0000-0000C6EE0000}"/>
    <cellStyle name="Total 32 4" xfId="62960" xr:uid="{00000000-0005-0000-0000-0000C7EE0000}"/>
    <cellStyle name="Total 33" xfId="11790" xr:uid="{00000000-0005-0000-0000-0000C8EE0000}"/>
    <cellStyle name="Total 33 2" xfId="23210" xr:uid="{00000000-0005-0000-0000-0000C9EE0000}"/>
    <cellStyle name="Total 33 2 2" xfId="47671" xr:uid="{00000000-0005-0000-0000-0000CAEE0000}"/>
    <cellStyle name="Total 33 3" xfId="47670" xr:uid="{00000000-0005-0000-0000-0000CBEE0000}"/>
    <cellStyle name="Total 33 4" xfId="62961" xr:uid="{00000000-0005-0000-0000-0000CCEE0000}"/>
    <cellStyle name="Total 34" xfId="10688" xr:uid="{00000000-0005-0000-0000-0000CDEE0000}"/>
    <cellStyle name="Total 34 2" xfId="22238" xr:uid="{00000000-0005-0000-0000-0000CEEE0000}"/>
    <cellStyle name="Total 34 2 2" xfId="47673" xr:uid="{00000000-0005-0000-0000-0000CFEE0000}"/>
    <cellStyle name="Total 34 3" xfId="47672" xr:uid="{00000000-0005-0000-0000-0000D0EE0000}"/>
    <cellStyle name="Total 34 4" xfId="62962" xr:uid="{00000000-0005-0000-0000-0000D1EE0000}"/>
    <cellStyle name="Total 35" xfId="16693" xr:uid="{00000000-0005-0000-0000-0000D2EE0000}"/>
    <cellStyle name="Total 35 2" xfId="47674" xr:uid="{00000000-0005-0000-0000-0000D3EE0000}"/>
    <cellStyle name="Total 36" xfId="17305" xr:uid="{00000000-0005-0000-0000-0000D4EE0000}"/>
    <cellStyle name="Total 36 2" xfId="47675" xr:uid="{00000000-0005-0000-0000-0000D5EE0000}"/>
    <cellStyle name="Total 37" xfId="17359" xr:uid="{00000000-0005-0000-0000-0000D6EE0000}"/>
    <cellStyle name="Total 37 2" xfId="47676" xr:uid="{00000000-0005-0000-0000-0000D7EE0000}"/>
    <cellStyle name="Total 38" xfId="47677" xr:uid="{00000000-0005-0000-0000-0000D8EE0000}"/>
    <cellStyle name="Total 39" xfId="45883" xr:uid="{00000000-0005-0000-0000-0000D9EE0000}"/>
    <cellStyle name="Total 4" xfId="272" xr:uid="{00000000-0005-0000-0000-0000DAEE0000}"/>
    <cellStyle name="Total 4 10" xfId="5286" xr:uid="{00000000-0005-0000-0000-0000DBEE0000}"/>
    <cellStyle name="Total 4 10 2" xfId="17844" xr:uid="{00000000-0005-0000-0000-0000DCEE0000}"/>
    <cellStyle name="Total 4 10 2 2" xfId="47680" xr:uid="{00000000-0005-0000-0000-0000DDEE0000}"/>
    <cellStyle name="Total 4 10 3" xfId="47679" xr:uid="{00000000-0005-0000-0000-0000DEEE0000}"/>
    <cellStyle name="Total 4 10 4" xfId="62963" xr:uid="{00000000-0005-0000-0000-0000DFEE0000}"/>
    <cellStyle name="Total 4 11" xfId="9208" xr:uid="{00000000-0005-0000-0000-0000E0EE0000}"/>
    <cellStyle name="Total 4 11 2" xfId="20944" xr:uid="{00000000-0005-0000-0000-0000E1EE0000}"/>
    <cellStyle name="Total 4 11 2 2" xfId="47682" xr:uid="{00000000-0005-0000-0000-0000E2EE0000}"/>
    <cellStyle name="Total 4 11 3" xfId="47681" xr:uid="{00000000-0005-0000-0000-0000E3EE0000}"/>
    <cellStyle name="Total 4 11 4" xfId="62964" xr:uid="{00000000-0005-0000-0000-0000E4EE0000}"/>
    <cellStyle name="Total 4 12" xfId="9650" xr:uid="{00000000-0005-0000-0000-0000E5EE0000}"/>
    <cellStyle name="Total 4 12 2" xfId="21335" xr:uid="{00000000-0005-0000-0000-0000E6EE0000}"/>
    <cellStyle name="Total 4 12 2 2" xfId="47684" xr:uid="{00000000-0005-0000-0000-0000E7EE0000}"/>
    <cellStyle name="Total 4 12 3" xfId="47683" xr:uid="{00000000-0005-0000-0000-0000E8EE0000}"/>
    <cellStyle name="Total 4 12 4" xfId="62965" xr:uid="{00000000-0005-0000-0000-0000E9EE0000}"/>
    <cellStyle name="Total 4 13" xfId="6346" xr:uid="{00000000-0005-0000-0000-0000EAEE0000}"/>
    <cellStyle name="Total 4 13 2" xfId="18442" xr:uid="{00000000-0005-0000-0000-0000EBEE0000}"/>
    <cellStyle name="Total 4 13 2 2" xfId="47686" xr:uid="{00000000-0005-0000-0000-0000ECEE0000}"/>
    <cellStyle name="Total 4 13 3" xfId="47685" xr:uid="{00000000-0005-0000-0000-0000EDEE0000}"/>
    <cellStyle name="Total 4 13 4" xfId="62966" xr:uid="{00000000-0005-0000-0000-0000EEEE0000}"/>
    <cellStyle name="Total 4 14" xfId="8801" xr:uid="{00000000-0005-0000-0000-0000EFEE0000}"/>
    <cellStyle name="Total 4 14 2" xfId="20570" xr:uid="{00000000-0005-0000-0000-0000F0EE0000}"/>
    <cellStyle name="Total 4 14 2 2" xfId="47688" xr:uid="{00000000-0005-0000-0000-0000F1EE0000}"/>
    <cellStyle name="Total 4 14 3" xfId="47687" xr:uid="{00000000-0005-0000-0000-0000F2EE0000}"/>
    <cellStyle name="Total 4 14 4" xfId="62967" xr:uid="{00000000-0005-0000-0000-0000F3EE0000}"/>
    <cellStyle name="Total 4 15" xfId="6278" xr:uid="{00000000-0005-0000-0000-0000F4EE0000}"/>
    <cellStyle name="Total 4 15 2" xfId="18382" xr:uid="{00000000-0005-0000-0000-0000F5EE0000}"/>
    <cellStyle name="Total 4 15 2 2" xfId="47690" xr:uid="{00000000-0005-0000-0000-0000F6EE0000}"/>
    <cellStyle name="Total 4 15 3" xfId="47689" xr:uid="{00000000-0005-0000-0000-0000F7EE0000}"/>
    <cellStyle name="Total 4 15 4" xfId="62968" xr:uid="{00000000-0005-0000-0000-0000F8EE0000}"/>
    <cellStyle name="Total 4 16" xfId="11348" xr:uid="{00000000-0005-0000-0000-0000F9EE0000}"/>
    <cellStyle name="Total 4 16 2" xfId="22823" xr:uid="{00000000-0005-0000-0000-0000FAEE0000}"/>
    <cellStyle name="Total 4 16 2 2" xfId="47692" xr:uid="{00000000-0005-0000-0000-0000FBEE0000}"/>
    <cellStyle name="Total 4 16 3" xfId="47691" xr:uid="{00000000-0005-0000-0000-0000FCEE0000}"/>
    <cellStyle name="Total 4 16 4" xfId="62969" xr:uid="{00000000-0005-0000-0000-0000FDEE0000}"/>
    <cellStyle name="Total 4 17" xfId="11688" xr:uid="{00000000-0005-0000-0000-0000FEEE0000}"/>
    <cellStyle name="Total 4 17 2" xfId="23123" xr:uid="{00000000-0005-0000-0000-0000FFEE0000}"/>
    <cellStyle name="Total 4 17 2 2" xfId="47694" xr:uid="{00000000-0005-0000-0000-000000EF0000}"/>
    <cellStyle name="Total 4 17 3" xfId="47693" xr:uid="{00000000-0005-0000-0000-000001EF0000}"/>
    <cellStyle name="Total 4 17 4" xfId="62970" xr:uid="{00000000-0005-0000-0000-000002EF0000}"/>
    <cellStyle name="Total 4 18" xfId="8795" xr:uid="{00000000-0005-0000-0000-000003EF0000}"/>
    <cellStyle name="Total 4 18 2" xfId="20565" xr:uid="{00000000-0005-0000-0000-000004EF0000}"/>
    <cellStyle name="Total 4 18 2 2" xfId="47696" xr:uid="{00000000-0005-0000-0000-000005EF0000}"/>
    <cellStyle name="Total 4 18 3" xfId="47695" xr:uid="{00000000-0005-0000-0000-000006EF0000}"/>
    <cellStyle name="Total 4 18 4" xfId="62971" xr:uid="{00000000-0005-0000-0000-000007EF0000}"/>
    <cellStyle name="Total 4 19" xfId="6193" xr:uid="{00000000-0005-0000-0000-000008EF0000}"/>
    <cellStyle name="Total 4 19 2" xfId="18308" xr:uid="{00000000-0005-0000-0000-000009EF0000}"/>
    <cellStyle name="Total 4 19 2 2" xfId="47698" xr:uid="{00000000-0005-0000-0000-00000AEF0000}"/>
    <cellStyle name="Total 4 19 3" xfId="47697" xr:uid="{00000000-0005-0000-0000-00000BEF0000}"/>
    <cellStyle name="Total 4 19 4" xfId="62972" xr:uid="{00000000-0005-0000-0000-00000CEF0000}"/>
    <cellStyle name="Total 4 2" xfId="1573" xr:uid="{00000000-0005-0000-0000-00000DEF0000}"/>
    <cellStyle name="Total 4 2 10" xfId="5479" xr:uid="{00000000-0005-0000-0000-00000EEF0000}"/>
    <cellStyle name="Total 4 2 10 2" xfId="18017" xr:uid="{00000000-0005-0000-0000-00000FEF0000}"/>
    <cellStyle name="Total 4 2 10 2 2" xfId="47701" xr:uid="{00000000-0005-0000-0000-000010EF0000}"/>
    <cellStyle name="Total 4 2 10 3" xfId="47700" xr:uid="{00000000-0005-0000-0000-000011EF0000}"/>
    <cellStyle name="Total 4 2 10 4" xfId="62973" xr:uid="{00000000-0005-0000-0000-000012EF0000}"/>
    <cellStyle name="Total 4 2 11" xfId="10534" xr:uid="{00000000-0005-0000-0000-000013EF0000}"/>
    <cellStyle name="Total 4 2 11 2" xfId="22109" xr:uid="{00000000-0005-0000-0000-000014EF0000}"/>
    <cellStyle name="Total 4 2 11 2 2" xfId="47703" xr:uid="{00000000-0005-0000-0000-000015EF0000}"/>
    <cellStyle name="Total 4 2 11 3" xfId="47702" xr:uid="{00000000-0005-0000-0000-000016EF0000}"/>
    <cellStyle name="Total 4 2 11 4" xfId="62974" xr:uid="{00000000-0005-0000-0000-000017EF0000}"/>
    <cellStyle name="Total 4 2 12" xfId="10955" xr:uid="{00000000-0005-0000-0000-000018EF0000}"/>
    <cellStyle name="Total 4 2 12 2" xfId="22472" xr:uid="{00000000-0005-0000-0000-000019EF0000}"/>
    <cellStyle name="Total 4 2 12 2 2" xfId="47705" xr:uid="{00000000-0005-0000-0000-00001AEF0000}"/>
    <cellStyle name="Total 4 2 12 3" xfId="47704" xr:uid="{00000000-0005-0000-0000-00001BEF0000}"/>
    <cellStyle name="Total 4 2 12 4" xfId="62975" xr:uid="{00000000-0005-0000-0000-00001CEF0000}"/>
    <cellStyle name="Total 4 2 13" xfId="9375" xr:uid="{00000000-0005-0000-0000-00001DEF0000}"/>
    <cellStyle name="Total 4 2 13 2" xfId="21092" xr:uid="{00000000-0005-0000-0000-00001EEF0000}"/>
    <cellStyle name="Total 4 2 13 2 2" xfId="47707" xr:uid="{00000000-0005-0000-0000-00001FEF0000}"/>
    <cellStyle name="Total 4 2 13 3" xfId="47706" xr:uid="{00000000-0005-0000-0000-000020EF0000}"/>
    <cellStyle name="Total 4 2 13 4" xfId="62976" xr:uid="{00000000-0005-0000-0000-000021EF0000}"/>
    <cellStyle name="Total 4 2 14" xfId="10508" xr:uid="{00000000-0005-0000-0000-000022EF0000}"/>
    <cellStyle name="Total 4 2 14 2" xfId="22087" xr:uid="{00000000-0005-0000-0000-000023EF0000}"/>
    <cellStyle name="Total 4 2 14 2 2" xfId="47709" xr:uid="{00000000-0005-0000-0000-000024EF0000}"/>
    <cellStyle name="Total 4 2 14 3" xfId="47708" xr:uid="{00000000-0005-0000-0000-000025EF0000}"/>
    <cellStyle name="Total 4 2 14 4" xfId="62977" xr:uid="{00000000-0005-0000-0000-000026EF0000}"/>
    <cellStyle name="Total 4 2 15" xfId="11785" xr:uid="{00000000-0005-0000-0000-000027EF0000}"/>
    <cellStyle name="Total 4 2 15 2" xfId="23205" xr:uid="{00000000-0005-0000-0000-000028EF0000}"/>
    <cellStyle name="Total 4 2 15 2 2" xfId="47711" xr:uid="{00000000-0005-0000-0000-000029EF0000}"/>
    <cellStyle name="Total 4 2 15 3" xfId="47710" xr:uid="{00000000-0005-0000-0000-00002AEF0000}"/>
    <cellStyle name="Total 4 2 15 4" xfId="62978" xr:uid="{00000000-0005-0000-0000-00002BEF0000}"/>
    <cellStyle name="Total 4 2 16" xfId="6197" xr:uid="{00000000-0005-0000-0000-00002CEF0000}"/>
    <cellStyle name="Total 4 2 16 2" xfId="18309" xr:uid="{00000000-0005-0000-0000-00002DEF0000}"/>
    <cellStyle name="Total 4 2 16 2 2" xfId="47713" xr:uid="{00000000-0005-0000-0000-00002EEF0000}"/>
    <cellStyle name="Total 4 2 16 3" xfId="47712" xr:uid="{00000000-0005-0000-0000-00002FEF0000}"/>
    <cellStyle name="Total 4 2 16 4" xfId="62979" xr:uid="{00000000-0005-0000-0000-000030EF0000}"/>
    <cellStyle name="Total 4 2 17" xfId="10979" xr:uid="{00000000-0005-0000-0000-000031EF0000}"/>
    <cellStyle name="Total 4 2 17 2" xfId="22485" xr:uid="{00000000-0005-0000-0000-000032EF0000}"/>
    <cellStyle name="Total 4 2 17 2 2" xfId="47715" xr:uid="{00000000-0005-0000-0000-000033EF0000}"/>
    <cellStyle name="Total 4 2 17 3" xfId="47714" xr:uid="{00000000-0005-0000-0000-000034EF0000}"/>
    <cellStyle name="Total 4 2 17 4" xfId="62980" xr:uid="{00000000-0005-0000-0000-000035EF0000}"/>
    <cellStyle name="Total 4 2 18" xfId="5683" xr:uid="{00000000-0005-0000-0000-000036EF0000}"/>
    <cellStyle name="Total 4 2 18 2" xfId="18199" xr:uid="{00000000-0005-0000-0000-000037EF0000}"/>
    <cellStyle name="Total 4 2 18 2 2" xfId="47717" xr:uid="{00000000-0005-0000-0000-000038EF0000}"/>
    <cellStyle name="Total 4 2 18 3" xfId="47716" xr:uid="{00000000-0005-0000-0000-000039EF0000}"/>
    <cellStyle name="Total 4 2 18 4" xfId="62981" xr:uid="{00000000-0005-0000-0000-00003AEF0000}"/>
    <cellStyle name="Total 4 2 19" xfId="10910" xr:uid="{00000000-0005-0000-0000-00003BEF0000}"/>
    <cellStyle name="Total 4 2 19 2" xfId="22432" xr:uid="{00000000-0005-0000-0000-00003CEF0000}"/>
    <cellStyle name="Total 4 2 19 2 2" xfId="47719" xr:uid="{00000000-0005-0000-0000-00003DEF0000}"/>
    <cellStyle name="Total 4 2 19 3" xfId="47718" xr:uid="{00000000-0005-0000-0000-00003EEF0000}"/>
    <cellStyle name="Total 4 2 19 4" xfId="62982" xr:uid="{00000000-0005-0000-0000-00003FEF0000}"/>
    <cellStyle name="Total 4 2 2" xfId="4900" xr:uid="{00000000-0005-0000-0000-000040EF0000}"/>
    <cellStyle name="Total 4 2 2 2" xfId="17524" xr:uid="{00000000-0005-0000-0000-000041EF0000}"/>
    <cellStyle name="Total 4 2 2 2 2" xfId="47721" xr:uid="{00000000-0005-0000-0000-000042EF0000}"/>
    <cellStyle name="Total 4 2 2 3" xfId="47720" xr:uid="{00000000-0005-0000-0000-000043EF0000}"/>
    <cellStyle name="Total 4 2 2 4" xfId="62983" xr:uid="{00000000-0005-0000-0000-000044EF0000}"/>
    <cellStyle name="Total 4 2 20" xfId="13664" xr:uid="{00000000-0005-0000-0000-000045EF0000}"/>
    <cellStyle name="Total 4 2 20 2" xfId="47722" xr:uid="{00000000-0005-0000-0000-000046EF0000}"/>
    <cellStyle name="Total 4 2 20 3" xfId="62984" xr:uid="{00000000-0005-0000-0000-000047EF0000}"/>
    <cellStyle name="Total 4 2 20 4" xfId="62985" xr:uid="{00000000-0005-0000-0000-000048EF0000}"/>
    <cellStyle name="Total 4 2 21" xfId="47699" xr:uid="{00000000-0005-0000-0000-000049EF0000}"/>
    <cellStyle name="Total 4 2 22" xfId="62986" xr:uid="{00000000-0005-0000-0000-00004AEF0000}"/>
    <cellStyle name="Total 4 2 3" xfId="6836" xr:uid="{00000000-0005-0000-0000-00004BEF0000}"/>
    <cellStyle name="Total 4 2 3 2" xfId="18867" xr:uid="{00000000-0005-0000-0000-00004CEF0000}"/>
    <cellStyle name="Total 4 2 3 2 2" xfId="47724" xr:uid="{00000000-0005-0000-0000-00004DEF0000}"/>
    <cellStyle name="Total 4 2 3 3" xfId="47723" xr:uid="{00000000-0005-0000-0000-00004EEF0000}"/>
    <cellStyle name="Total 4 2 3 4" xfId="62987" xr:uid="{00000000-0005-0000-0000-00004FEF0000}"/>
    <cellStyle name="Total 4 2 4" xfId="5072" xr:uid="{00000000-0005-0000-0000-000050EF0000}"/>
    <cellStyle name="Total 4 2 4 2" xfId="17663" xr:uid="{00000000-0005-0000-0000-000051EF0000}"/>
    <cellStyle name="Total 4 2 4 2 2" xfId="47726" xr:uid="{00000000-0005-0000-0000-000052EF0000}"/>
    <cellStyle name="Total 4 2 4 3" xfId="47725" xr:uid="{00000000-0005-0000-0000-000053EF0000}"/>
    <cellStyle name="Total 4 2 4 4" xfId="62988" xr:uid="{00000000-0005-0000-0000-000054EF0000}"/>
    <cellStyle name="Total 4 2 5" xfId="6674" xr:uid="{00000000-0005-0000-0000-000055EF0000}"/>
    <cellStyle name="Total 4 2 5 2" xfId="18732" xr:uid="{00000000-0005-0000-0000-000056EF0000}"/>
    <cellStyle name="Total 4 2 5 2 2" xfId="47728" xr:uid="{00000000-0005-0000-0000-000057EF0000}"/>
    <cellStyle name="Total 4 2 5 3" xfId="47727" xr:uid="{00000000-0005-0000-0000-000058EF0000}"/>
    <cellStyle name="Total 4 2 5 4" xfId="62989" xr:uid="{00000000-0005-0000-0000-000059EF0000}"/>
    <cellStyle name="Total 4 2 6" xfId="7869" xr:uid="{00000000-0005-0000-0000-00005AEF0000}"/>
    <cellStyle name="Total 4 2 6 2" xfId="19774" xr:uid="{00000000-0005-0000-0000-00005BEF0000}"/>
    <cellStyle name="Total 4 2 6 2 2" xfId="47730" xr:uid="{00000000-0005-0000-0000-00005CEF0000}"/>
    <cellStyle name="Total 4 2 6 3" xfId="47729" xr:uid="{00000000-0005-0000-0000-00005DEF0000}"/>
    <cellStyle name="Total 4 2 6 4" xfId="62990" xr:uid="{00000000-0005-0000-0000-00005EEF0000}"/>
    <cellStyle name="Total 4 2 7" xfId="6563" xr:uid="{00000000-0005-0000-0000-00005FEF0000}"/>
    <cellStyle name="Total 4 2 7 2" xfId="18639" xr:uid="{00000000-0005-0000-0000-000060EF0000}"/>
    <cellStyle name="Total 4 2 7 2 2" xfId="47732" xr:uid="{00000000-0005-0000-0000-000061EF0000}"/>
    <cellStyle name="Total 4 2 7 3" xfId="47731" xr:uid="{00000000-0005-0000-0000-000062EF0000}"/>
    <cellStyle name="Total 4 2 7 4" xfId="62991" xr:uid="{00000000-0005-0000-0000-000063EF0000}"/>
    <cellStyle name="Total 4 2 8" xfId="5375" xr:uid="{00000000-0005-0000-0000-000064EF0000}"/>
    <cellStyle name="Total 4 2 8 2" xfId="17920" xr:uid="{00000000-0005-0000-0000-000065EF0000}"/>
    <cellStyle name="Total 4 2 8 2 2" xfId="47734" xr:uid="{00000000-0005-0000-0000-000066EF0000}"/>
    <cellStyle name="Total 4 2 8 3" xfId="47733" xr:uid="{00000000-0005-0000-0000-000067EF0000}"/>
    <cellStyle name="Total 4 2 8 4" xfId="62992" xr:uid="{00000000-0005-0000-0000-000068EF0000}"/>
    <cellStyle name="Total 4 2 9" xfId="6431" xr:uid="{00000000-0005-0000-0000-000069EF0000}"/>
    <cellStyle name="Total 4 2 9 2" xfId="18516" xr:uid="{00000000-0005-0000-0000-00006AEF0000}"/>
    <cellStyle name="Total 4 2 9 2 2" xfId="47736" xr:uid="{00000000-0005-0000-0000-00006BEF0000}"/>
    <cellStyle name="Total 4 2 9 3" xfId="47735" xr:uid="{00000000-0005-0000-0000-00006CEF0000}"/>
    <cellStyle name="Total 4 2 9 4" xfId="62993" xr:uid="{00000000-0005-0000-0000-00006DEF0000}"/>
    <cellStyle name="Total 4 20" xfId="7753" xr:uid="{00000000-0005-0000-0000-00006EEF0000}"/>
    <cellStyle name="Total 4 20 2" xfId="19670" xr:uid="{00000000-0005-0000-0000-00006FEF0000}"/>
    <cellStyle name="Total 4 20 2 2" xfId="47738" xr:uid="{00000000-0005-0000-0000-000070EF0000}"/>
    <cellStyle name="Total 4 20 3" xfId="47737" xr:uid="{00000000-0005-0000-0000-000071EF0000}"/>
    <cellStyle name="Total 4 20 4" xfId="62994" xr:uid="{00000000-0005-0000-0000-000072EF0000}"/>
    <cellStyle name="Total 4 21" xfId="11783" xr:uid="{00000000-0005-0000-0000-000073EF0000}"/>
    <cellStyle name="Total 4 21 2" xfId="23203" xr:uid="{00000000-0005-0000-0000-000074EF0000}"/>
    <cellStyle name="Total 4 21 2 2" xfId="47740" xr:uid="{00000000-0005-0000-0000-000075EF0000}"/>
    <cellStyle name="Total 4 21 3" xfId="47739" xr:uid="{00000000-0005-0000-0000-000076EF0000}"/>
    <cellStyle name="Total 4 21 4" xfId="62995" xr:uid="{00000000-0005-0000-0000-000077EF0000}"/>
    <cellStyle name="Total 4 22" xfId="9207" xr:uid="{00000000-0005-0000-0000-000078EF0000}"/>
    <cellStyle name="Total 4 22 2" xfId="20943" xr:uid="{00000000-0005-0000-0000-000079EF0000}"/>
    <cellStyle name="Total 4 22 2 2" xfId="47742" xr:uid="{00000000-0005-0000-0000-00007AEF0000}"/>
    <cellStyle name="Total 4 22 3" xfId="47741" xr:uid="{00000000-0005-0000-0000-00007BEF0000}"/>
    <cellStyle name="Total 4 22 4" xfId="62996" xr:uid="{00000000-0005-0000-0000-00007CEF0000}"/>
    <cellStyle name="Total 4 23" xfId="47678" xr:uid="{00000000-0005-0000-0000-00007DEF0000}"/>
    <cellStyle name="Total 4 24" xfId="1527" xr:uid="{00000000-0005-0000-0000-00007EEF0000}"/>
    <cellStyle name="Total 4 3" xfId="1536" xr:uid="{00000000-0005-0000-0000-00007FEF0000}"/>
    <cellStyle name="Total 4 3 10" xfId="5237" xr:uid="{00000000-0005-0000-0000-000080EF0000}"/>
    <cellStyle name="Total 4 3 10 2" xfId="17800" xr:uid="{00000000-0005-0000-0000-000081EF0000}"/>
    <cellStyle name="Total 4 3 10 2 2" xfId="47745" xr:uid="{00000000-0005-0000-0000-000082EF0000}"/>
    <cellStyle name="Total 4 3 10 3" xfId="47744" xr:uid="{00000000-0005-0000-0000-000083EF0000}"/>
    <cellStyle name="Total 4 3 10 4" xfId="62997" xr:uid="{00000000-0005-0000-0000-000084EF0000}"/>
    <cellStyle name="Total 4 3 11" xfId="6339" xr:uid="{00000000-0005-0000-0000-000085EF0000}"/>
    <cellStyle name="Total 4 3 11 2" xfId="18436" xr:uid="{00000000-0005-0000-0000-000086EF0000}"/>
    <cellStyle name="Total 4 3 11 2 2" xfId="47747" xr:uid="{00000000-0005-0000-0000-000087EF0000}"/>
    <cellStyle name="Total 4 3 11 3" xfId="47746" xr:uid="{00000000-0005-0000-0000-000088EF0000}"/>
    <cellStyle name="Total 4 3 11 4" xfId="62998" xr:uid="{00000000-0005-0000-0000-000089EF0000}"/>
    <cellStyle name="Total 4 3 12" xfId="5517" xr:uid="{00000000-0005-0000-0000-00008AEF0000}"/>
    <cellStyle name="Total 4 3 12 2" xfId="18047" xr:uid="{00000000-0005-0000-0000-00008BEF0000}"/>
    <cellStyle name="Total 4 3 12 2 2" xfId="47749" xr:uid="{00000000-0005-0000-0000-00008CEF0000}"/>
    <cellStyle name="Total 4 3 12 3" xfId="47748" xr:uid="{00000000-0005-0000-0000-00008DEF0000}"/>
    <cellStyle name="Total 4 3 12 4" xfId="62999" xr:uid="{00000000-0005-0000-0000-00008EEF0000}"/>
    <cellStyle name="Total 4 3 13" xfId="7344" xr:uid="{00000000-0005-0000-0000-00008FEF0000}"/>
    <cellStyle name="Total 4 3 13 2" xfId="19320" xr:uid="{00000000-0005-0000-0000-000090EF0000}"/>
    <cellStyle name="Total 4 3 13 2 2" xfId="47751" xr:uid="{00000000-0005-0000-0000-000091EF0000}"/>
    <cellStyle name="Total 4 3 13 3" xfId="47750" xr:uid="{00000000-0005-0000-0000-000092EF0000}"/>
    <cellStyle name="Total 4 3 13 4" xfId="63000" xr:uid="{00000000-0005-0000-0000-000093EF0000}"/>
    <cellStyle name="Total 4 3 14" xfId="9717" xr:uid="{00000000-0005-0000-0000-000094EF0000}"/>
    <cellStyle name="Total 4 3 14 2" xfId="21382" xr:uid="{00000000-0005-0000-0000-000095EF0000}"/>
    <cellStyle name="Total 4 3 14 2 2" xfId="47753" xr:uid="{00000000-0005-0000-0000-000096EF0000}"/>
    <cellStyle name="Total 4 3 14 3" xfId="47752" xr:uid="{00000000-0005-0000-0000-000097EF0000}"/>
    <cellStyle name="Total 4 3 14 4" xfId="63001" xr:uid="{00000000-0005-0000-0000-000098EF0000}"/>
    <cellStyle name="Total 4 3 15" xfId="5524" xr:uid="{00000000-0005-0000-0000-000099EF0000}"/>
    <cellStyle name="Total 4 3 15 2" xfId="18053" xr:uid="{00000000-0005-0000-0000-00009AEF0000}"/>
    <cellStyle name="Total 4 3 15 2 2" xfId="47755" xr:uid="{00000000-0005-0000-0000-00009BEF0000}"/>
    <cellStyle name="Total 4 3 15 3" xfId="47754" xr:uid="{00000000-0005-0000-0000-00009CEF0000}"/>
    <cellStyle name="Total 4 3 15 4" xfId="63002" xr:uid="{00000000-0005-0000-0000-00009DEF0000}"/>
    <cellStyle name="Total 4 3 16" xfId="12178" xr:uid="{00000000-0005-0000-0000-00009EEF0000}"/>
    <cellStyle name="Total 4 3 16 2" xfId="23576" xr:uid="{00000000-0005-0000-0000-00009FEF0000}"/>
    <cellStyle name="Total 4 3 16 2 2" xfId="47757" xr:uid="{00000000-0005-0000-0000-0000A0EF0000}"/>
    <cellStyle name="Total 4 3 16 3" xfId="47756" xr:uid="{00000000-0005-0000-0000-0000A1EF0000}"/>
    <cellStyle name="Total 4 3 16 4" xfId="63003" xr:uid="{00000000-0005-0000-0000-0000A2EF0000}"/>
    <cellStyle name="Total 4 3 17" xfId="8268" xr:uid="{00000000-0005-0000-0000-0000A3EF0000}"/>
    <cellStyle name="Total 4 3 17 2" xfId="20123" xr:uid="{00000000-0005-0000-0000-0000A4EF0000}"/>
    <cellStyle name="Total 4 3 17 2 2" xfId="47759" xr:uid="{00000000-0005-0000-0000-0000A5EF0000}"/>
    <cellStyle name="Total 4 3 17 3" xfId="47758" xr:uid="{00000000-0005-0000-0000-0000A6EF0000}"/>
    <cellStyle name="Total 4 3 17 4" xfId="63004" xr:uid="{00000000-0005-0000-0000-0000A7EF0000}"/>
    <cellStyle name="Total 4 3 18" xfId="9661" xr:uid="{00000000-0005-0000-0000-0000A8EF0000}"/>
    <cellStyle name="Total 4 3 18 2" xfId="21346" xr:uid="{00000000-0005-0000-0000-0000A9EF0000}"/>
    <cellStyle name="Total 4 3 18 2 2" xfId="47761" xr:uid="{00000000-0005-0000-0000-0000AAEF0000}"/>
    <cellStyle name="Total 4 3 18 3" xfId="47760" xr:uid="{00000000-0005-0000-0000-0000ABEF0000}"/>
    <cellStyle name="Total 4 3 18 4" xfId="63005" xr:uid="{00000000-0005-0000-0000-0000ACEF0000}"/>
    <cellStyle name="Total 4 3 19" xfId="8780" xr:uid="{00000000-0005-0000-0000-0000ADEF0000}"/>
    <cellStyle name="Total 4 3 19 2" xfId="20560" xr:uid="{00000000-0005-0000-0000-0000AEEF0000}"/>
    <cellStyle name="Total 4 3 19 2 2" xfId="47763" xr:uid="{00000000-0005-0000-0000-0000AFEF0000}"/>
    <cellStyle name="Total 4 3 19 3" xfId="47762" xr:uid="{00000000-0005-0000-0000-0000B0EF0000}"/>
    <cellStyle name="Total 4 3 19 4" xfId="63006" xr:uid="{00000000-0005-0000-0000-0000B1EF0000}"/>
    <cellStyle name="Total 4 3 2" xfId="4861" xr:uid="{00000000-0005-0000-0000-0000B2EF0000}"/>
    <cellStyle name="Total 4 3 2 2" xfId="17494" xr:uid="{00000000-0005-0000-0000-0000B3EF0000}"/>
    <cellStyle name="Total 4 3 2 2 2" xfId="47765" xr:uid="{00000000-0005-0000-0000-0000B4EF0000}"/>
    <cellStyle name="Total 4 3 2 3" xfId="47764" xr:uid="{00000000-0005-0000-0000-0000B5EF0000}"/>
    <cellStyle name="Total 4 3 2 4" xfId="63007" xr:uid="{00000000-0005-0000-0000-0000B6EF0000}"/>
    <cellStyle name="Total 4 3 20" xfId="12835" xr:uid="{00000000-0005-0000-0000-0000B7EF0000}"/>
    <cellStyle name="Total 4 3 20 2" xfId="47766" xr:uid="{00000000-0005-0000-0000-0000B8EF0000}"/>
    <cellStyle name="Total 4 3 20 3" xfId="63008" xr:uid="{00000000-0005-0000-0000-0000B9EF0000}"/>
    <cellStyle name="Total 4 3 20 4" xfId="63009" xr:uid="{00000000-0005-0000-0000-0000BAEF0000}"/>
    <cellStyle name="Total 4 3 21" xfId="47743" xr:uid="{00000000-0005-0000-0000-0000BBEF0000}"/>
    <cellStyle name="Total 4 3 22" xfId="63010" xr:uid="{00000000-0005-0000-0000-0000BCEF0000}"/>
    <cellStyle name="Total 4 3 3" xfId="6875" xr:uid="{00000000-0005-0000-0000-0000BDEF0000}"/>
    <cellStyle name="Total 4 3 3 2" xfId="18897" xr:uid="{00000000-0005-0000-0000-0000BEEF0000}"/>
    <cellStyle name="Total 4 3 3 2 2" xfId="47768" xr:uid="{00000000-0005-0000-0000-0000BFEF0000}"/>
    <cellStyle name="Total 4 3 3 3" xfId="47767" xr:uid="{00000000-0005-0000-0000-0000C0EF0000}"/>
    <cellStyle name="Total 4 3 3 4" xfId="63011" xr:uid="{00000000-0005-0000-0000-0000C1EF0000}"/>
    <cellStyle name="Total 4 3 4" xfId="4676" xr:uid="{00000000-0005-0000-0000-0000C2EF0000}"/>
    <cellStyle name="Total 4 3 4 2" xfId="17373" xr:uid="{00000000-0005-0000-0000-0000C3EF0000}"/>
    <cellStyle name="Total 4 3 4 2 2" xfId="47770" xr:uid="{00000000-0005-0000-0000-0000C4EF0000}"/>
    <cellStyle name="Total 4 3 4 3" xfId="47769" xr:uid="{00000000-0005-0000-0000-0000C5EF0000}"/>
    <cellStyle name="Total 4 3 4 4" xfId="63012" xr:uid="{00000000-0005-0000-0000-0000C6EF0000}"/>
    <cellStyle name="Total 4 3 5" xfId="6815" xr:uid="{00000000-0005-0000-0000-0000C7EF0000}"/>
    <cellStyle name="Total 4 3 5 2" xfId="18853" xr:uid="{00000000-0005-0000-0000-0000C8EF0000}"/>
    <cellStyle name="Total 4 3 5 2 2" xfId="47772" xr:uid="{00000000-0005-0000-0000-0000C9EF0000}"/>
    <cellStyle name="Total 4 3 5 3" xfId="47771" xr:uid="{00000000-0005-0000-0000-0000CAEF0000}"/>
    <cellStyle name="Total 4 3 5 4" xfId="63013" xr:uid="{00000000-0005-0000-0000-0000CBEF0000}"/>
    <cellStyle name="Total 4 3 6" xfId="6936" xr:uid="{00000000-0005-0000-0000-0000CCEF0000}"/>
    <cellStyle name="Total 4 3 6 2" xfId="18946" xr:uid="{00000000-0005-0000-0000-0000CDEF0000}"/>
    <cellStyle name="Total 4 3 6 2 2" xfId="47774" xr:uid="{00000000-0005-0000-0000-0000CEEF0000}"/>
    <cellStyle name="Total 4 3 6 3" xfId="47773" xr:uid="{00000000-0005-0000-0000-0000CFEF0000}"/>
    <cellStyle name="Total 4 3 6 4" xfId="63014" xr:uid="{00000000-0005-0000-0000-0000D0EF0000}"/>
    <cellStyle name="Total 4 3 7" xfId="8765" xr:uid="{00000000-0005-0000-0000-0000D1EF0000}"/>
    <cellStyle name="Total 4 3 7 2" xfId="20549" xr:uid="{00000000-0005-0000-0000-0000D2EF0000}"/>
    <cellStyle name="Total 4 3 7 2 2" xfId="47776" xr:uid="{00000000-0005-0000-0000-0000D3EF0000}"/>
    <cellStyle name="Total 4 3 7 3" xfId="47775" xr:uid="{00000000-0005-0000-0000-0000D4EF0000}"/>
    <cellStyle name="Total 4 3 7 4" xfId="63015" xr:uid="{00000000-0005-0000-0000-0000D5EF0000}"/>
    <cellStyle name="Total 4 3 8" xfId="7387" xr:uid="{00000000-0005-0000-0000-0000D6EF0000}"/>
    <cellStyle name="Total 4 3 8 2" xfId="19360" xr:uid="{00000000-0005-0000-0000-0000D7EF0000}"/>
    <cellStyle name="Total 4 3 8 2 2" xfId="47778" xr:uid="{00000000-0005-0000-0000-0000D8EF0000}"/>
    <cellStyle name="Total 4 3 8 3" xfId="47777" xr:uid="{00000000-0005-0000-0000-0000D9EF0000}"/>
    <cellStyle name="Total 4 3 8 4" xfId="63016" xr:uid="{00000000-0005-0000-0000-0000DAEF0000}"/>
    <cellStyle name="Total 4 3 9" xfId="8297" xr:uid="{00000000-0005-0000-0000-0000DBEF0000}"/>
    <cellStyle name="Total 4 3 9 2" xfId="20144" xr:uid="{00000000-0005-0000-0000-0000DCEF0000}"/>
    <cellStyle name="Total 4 3 9 2 2" xfId="47780" xr:uid="{00000000-0005-0000-0000-0000DDEF0000}"/>
    <cellStyle name="Total 4 3 9 3" xfId="47779" xr:uid="{00000000-0005-0000-0000-0000DEEF0000}"/>
    <cellStyle name="Total 4 3 9 4" xfId="63017" xr:uid="{00000000-0005-0000-0000-0000DFEF0000}"/>
    <cellStyle name="Total 4 4" xfId="4824" xr:uid="{00000000-0005-0000-0000-0000E0EF0000}"/>
    <cellStyle name="Total 4 4 2" xfId="17464" xr:uid="{00000000-0005-0000-0000-0000E1EF0000}"/>
    <cellStyle name="Total 4 4 2 2" xfId="47782" xr:uid="{00000000-0005-0000-0000-0000E2EF0000}"/>
    <cellStyle name="Total 4 4 3" xfId="47781" xr:uid="{00000000-0005-0000-0000-0000E3EF0000}"/>
    <cellStyle name="Total 4 5" xfId="6911" xr:uid="{00000000-0005-0000-0000-0000E4EF0000}"/>
    <cellStyle name="Total 4 5 2" xfId="18924" xr:uid="{00000000-0005-0000-0000-0000E5EF0000}"/>
    <cellStyle name="Total 4 5 2 2" xfId="47784" xr:uid="{00000000-0005-0000-0000-0000E6EF0000}"/>
    <cellStyle name="Total 4 5 3" xfId="47783" xr:uid="{00000000-0005-0000-0000-0000E7EF0000}"/>
    <cellStyle name="Total 4 5 4" xfId="63018" xr:uid="{00000000-0005-0000-0000-0000E8EF0000}"/>
    <cellStyle name="Total 4 6" xfId="5003" xr:uid="{00000000-0005-0000-0000-0000E9EF0000}"/>
    <cellStyle name="Total 4 6 2" xfId="17612" xr:uid="{00000000-0005-0000-0000-0000EAEF0000}"/>
    <cellStyle name="Total 4 6 2 2" xfId="47786" xr:uid="{00000000-0005-0000-0000-0000EBEF0000}"/>
    <cellStyle name="Total 4 6 3" xfId="47785" xr:uid="{00000000-0005-0000-0000-0000ECEF0000}"/>
    <cellStyle name="Total 4 6 4" xfId="63019" xr:uid="{00000000-0005-0000-0000-0000EDEF0000}"/>
    <cellStyle name="Total 4 7" xfId="7383" xr:uid="{00000000-0005-0000-0000-0000EEEF0000}"/>
    <cellStyle name="Total 4 7 2" xfId="19356" xr:uid="{00000000-0005-0000-0000-0000EFEF0000}"/>
    <cellStyle name="Total 4 7 2 2" xfId="47788" xr:uid="{00000000-0005-0000-0000-0000F0EF0000}"/>
    <cellStyle name="Total 4 7 3" xfId="47787" xr:uid="{00000000-0005-0000-0000-0000F1EF0000}"/>
    <cellStyle name="Total 4 7 4" xfId="63020" xr:uid="{00000000-0005-0000-0000-0000F2EF0000}"/>
    <cellStyle name="Total 4 8" xfId="5170" xr:uid="{00000000-0005-0000-0000-0000F3EF0000}"/>
    <cellStyle name="Total 4 8 2" xfId="17743" xr:uid="{00000000-0005-0000-0000-0000F4EF0000}"/>
    <cellStyle name="Total 4 8 2 2" xfId="47790" xr:uid="{00000000-0005-0000-0000-0000F5EF0000}"/>
    <cellStyle name="Total 4 8 3" xfId="47789" xr:uid="{00000000-0005-0000-0000-0000F6EF0000}"/>
    <cellStyle name="Total 4 8 4" xfId="63021" xr:uid="{00000000-0005-0000-0000-0000F7EF0000}"/>
    <cellStyle name="Total 4 9" xfId="6657" xr:uid="{00000000-0005-0000-0000-0000F8EF0000}"/>
    <cellStyle name="Total 4 9 2" xfId="18717" xr:uid="{00000000-0005-0000-0000-0000F9EF0000}"/>
    <cellStyle name="Total 4 9 2 2" xfId="47792" xr:uid="{00000000-0005-0000-0000-0000FAEF0000}"/>
    <cellStyle name="Total 4 9 3" xfId="47791" xr:uid="{00000000-0005-0000-0000-0000FBEF0000}"/>
    <cellStyle name="Total 4 9 4" xfId="63022" xr:uid="{00000000-0005-0000-0000-0000FCEF0000}"/>
    <cellStyle name="Total 40" xfId="1524" xr:uid="{00000000-0005-0000-0000-0000FDEF0000}"/>
    <cellStyle name="Total 5" xfId="360" xr:uid="{00000000-0005-0000-0000-0000FEEF0000}"/>
    <cellStyle name="Total 5 10" xfId="8750" xr:uid="{00000000-0005-0000-0000-0000FFEF0000}"/>
    <cellStyle name="Total 5 10 2" xfId="20535" xr:uid="{00000000-0005-0000-0000-000000F00000}"/>
    <cellStyle name="Total 5 10 2 2" xfId="47795" xr:uid="{00000000-0005-0000-0000-000001F00000}"/>
    <cellStyle name="Total 5 10 3" xfId="47794" xr:uid="{00000000-0005-0000-0000-000002F00000}"/>
    <cellStyle name="Total 5 10 4" xfId="63023" xr:uid="{00000000-0005-0000-0000-000003F00000}"/>
    <cellStyle name="Total 5 11" xfId="6460" xr:uid="{00000000-0005-0000-0000-000004F00000}"/>
    <cellStyle name="Total 5 11 2" xfId="18542" xr:uid="{00000000-0005-0000-0000-000005F00000}"/>
    <cellStyle name="Total 5 11 2 2" xfId="47797" xr:uid="{00000000-0005-0000-0000-000006F00000}"/>
    <cellStyle name="Total 5 11 3" xfId="47796" xr:uid="{00000000-0005-0000-0000-000007F00000}"/>
    <cellStyle name="Total 5 11 4" xfId="63024" xr:uid="{00000000-0005-0000-0000-000008F00000}"/>
    <cellStyle name="Total 5 12" xfId="5418" xr:uid="{00000000-0005-0000-0000-000009F00000}"/>
    <cellStyle name="Total 5 12 2" xfId="17961" xr:uid="{00000000-0005-0000-0000-00000AF00000}"/>
    <cellStyle name="Total 5 12 2 2" xfId="47799" xr:uid="{00000000-0005-0000-0000-00000BF00000}"/>
    <cellStyle name="Total 5 12 3" xfId="47798" xr:uid="{00000000-0005-0000-0000-00000CF00000}"/>
    <cellStyle name="Total 5 12 4" xfId="63025" xr:uid="{00000000-0005-0000-0000-00000DF00000}"/>
    <cellStyle name="Total 5 13" xfId="8758" xr:uid="{00000000-0005-0000-0000-00000EF00000}"/>
    <cellStyle name="Total 5 13 2" xfId="20543" xr:uid="{00000000-0005-0000-0000-00000FF00000}"/>
    <cellStyle name="Total 5 13 2 2" xfId="47801" xr:uid="{00000000-0005-0000-0000-000010F00000}"/>
    <cellStyle name="Total 5 13 3" xfId="47800" xr:uid="{00000000-0005-0000-0000-000011F00000}"/>
    <cellStyle name="Total 5 13 4" xfId="63026" xr:uid="{00000000-0005-0000-0000-000012F00000}"/>
    <cellStyle name="Total 5 14" xfId="5235" xr:uid="{00000000-0005-0000-0000-000013F00000}"/>
    <cellStyle name="Total 5 14 2" xfId="17798" xr:uid="{00000000-0005-0000-0000-000014F00000}"/>
    <cellStyle name="Total 5 14 2 2" xfId="47803" xr:uid="{00000000-0005-0000-0000-000015F00000}"/>
    <cellStyle name="Total 5 14 3" xfId="47802" xr:uid="{00000000-0005-0000-0000-000016F00000}"/>
    <cellStyle name="Total 5 14 4" xfId="63027" xr:uid="{00000000-0005-0000-0000-000017F00000}"/>
    <cellStyle name="Total 5 15" xfId="6277" xr:uid="{00000000-0005-0000-0000-000018F00000}"/>
    <cellStyle name="Total 5 15 2" xfId="18381" xr:uid="{00000000-0005-0000-0000-000019F00000}"/>
    <cellStyle name="Total 5 15 2 2" xfId="47805" xr:uid="{00000000-0005-0000-0000-00001AF00000}"/>
    <cellStyle name="Total 5 15 3" xfId="47804" xr:uid="{00000000-0005-0000-0000-00001BF00000}"/>
    <cellStyle name="Total 5 15 4" xfId="63028" xr:uid="{00000000-0005-0000-0000-00001CF00000}"/>
    <cellStyle name="Total 5 16" xfId="6240" xr:uid="{00000000-0005-0000-0000-00001DF00000}"/>
    <cellStyle name="Total 5 16 2" xfId="18349" xr:uid="{00000000-0005-0000-0000-00001EF00000}"/>
    <cellStyle name="Total 5 16 2 2" xfId="47807" xr:uid="{00000000-0005-0000-0000-00001FF00000}"/>
    <cellStyle name="Total 5 16 3" xfId="47806" xr:uid="{00000000-0005-0000-0000-000020F00000}"/>
    <cellStyle name="Total 5 16 4" xfId="63029" xr:uid="{00000000-0005-0000-0000-000021F00000}"/>
    <cellStyle name="Total 5 17" xfId="6595" xr:uid="{00000000-0005-0000-0000-000022F00000}"/>
    <cellStyle name="Total 5 17 2" xfId="18662" xr:uid="{00000000-0005-0000-0000-000023F00000}"/>
    <cellStyle name="Total 5 17 2 2" xfId="47809" xr:uid="{00000000-0005-0000-0000-000024F00000}"/>
    <cellStyle name="Total 5 17 3" xfId="47808" xr:uid="{00000000-0005-0000-0000-000025F00000}"/>
    <cellStyle name="Total 5 17 4" xfId="63030" xr:uid="{00000000-0005-0000-0000-000026F00000}"/>
    <cellStyle name="Total 5 18" xfId="12226" xr:uid="{00000000-0005-0000-0000-000027F00000}"/>
    <cellStyle name="Total 5 18 2" xfId="23609" xr:uid="{00000000-0005-0000-0000-000028F00000}"/>
    <cellStyle name="Total 5 18 2 2" xfId="47811" xr:uid="{00000000-0005-0000-0000-000029F00000}"/>
    <cellStyle name="Total 5 18 3" xfId="47810" xr:uid="{00000000-0005-0000-0000-00002AF00000}"/>
    <cellStyle name="Total 5 18 4" xfId="63031" xr:uid="{00000000-0005-0000-0000-00002BF00000}"/>
    <cellStyle name="Total 5 19" xfId="6192" xr:uid="{00000000-0005-0000-0000-00002CF00000}"/>
    <cellStyle name="Total 5 19 2" xfId="18307" xr:uid="{00000000-0005-0000-0000-00002DF00000}"/>
    <cellStyle name="Total 5 19 2 2" xfId="47813" xr:uid="{00000000-0005-0000-0000-00002EF00000}"/>
    <cellStyle name="Total 5 19 3" xfId="47812" xr:uid="{00000000-0005-0000-0000-00002FF00000}"/>
    <cellStyle name="Total 5 19 4" xfId="63032" xr:uid="{00000000-0005-0000-0000-000030F00000}"/>
    <cellStyle name="Total 5 2" xfId="1574" xr:uid="{00000000-0005-0000-0000-000031F00000}"/>
    <cellStyle name="Total 5 2 10" xfId="5480" xr:uid="{00000000-0005-0000-0000-000032F00000}"/>
    <cellStyle name="Total 5 2 10 2" xfId="18018" xr:uid="{00000000-0005-0000-0000-000033F00000}"/>
    <cellStyle name="Total 5 2 10 2 2" xfId="47816" xr:uid="{00000000-0005-0000-0000-000034F00000}"/>
    <cellStyle name="Total 5 2 10 3" xfId="47815" xr:uid="{00000000-0005-0000-0000-000035F00000}"/>
    <cellStyle name="Total 5 2 10 4" xfId="63033" xr:uid="{00000000-0005-0000-0000-000036F00000}"/>
    <cellStyle name="Total 5 2 11" xfId="10096" xr:uid="{00000000-0005-0000-0000-000037F00000}"/>
    <cellStyle name="Total 5 2 11 2" xfId="21723" xr:uid="{00000000-0005-0000-0000-000038F00000}"/>
    <cellStyle name="Total 5 2 11 2 2" xfId="47818" xr:uid="{00000000-0005-0000-0000-000039F00000}"/>
    <cellStyle name="Total 5 2 11 3" xfId="47817" xr:uid="{00000000-0005-0000-0000-00003AF00000}"/>
    <cellStyle name="Total 5 2 11 4" xfId="63034" xr:uid="{00000000-0005-0000-0000-00003BF00000}"/>
    <cellStyle name="Total 5 2 12" xfId="10511" xr:uid="{00000000-0005-0000-0000-00003CF00000}"/>
    <cellStyle name="Total 5 2 12 2" xfId="22090" xr:uid="{00000000-0005-0000-0000-00003DF00000}"/>
    <cellStyle name="Total 5 2 12 2 2" xfId="47820" xr:uid="{00000000-0005-0000-0000-00003EF00000}"/>
    <cellStyle name="Total 5 2 12 3" xfId="47819" xr:uid="{00000000-0005-0000-0000-00003FF00000}"/>
    <cellStyle name="Total 5 2 12 4" xfId="63035" xr:uid="{00000000-0005-0000-0000-000040F00000}"/>
    <cellStyle name="Total 5 2 13" xfId="10150" xr:uid="{00000000-0005-0000-0000-000041F00000}"/>
    <cellStyle name="Total 5 2 13 2" xfId="21760" xr:uid="{00000000-0005-0000-0000-000042F00000}"/>
    <cellStyle name="Total 5 2 13 2 2" xfId="47822" xr:uid="{00000000-0005-0000-0000-000043F00000}"/>
    <cellStyle name="Total 5 2 13 3" xfId="47821" xr:uid="{00000000-0005-0000-0000-000044F00000}"/>
    <cellStyle name="Total 5 2 13 4" xfId="63036" xr:uid="{00000000-0005-0000-0000-000045F00000}"/>
    <cellStyle name="Total 5 2 14" xfId="10572" xr:uid="{00000000-0005-0000-0000-000046F00000}"/>
    <cellStyle name="Total 5 2 14 2" xfId="22125" xr:uid="{00000000-0005-0000-0000-000047F00000}"/>
    <cellStyle name="Total 5 2 14 2 2" xfId="47824" xr:uid="{00000000-0005-0000-0000-000048F00000}"/>
    <cellStyle name="Total 5 2 14 3" xfId="47823" xr:uid="{00000000-0005-0000-0000-000049F00000}"/>
    <cellStyle name="Total 5 2 14 4" xfId="63037" xr:uid="{00000000-0005-0000-0000-00004AF00000}"/>
    <cellStyle name="Total 5 2 15" xfId="10927" xr:uid="{00000000-0005-0000-0000-00004BF00000}"/>
    <cellStyle name="Total 5 2 15 2" xfId="22447" xr:uid="{00000000-0005-0000-0000-00004CF00000}"/>
    <cellStyle name="Total 5 2 15 2 2" xfId="47826" xr:uid="{00000000-0005-0000-0000-00004DF00000}"/>
    <cellStyle name="Total 5 2 15 3" xfId="47825" xr:uid="{00000000-0005-0000-0000-00004EF00000}"/>
    <cellStyle name="Total 5 2 15 4" xfId="63038" xr:uid="{00000000-0005-0000-0000-00004FF00000}"/>
    <cellStyle name="Total 5 2 16" xfId="8043" xr:uid="{00000000-0005-0000-0000-000050F00000}"/>
    <cellStyle name="Total 5 2 16 2" xfId="19929" xr:uid="{00000000-0005-0000-0000-000051F00000}"/>
    <cellStyle name="Total 5 2 16 2 2" xfId="47828" xr:uid="{00000000-0005-0000-0000-000052F00000}"/>
    <cellStyle name="Total 5 2 16 3" xfId="47827" xr:uid="{00000000-0005-0000-0000-000053F00000}"/>
    <cellStyle name="Total 5 2 16 4" xfId="63039" xr:uid="{00000000-0005-0000-0000-000054F00000}"/>
    <cellStyle name="Total 5 2 17" xfId="10919" xr:uid="{00000000-0005-0000-0000-000055F00000}"/>
    <cellStyle name="Total 5 2 17 2" xfId="22441" xr:uid="{00000000-0005-0000-0000-000056F00000}"/>
    <cellStyle name="Total 5 2 17 2 2" xfId="47830" xr:uid="{00000000-0005-0000-0000-000057F00000}"/>
    <cellStyle name="Total 5 2 17 3" xfId="47829" xr:uid="{00000000-0005-0000-0000-000058F00000}"/>
    <cellStyle name="Total 5 2 17 4" xfId="63040" xr:uid="{00000000-0005-0000-0000-000059F00000}"/>
    <cellStyle name="Total 5 2 18" xfId="6601" xr:uid="{00000000-0005-0000-0000-00005AF00000}"/>
    <cellStyle name="Total 5 2 18 2" xfId="18667" xr:uid="{00000000-0005-0000-0000-00005BF00000}"/>
    <cellStyle name="Total 5 2 18 2 2" xfId="47832" xr:uid="{00000000-0005-0000-0000-00005CF00000}"/>
    <cellStyle name="Total 5 2 18 3" xfId="47831" xr:uid="{00000000-0005-0000-0000-00005DF00000}"/>
    <cellStyle name="Total 5 2 18 4" xfId="63041" xr:uid="{00000000-0005-0000-0000-00005EF00000}"/>
    <cellStyle name="Total 5 2 19" xfId="10063" xr:uid="{00000000-0005-0000-0000-00005FF00000}"/>
    <cellStyle name="Total 5 2 19 2" xfId="21695" xr:uid="{00000000-0005-0000-0000-000060F00000}"/>
    <cellStyle name="Total 5 2 19 2 2" xfId="47834" xr:uid="{00000000-0005-0000-0000-000061F00000}"/>
    <cellStyle name="Total 5 2 19 3" xfId="47833" xr:uid="{00000000-0005-0000-0000-000062F00000}"/>
    <cellStyle name="Total 5 2 19 4" xfId="63042" xr:uid="{00000000-0005-0000-0000-000063F00000}"/>
    <cellStyle name="Total 5 2 2" xfId="4901" xr:uid="{00000000-0005-0000-0000-000064F00000}"/>
    <cellStyle name="Total 5 2 2 2" xfId="17525" xr:uid="{00000000-0005-0000-0000-000065F00000}"/>
    <cellStyle name="Total 5 2 2 2 2" xfId="47836" xr:uid="{00000000-0005-0000-0000-000066F00000}"/>
    <cellStyle name="Total 5 2 2 3" xfId="47835" xr:uid="{00000000-0005-0000-0000-000067F00000}"/>
    <cellStyle name="Total 5 2 2 4" xfId="63043" xr:uid="{00000000-0005-0000-0000-000068F00000}"/>
    <cellStyle name="Total 5 2 20" xfId="4730" xr:uid="{00000000-0005-0000-0000-000069F00000}"/>
    <cellStyle name="Total 5 2 20 2" xfId="47837" xr:uid="{00000000-0005-0000-0000-00006AF00000}"/>
    <cellStyle name="Total 5 2 20 3" xfId="63044" xr:uid="{00000000-0005-0000-0000-00006BF00000}"/>
    <cellStyle name="Total 5 2 20 4" xfId="63045" xr:uid="{00000000-0005-0000-0000-00006CF00000}"/>
    <cellStyle name="Total 5 2 21" xfId="47814" xr:uid="{00000000-0005-0000-0000-00006DF00000}"/>
    <cellStyle name="Total 5 2 22" xfId="63046" xr:uid="{00000000-0005-0000-0000-00006EF00000}"/>
    <cellStyle name="Total 5 2 3" xfId="6835" xr:uid="{00000000-0005-0000-0000-00006FF00000}"/>
    <cellStyle name="Total 5 2 3 2" xfId="18866" xr:uid="{00000000-0005-0000-0000-000070F00000}"/>
    <cellStyle name="Total 5 2 3 2 2" xfId="47839" xr:uid="{00000000-0005-0000-0000-000071F00000}"/>
    <cellStyle name="Total 5 2 3 3" xfId="47838" xr:uid="{00000000-0005-0000-0000-000072F00000}"/>
    <cellStyle name="Total 5 2 3 4" xfId="63047" xr:uid="{00000000-0005-0000-0000-000073F00000}"/>
    <cellStyle name="Total 5 2 4" xfId="5073" xr:uid="{00000000-0005-0000-0000-000074F00000}"/>
    <cellStyle name="Total 5 2 4 2" xfId="17664" xr:uid="{00000000-0005-0000-0000-000075F00000}"/>
    <cellStyle name="Total 5 2 4 2 2" xfId="47841" xr:uid="{00000000-0005-0000-0000-000076F00000}"/>
    <cellStyle name="Total 5 2 4 3" xfId="47840" xr:uid="{00000000-0005-0000-0000-000077F00000}"/>
    <cellStyle name="Total 5 2 4 4" xfId="63048" xr:uid="{00000000-0005-0000-0000-000078F00000}"/>
    <cellStyle name="Total 5 2 5" xfId="6673" xr:uid="{00000000-0005-0000-0000-000079F00000}"/>
    <cellStyle name="Total 5 2 5 2" xfId="18731" xr:uid="{00000000-0005-0000-0000-00007AF00000}"/>
    <cellStyle name="Total 5 2 5 2 2" xfId="47843" xr:uid="{00000000-0005-0000-0000-00007BF00000}"/>
    <cellStyle name="Total 5 2 5 3" xfId="47842" xr:uid="{00000000-0005-0000-0000-00007CF00000}"/>
    <cellStyle name="Total 5 2 5 4" xfId="63049" xr:uid="{00000000-0005-0000-0000-00007DF00000}"/>
    <cellStyle name="Total 5 2 6" xfId="5225" xr:uid="{00000000-0005-0000-0000-00007EF00000}"/>
    <cellStyle name="Total 5 2 6 2" xfId="17790" xr:uid="{00000000-0005-0000-0000-00007FF00000}"/>
    <cellStyle name="Total 5 2 6 2 2" xfId="47845" xr:uid="{00000000-0005-0000-0000-000080F00000}"/>
    <cellStyle name="Total 5 2 6 3" xfId="47844" xr:uid="{00000000-0005-0000-0000-000081F00000}"/>
    <cellStyle name="Total 5 2 6 4" xfId="63050" xr:uid="{00000000-0005-0000-0000-000082F00000}"/>
    <cellStyle name="Total 5 2 7" xfId="6562" xr:uid="{00000000-0005-0000-0000-000083F00000}"/>
    <cellStyle name="Total 5 2 7 2" xfId="18638" xr:uid="{00000000-0005-0000-0000-000084F00000}"/>
    <cellStyle name="Total 5 2 7 2 2" xfId="47847" xr:uid="{00000000-0005-0000-0000-000085F00000}"/>
    <cellStyle name="Total 5 2 7 3" xfId="47846" xr:uid="{00000000-0005-0000-0000-000086F00000}"/>
    <cellStyle name="Total 5 2 7 4" xfId="63051" xr:uid="{00000000-0005-0000-0000-000087F00000}"/>
    <cellStyle name="Total 5 2 8" xfId="5376" xr:uid="{00000000-0005-0000-0000-000088F00000}"/>
    <cellStyle name="Total 5 2 8 2" xfId="17921" xr:uid="{00000000-0005-0000-0000-000089F00000}"/>
    <cellStyle name="Total 5 2 8 2 2" xfId="47849" xr:uid="{00000000-0005-0000-0000-00008AF00000}"/>
    <cellStyle name="Total 5 2 8 3" xfId="47848" xr:uid="{00000000-0005-0000-0000-00008BF00000}"/>
    <cellStyle name="Total 5 2 8 4" xfId="63052" xr:uid="{00000000-0005-0000-0000-00008CF00000}"/>
    <cellStyle name="Total 5 2 9" xfId="6430" xr:uid="{00000000-0005-0000-0000-00008DF00000}"/>
    <cellStyle name="Total 5 2 9 2" xfId="18515" xr:uid="{00000000-0005-0000-0000-00008EF00000}"/>
    <cellStyle name="Total 5 2 9 2 2" xfId="47851" xr:uid="{00000000-0005-0000-0000-00008FF00000}"/>
    <cellStyle name="Total 5 2 9 3" xfId="47850" xr:uid="{00000000-0005-0000-0000-000090F00000}"/>
    <cellStyle name="Total 5 2 9 4" xfId="63053" xr:uid="{00000000-0005-0000-0000-000091F00000}"/>
    <cellStyle name="Total 5 20" xfId="12840" xr:uid="{00000000-0005-0000-0000-000092F00000}"/>
    <cellStyle name="Total 5 20 2" xfId="24173" xr:uid="{00000000-0005-0000-0000-000093F00000}"/>
    <cellStyle name="Total 5 20 2 2" xfId="47853" xr:uid="{00000000-0005-0000-0000-000094F00000}"/>
    <cellStyle name="Total 5 20 3" xfId="47852" xr:uid="{00000000-0005-0000-0000-000095F00000}"/>
    <cellStyle name="Total 5 20 4" xfId="63054" xr:uid="{00000000-0005-0000-0000-000096F00000}"/>
    <cellStyle name="Total 5 21" xfId="12559" xr:uid="{00000000-0005-0000-0000-000097F00000}"/>
    <cellStyle name="Total 5 21 2" xfId="23912" xr:uid="{00000000-0005-0000-0000-000098F00000}"/>
    <cellStyle name="Total 5 21 2 2" xfId="47855" xr:uid="{00000000-0005-0000-0000-000099F00000}"/>
    <cellStyle name="Total 5 21 3" xfId="47854" xr:uid="{00000000-0005-0000-0000-00009AF00000}"/>
    <cellStyle name="Total 5 21 4" xfId="63055" xr:uid="{00000000-0005-0000-0000-00009BF00000}"/>
    <cellStyle name="Total 5 22" xfId="12837" xr:uid="{00000000-0005-0000-0000-00009CF00000}"/>
    <cellStyle name="Total 5 22 2" xfId="24170" xr:uid="{00000000-0005-0000-0000-00009DF00000}"/>
    <cellStyle name="Total 5 22 2 2" xfId="47857" xr:uid="{00000000-0005-0000-0000-00009EF00000}"/>
    <cellStyle name="Total 5 22 3" xfId="47856" xr:uid="{00000000-0005-0000-0000-00009FF00000}"/>
    <cellStyle name="Total 5 22 4" xfId="63056" xr:uid="{00000000-0005-0000-0000-0000A0F00000}"/>
    <cellStyle name="Total 5 23" xfId="47793" xr:uid="{00000000-0005-0000-0000-0000A1F00000}"/>
    <cellStyle name="Total 5 24" xfId="1528" xr:uid="{00000000-0005-0000-0000-0000A2F00000}"/>
    <cellStyle name="Total 5 3" xfId="4624" xr:uid="{00000000-0005-0000-0000-0000A3F00000}"/>
    <cellStyle name="Total 5 3 10" xfId="10945" xr:uid="{00000000-0005-0000-0000-0000A4F00000}"/>
    <cellStyle name="Total 5 3 10 2" xfId="22462" xr:uid="{00000000-0005-0000-0000-0000A5F00000}"/>
    <cellStyle name="Total 5 3 10 2 2" xfId="47860" xr:uid="{00000000-0005-0000-0000-0000A6F00000}"/>
    <cellStyle name="Total 5 3 10 3" xfId="47859" xr:uid="{00000000-0005-0000-0000-0000A7F00000}"/>
    <cellStyle name="Total 5 3 10 4" xfId="63057" xr:uid="{00000000-0005-0000-0000-0000A8F00000}"/>
    <cellStyle name="Total 5 3 11" xfId="11350" xr:uid="{00000000-0005-0000-0000-0000A9F00000}"/>
    <cellStyle name="Total 5 3 11 2" xfId="22825" xr:uid="{00000000-0005-0000-0000-0000AAF00000}"/>
    <cellStyle name="Total 5 3 11 2 2" xfId="47862" xr:uid="{00000000-0005-0000-0000-0000ABF00000}"/>
    <cellStyle name="Total 5 3 11 3" xfId="47861" xr:uid="{00000000-0005-0000-0000-0000ACF00000}"/>
    <cellStyle name="Total 5 3 11 4" xfId="63058" xr:uid="{00000000-0005-0000-0000-0000ADF00000}"/>
    <cellStyle name="Total 5 3 12" xfId="11747" xr:uid="{00000000-0005-0000-0000-0000AEF00000}"/>
    <cellStyle name="Total 5 3 12 2" xfId="23182" xr:uid="{00000000-0005-0000-0000-0000AFF00000}"/>
    <cellStyle name="Total 5 3 12 2 2" xfId="47864" xr:uid="{00000000-0005-0000-0000-0000B0F00000}"/>
    <cellStyle name="Total 5 3 12 3" xfId="47863" xr:uid="{00000000-0005-0000-0000-0000B1F00000}"/>
    <cellStyle name="Total 5 3 12 4" xfId="63059" xr:uid="{00000000-0005-0000-0000-0000B2F00000}"/>
    <cellStyle name="Total 5 3 13" xfId="12185" xr:uid="{00000000-0005-0000-0000-0000B3F00000}"/>
    <cellStyle name="Total 5 3 13 2" xfId="23581" xr:uid="{00000000-0005-0000-0000-0000B4F00000}"/>
    <cellStyle name="Total 5 3 13 2 2" xfId="47866" xr:uid="{00000000-0005-0000-0000-0000B5F00000}"/>
    <cellStyle name="Total 5 3 13 3" xfId="47865" xr:uid="{00000000-0005-0000-0000-0000B6F00000}"/>
    <cellStyle name="Total 5 3 13 4" xfId="63060" xr:uid="{00000000-0005-0000-0000-0000B7F00000}"/>
    <cellStyle name="Total 5 3 14" xfId="12571" xr:uid="{00000000-0005-0000-0000-0000B8F00000}"/>
    <cellStyle name="Total 5 3 14 2" xfId="23922" xr:uid="{00000000-0005-0000-0000-0000B9F00000}"/>
    <cellStyle name="Total 5 3 14 2 2" xfId="47868" xr:uid="{00000000-0005-0000-0000-0000BAF00000}"/>
    <cellStyle name="Total 5 3 14 3" xfId="47867" xr:uid="{00000000-0005-0000-0000-0000BBF00000}"/>
    <cellStyle name="Total 5 3 14 4" xfId="63061" xr:uid="{00000000-0005-0000-0000-0000BCF00000}"/>
    <cellStyle name="Total 5 3 15" xfId="12895" xr:uid="{00000000-0005-0000-0000-0000BDF00000}"/>
    <cellStyle name="Total 5 3 15 2" xfId="24227" xr:uid="{00000000-0005-0000-0000-0000BEF00000}"/>
    <cellStyle name="Total 5 3 15 2 2" xfId="47870" xr:uid="{00000000-0005-0000-0000-0000BFF00000}"/>
    <cellStyle name="Total 5 3 15 3" xfId="47869" xr:uid="{00000000-0005-0000-0000-0000C0F00000}"/>
    <cellStyle name="Total 5 3 15 4" xfId="63062" xr:uid="{00000000-0005-0000-0000-0000C1F00000}"/>
    <cellStyle name="Total 5 3 16" xfId="13318" xr:uid="{00000000-0005-0000-0000-0000C2F00000}"/>
    <cellStyle name="Total 5 3 16 2" xfId="24614" xr:uid="{00000000-0005-0000-0000-0000C3F00000}"/>
    <cellStyle name="Total 5 3 16 2 2" xfId="47872" xr:uid="{00000000-0005-0000-0000-0000C4F00000}"/>
    <cellStyle name="Total 5 3 16 3" xfId="47871" xr:uid="{00000000-0005-0000-0000-0000C5F00000}"/>
    <cellStyle name="Total 5 3 16 4" xfId="63063" xr:uid="{00000000-0005-0000-0000-0000C6F00000}"/>
    <cellStyle name="Total 5 3 17" xfId="13657" xr:uid="{00000000-0005-0000-0000-0000C7F00000}"/>
    <cellStyle name="Total 5 3 17 2" xfId="24920" xr:uid="{00000000-0005-0000-0000-0000C8F00000}"/>
    <cellStyle name="Total 5 3 17 2 2" xfId="47874" xr:uid="{00000000-0005-0000-0000-0000C9F00000}"/>
    <cellStyle name="Total 5 3 17 3" xfId="47873" xr:uid="{00000000-0005-0000-0000-0000CAF00000}"/>
    <cellStyle name="Total 5 3 17 4" xfId="63064" xr:uid="{00000000-0005-0000-0000-0000CBF00000}"/>
    <cellStyle name="Total 5 3 18" xfId="13980" xr:uid="{00000000-0005-0000-0000-0000CCF00000}"/>
    <cellStyle name="Total 5 3 18 2" xfId="25213" xr:uid="{00000000-0005-0000-0000-0000CDF00000}"/>
    <cellStyle name="Total 5 3 18 2 2" xfId="47876" xr:uid="{00000000-0005-0000-0000-0000CEF00000}"/>
    <cellStyle name="Total 5 3 18 3" xfId="47875" xr:uid="{00000000-0005-0000-0000-0000CFF00000}"/>
    <cellStyle name="Total 5 3 18 4" xfId="63065" xr:uid="{00000000-0005-0000-0000-0000D0F00000}"/>
    <cellStyle name="Total 5 3 19" xfId="14294" xr:uid="{00000000-0005-0000-0000-0000D1F00000}"/>
    <cellStyle name="Total 5 3 19 2" xfId="25513" xr:uid="{00000000-0005-0000-0000-0000D2F00000}"/>
    <cellStyle name="Total 5 3 19 2 2" xfId="47878" xr:uid="{00000000-0005-0000-0000-0000D3F00000}"/>
    <cellStyle name="Total 5 3 19 3" xfId="47877" xr:uid="{00000000-0005-0000-0000-0000D4F00000}"/>
    <cellStyle name="Total 5 3 19 4" xfId="63066" xr:uid="{00000000-0005-0000-0000-0000D5F00000}"/>
    <cellStyle name="Total 5 3 2" xfId="7391" xr:uid="{00000000-0005-0000-0000-0000D6F00000}"/>
    <cellStyle name="Total 5 3 2 2" xfId="19364" xr:uid="{00000000-0005-0000-0000-0000D7F00000}"/>
    <cellStyle name="Total 5 3 2 2 2" xfId="47880" xr:uid="{00000000-0005-0000-0000-0000D8F00000}"/>
    <cellStyle name="Total 5 3 2 3" xfId="47879" xr:uid="{00000000-0005-0000-0000-0000D9F00000}"/>
    <cellStyle name="Total 5 3 2 4" xfId="63067" xr:uid="{00000000-0005-0000-0000-0000DAF00000}"/>
    <cellStyle name="Total 5 3 20" xfId="14585" xr:uid="{00000000-0005-0000-0000-0000DBF00000}"/>
    <cellStyle name="Total 5 3 20 2" xfId="47881" xr:uid="{00000000-0005-0000-0000-0000DCF00000}"/>
    <cellStyle name="Total 5 3 20 3" xfId="63068" xr:uid="{00000000-0005-0000-0000-0000DDF00000}"/>
    <cellStyle name="Total 5 3 20 4" xfId="63069" xr:uid="{00000000-0005-0000-0000-0000DEF00000}"/>
    <cellStyle name="Total 5 3 21" xfId="47858" xr:uid="{00000000-0005-0000-0000-0000DFF00000}"/>
    <cellStyle name="Total 5 3 22" xfId="63070" xr:uid="{00000000-0005-0000-0000-0000E0F00000}"/>
    <cellStyle name="Total 5 3 3" xfId="7856" xr:uid="{00000000-0005-0000-0000-0000E1F00000}"/>
    <cellStyle name="Total 5 3 3 2" xfId="19763" xr:uid="{00000000-0005-0000-0000-0000E2F00000}"/>
    <cellStyle name="Total 5 3 3 2 2" xfId="47883" xr:uid="{00000000-0005-0000-0000-0000E3F00000}"/>
    <cellStyle name="Total 5 3 3 3" xfId="47882" xr:uid="{00000000-0005-0000-0000-0000E4F00000}"/>
    <cellStyle name="Total 5 3 3 4" xfId="63071" xr:uid="{00000000-0005-0000-0000-0000E5F00000}"/>
    <cellStyle name="Total 5 3 4" xfId="8309" xr:uid="{00000000-0005-0000-0000-0000E6F00000}"/>
    <cellStyle name="Total 5 3 4 2" xfId="20153" xr:uid="{00000000-0005-0000-0000-0000E7F00000}"/>
    <cellStyle name="Total 5 3 4 2 2" xfId="47885" xr:uid="{00000000-0005-0000-0000-0000E8F00000}"/>
    <cellStyle name="Total 5 3 4 3" xfId="47884" xr:uid="{00000000-0005-0000-0000-0000E9F00000}"/>
    <cellStyle name="Total 5 3 4 4" xfId="63072" xr:uid="{00000000-0005-0000-0000-0000EAF00000}"/>
    <cellStyle name="Total 5 3 5" xfId="8754" xr:uid="{00000000-0005-0000-0000-0000EBF00000}"/>
    <cellStyle name="Total 5 3 5 2" xfId="20539" xr:uid="{00000000-0005-0000-0000-0000ECF00000}"/>
    <cellStyle name="Total 5 3 5 2 2" xfId="47887" xr:uid="{00000000-0005-0000-0000-0000EDF00000}"/>
    <cellStyle name="Total 5 3 5 3" xfId="47886" xr:uid="{00000000-0005-0000-0000-0000EEF00000}"/>
    <cellStyle name="Total 5 3 5 4" xfId="63073" xr:uid="{00000000-0005-0000-0000-0000EFF00000}"/>
    <cellStyle name="Total 5 3 6" xfId="9215" xr:uid="{00000000-0005-0000-0000-0000F0F00000}"/>
    <cellStyle name="Total 5 3 6 2" xfId="20951" xr:uid="{00000000-0005-0000-0000-0000F1F00000}"/>
    <cellStyle name="Total 5 3 6 2 2" xfId="47889" xr:uid="{00000000-0005-0000-0000-0000F2F00000}"/>
    <cellStyle name="Total 5 3 6 3" xfId="47888" xr:uid="{00000000-0005-0000-0000-0000F3F00000}"/>
    <cellStyle name="Total 5 3 6 4" xfId="63074" xr:uid="{00000000-0005-0000-0000-0000F4F00000}"/>
    <cellStyle name="Total 5 3 7" xfId="9658" xr:uid="{00000000-0005-0000-0000-0000F5F00000}"/>
    <cellStyle name="Total 5 3 7 2" xfId="21343" xr:uid="{00000000-0005-0000-0000-0000F6F00000}"/>
    <cellStyle name="Total 5 3 7 2 2" xfId="47891" xr:uid="{00000000-0005-0000-0000-0000F7F00000}"/>
    <cellStyle name="Total 5 3 7 3" xfId="47890" xr:uid="{00000000-0005-0000-0000-0000F8F00000}"/>
    <cellStyle name="Total 5 3 7 4" xfId="63075" xr:uid="{00000000-0005-0000-0000-0000F9F00000}"/>
    <cellStyle name="Total 5 3 8" xfId="10107" xr:uid="{00000000-0005-0000-0000-0000FAF00000}"/>
    <cellStyle name="Total 5 3 8 2" xfId="21731" xr:uid="{00000000-0005-0000-0000-0000FBF00000}"/>
    <cellStyle name="Total 5 3 8 2 2" xfId="47893" xr:uid="{00000000-0005-0000-0000-0000FCF00000}"/>
    <cellStyle name="Total 5 3 8 3" xfId="47892" xr:uid="{00000000-0005-0000-0000-0000FDF00000}"/>
    <cellStyle name="Total 5 3 8 4" xfId="63076" xr:uid="{00000000-0005-0000-0000-0000FEF00000}"/>
    <cellStyle name="Total 5 3 9" xfId="10523" xr:uid="{00000000-0005-0000-0000-0000FFF00000}"/>
    <cellStyle name="Total 5 3 9 2" xfId="22100" xr:uid="{00000000-0005-0000-0000-000000F10000}"/>
    <cellStyle name="Total 5 3 9 2 2" xfId="47895" xr:uid="{00000000-0005-0000-0000-000001F10000}"/>
    <cellStyle name="Total 5 3 9 3" xfId="47894" xr:uid="{00000000-0005-0000-0000-000002F10000}"/>
    <cellStyle name="Total 5 3 9 4" xfId="63077" xr:uid="{00000000-0005-0000-0000-000003F10000}"/>
    <cellStyle name="Total 5 4" xfId="4825" xr:uid="{00000000-0005-0000-0000-000004F10000}"/>
    <cellStyle name="Total 5 4 2" xfId="17465" xr:uid="{00000000-0005-0000-0000-000005F10000}"/>
    <cellStyle name="Total 5 4 2 2" xfId="47897" xr:uid="{00000000-0005-0000-0000-000006F10000}"/>
    <cellStyle name="Total 5 4 3" xfId="47896" xr:uid="{00000000-0005-0000-0000-000007F10000}"/>
    <cellStyle name="Total 5 5" xfId="6910" xr:uid="{00000000-0005-0000-0000-000008F10000}"/>
    <cellStyle name="Total 5 5 2" xfId="18923" xr:uid="{00000000-0005-0000-0000-000009F10000}"/>
    <cellStyle name="Total 5 5 2 2" xfId="47899" xr:uid="{00000000-0005-0000-0000-00000AF10000}"/>
    <cellStyle name="Total 5 5 3" xfId="47898" xr:uid="{00000000-0005-0000-0000-00000BF10000}"/>
    <cellStyle name="Total 5 5 4" xfId="63078" xr:uid="{00000000-0005-0000-0000-00000CF10000}"/>
    <cellStyle name="Total 5 6" xfId="5004" xr:uid="{00000000-0005-0000-0000-00000DF10000}"/>
    <cellStyle name="Total 5 6 2" xfId="17613" xr:uid="{00000000-0005-0000-0000-00000EF10000}"/>
    <cellStyle name="Total 5 6 2 2" xfId="47901" xr:uid="{00000000-0005-0000-0000-00000FF10000}"/>
    <cellStyle name="Total 5 6 3" xfId="47900" xr:uid="{00000000-0005-0000-0000-000010F10000}"/>
    <cellStyle name="Total 5 6 4" xfId="63079" xr:uid="{00000000-0005-0000-0000-000011F10000}"/>
    <cellStyle name="Total 5 7" xfId="6736" xr:uid="{00000000-0005-0000-0000-000012F10000}"/>
    <cellStyle name="Total 5 7 2" xfId="18781" xr:uid="{00000000-0005-0000-0000-000013F10000}"/>
    <cellStyle name="Total 5 7 2 2" xfId="47903" xr:uid="{00000000-0005-0000-0000-000014F10000}"/>
    <cellStyle name="Total 5 7 3" xfId="47902" xr:uid="{00000000-0005-0000-0000-000015F10000}"/>
    <cellStyle name="Total 5 7 4" xfId="63080" xr:uid="{00000000-0005-0000-0000-000016F10000}"/>
    <cellStyle name="Total 5 8" xfId="5171" xr:uid="{00000000-0005-0000-0000-000017F10000}"/>
    <cellStyle name="Total 5 8 2" xfId="17744" xr:uid="{00000000-0005-0000-0000-000018F10000}"/>
    <cellStyle name="Total 5 8 2 2" xfId="47905" xr:uid="{00000000-0005-0000-0000-000019F10000}"/>
    <cellStyle name="Total 5 8 3" xfId="47904" xr:uid="{00000000-0005-0000-0000-00001AF10000}"/>
    <cellStyle name="Total 5 8 4" xfId="63081" xr:uid="{00000000-0005-0000-0000-00001BF10000}"/>
    <cellStyle name="Total 5 9" xfId="6608" xr:uid="{00000000-0005-0000-0000-00001CF10000}"/>
    <cellStyle name="Total 5 9 2" xfId="18674" xr:uid="{00000000-0005-0000-0000-00001DF10000}"/>
    <cellStyle name="Total 5 9 2 2" xfId="47907" xr:uid="{00000000-0005-0000-0000-00001EF10000}"/>
    <cellStyle name="Total 5 9 3" xfId="47906" xr:uid="{00000000-0005-0000-0000-00001FF10000}"/>
    <cellStyle name="Total 5 9 4" xfId="63082" xr:uid="{00000000-0005-0000-0000-000020F10000}"/>
    <cellStyle name="Total 6" xfId="498" xr:uid="{00000000-0005-0000-0000-000021F10000}"/>
    <cellStyle name="Total 6 10" xfId="5372" xr:uid="{00000000-0005-0000-0000-000022F10000}"/>
    <cellStyle name="Total 6 10 2" xfId="17917" xr:uid="{00000000-0005-0000-0000-000023F10000}"/>
    <cellStyle name="Total 6 10 2 2" xfId="47910" xr:uid="{00000000-0005-0000-0000-000024F10000}"/>
    <cellStyle name="Total 6 10 3" xfId="47909" xr:uid="{00000000-0005-0000-0000-000025F10000}"/>
    <cellStyle name="Total 6 10 4" xfId="63083" xr:uid="{00000000-0005-0000-0000-000026F10000}"/>
    <cellStyle name="Total 6 11" xfId="6433" xr:uid="{00000000-0005-0000-0000-000027F10000}"/>
    <cellStyle name="Total 6 11 2" xfId="18518" xr:uid="{00000000-0005-0000-0000-000028F10000}"/>
    <cellStyle name="Total 6 11 2 2" xfId="47912" xr:uid="{00000000-0005-0000-0000-000029F10000}"/>
    <cellStyle name="Total 6 11 3" xfId="47911" xr:uid="{00000000-0005-0000-0000-00002AF10000}"/>
    <cellStyle name="Total 6 11 4" xfId="63084" xr:uid="{00000000-0005-0000-0000-00002BF10000}"/>
    <cellStyle name="Total 6 12" xfId="7413" xr:uid="{00000000-0005-0000-0000-00002CF10000}"/>
    <cellStyle name="Total 6 12 2" xfId="19381" xr:uid="{00000000-0005-0000-0000-00002DF10000}"/>
    <cellStyle name="Total 6 12 2 2" xfId="47914" xr:uid="{00000000-0005-0000-0000-00002EF10000}"/>
    <cellStyle name="Total 6 12 3" xfId="47913" xr:uid="{00000000-0005-0000-0000-00002FF10000}"/>
    <cellStyle name="Total 6 12 4" xfId="63085" xr:uid="{00000000-0005-0000-0000-000030F10000}"/>
    <cellStyle name="Total 6 13" xfId="6298" xr:uid="{00000000-0005-0000-0000-000031F10000}"/>
    <cellStyle name="Total 6 13 2" xfId="18398" xr:uid="{00000000-0005-0000-0000-000032F10000}"/>
    <cellStyle name="Total 6 13 2 2" xfId="47916" xr:uid="{00000000-0005-0000-0000-000033F10000}"/>
    <cellStyle name="Total 6 13 3" xfId="47915" xr:uid="{00000000-0005-0000-0000-000034F10000}"/>
    <cellStyle name="Total 6 13 4" xfId="63086" xr:uid="{00000000-0005-0000-0000-000035F10000}"/>
    <cellStyle name="Total 6 14" xfId="7816" xr:uid="{00000000-0005-0000-0000-000036F10000}"/>
    <cellStyle name="Total 6 14 2" xfId="19731" xr:uid="{00000000-0005-0000-0000-000037F10000}"/>
    <cellStyle name="Total 6 14 2 2" xfId="47918" xr:uid="{00000000-0005-0000-0000-000038F10000}"/>
    <cellStyle name="Total 6 14 3" xfId="47917" xr:uid="{00000000-0005-0000-0000-000039F10000}"/>
    <cellStyle name="Total 6 14 4" xfId="63087" xr:uid="{00000000-0005-0000-0000-00003AF10000}"/>
    <cellStyle name="Total 6 15" xfId="6245" xr:uid="{00000000-0005-0000-0000-00003BF10000}"/>
    <cellStyle name="Total 6 15 2" xfId="18353" xr:uid="{00000000-0005-0000-0000-00003CF10000}"/>
    <cellStyle name="Total 6 15 2 2" xfId="47920" xr:uid="{00000000-0005-0000-0000-00003DF10000}"/>
    <cellStyle name="Total 6 15 3" xfId="47919" xr:uid="{00000000-0005-0000-0000-00003EF10000}"/>
    <cellStyle name="Total 6 15 4" xfId="63088" xr:uid="{00000000-0005-0000-0000-00003FF10000}"/>
    <cellStyle name="Total 6 16" xfId="9669" xr:uid="{00000000-0005-0000-0000-000040F10000}"/>
    <cellStyle name="Total 6 16 2" xfId="21354" xr:uid="{00000000-0005-0000-0000-000041F10000}"/>
    <cellStyle name="Total 6 16 2 2" xfId="47922" xr:uid="{00000000-0005-0000-0000-000042F10000}"/>
    <cellStyle name="Total 6 16 3" xfId="47921" xr:uid="{00000000-0005-0000-0000-000043F10000}"/>
    <cellStyle name="Total 6 16 4" xfId="63089" xr:uid="{00000000-0005-0000-0000-000044F10000}"/>
    <cellStyle name="Total 6 17" xfId="7862" xr:uid="{00000000-0005-0000-0000-000045F10000}"/>
    <cellStyle name="Total 6 17 2" xfId="19768" xr:uid="{00000000-0005-0000-0000-000046F10000}"/>
    <cellStyle name="Total 6 17 2 2" xfId="47924" xr:uid="{00000000-0005-0000-0000-000047F10000}"/>
    <cellStyle name="Total 6 17 3" xfId="47923" xr:uid="{00000000-0005-0000-0000-000048F10000}"/>
    <cellStyle name="Total 6 17 4" xfId="63090" xr:uid="{00000000-0005-0000-0000-000049F10000}"/>
    <cellStyle name="Total 6 18" xfId="5646" xr:uid="{00000000-0005-0000-0000-00004AF10000}"/>
    <cellStyle name="Total 6 18 2" xfId="18163" xr:uid="{00000000-0005-0000-0000-00004BF10000}"/>
    <cellStyle name="Total 6 18 2 2" xfId="47926" xr:uid="{00000000-0005-0000-0000-00004CF10000}"/>
    <cellStyle name="Total 6 18 3" xfId="47925" xr:uid="{00000000-0005-0000-0000-00004DF10000}"/>
    <cellStyle name="Total 6 18 4" xfId="63091" xr:uid="{00000000-0005-0000-0000-00004EF10000}"/>
    <cellStyle name="Total 6 19" xfId="9170" xr:uid="{00000000-0005-0000-0000-00004FF10000}"/>
    <cellStyle name="Total 6 19 2" xfId="20911" xr:uid="{00000000-0005-0000-0000-000050F10000}"/>
    <cellStyle name="Total 6 19 2 2" xfId="47928" xr:uid="{00000000-0005-0000-0000-000051F10000}"/>
    <cellStyle name="Total 6 19 3" xfId="47927" xr:uid="{00000000-0005-0000-0000-000052F10000}"/>
    <cellStyle name="Total 6 19 4" xfId="63092" xr:uid="{00000000-0005-0000-0000-000053F10000}"/>
    <cellStyle name="Total 6 2" xfId="1593" xr:uid="{00000000-0005-0000-0000-000054F10000}"/>
    <cellStyle name="Total 6 2 2" xfId="4564" xr:uid="{00000000-0005-0000-0000-000055F10000}"/>
    <cellStyle name="Total 6 2 2 10" xfId="10895" xr:uid="{00000000-0005-0000-0000-000056F10000}"/>
    <cellStyle name="Total 6 2 2 10 2" xfId="22418" xr:uid="{00000000-0005-0000-0000-000057F10000}"/>
    <cellStyle name="Total 6 2 2 10 2 2" xfId="47932" xr:uid="{00000000-0005-0000-0000-000058F10000}"/>
    <cellStyle name="Total 6 2 2 10 3" xfId="47931" xr:uid="{00000000-0005-0000-0000-000059F10000}"/>
    <cellStyle name="Total 6 2 2 10 4" xfId="63093" xr:uid="{00000000-0005-0000-0000-00005AF10000}"/>
    <cellStyle name="Total 6 2 2 11" xfId="11308" xr:uid="{00000000-0005-0000-0000-00005BF10000}"/>
    <cellStyle name="Total 6 2 2 11 2" xfId="22787" xr:uid="{00000000-0005-0000-0000-00005CF10000}"/>
    <cellStyle name="Total 6 2 2 11 2 2" xfId="47934" xr:uid="{00000000-0005-0000-0000-00005DF10000}"/>
    <cellStyle name="Total 6 2 2 11 3" xfId="47933" xr:uid="{00000000-0005-0000-0000-00005EF10000}"/>
    <cellStyle name="Total 6 2 2 11 4" xfId="63094" xr:uid="{00000000-0005-0000-0000-00005FF10000}"/>
    <cellStyle name="Total 6 2 2 12" xfId="11733" xr:uid="{00000000-0005-0000-0000-000060F10000}"/>
    <cellStyle name="Total 6 2 2 12 2" xfId="23168" xr:uid="{00000000-0005-0000-0000-000061F10000}"/>
    <cellStyle name="Total 6 2 2 12 2 2" xfId="47936" xr:uid="{00000000-0005-0000-0000-000062F10000}"/>
    <cellStyle name="Total 6 2 2 12 3" xfId="47935" xr:uid="{00000000-0005-0000-0000-000063F10000}"/>
    <cellStyle name="Total 6 2 2 12 4" xfId="63095" xr:uid="{00000000-0005-0000-0000-000064F10000}"/>
    <cellStyle name="Total 6 2 2 13" xfId="12150" xr:uid="{00000000-0005-0000-0000-000065F10000}"/>
    <cellStyle name="Total 6 2 2 13 2" xfId="23551" xr:uid="{00000000-0005-0000-0000-000066F10000}"/>
    <cellStyle name="Total 6 2 2 13 2 2" xfId="47938" xr:uid="{00000000-0005-0000-0000-000067F10000}"/>
    <cellStyle name="Total 6 2 2 13 3" xfId="47937" xr:uid="{00000000-0005-0000-0000-000068F10000}"/>
    <cellStyle name="Total 6 2 2 13 4" xfId="63096" xr:uid="{00000000-0005-0000-0000-000069F10000}"/>
    <cellStyle name="Total 6 2 2 14" xfId="12528" xr:uid="{00000000-0005-0000-0000-00006AF10000}"/>
    <cellStyle name="Total 6 2 2 14 2" xfId="23887" xr:uid="{00000000-0005-0000-0000-00006BF10000}"/>
    <cellStyle name="Total 6 2 2 14 2 2" xfId="47940" xr:uid="{00000000-0005-0000-0000-00006CF10000}"/>
    <cellStyle name="Total 6 2 2 14 3" xfId="47939" xr:uid="{00000000-0005-0000-0000-00006DF10000}"/>
    <cellStyle name="Total 6 2 2 14 4" xfId="63097" xr:uid="{00000000-0005-0000-0000-00006EF10000}"/>
    <cellStyle name="Total 6 2 2 15" xfId="12881" xr:uid="{00000000-0005-0000-0000-00006FF10000}"/>
    <cellStyle name="Total 6 2 2 15 2" xfId="24213" xr:uid="{00000000-0005-0000-0000-000070F10000}"/>
    <cellStyle name="Total 6 2 2 15 2 2" xfId="47942" xr:uid="{00000000-0005-0000-0000-000071F10000}"/>
    <cellStyle name="Total 6 2 2 15 3" xfId="47941" xr:uid="{00000000-0005-0000-0000-000072F10000}"/>
    <cellStyle name="Total 6 2 2 15 4" xfId="63098" xr:uid="{00000000-0005-0000-0000-000073F10000}"/>
    <cellStyle name="Total 6 2 2 16" xfId="13293" xr:uid="{00000000-0005-0000-0000-000074F10000}"/>
    <cellStyle name="Total 6 2 2 16 2" xfId="24592" xr:uid="{00000000-0005-0000-0000-000075F10000}"/>
    <cellStyle name="Total 6 2 2 16 2 2" xfId="47944" xr:uid="{00000000-0005-0000-0000-000076F10000}"/>
    <cellStyle name="Total 6 2 2 16 3" xfId="47943" xr:uid="{00000000-0005-0000-0000-000077F10000}"/>
    <cellStyle name="Total 6 2 2 16 4" xfId="63099" xr:uid="{00000000-0005-0000-0000-000078F10000}"/>
    <cellStyle name="Total 6 2 2 17" xfId="13629" xr:uid="{00000000-0005-0000-0000-000079F10000}"/>
    <cellStyle name="Total 6 2 2 17 2" xfId="24897" xr:uid="{00000000-0005-0000-0000-00007AF10000}"/>
    <cellStyle name="Total 6 2 2 17 2 2" xfId="47946" xr:uid="{00000000-0005-0000-0000-00007BF10000}"/>
    <cellStyle name="Total 6 2 2 17 3" xfId="47945" xr:uid="{00000000-0005-0000-0000-00007CF10000}"/>
    <cellStyle name="Total 6 2 2 17 4" xfId="63100" xr:uid="{00000000-0005-0000-0000-00007DF10000}"/>
    <cellStyle name="Total 6 2 2 18" xfId="13959" xr:uid="{00000000-0005-0000-0000-00007EF10000}"/>
    <cellStyle name="Total 6 2 2 18 2" xfId="25199" xr:uid="{00000000-0005-0000-0000-00007FF10000}"/>
    <cellStyle name="Total 6 2 2 18 2 2" xfId="47948" xr:uid="{00000000-0005-0000-0000-000080F10000}"/>
    <cellStyle name="Total 6 2 2 18 3" xfId="47947" xr:uid="{00000000-0005-0000-0000-000081F10000}"/>
    <cellStyle name="Total 6 2 2 18 4" xfId="63101" xr:uid="{00000000-0005-0000-0000-000082F10000}"/>
    <cellStyle name="Total 6 2 2 19" xfId="14280" xr:uid="{00000000-0005-0000-0000-000083F10000}"/>
    <cellStyle name="Total 6 2 2 19 2" xfId="25499" xr:uid="{00000000-0005-0000-0000-000084F10000}"/>
    <cellStyle name="Total 6 2 2 19 2 2" xfId="47950" xr:uid="{00000000-0005-0000-0000-000085F10000}"/>
    <cellStyle name="Total 6 2 2 19 3" xfId="47949" xr:uid="{00000000-0005-0000-0000-000086F10000}"/>
    <cellStyle name="Total 6 2 2 19 4" xfId="63102" xr:uid="{00000000-0005-0000-0000-000087F10000}"/>
    <cellStyle name="Total 6 2 2 2" xfId="7329" xr:uid="{00000000-0005-0000-0000-000088F10000}"/>
    <cellStyle name="Total 6 2 2 2 2" xfId="19305" xr:uid="{00000000-0005-0000-0000-000089F10000}"/>
    <cellStyle name="Total 6 2 2 2 2 2" xfId="47952" xr:uid="{00000000-0005-0000-0000-00008AF10000}"/>
    <cellStyle name="Total 6 2 2 2 3" xfId="47951" xr:uid="{00000000-0005-0000-0000-00008BF10000}"/>
    <cellStyle name="Total 6 2 2 2 4" xfId="63103" xr:uid="{00000000-0005-0000-0000-00008CF10000}"/>
    <cellStyle name="Total 6 2 2 20" xfId="14571" xr:uid="{00000000-0005-0000-0000-00008DF10000}"/>
    <cellStyle name="Total 6 2 2 20 2" xfId="47953" xr:uid="{00000000-0005-0000-0000-00008EF10000}"/>
    <cellStyle name="Total 6 2 2 20 3" xfId="63104" xr:uid="{00000000-0005-0000-0000-00008FF10000}"/>
    <cellStyle name="Total 6 2 2 20 4" xfId="63105" xr:uid="{00000000-0005-0000-0000-000090F10000}"/>
    <cellStyle name="Total 6 2 2 21" xfId="47930" xr:uid="{00000000-0005-0000-0000-000091F10000}"/>
    <cellStyle name="Total 6 2 2 22" xfId="63106" xr:uid="{00000000-0005-0000-0000-000092F10000}"/>
    <cellStyle name="Total 6 2 2 3" xfId="7798" xr:uid="{00000000-0005-0000-0000-000093F10000}"/>
    <cellStyle name="Total 6 2 2 3 2" xfId="19714" xr:uid="{00000000-0005-0000-0000-000094F10000}"/>
    <cellStyle name="Total 6 2 2 3 2 2" xfId="47955" xr:uid="{00000000-0005-0000-0000-000095F10000}"/>
    <cellStyle name="Total 6 2 2 3 3" xfId="47954" xr:uid="{00000000-0005-0000-0000-000096F10000}"/>
    <cellStyle name="Total 6 2 2 3 4" xfId="63107" xr:uid="{00000000-0005-0000-0000-000097F10000}"/>
    <cellStyle name="Total 6 2 2 4" xfId="8246" xr:uid="{00000000-0005-0000-0000-000098F10000}"/>
    <cellStyle name="Total 6 2 2 4 2" xfId="20101" xr:uid="{00000000-0005-0000-0000-000099F10000}"/>
    <cellStyle name="Total 6 2 2 4 2 2" xfId="47957" xr:uid="{00000000-0005-0000-0000-00009AF10000}"/>
    <cellStyle name="Total 6 2 2 4 3" xfId="47956" xr:uid="{00000000-0005-0000-0000-00009BF10000}"/>
    <cellStyle name="Total 6 2 2 4 4" xfId="63108" xr:uid="{00000000-0005-0000-0000-00009CF10000}"/>
    <cellStyle name="Total 6 2 2 5" xfId="8707" xr:uid="{00000000-0005-0000-0000-00009DF10000}"/>
    <cellStyle name="Total 6 2 2 5 2" xfId="20497" xr:uid="{00000000-0005-0000-0000-00009EF10000}"/>
    <cellStyle name="Total 6 2 2 5 2 2" xfId="47959" xr:uid="{00000000-0005-0000-0000-00009FF10000}"/>
    <cellStyle name="Total 6 2 2 5 3" xfId="47958" xr:uid="{00000000-0005-0000-0000-0000A0F10000}"/>
    <cellStyle name="Total 6 2 2 5 4" xfId="63109" xr:uid="{00000000-0005-0000-0000-0000A1F10000}"/>
    <cellStyle name="Total 6 2 2 6" xfId="9156" xr:uid="{00000000-0005-0000-0000-0000A2F10000}"/>
    <cellStyle name="Total 6 2 2 6 2" xfId="20897" xr:uid="{00000000-0005-0000-0000-0000A3F10000}"/>
    <cellStyle name="Total 6 2 2 6 2 2" xfId="47961" xr:uid="{00000000-0005-0000-0000-0000A4F10000}"/>
    <cellStyle name="Total 6 2 2 6 3" xfId="47960" xr:uid="{00000000-0005-0000-0000-0000A5F10000}"/>
    <cellStyle name="Total 6 2 2 6 4" xfId="63110" xr:uid="{00000000-0005-0000-0000-0000A6F10000}"/>
    <cellStyle name="Total 6 2 2 7" xfId="9605" xr:uid="{00000000-0005-0000-0000-0000A7F10000}"/>
    <cellStyle name="Total 6 2 2 7 2" xfId="21297" xr:uid="{00000000-0005-0000-0000-0000A8F10000}"/>
    <cellStyle name="Total 6 2 2 7 2 2" xfId="47963" xr:uid="{00000000-0005-0000-0000-0000A9F10000}"/>
    <cellStyle name="Total 6 2 2 7 3" xfId="47962" xr:uid="{00000000-0005-0000-0000-0000AAF10000}"/>
    <cellStyle name="Total 6 2 2 7 4" xfId="63111" xr:uid="{00000000-0005-0000-0000-0000ABF10000}"/>
    <cellStyle name="Total 6 2 2 8" xfId="10047" xr:uid="{00000000-0005-0000-0000-0000ACF10000}"/>
    <cellStyle name="Total 6 2 2 8 2" xfId="21680" xr:uid="{00000000-0005-0000-0000-0000ADF10000}"/>
    <cellStyle name="Total 6 2 2 8 2 2" xfId="47965" xr:uid="{00000000-0005-0000-0000-0000AEF10000}"/>
    <cellStyle name="Total 6 2 2 8 3" xfId="47964" xr:uid="{00000000-0005-0000-0000-0000AFF10000}"/>
    <cellStyle name="Total 6 2 2 8 4" xfId="63112" xr:uid="{00000000-0005-0000-0000-0000B0F10000}"/>
    <cellStyle name="Total 6 2 2 9" xfId="10477" xr:uid="{00000000-0005-0000-0000-0000B1F10000}"/>
    <cellStyle name="Total 6 2 2 9 2" xfId="22056" xr:uid="{00000000-0005-0000-0000-0000B2F10000}"/>
    <cellStyle name="Total 6 2 2 9 2 2" xfId="47967" xr:uid="{00000000-0005-0000-0000-0000B3F10000}"/>
    <cellStyle name="Total 6 2 2 9 3" xfId="47966" xr:uid="{00000000-0005-0000-0000-0000B4F10000}"/>
    <cellStyle name="Total 6 2 2 9 4" xfId="63113" xr:uid="{00000000-0005-0000-0000-0000B5F10000}"/>
    <cellStyle name="Total 6 2 3" xfId="47929" xr:uid="{00000000-0005-0000-0000-0000B6F10000}"/>
    <cellStyle name="Total 6 20" xfId="5681" xr:uid="{00000000-0005-0000-0000-0000B7F10000}"/>
    <cellStyle name="Total 6 20 2" xfId="18197" xr:uid="{00000000-0005-0000-0000-0000B8F10000}"/>
    <cellStyle name="Total 6 20 2 2" xfId="47969" xr:uid="{00000000-0005-0000-0000-0000B9F10000}"/>
    <cellStyle name="Total 6 20 3" xfId="47968" xr:uid="{00000000-0005-0000-0000-0000BAF10000}"/>
    <cellStyle name="Total 6 20 4" xfId="63114" xr:uid="{00000000-0005-0000-0000-0000BBF10000}"/>
    <cellStyle name="Total 6 21" xfId="12188" xr:uid="{00000000-0005-0000-0000-0000BCF10000}"/>
    <cellStyle name="Total 6 21 2" xfId="23584" xr:uid="{00000000-0005-0000-0000-0000BDF10000}"/>
    <cellStyle name="Total 6 21 2 2" xfId="47971" xr:uid="{00000000-0005-0000-0000-0000BEF10000}"/>
    <cellStyle name="Total 6 21 3" xfId="47970" xr:uid="{00000000-0005-0000-0000-0000BFF10000}"/>
    <cellStyle name="Total 6 21 4" xfId="63115" xr:uid="{00000000-0005-0000-0000-0000C0F10000}"/>
    <cellStyle name="Total 6 22" xfId="12955" xr:uid="{00000000-0005-0000-0000-0000C1F10000}"/>
    <cellStyle name="Total 6 22 2" xfId="47972" xr:uid="{00000000-0005-0000-0000-0000C2F10000}"/>
    <cellStyle name="Total 6 22 3" xfId="63116" xr:uid="{00000000-0005-0000-0000-0000C3F10000}"/>
    <cellStyle name="Total 6 22 4" xfId="63117" xr:uid="{00000000-0005-0000-0000-0000C4F10000}"/>
    <cellStyle name="Total 6 23" xfId="47908" xr:uid="{00000000-0005-0000-0000-0000C5F10000}"/>
    <cellStyle name="Total 6 24" xfId="1570" xr:uid="{00000000-0005-0000-0000-0000C6F10000}"/>
    <cellStyle name="Total 6 3" xfId="4638" xr:uid="{00000000-0005-0000-0000-0000C7F10000}"/>
    <cellStyle name="Total 6 3 10" xfId="10962" xr:uid="{00000000-0005-0000-0000-0000C8F10000}"/>
    <cellStyle name="Total 6 3 10 2" xfId="22477" xr:uid="{00000000-0005-0000-0000-0000C9F10000}"/>
    <cellStyle name="Total 6 3 10 2 2" xfId="47975" xr:uid="{00000000-0005-0000-0000-0000CAF10000}"/>
    <cellStyle name="Total 6 3 10 3" xfId="47974" xr:uid="{00000000-0005-0000-0000-0000CBF10000}"/>
    <cellStyle name="Total 6 3 10 4" xfId="63118" xr:uid="{00000000-0005-0000-0000-0000CCF10000}"/>
    <cellStyle name="Total 6 3 11" xfId="11367" xr:uid="{00000000-0005-0000-0000-0000CDF10000}"/>
    <cellStyle name="Total 6 3 11 2" xfId="22838" xr:uid="{00000000-0005-0000-0000-0000CEF10000}"/>
    <cellStyle name="Total 6 3 11 2 2" xfId="47977" xr:uid="{00000000-0005-0000-0000-0000CFF10000}"/>
    <cellStyle name="Total 6 3 11 3" xfId="47976" xr:uid="{00000000-0005-0000-0000-0000D0F10000}"/>
    <cellStyle name="Total 6 3 11 4" xfId="63119" xr:uid="{00000000-0005-0000-0000-0000D1F10000}"/>
    <cellStyle name="Total 6 3 12" xfId="11763" xr:uid="{00000000-0005-0000-0000-0000D2F10000}"/>
    <cellStyle name="Total 6 3 12 2" xfId="23194" xr:uid="{00000000-0005-0000-0000-0000D3F10000}"/>
    <cellStyle name="Total 6 3 12 2 2" xfId="47979" xr:uid="{00000000-0005-0000-0000-0000D4F10000}"/>
    <cellStyle name="Total 6 3 12 3" xfId="47978" xr:uid="{00000000-0005-0000-0000-0000D5F10000}"/>
    <cellStyle name="Total 6 3 12 4" xfId="63120" xr:uid="{00000000-0005-0000-0000-0000D6F10000}"/>
    <cellStyle name="Total 6 3 13" xfId="12198" xr:uid="{00000000-0005-0000-0000-0000D7F10000}"/>
    <cellStyle name="Total 6 3 13 2" xfId="23593" xr:uid="{00000000-0005-0000-0000-0000D8F10000}"/>
    <cellStyle name="Total 6 3 13 2 2" xfId="47981" xr:uid="{00000000-0005-0000-0000-0000D9F10000}"/>
    <cellStyle name="Total 6 3 13 3" xfId="47980" xr:uid="{00000000-0005-0000-0000-0000DAF10000}"/>
    <cellStyle name="Total 6 3 13 4" xfId="63121" xr:uid="{00000000-0005-0000-0000-0000DBF10000}"/>
    <cellStyle name="Total 6 3 14" xfId="12584" xr:uid="{00000000-0005-0000-0000-0000DCF10000}"/>
    <cellStyle name="Total 6 3 14 2" xfId="23932" xr:uid="{00000000-0005-0000-0000-0000DDF10000}"/>
    <cellStyle name="Total 6 3 14 2 2" xfId="47983" xr:uid="{00000000-0005-0000-0000-0000DEF10000}"/>
    <cellStyle name="Total 6 3 14 3" xfId="47982" xr:uid="{00000000-0005-0000-0000-0000DFF10000}"/>
    <cellStyle name="Total 6 3 14 4" xfId="63122" xr:uid="{00000000-0005-0000-0000-0000E0F10000}"/>
    <cellStyle name="Total 6 3 15" xfId="12909" xr:uid="{00000000-0005-0000-0000-0000E1F10000}"/>
    <cellStyle name="Total 6 3 15 2" xfId="24238" xr:uid="{00000000-0005-0000-0000-0000E2F10000}"/>
    <cellStyle name="Total 6 3 15 2 2" xfId="47985" xr:uid="{00000000-0005-0000-0000-0000E3F10000}"/>
    <cellStyle name="Total 6 3 15 3" xfId="47984" xr:uid="{00000000-0005-0000-0000-0000E4F10000}"/>
    <cellStyle name="Total 6 3 15 4" xfId="63123" xr:uid="{00000000-0005-0000-0000-0000E5F10000}"/>
    <cellStyle name="Total 6 3 16" xfId="13329" xr:uid="{00000000-0005-0000-0000-0000E6F10000}"/>
    <cellStyle name="Total 6 3 16 2" xfId="24624" xr:uid="{00000000-0005-0000-0000-0000E7F10000}"/>
    <cellStyle name="Total 6 3 16 2 2" xfId="47987" xr:uid="{00000000-0005-0000-0000-0000E8F10000}"/>
    <cellStyle name="Total 6 3 16 3" xfId="47986" xr:uid="{00000000-0005-0000-0000-0000E9F10000}"/>
    <cellStyle name="Total 6 3 16 4" xfId="63124" xr:uid="{00000000-0005-0000-0000-0000EAF10000}"/>
    <cellStyle name="Total 6 3 17" xfId="13669" xr:uid="{00000000-0005-0000-0000-0000EBF10000}"/>
    <cellStyle name="Total 6 3 17 2" xfId="24927" xr:uid="{00000000-0005-0000-0000-0000ECF10000}"/>
    <cellStyle name="Total 6 3 17 2 2" xfId="47989" xr:uid="{00000000-0005-0000-0000-0000EDF10000}"/>
    <cellStyle name="Total 6 3 17 3" xfId="47988" xr:uid="{00000000-0005-0000-0000-0000EEF10000}"/>
    <cellStyle name="Total 6 3 17 4" xfId="63125" xr:uid="{00000000-0005-0000-0000-0000EFF10000}"/>
    <cellStyle name="Total 6 3 18" xfId="13990" xr:uid="{00000000-0005-0000-0000-0000F0F10000}"/>
    <cellStyle name="Total 6 3 18 2" xfId="25221" xr:uid="{00000000-0005-0000-0000-0000F1F10000}"/>
    <cellStyle name="Total 6 3 18 2 2" xfId="47991" xr:uid="{00000000-0005-0000-0000-0000F2F10000}"/>
    <cellStyle name="Total 6 3 18 3" xfId="47990" xr:uid="{00000000-0005-0000-0000-0000F3F10000}"/>
    <cellStyle name="Total 6 3 18 4" xfId="63126" xr:uid="{00000000-0005-0000-0000-0000F4F10000}"/>
    <cellStyle name="Total 6 3 19" xfId="14302" xr:uid="{00000000-0005-0000-0000-0000F5F10000}"/>
    <cellStyle name="Total 6 3 19 2" xfId="25517" xr:uid="{00000000-0005-0000-0000-0000F6F10000}"/>
    <cellStyle name="Total 6 3 19 2 2" xfId="47993" xr:uid="{00000000-0005-0000-0000-0000F7F10000}"/>
    <cellStyle name="Total 6 3 19 3" xfId="47992" xr:uid="{00000000-0005-0000-0000-0000F8F10000}"/>
    <cellStyle name="Total 6 3 19 4" xfId="63127" xr:uid="{00000000-0005-0000-0000-0000F9F10000}"/>
    <cellStyle name="Total 6 3 2" xfId="7410" xr:uid="{00000000-0005-0000-0000-0000FAF10000}"/>
    <cellStyle name="Total 6 3 2 2" xfId="19379" xr:uid="{00000000-0005-0000-0000-0000FBF10000}"/>
    <cellStyle name="Total 6 3 2 2 2" xfId="47995" xr:uid="{00000000-0005-0000-0000-0000FCF10000}"/>
    <cellStyle name="Total 6 3 2 3" xfId="47994" xr:uid="{00000000-0005-0000-0000-0000FDF10000}"/>
    <cellStyle name="Total 6 3 2 4" xfId="63128" xr:uid="{00000000-0005-0000-0000-0000FEF10000}"/>
    <cellStyle name="Total 6 3 20" xfId="14590" xr:uid="{00000000-0005-0000-0000-0000FFF10000}"/>
    <cellStyle name="Total 6 3 20 2" xfId="47996" xr:uid="{00000000-0005-0000-0000-000000F20000}"/>
    <cellStyle name="Total 6 3 20 3" xfId="63129" xr:uid="{00000000-0005-0000-0000-000001F20000}"/>
    <cellStyle name="Total 6 3 20 4" xfId="63130" xr:uid="{00000000-0005-0000-0000-000002F20000}"/>
    <cellStyle name="Total 6 3 21" xfId="47973" xr:uid="{00000000-0005-0000-0000-000003F20000}"/>
    <cellStyle name="Total 6 3 22" xfId="63131" xr:uid="{00000000-0005-0000-0000-000004F20000}"/>
    <cellStyle name="Total 6 3 3" xfId="7876" xr:uid="{00000000-0005-0000-0000-000005F20000}"/>
    <cellStyle name="Total 6 3 3 2" xfId="19778" xr:uid="{00000000-0005-0000-0000-000006F20000}"/>
    <cellStyle name="Total 6 3 3 2 2" xfId="47998" xr:uid="{00000000-0005-0000-0000-000007F20000}"/>
    <cellStyle name="Total 6 3 3 3" xfId="47997" xr:uid="{00000000-0005-0000-0000-000008F20000}"/>
    <cellStyle name="Total 6 3 3 4" xfId="63132" xr:uid="{00000000-0005-0000-0000-000009F20000}"/>
    <cellStyle name="Total 6 3 4" xfId="8330" xr:uid="{00000000-0005-0000-0000-00000AF20000}"/>
    <cellStyle name="Total 6 3 4 2" xfId="20172" xr:uid="{00000000-0005-0000-0000-00000BF20000}"/>
    <cellStyle name="Total 6 3 4 2 2" xfId="48000" xr:uid="{00000000-0005-0000-0000-00000CF20000}"/>
    <cellStyle name="Total 6 3 4 3" xfId="47999" xr:uid="{00000000-0005-0000-0000-00000DF20000}"/>
    <cellStyle name="Total 6 3 4 4" xfId="63133" xr:uid="{00000000-0005-0000-0000-00000EF20000}"/>
    <cellStyle name="Total 6 3 5" xfId="8772" xr:uid="{00000000-0005-0000-0000-00000FF20000}"/>
    <cellStyle name="Total 6 3 5 2" xfId="20554" xr:uid="{00000000-0005-0000-0000-000010F20000}"/>
    <cellStyle name="Total 6 3 5 2 2" xfId="48002" xr:uid="{00000000-0005-0000-0000-000011F20000}"/>
    <cellStyle name="Total 6 3 5 3" xfId="48001" xr:uid="{00000000-0005-0000-0000-000012F20000}"/>
    <cellStyle name="Total 6 3 5 4" xfId="63134" xr:uid="{00000000-0005-0000-0000-000013F20000}"/>
    <cellStyle name="Total 6 3 6" xfId="9234" xr:uid="{00000000-0005-0000-0000-000014F20000}"/>
    <cellStyle name="Total 6 3 6 2" xfId="20968" xr:uid="{00000000-0005-0000-0000-000015F20000}"/>
    <cellStyle name="Total 6 3 6 2 2" xfId="48004" xr:uid="{00000000-0005-0000-0000-000016F20000}"/>
    <cellStyle name="Total 6 3 6 3" xfId="48003" xr:uid="{00000000-0005-0000-0000-000017F20000}"/>
    <cellStyle name="Total 6 3 6 4" xfId="63135" xr:uid="{00000000-0005-0000-0000-000018F20000}"/>
    <cellStyle name="Total 6 3 7" xfId="9678" xr:uid="{00000000-0005-0000-0000-000019F20000}"/>
    <cellStyle name="Total 6 3 7 2" xfId="21359" xr:uid="{00000000-0005-0000-0000-00001AF20000}"/>
    <cellStyle name="Total 6 3 7 2 2" xfId="48006" xr:uid="{00000000-0005-0000-0000-00001BF20000}"/>
    <cellStyle name="Total 6 3 7 3" xfId="48005" xr:uid="{00000000-0005-0000-0000-00001CF20000}"/>
    <cellStyle name="Total 6 3 7 4" xfId="63136" xr:uid="{00000000-0005-0000-0000-00001DF20000}"/>
    <cellStyle name="Total 6 3 8" xfId="10124" xr:uid="{00000000-0005-0000-0000-00001EF20000}"/>
    <cellStyle name="Total 6 3 8 2" xfId="21745" xr:uid="{00000000-0005-0000-0000-00001FF20000}"/>
    <cellStyle name="Total 6 3 8 2 2" xfId="48008" xr:uid="{00000000-0005-0000-0000-000020F20000}"/>
    <cellStyle name="Total 6 3 8 3" xfId="48007" xr:uid="{00000000-0005-0000-0000-000021F20000}"/>
    <cellStyle name="Total 6 3 8 4" xfId="63137" xr:uid="{00000000-0005-0000-0000-000022F20000}"/>
    <cellStyle name="Total 6 3 9" xfId="10543" xr:uid="{00000000-0005-0000-0000-000023F20000}"/>
    <cellStyle name="Total 6 3 9 2" xfId="22113" xr:uid="{00000000-0005-0000-0000-000024F20000}"/>
    <cellStyle name="Total 6 3 9 2 2" xfId="48010" xr:uid="{00000000-0005-0000-0000-000025F20000}"/>
    <cellStyle name="Total 6 3 9 3" xfId="48009" xr:uid="{00000000-0005-0000-0000-000026F20000}"/>
    <cellStyle name="Total 6 3 9 4" xfId="63138" xr:uid="{00000000-0005-0000-0000-000027F20000}"/>
    <cellStyle name="Total 6 4" xfId="4897" xr:uid="{00000000-0005-0000-0000-000028F20000}"/>
    <cellStyle name="Total 6 4 2" xfId="17521" xr:uid="{00000000-0005-0000-0000-000029F20000}"/>
    <cellStyle name="Total 6 4 2 2" xfId="48012" xr:uid="{00000000-0005-0000-0000-00002AF20000}"/>
    <cellStyle name="Total 6 4 3" xfId="48011" xr:uid="{00000000-0005-0000-0000-00002BF20000}"/>
    <cellStyle name="Total 6 4 4" xfId="63139" xr:uid="{00000000-0005-0000-0000-00002CF20000}"/>
    <cellStyle name="Total 6 5" xfId="6839" xr:uid="{00000000-0005-0000-0000-00002DF20000}"/>
    <cellStyle name="Total 6 5 2" xfId="18870" xr:uid="{00000000-0005-0000-0000-00002EF20000}"/>
    <cellStyle name="Total 6 5 2 2" xfId="48014" xr:uid="{00000000-0005-0000-0000-00002FF20000}"/>
    <cellStyle name="Total 6 5 3" xfId="48013" xr:uid="{00000000-0005-0000-0000-000030F20000}"/>
    <cellStyle name="Total 6 5 4" xfId="63140" xr:uid="{00000000-0005-0000-0000-000031F20000}"/>
    <cellStyle name="Total 6 6" xfId="5069" xr:uid="{00000000-0005-0000-0000-000032F20000}"/>
    <cellStyle name="Total 6 6 2" xfId="17660" xr:uid="{00000000-0005-0000-0000-000033F20000}"/>
    <cellStyle name="Total 6 6 2 2" xfId="48016" xr:uid="{00000000-0005-0000-0000-000034F20000}"/>
    <cellStyle name="Total 6 6 3" xfId="48015" xr:uid="{00000000-0005-0000-0000-000035F20000}"/>
    <cellStyle name="Total 6 6 4" xfId="63141" xr:uid="{00000000-0005-0000-0000-000036F20000}"/>
    <cellStyle name="Total 6 7" xfId="6677" xr:uid="{00000000-0005-0000-0000-000037F20000}"/>
    <cellStyle name="Total 6 7 2" xfId="18735" xr:uid="{00000000-0005-0000-0000-000038F20000}"/>
    <cellStyle name="Total 6 7 2 2" xfId="48018" xr:uid="{00000000-0005-0000-0000-000039F20000}"/>
    <cellStyle name="Total 6 7 3" xfId="48017" xr:uid="{00000000-0005-0000-0000-00003AF20000}"/>
    <cellStyle name="Total 6 7 4" xfId="63142" xr:uid="{00000000-0005-0000-0000-00003BF20000}"/>
    <cellStyle name="Total 6 8" xfId="5010" xr:uid="{00000000-0005-0000-0000-00003CF20000}"/>
    <cellStyle name="Total 6 8 2" xfId="17619" xr:uid="{00000000-0005-0000-0000-00003DF20000}"/>
    <cellStyle name="Total 6 8 2 2" xfId="48020" xr:uid="{00000000-0005-0000-0000-00003EF20000}"/>
    <cellStyle name="Total 6 8 3" xfId="48019" xr:uid="{00000000-0005-0000-0000-00003FF20000}"/>
    <cellStyle name="Total 6 8 4" xfId="63143" xr:uid="{00000000-0005-0000-0000-000040F20000}"/>
    <cellStyle name="Total 6 9" xfId="6566" xr:uid="{00000000-0005-0000-0000-000041F20000}"/>
    <cellStyle name="Total 6 9 2" xfId="18642" xr:uid="{00000000-0005-0000-0000-000042F20000}"/>
    <cellStyle name="Total 6 9 2 2" xfId="48022" xr:uid="{00000000-0005-0000-0000-000043F20000}"/>
    <cellStyle name="Total 6 9 3" xfId="48021" xr:uid="{00000000-0005-0000-0000-000044F20000}"/>
    <cellStyle name="Total 6 9 4" xfId="63144" xr:uid="{00000000-0005-0000-0000-000045F20000}"/>
    <cellStyle name="Total 7" xfId="502" xr:uid="{00000000-0005-0000-0000-000046F20000}"/>
    <cellStyle name="Total 7 10" xfId="4566" xr:uid="{00000000-0005-0000-0000-000047F20000}"/>
    <cellStyle name="Total 7 10 10" xfId="10897" xr:uid="{00000000-0005-0000-0000-000048F20000}"/>
    <cellStyle name="Total 7 10 10 2" xfId="22420" xr:uid="{00000000-0005-0000-0000-000049F20000}"/>
    <cellStyle name="Total 7 10 10 2 2" xfId="48026" xr:uid="{00000000-0005-0000-0000-00004AF20000}"/>
    <cellStyle name="Total 7 10 10 3" xfId="48025" xr:uid="{00000000-0005-0000-0000-00004BF20000}"/>
    <cellStyle name="Total 7 10 10 4" xfId="63145" xr:uid="{00000000-0005-0000-0000-00004CF20000}"/>
    <cellStyle name="Total 7 10 11" xfId="11310" xr:uid="{00000000-0005-0000-0000-00004DF20000}"/>
    <cellStyle name="Total 7 10 11 2" xfId="22789" xr:uid="{00000000-0005-0000-0000-00004EF20000}"/>
    <cellStyle name="Total 7 10 11 2 2" xfId="48028" xr:uid="{00000000-0005-0000-0000-00004FF20000}"/>
    <cellStyle name="Total 7 10 11 3" xfId="48027" xr:uid="{00000000-0005-0000-0000-000050F20000}"/>
    <cellStyle name="Total 7 10 11 4" xfId="63146" xr:uid="{00000000-0005-0000-0000-000051F20000}"/>
    <cellStyle name="Total 7 10 12" xfId="11735" xr:uid="{00000000-0005-0000-0000-000052F20000}"/>
    <cellStyle name="Total 7 10 12 2" xfId="23170" xr:uid="{00000000-0005-0000-0000-000053F20000}"/>
    <cellStyle name="Total 7 10 12 2 2" xfId="48030" xr:uid="{00000000-0005-0000-0000-000054F20000}"/>
    <cellStyle name="Total 7 10 12 3" xfId="48029" xr:uid="{00000000-0005-0000-0000-000055F20000}"/>
    <cellStyle name="Total 7 10 12 4" xfId="63147" xr:uid="{00000000-0005-0000-0000-000056F20000}"/>
    <cellStyle name="Total 7 10 13" xfId="12152" xr:uid="{00000000-0005-0000-0000-000057F20000}"/>
    <cellStyle name="Total 7 10 13 2" xfId="23553" xr:uid="{00000000-0005-0000-0000-000058F20000}"/>
    <cellStyle name="Total 7 10 13 2 2" xfId="48032" xr:uid="{00000000-0005-0000-0000-000059F20000}"/>
    <cellStyle name="Total 7 10 13 3" xfId="48031" xr:uid="{00000000-0005-0000-0000-00005AF20000}"/>
    <cellStyle name="Total 7 10 13 4" xfId="63148" xr:uid="{00000000-0005-0000-0000-00005BF20000}"/>
    <cellStyle name="Total 7 10 14" xfId="12530" xr:uid="{00000000-0005-0000-0000-00005CF20000}"/>
    <cellStyle name="Total 7 10 14 2" xfId="23889" xr:uid="{00000000-0005-0000-0000-00005DF20000}"/>
    <cellStyle name="Total 7 10 14 2 2" xfId="48034" xr:uid="{00000000-0005-0000-0000-00005EF20000}"/>
    <cellStyle name="Total 7 10 14 3" xfId="48033" xr:uid="{00000000-0005-0000-0000-00005FF20000}"/>
    <cellStyle name="Total 7 10 14 4" xfId="63149" xr:uid="{00000000-0005-0000-0000-000060F20000}"/>
    <cellStyle name="Total 7 10 15" xfId="12883" xr:uid="{00000000-0005-0000-0000-000061F20000}"/>
    <cellStyle name="Total 7 10 15 2" xfId="24215" xr:uid="{00000000-0005-0000-0000-000062F20000}"/>
    <cellStyle name="Total 7 10 15 2 2" xfId="48036" xr:uid="{00000000-0005-0000-0000-000063F20000}"/>
    <cellStyle name="Total 7 10 15 3" xfId="48035" xr:uid="{00000000-0005-0000-0000-000064F20000}"/>
    <cellStyle name="Total 7 10 15 4" xfId="63150" xr:uid="{00000000-0005-0000-0000-000065F20000}"/>
    <cellStyle name="Total 7 10 16" xfId="13295" xr:uid="{00000000-0005-0000-0000-000066F20000}"/>
    <cellStyle name="Total 7 10 16 2" xfId="24594" xr:uid="{00000000-0005-0000-0000-000067F20000}"/>
    <cellStyle name="Total 7 10 16 2 2" xfId="48038" xr:uid="{00000000-0005-0000-0000-000068F20000}"/>
    <cellStyle name="Total 7 10 16 3" xfId="48037" xr:uid="{00000000-0005-0000-0000-000069F20000}"/>
    <cellStyle name="Total 7 10 16 4" xfId="63151" xr:uid="{00000000-0005-0000-0000-00006AF20000}"/>
    <cellStyle name="Total 7 10 17" xfId="13631" xr:uid="{00000000-0005-0000-0000-00006BF20000}"/>
    <cellStyle name="Total 7 10 17 2" xfId="24899" xr:uid="{00000000-0005-0000-0000-00006CF20000}"/>
    <cellStyle name="Total 7 10 17 2 2" xfId="48040" xr:uid="{00000000-0005-0000-0000-00006DF20000}"/>
    <cellStyle name="Total 7 10 17 3" xfId="48039" xr:uid="{00000000-0005-0000-0000-00006EF20000}"/>
    <cellStyle name="Total 7 10 17 4" xfId="63152" xr:uid="{00000000-0005-0000-0000-00006FF20000}"/>
    <cellStyle name="Total 7 10 18" xfId="13961" xr:uid="{00000000-0005-0000-0000-000070F20000}"/>
    <cellStyle name="Total 7 10 18 2" xfId="25201" xr:uid="{00000000-0005-0000-0000-000071F20000}"/>
    <cellStyle name="Total 7 10 18 2 2" xfId="48042" xr:uid="{00000000-0005-0000-0000-000072F20000}"/>
    <cellStyle name="Total 7 10 18 3" xfId="48041" xr:uid="{00000000-0005-0000-0000-000073F20000}"/>
    <cellStyle name="Total 7 10 18 4" xfId="63153" xr:uid="{00000000-0005-0000-0000-000074F20000}"/>
    <cellStyle name="Total 7 10 19" xfId="14282" xr:uid="{00000000-0005-0000-0000-000075F20000}"/>
    <cellStyle name="Total 7 10 19 2" xfId="25501" xr:uid="{00000000-0005-0000-0000-000076F20000}"/>
    <cellStyle name="Total 7 10 19 2 2" xfId="48044" xr:uid="{00000000-0005-0000-0000-000077F20000}"/>
    <cellStyle name="Total 7 10 19 3" xfId="48043" xr:uid="{00000000-0005-0000-0000-000078F20000}"/>
    <cellStyle name="Total 7 10 19 4" xfId="63154" xr:uid="{00000000-0005-0000-0000-000079F20000}"/>
    <cellStyle name="Total 7 10 2" xfId="7331" xr:uid="{00000000-0005-0000-0000-00007AF20000}"/>
    <cellStyle name="Total 7 10 2 2" xfId="19307" xr:uid="{00000000-0005-0000-0000-00007BF20000}"/>
    <cellStyle name="Total 7 10 2 2 2" xfId="48046" xr:uid="{00000000-0005-0000-0000-00007CF20000}"/>
    <cellStyle name="Total 7 10 2 3" xfId="48045" xr:uid="{00000000-0005-0000-0000-00007DF20000}"/>
    <cellStyle name="Total 7 10 2 4" xfId="63155" xr:uid="{00000000-0005-0000-0000-00007EF20000}"/>
    <cellStyle name="Total 7 10 20" xfId="14573" xr:uid="{00000000-0005-0000-0000-00007FF20000}"/>
    <cellStyle name="Total 7 10 20 2" xfId="48047" xr:uid="{00000000-0005-0000-0000-000080F20000}"/>
    <cellStyle name="Total 7 10 20 3" xfId="63156" xr:uid="{00000000-0005-0000-0000-000081F20000}"/>
    <cellStyle name="Total 7 10 20 4" xfId="63157" xr:uid="{00000000-0005-0000-0000-000082F20000}"/>
    <cellStyle name="Total 7 10 21" xfId="48024" xr:uid="{00000000-0005-0000-0000-000083F20000}"/>
    <cellStyle name="Total 7 10 22" xfId="63158" xr:uid="{00000000-0005-0000-0000-000084F20000}"/>
    <cellStyle name="Total 7 10 3" xfId="7800" xr:uid="{00000000-0005-0000-0000-000085F20000}"/>
    <cellStyle name="Total 7 10 3 2" xfId="19716" xr:uid="{00000000-0005-0000-0000-000086F20000}"/>
    <cellStyle name="Total 7 10 3 2 2" xfId="48049" xr:uid="{00000000-0005-0000-0000-000087F20000}"/>
    <cellStyle name="Total 7 10 3 3" xfId="48048" xr:uid="{00000000-0005-0000-0000-000088F20000}"/>
    <cellStyle name="Total 7 10 3 4" xfId="63159" xr:uid="{00000000-0005-0000-0000-000089F20000}"/>
    <cellStyle name="Total 7 10 4" xfId="8248" xr:uid="{00000000-0005-0000-0000-00008AF20000}"/>
    <cellStyle name="Total 7 10 4 2" xfId="20103" xr:uid="{00000000-0005-0000-0000-00008BF20000}"/>
    <cellStyle name="Total 7 10 4 2 2" xfId="48051" xr:uid="{00000000-0005-0000-0000-00008CF20000}"/>
    <cellStyle name="Total 7 10 4 3" xfId="48050" xr:uid="{00000000-0005-0000-0000-00008DF20000}"/>
    <cellStyle name="Total 7 10 4 4" xfId="63160" xr:uid="{00000000-0005-0000-0000-00008EF20000}"/>
    <cellStyle name="Total 7 10 5" xfId="8709" xr:uid="{00000000-0005-0000-0000-00008FF20000}"/>
    <cellStyle name="Total 7 10 5 2" xfId="20499" xr:uid="{00000000-0005-0000-0000-000090F20000}"/>
    <cellStyle name="Total 7 10 5 2 2" xfId="48053" xr:uid="{00000000-0005-0000-0000-000091F20000}"/>
    <cellStyle name="Total 7 10 5 3" xfId="48052" xr:uid="{00000000-0005-0000-0000-000092F20000}"/>
    <cellStyle name="Total 7 10 5 4" xfId="63161" xr:uid="{00000000-0005-0000-0000-000093F20000}"/>
    <cellStyle name="Total 7 10 6" xfId="9158" xr:uid="{00000000-0005-0000-0000-000094F20000}"/>
    <cellStyle name="Total 7 10 6 2" xfId="20899" xr:uid="{00000000-0005-0000-0000-000095F20000}"/>
    <cellStyle name="Total 7 10 6 2 2" xfId="48055" xr:uid="{00000000-0005-0000-0000-000096F20000}"/>
    <cellStyle name="Total 7 10 6 3" xfId="48054" xr:uid="{00000000-0005-0000-0000-000097F20000}"/>
    <cellStyle name="Total 7 10 6 4" xfId="63162" xr:uid="{00000000-0005-0000-0000-000098F20000}"/>
    <cellStyle name="Total 7 10 7" xfId="9607" xr:uid="{00000000-0005-0000-0000-000099F20000}"/>
    <cellStyle name="Total 7 10 7 2" xfId="21299" xr:uid="{00000000-0005-0000-0000-00009AF20000}"/>
    <cellStyle name="Total 7 10 7 2 2" xfId="48057" xr:uid="{00000000-0005-0000-0000-00009BF20000}"/>
    <cellStyle name="Total 7 10 7 3" xfId="48056" xr:uid="{00000000-0005-0000-0000-00009CF20000}"/>
    <cellStyle name="Total 7 10 7 4" xfId="63163" xr:uid="{00000000-0005-0000-0000-00009DF20000}"/>
    <cellStyle name="Total 7 10 8" xfId="10049" xr:uid="{00000000-0005-0000-0000-00009EF20000}"/>
    <cellStyle name="Total 7 10 8 2" xfId="21682" xr:uid="{00000000-0005-0000-0000-00009FF20000}"/>
    <cellStyle name="Total 7 10 8 2 2" xfId="48059" xr:uid="{00000000-0005-0000-0000-0000A0F20000}"/>
    <cellStyle name="Total 7 10 8 3" xfId="48058" xr:uid="{00000000-0005-0000-0000-0000A1F20000}"/>
    <cellStyle name="Total 7 10 8 4" xfId="63164" xr:uid="{00000000-0005-0000-0000-0000A2F20000}"/>
    <cellStyle name="Total 7 10 9" xfId="10479" xr:uid="{00000000-0005-0000-0000-0000A3F20000}"/>
    <cellStyle name="Total 7 10 9 2" xfId="22058" xr:uid="{00000000-0005-0000-0000-0000A4F20000}"/>
    <cellStyle name="Total 7 10 9 2 2" xfId="48061" xr:uid="{00000000-0005-0000-0000-0000A5F20000}"/>
    <cellStyle name="Total 7 10 9 3" xfId="48060" xr:uid="{00000000-0005-0000-0000-0000A6F20000}"/>
    <cellStyle name="Total 7 10 9 4" xfId="63165" xr:uid="{00000000-0005-0000-0000-0000A7F20000}"/>
    <cellStyle name="Total 7 11" xfId="4567" xr:uid="{00000000-0005-0000-0000-0000A8F20000}"/>
    <cellStyle name="Total 7 11 10" xfId="10898" xr:uid="{00000000-0005-0000-0000-0000A9F20000}"/>
    <cellStyle name="Total 7 11 10 2" xfId="22421" xr:uid="{00000000-0005-0000-0000-0000AAF20000}"/>
    <cellStyle name="Total 7 11 10 2 2" xfId="48064" xr:uid="{00000000-0005-0000-0000-0000ABF20000}"/>
    <cellStyle name="Total 7 11 10 3" xfId="48063" xr:uid="{00000000-0005-0000-0000-0000ACF20000}"/>
    <cellStyle name="Total 7 11 10 4" xfId="63166" xr:uid="{00000000-0005-0000-0000-0000ADF20000}"/>
    <cellStyle name="Total 7 11 11" xfId="11311" xr:uid="{00000000-0005-0000-0000-0000AEF20000}"/>
    <cellStyle name="Total 7 11 11 2" xfId="22790" xr:uid="{00000000-0005-0000-0000-0000AFF20000}"/>
    <cellStyle name="Total 7 11 11 2 2" xfId="48066" xr:uid="{00000000-0005-0000-0000-0000B0F20000}"/>
    <cellStyle name="Total 7 11 11 3" xfId="48065" xr:uid="{00000000-0005-0000-0000-0000B1F20000}"/>
    <cellStyle name="Total 7 11 11 4" xfId="63167" xr:uid="{00000000-0005-0000-0000-0000B2F20000}"/>
    <cellStyle name="Total 7 11 12" xfId="11736" xr:uid="{00000000-0005-0000-0000-0000B3F20000}"/>
    <cellStyle name="Total 7 11 12 2" xfId="23171" xr:uid="{00000000-0005-0000-0000-0000B4F20000}"/>
    <cellStyle name="Total 7 11 12 2 2" xfId="48068" xr:uid="{00000000-0005-0000-0000-0000B5F20000}"/>
    <cellStyle name="Total 7 11 12 3" xfId="48067" xr:uid="{00000000-0005-0000-0000-0000B6F20000}"/>
    <cellStyle name="Total 7 11 12 4" xfId="63168" xr:uid="{00000000-0005-0000-0000-0000B7F20000}"/>
    <cellStyle name="Total 7 11 13" xfId="12153" xr:uid="{00000000-0005-0000-0000-0000B8F20000}"/>
    <cellStyle name="Total 7 11 13 2" xfId="23554" xr:uid="{00000000-0005-0000-0000-0000B9F20000}"/>
    <cellStyle name="Total 7 11 13 2 2" xfId="48070" xr:uid="{00000000-0005-0000-0000-0000BAF20000}"/>
    <cellStyle name="Total 7 11 13 3" xfId="48069" xr:uid="{00000000-0005-0000-0000-0000BBF20000}"/>
    <cellStyle name="Total 7 11 13 4" xfId="63169" xr:uid="{00000000-0005-0000-0000-0000BCF20000}"/>
    <cellStyle name="Total 7 11 14" xfId="12531" xr:uid="{00000000-0005-0000-0000-0000BDF20000}"/>
    <cellStyle name="Total 7 11 14 2" xfId="23890" xr:uid="{00000000-0005-0000-0000-0000BEF20000}"/>
    <cellStyle name="Total 7 11 14 2 2" xfId="48072" xr:uid="{00000000-0005-0000-0000-0000BFF20000}"/>
    <cellStyle name="Total 7 11 14 3" xfId="48071" xr:uid="{00000000-0005-0000-0000-0000C0F20000}"/>
    <cellStyle name="Total 7 11 14 4" xfId="63170" xr:uid="{00000000-0005-0000-0000-0000C1F20000}"/>
    <cellStyle name="Total 7 11 15" xfId="12884" xr:uid="{00000000-0005-0000-0000-0000C2F20000}"/>
    <cellStyle name="Total 7 11 15 2" xfId="24216" xr:uid="{00000000-0005-0000-0000-0000C3F20000}"/>
    <cellStyle name="Total 7 11 15 2 2" xfId="48074" xr:uid="{00000000-0005-0000-0000-0000C4F20000}"/>
    <cellStyle name="Total 7 11 15 3" xfId="48073" xr:uid="{00000000-0005-0000-0000-0000C5F20000}"/>
    <cellStyle name="Total 7 11 15 4" xfId="63171" xr:uid="{00000000-0005-0000-0000-0000C6F20000}"/>
    <cellStyle name="Total 7 11 16" xfId="13296" xr:uid="{00000000-0005-0000-0000-0000C7F20000}"/>
    <cellStyle name="Total 7 11 16 2" xfId="24595" xr:uid="{00000000-0005-0000-0000-0000C8F20000}"/>
    <cellStyle name="Total 7 11 16 2 2" xfId="48076" xr:uid="{00000000-0005-0000-0000-0000C9F20000}"/>
    <cellStyle name="Total 7 11 16 3" xfId="48075" xr:uid="{00000000-0005-0000-0000-0000CAF20000}"/>
    <cellStyle name="Total 7 11 16 4" xfId="63172" xr:uid="{00000000-0005-0000-0000-0000CBF20000}"/>
    <cellStyle name="Total 7 11 17" xfId="13632" xr:uid="{00000000-0005-0000-0000-0000CCF20000}"/>
    <cellStyle name="Total 7 11 17 2" xfId="24900" xr:uid="{00000000-0005-0000-0000-0000CDF20000}"/>
    <cellStyle name="Total 7 11 17 2 2" xfId="48078" xr:uid="{00000000-0005-0000-0000-0000CEF20000}"/>
    <cellStyle name="Total 7 11 17 3" xfId="48077" xr:uid="{00000000-0005-0000-0000-0000CFF20000}"/>
    <cellStyle name="Total 7 11 17 4" xfId="63173" xr:uid="{00000000-0005-0000-0000-0000D0F20000}"/>
    <cellStyle name="Total 7 11 18" xfId="13962" xr:uid="{00000000-0005-0000-0000-0000D1F20000}"/>
    <cellStyle name="Total 7 11 18 2" xfId="25202" xr:uid="{00000000-0005-0000-0000-0000D2F20000}"/>
    <cellStyle name="Total 7 11 18 2 2" xfId="48080" xr:uid="{00000000-0005-0000-0000-0000D3F20000}"/>
    <cellStyle name="Total 7 11 18 3" xfId="48079" xr:uid="{00000000-0005-0000-0000-0000D4F20000}"/>
    <cellStyle name="Total 7 11 18 4" xfId="63174" xr:uid="{00000000-0005-0000-0000-0000D5F20000}"/>
    <cellStyle name="Total 7 11 19" xfId="14283" xr:uid="{00000000-0005-0000-0000-0000D6F20000}"/>
    <cellStyle name="Total 7 11 19 2" xfId="25502" xr:uid="{00000000-0005-0000-0000-0000D7F20000}"/>
    <cellStyle name="Total 7 11 19 2 2" xfId="48082" xr:uid="{00000000-0005-0000-0000-0000D8F20000}"/>
    <cellStyle name="Total 7 11 19 3" xfId="48081" xr:uid="{00000000-0005-0000-0000-0000D9F20000}"/>
    <cellStyle name="Total 7 11 19 4" xfId="63175" xr:uid="{00000000-0005-0000-0000-0000DAF20000}"/>
    <cellStyle name="Total 7 11 2" xfId="7332" xr:uid="{00000000-0005-0000-0000-0000DBF20000}"/>
    <cellStyle name="Total 7 11 2 2" xfId="19308" xr:uid="{00000000-0005-0000-0000-0000DCF20000}"/>
    <cellStyle name="Total 7 11 2 2 2" xfId="48084" xr:uid="{00000000-0005-0000-0000-0000DDF20000}"/>
    <cellStyle name="Total 7 11 2 3" xfId="48083" xr:uid="{00000000-0005-0000-0000-0000DEF20000}"/>
    <cellStyle name="Total 7 11 2 4" xfId="63176" xr:uid="{00000000-0005-0000-0000-0000DFF20000}"/>
    <cellStyle name="Total 7 11 20" xfId="14574" xr:uid="{00000000-0005-0000-0000-0000E0F20000}"/>
    <cellStyle name="Total 7 11 20 2" xfId="48085" xr:uid="{00000000-0005-0000-0000-0000E1F20000}"/>
    <cellStyle name="Total 7 11 20 3" xfId="63177" xr:uid="{00000000-0005-0000-0000-0000E2F20000}"/>
    <cellStyle name="Total 7 11 20 4" xfId="63178" xr:uid="{00000000-0005-0000-0000-0000E3F20000}"/>
    <cellStyle name="Total 7 11 21" xfId="48062" xr:uid="{00000000-0005-0000-0000-0000E4F20000}"/>
    <cellStyle name="Total 7 11 22" xfId="63179" xr:uid="{00000000-0005-0000-0000-0000E5F20000}"/>
    <cellStyle name="Total 7 11 3" xfId="7801" xr:uid="{00000000-0005-0000-0000-0000E6F20000}"/>
    <cellStyle name="Total 7 11 3 2" xfId="19717" xr:uid="{00000000-0005-0000-0000-0000E7F20000}"/>
    <cellStyle name="Total 7 11 3 2 2" xfId="48087" xr:uid="{00000000-0005-0000-0000-0000E8F20000}"/>
    <cellStyle name="Total 7 11 3 3" xfId="48086" xr:uid="{00000000-0005-0000-0000-0000E9F20000}"/>
    <cellStyle name="Total 7 11 3 4" xfId="63180" xr:uid="{00000000-0005-0000-0000-0000EAF20000}"/>
    <cellStyle name="Total 7 11 4" xfId="8249" xr:uid="{00000000-0005-0000-0000-0000EBF20000}"/>
    <cellStyle name="Total 7 11 4 2" xfId="20104" xr:uid="{00000000-0005-0000-0000-0000ECF20000}"/>
    <cellStyle name="Total 7 11 4 2 2" xfId="48089" xr:uid="{00000000-0005-0000-0000-0000EDF20000}"/>
    <cellStyle name="Total 7 11 4 3" xfId="48088" xr:uid="{00000000-0005-0000-0000-0000EEF20000}"/>
    <cellStyle name="Total 7 11 4 4" xfId="63181" xr:uid="{00000000-0005-0000-0000-0000EFF20000}"/>
    <cellStyle name="Total 7 11 5" xfId="8710" xr:uid="{00000000-0005-0000-0000-0000F0F20000}"/>
    <cellStyle name="Total 7 11 5 2" xfId="20500" xr:uid="{00000000-0005-0000-0000-0000F1F20000}"/>
    <cellStyle name="Total 7 11 5 2 2" xfId="48091" xr:uid="{00000000-0005-0000-0000-0000F2F20000}"/>
    <cellStyle name="Total 7 11 5 3" xfId="48090" xr:uid="{00000000-0005-0000-0000-0000F3F20000}"/>
    <cellStyle name="Total 7 11 5 4" xfId="63182" xr:uid="{00000000-0005-0000-0000-0000F4F20000}"/>
    <cellStyle name="Total 7 11 6" xfId="9159" xr:uid="{00000000-0005-0000-0000-0000F5F20000}"/>
    <cellStyle name="Total 7 11 6 2" xfId="20900" xr:uid="{00000000-0005-0000-0000-0000F6F20000}"/>
    <cellStyle name="Total 7 11 6 2 2" xfId="48093" xr:uid="{00000000-0005-0000-0000-0000F7F20000}"/>
    <cellStyle name="Total 7 11 6 3" xfId="48092" xr:uid="{00000000-0005-0000-0000-0000F8F20000}"/>
    <cellStyle name="Total 7 11 6 4" xfId="63183" xr:uid="{00000000-0005-0000-0000-0000F9F20000}"/>
    <cellStyle name="Total 7 11 7" xfId="9608" xr:uid="{00000000-0005-0000-0000-0000FAF20000}"/>
    <cellStyle name="Total 7 11 7 2" xfId="21300" xr:uid="{00000000-0005-0000-0000-0000FBF20000}"/>
    <cellStyle name="Total 7 11 7 2 2" xfId="48095" xr:uid="{00000000-0005-0000-0000-0000FCF20000}"/>
    <cellStyle name="Total 7 11 7 3" xfId="48094" xr:uid="{00000000-0005-0000-0000-0000FDF20000}"/>
    <cellStyle name="Total 7 11 7 4" xfId="63184" xr:uid="{00000000-0005-0000-0000-0000FEF20000}"/>
    <cellStyle name="Total 7 11 8" xfId="10050" xr:uid="{00000000-0005-0000-0000-0000FFF20000}"/>
    <cellStyle name="Total 7 11 8 2" xfId="21683" xr:uid="{00000000-0005-0000-0000-000000F30000}"/>
    <cellStyle name="Total 7 11 8 2 2" xfId="48097" xr:uid="{00000000-0005-0000-0000-000001F30000}"/>
    <cellStyle name="Total 7 11 8 3" xfId="48096" xr:uid="{00000000-0005-0000-0000-000002F30000}"/>
    <cellStyle name="Total 7 11 8 4" xfId="63185" xr:uid="{00000000-0005-0000-0000-000003F30000}"/>
    <cellStyle name="Total 7 11 9" xfId="10480" xr:uid="{00000000-0005-0000-0000-000004F30000}"/>
    <cellStyle name="Total 7 11 9 2" xfId="22059" xr:uid="{00000000-0005-0000-0000-000005F30000}"/>
    <cellStyle name="Total 7 11 9 2 2" xfId="48099" xr:uid="{00000000-0005-0000-0000-000006F30000}"/>
    <cellStyle name="Total 7 11 9 3" xfId="48098" xr:uid="{00000000-0005-0000-0000-000007F30000}"/>
    <cellStyle name="Total 7 11 9 4" xfId="63186" xr:uid="{00000000-0005-0000-0000-000008F30000}"/>
    <cellStyle name="Total 7 12" xfId="7330" xr:uid="{00000000-0005-0000-0000-000009F30000}"/>
    <cellStyle name="Total 7 12 2" xfId="19306" xr:uid="{00000000-0005-0000-0000-00000AF30000}"/>
    <cellStyle name="Total 7 12 2 2" xfId="48101" xr:uid="{00000000-0005-0000-0000-00000BF30000}"/>
    <cellStyle name="Total 7 12 3" xfId="48100" xr:uid="{00000000-0005-0000-0000-00000CF30000}"/>
    <cellStyle name="Total 7 12 4" xfId="63187" xr:uid="{00000000-0005-0000-0000-00000DF30000}"/>
    <cellStyle name="Total 7 13" xfId="7799" xr:uid="{00000000-0005-0000-0000-00000EF30000}"/>
    <cellStyle name="Total 7 13 2" xfId="19715" xr:uid="{00000000-0005-0000-0000-00000FF30000}"/>
    <cellStyle name="Total 7 13 2 2" xfId="48103" xr:uid="{00000000-0005-0000-0000-000010F30000}"/>
    <cellStyle name="Total 7 13 3" xfId="48102" xr:uid="{00000000-0005-0000-0000-000011F30000}"/>
    <cellStyle name="Total 7 13 4" xfId="63188" xr:uid="{00000000-0005-0000-0000-000012F30000}"/>
    <cellStyle name="Total 7 14" xfId="8247" xr:uid="{00000000-0005-0000-0000-000013F30000}"/>
    <cellStyle name="Total 7 14 2" xfId="20102" xr:uid="{00000000-0005-0000-0000-000014F30000}"/>
    <cellStyle name="Total 7 14 2 2" xfId="48105" xr:uid="{00000000-0005-0000-0000-000015F30000}"/>
    <cellStyle name="Total 7 14 3" xfId="48104" xr:uid="{00000000-0005-0000-0000-000016F30000}"/>
    <cellStyle name="Total 7 14 4" xfId="63189" xr:uid="{00000000-0005-0000-0000-000017F30000}"/>
    <cellStyle name="Total 7 15" xfId="8708" xr:uid="{00000000-0005-0000-0000-000018F30000}"/>
    <cellStyle name="Total 7 15 2" xfId="20498" xr:uid="{00000000-0005-0000-0000-000019F30000}"/>
    <cellStyle name="Total 7 15 2 2" xfId="48107" xr:uid="{00000000-0005-0000-0000-00001AF30000}"/>
    <cellStyle name="Total 7 15 3" xfId="48106" xr:uid="{00000000-0005-0000-0000-00001BF30000}"/>
    <cellStyle name="Total 7 15 4" xfId="63190" xr:uid="{00000000-0005-0000-0000-00001CF30000}"/>
    <cellStyle name="Total 7 16" xfId="9157" xr:uid="{00000000-0005-0000-0000-00001DF30000}"/>
    <cellStyle name="Total 7 16 2" xfId="20898" xr:uid="{00000000-0005-0000-0000-00001EF30000}"/>
    <cellStyle name="Total 7 16 2 2" xfId="48109" xr:uid="{00000000-0005-0000-0000-00001FF30000}"/>
    <cellStyle name="Total 7 16 3" xfId="48108" xr:uid="{00000000-0005-0000-0000-000020F30000}"/>
    <cellStyle name="Total 7 16 4" xfId="63191" xr:uid="{00000000-0005-0000-0000-000021F30000}"/>
    <cellStyle name="Total 7 17" xfId="9606" xr:uid="{00000000-0005-0000-0000-000022F30000}"/>
    <cellStyle name="Total 7 17 2" xfId="21298" xr:uid="{00000000-0005-0000-0000-000023F30000}"/>
    <cellStyle name="Total 7 17 2 2" xfId="48111" xr:uid="{00000000-0005-0000-0000-000024F30000}"/>
    <cellStyle name="Total 7 17 3" xfId="48110" xr:uid="{00000000-0005-0000-0000-000025F30000}"/>
    <cellStyle name="Total 7 17 4" xfId="63192" xr:uid="{00000000-0005-0000-0000-000026F30000}"/>
    <cellStyle name="Total 7 18" xfId="10048" xr:uid="{00000000-0005-0000-0000-000027F30000}"/>
    <cellStyle name="Total 7 18 2" xfId="21681" xr:uid="{00000000-0005-0000-0000-000028F30000}"/>
    <cellStyle name="Total 7 18 2 2" xfId="48113" xr:uid="{00000000-0005-0000-0000-000029F30000}"/>
    <cellStyle name="Total 7 18 3" xfId="48112" xr:uid="{00000000-0005-0000-0000-00002AF30000}"/>
    <cellStyle name="Total 7 18 4" xfId="63193" xr:uid="{00000000-0005-0000-0000-00002BF30000}"/>
    <cellStyle name="Total 7 19" xfId="10478" xr:uid="{00000000-0005-0000-0000-00002CF30000}"/>
    <cellStyle name="Total 7 19 2" xfId="22057" xr:uid="{00000000-0005-0000-0000-00002DF30000}"/>
    <cellStyle name="Total 7 19 2 2" xfId="48115" xr:uid="{00000000-0005-0000-0000-00002EF30000}"/>
    <cellStyle name="Total 7 19 3" xfId="48114" xr:uid="{00000000-0005-0000-0000-00002FF30000}"/>
    <cellStyle name="Total 7 19 4" xfId="63194" xr:uid="{00000000-0005-0000-0000-000030F30000}"/>
    <cellStyle name="Total 7 2" xfId="4568" xr:uid="{00000000-0005-0000-0000-000031F30000}"/>
    <cellStyle name="Total 7 2 10" xfId="10899" xr:uid="{00000000-0005-0000-0000-000032F30000}"/>
    <cellStyle name="Total 7 2 10 2" xfId="22422" xr:uid="{00000000-0005-0000-0000-000033F30000}"/>
    <cellStyle name="Total 7 2 10 2 2" xfId="48118" xr:uid="{00000000-0005-0000-0000-000034F30000}"/>
    <cellStyle name="Total 7 2 10 3" xfId="48117" xr:uid="{00000000-0005-0000-0000-000035F30000}"/>
    <cellStyle name="Total 7 2 10 4" xfId="63195" xr:uid="{00000000-0005-0000-0000-000036F30000}"/>
    <cellStyle name="Total 7 2 11" xfId="11312" xr:uid="{00000000-0005-0000-0000-000037F30000}"/>
    <cellStyle name="Total 7 2 11 2" xfId="22791" xr:uid="{00000000-0005-0000-0000-000038F30000}"/>
    <cellStyle name="Total 7 2 11 2 2" xfId="48120" xr:uid="{00000000-0005-0000-0000-000039F30000}"/>
    <cellStyle name="Total 7 2 11 3" xfId="48119" xr:uid="{00000000-0005-0000-0000-00003AF30000}"/>
    <cellStyle name="Total 7 2 11 4" xfId="63196" xr:uid="{00000000-0005-0000-0000-00003BF30000}"/>
    <cellStyle name="Total 7 2 12" xfId="11737" xr:uid="{00000000-0005-0000-0000-00003CF30000}"/>
    <cellStyle name="Total 7 2 12 2" xfId="23172" xr:uid="{00000000-0005-0000-0000-00003DF30000}"/>
    <cellStyle name="Total 7 2 12 2 2" xfId="48122" xr:uid="{00000000-0005-0000-0000-00003EF30000}"/>
    <cellStyle name="Total 7 2 12 3" xfId="48121" xr:uid="{00000000-0005-0000-0000-00003FF30000}"/>
    <cellStyle name="Total 7 2 12 4" xfId="63197" xr:uid="{00000000-0005-0000-0000-000040F30000}"/>
    <cellStyle name="Total 7 2 13" xfId="12154" xr:uid="{00000000-0005-0000-0000-000041F30000}"/>
    <cellStyle name="Total 7 2 13 2" xfId="23555" xr:uid="{00000000-0005-0000-0000-000042F30000}"/>
    <cellStyle name="Total 7 2 13 2 2" xfId="48124" xr:uid="{00000000-0005-0000-0000-000043F30000}"/>
    <cellStyle name="Total 7 2 13 3" xfId="48123" xr:uid="{00000000-0005-0000-0000-000044F30000}"/>
    <cellStyle name="Total 7 2 13 4" xfId="63198" xr:uid="{00000000-0005-0000-0000-000045F30000}"/>
    <cellStyle name="Total 7 2 14" xfId="12532" xr:uid="{00000000-0005-0000-0000-000046F30000}"/>
    <cellStyle name="Total 7 2 14 2" xfId="23891" xr:uid="{00000000-0005-0000-0000-000047F30000}"/>
    <cellStyle name="Total 7 2 14 2 2" xfId="48126" xr:uid="{00000000-0005-0000-0000-000048F30000}"/>
    <cellStyle name="Total 7 2 14 3" xfId="48125" xr:uid="{00000000-0005-0000-0000-000049F30000}"/>
    <cellStyle name="Total 7 2 14 4" xfId="63199" xr:uid="{00000000-0005-0000-0000-00004AF30000}"/>
    <cellStyle name="Total 7 2 15" xfId="12885" xr:uid="{00000000-0005-0000-0000-00004BF30000}"/>
    <cellStyle name="Total 7 2 15 2" xfId="24217" xr:uid="{00000000-0005-0000-0000-00004CF30000}"/>
    <cellStyle name="Total 7 2 15 2 2" xfId="48128" xr:uid="{00000000-0005-0000-0000-00004DF30000}"/>
    <cellStyle name="Total 7 2 15 3" xfId="48127" xr:uid="{00000000-0005-0000-0000-00004EF30000}"/>
    <cellStyle name="Total 7 2 15 4" xfId="63200" xr:uid="{00000000-0005-0000-0000-00004FF30000}"/>
    <cellStyle name="Total 7 2 16" xfId="13297" xr:uid="{00000000-0005-0000-0000-000050F30000}"/>
    <cellStyle name="Total 7 2 16 2" xfId="24596" xr:uid="{00000000-0005-0000-0000-000051F30000}"/>
    <cellStyle name="Total 7 2 16 2 2" xfId="48130" xr:uid="{00000000-0005-0000-0000-000052F30000}"/>
    <cellStyle name="Total 7 2 16 3" xfId="48129" xr:uid="{00000000-0005-0000-0000-000053F30000}"/>
    <cellStyle name="Total 7 2 16 4" xfId="63201" xr:uid="{00000000-0005-0000-0000-000054F30000}"/>
    <cellStyle name="Total 7 2 17" xfId="13633" xr:uid="{00000000-0005-0000-0000-000055F30000}"/>
    <cellStyle name="Total 7 2 17 2" xfId="24901" xr:uid="{00000000-0005-0000-0000-000056F30000}"/>
    <cellStyle name="Total 7 2 17 2 2" xfId="48132" xr:uid="{00000000-0005-0000-0000-000057F30000}"/>
    <cellStyle name="Total 7 2 17 3" xfId="48131" xr:uid="{00000000-0005-0000-0000-000058F30000}"/>
    <cellStyle name="Total 7 2 17 4" xfId="63202" xr:uid="{00000000-0005-0000-0000-000059F30000}"/>
    <cellStyle name="Total 7 2 18" xfId="13963" xr:uid="{00000000-0005-0000-0000-00005AF30000}"/>
    <cellStyle name="Total 7 2 18 2" xfId="25203" xr:uid="{00000000-0005-0000-0000-00005BF30000}"/>
    <cellStyle name="Total 7 2 18 2 2" xfId="48134" xr:uid="{00000000-0005-0000-0000-00005CF30000}"/>
    <cellStyle name="Total 7 2 18 3" xfId="48133" xr:uid="{00000000-0005-0000-0000-00005DF30000}"/>
    <cellStyle name="Total 7 2 18 4" xfId="63203" xr:uid="{00000000-0005-0000-0000-00005EF30000}"/>
    <cellStyle name="Total 7 2 19" xfId="14284" xr:uid="{00000000-0005-0000-0000-00005FF30000}"/>
    <cellStyle name="Total 7 2 19 2" xfId="25503" xr:uid="{00000000-0005-0000-0000-000060F30000}"/>
    <cellStyle name="Total 7 2 19 2 2" xfId="48136" xr:uid="{00000000-0005-0000-0000-000061F30000}"/>
    <cellStyle name="Total 7 2 19 3" xfId="48135" xr:uid="{00000000-0005-0000-0000-000062F30000}"/>
    <cellStyle name="Total 7 2 19 4" xfId="63204" xr:uid="{00000000-0005-0000-0000-000063F30000}"/>
    <cellStyle name="Total 7 2 2" xfId="7333" xr:uid="{00000000-0005-0000-0000-000064F30000}"/>
    <cellStyle name="Total 7 2 2 2" xfId="19309" xr:uid="{00000000-0005-0000-0000-000065F30000}"/>
    <cellStyle name="Total 7 2 2 2 2" xfId="48138" xr:uid="{00000000-0005-0000-0000-000066F30000}"/>
    <cellStyle name="Total 7 2 2 3" xfId="48137" xr:uid="{00000000-0005-0000-0000-000067F30000}"/>
    <cellStyle name="Total 7 2 2 4" xfId="63205" xr:uid="{00000000-0005-0000-0000-000068F30000}"/>
    <cellStyle name="Total 7 2 20" xfId="14575" xr:uid="{00000000-0005-0000-0000-000069F30000}"/>
    <cellStyle name="Total 7 2 20 2" xfId="48139" xr:uid="{00000000-0005-0000-0000-00006AF30000}"/>
    <cellStyle name="Total 7 2 20 3" xfId="63206" xr:uid="{00000000-0005-0000-0000-00006BF30000}"/>
    <cellStyle name="Total 7 2 20 4" xfId="63207" xr:uid="{00000000-0005-0000-0000-00006CF30000}"/>
    <cellStyle name="Total 7 2 21" xfId="48116" xr:uid="{00000000-0005-0000-0000-00006DF30000}"/>
    <cellStyle name="Total 7 2 22" xfId="63208" xr:uid="{00000000-0005-0000-0000-00006EF30000}"/>
    <cellStyle name="Total 7 2 3" xfId="7802" xr:uid="{00000000-0005-0000-0000-00006FF30000}"/>
    <cellStyle name="Total 7 2 3 2" xfId="19718" xr:uid="{00000000-0005-0000-0000-000070F30000}"/>
    <cellStyle name="Total 7 2 3 2 2" xfId="48141" xr:uid="{00000000-0005-0000-0000-000071F30000}"/>
    <cellStyle name="Total 7 2 3 3" xfId="48140" xr:uid="{00000000-0005-0000-0000-000072F30000}"/>
    <cellStyle name="Total 7 2 3 4" xfId="63209" xr:uid="{00000000-0005-0000-0000-000073F30000}"/>
    <cellStyle name="Total 7 2 4" xfId="8250" xr:uid="{00000000-0005-0000-0000-000074F30000}"/>
    <cellStyle name="Total 7 2 4 2" xfId="20105" xr:uid="{00000000-0005-0000-0000-000075F30000}"/>
    <cellStyle name="Total 7 2 4 2 2" xfId="48143" xr:uid="{00000000-0005-0000-0000-000076F30000}"/>
    <cellStyle name="Total 7 2 4 3" xfId="48142" xr:uid="{00000000-0005-0000-0000-000077F30000}"/>
    <cellStyle name="Total 7 2 4 4" xfId="63210" xr:uid="{00000000-0005-0000-0000-000078F30000}"/>
    <cellStyle name="Total 7 2 5" xfId="8711" xr:uid="{00000000-0005-0000-0000-000079F30000}"/>
    <cellStyle name="Total 7 2 5 2" xfId="20501" xr:uid="{00000000-0005-0000-0000-00007AF30000}"/>
    <cellStyle name="Total 7 2 5 2 2" xfId="48145" xr:uid="{00000000-0005-0000-0000-00007BF30000}"/>
    <cellStyle name="Total 7 2 5 3" xfId="48144" xr:uid="{00000000-0005-0000-0000-00007CF30000}"/>
    <cellStyle name="Total 7 2 5 4" xfId="63211" xr:uid="{00000000-0005-0000-0000-00007DF30000}"/>
    <cellStyle name="Total 7 2 6" xfId="9160" xr:uid="{00000000-0005-0000-0000-00007EF30000}"/>
    <cellStyle name="Total 7 2 6 2" xfId="20901" xr:uid="{00000000-0005-0000-0000-00007FF30000}"/>
    <cellStyle name="Total 7 2 6 2 2" xfId="48147" xr:uid="{00000000-0005-0000-0000-000080F30000}"/>
    <cellStyle name="Total 7 2 6 3" xfId="48146" xr:uid="{00000000-0005-0000-0000-000081F30000}"/>
    <cellStyle name="Total 7 2 6 4" xfId="63212" xr:uid="{00000000-0005-0000-0000-000082F30000}"/>
    <cellStyle name="Total 7 2 7" xfId="9609" xr:uid="{00000000-0005-0000-0000-000083F30000}"/>
    <cellStyle name="Total 7 2 7 2" xfId="21301" xr:uid="{00000000-0005-0000-0000-000084F30000}"/>
    <cellStyle name="Total 7 2 7 2 2" xfId="48149" xr:uid="{00000000-0005-0000-0000-000085F30000}"/>
    <cellStyle name="Total 7 2 7 3" xfId="48148" xr:uid="{00000000-0005-0000-0000-000086F30000}"/>
    <cellStyle name="Total 7 2 7 4" xfId="63213" xr:uid="{00000000-0005-0000-0000-000087F30000}"/>
    <cellStyle name="Total 7 2 8" xfId="10051" xr:uid="{00000000-0005-0000-0000-000088F30000}"/>
    <cellStyle name="Total 7 2 8 2" xfId="21684" xr:uid="{00000000-0005-0000-0000-000089F30000}"/>
    <cellStyle name="Total 7 2 8 2 2" xfId="48151" xr:uid="{00000000-0005-0000-0000-00008AF30000}"/>
    <cellStyle name="Total 7 2 8 3" xfId="48150" xr:uid="{00000000-0005-0000-0000-00008BF30000}"/>
    <cellStyle name="Total 7 2 8 4" xfId="63214" xr:uid="{00000000-0005-0000-0000-00008CF30000}"/>
    <cellStyle name="Total 7 2 9" xfId="10481" xr:uid="{00000000-0005-0000-0000-00008DF30000}"/>
    <cellStyle name="Total 7 2 9 2" xfId="22060" xr:uid="{00000000-0005-0000-0000-00008EF30000}"/>
    <cellStyle name="Total 7 2 9 2 2" xfId="48153" xr:uid="{00000000-0005-0000-0000-00008FF30000}"/>
    <cellStyle name="Total 7 2 9 3" xfId="48152" xr:uid="{00000000-0005-0000-0000-000090F30000}"/>
    <cellStyle name="Total 7 2 9 4" xfId="63215" xr:uid="{00000000-0005-0000-0000-000091F30000}"/>
    <cellStyle name="Total 7 20" xfId="10896" xr:uid="{00000000-0005-0000-0000-000092F30000}"/>
    <cellStyle name="Total 7 20 2" xfId="22419" xr:uid="{00000000-0005-0000-0000-000093F30000}"/>
    <cellStyle name="Total 7 20 2 2" xfId="48155" xr:uid="{00000000-0005-0000-0000-000094F30000}"/>
    <cellStyle name="Total 7 20 3" xfId="48154" xr:uid="{00000000-0005-0000-0000-000095F30000}"/>
    <cellStyle name="Total 7 20 4" xfId="63216" xr:uid="{00000000-0005-0000-0000-000096F30000}"/>
    <cellStyle name="Total 7 21" xfId="11309" xr:uid="{00000000-0005-0000-0000-000097F30000}"/>
    <cellStyle name="Total 7 21 2" xfId="22788" xr:uid="{00000000-0005-0000-0000-000098F30000}"/>
    <cellStyle name="Total 7 21 2 2" xfId="48157" xr:uid="{00000000-0005-0000-0000-000099F30000}"/>
    <cellStyle name="Total 7 21 3" xfId="48156" xr:uid="{00000000-0005-0000-0000-00009AF30000}"/>
    <cellStyle name="Total 7 21 4" xfId="63217" xr:uid="{00000000-0005-0000-0000-00009BF30000}"/>
    <cellStyle name="Total 7 22" xfId="11734" xr:uid="{00000000-0005-0000-0000-00009CF30000}"/>
    <cellStyle name="Total 7 22 2" xfId="23169" xr:uid="{00000000-0005-0000-0000-00009DF30000}"/>
    <cellStyle name="Total 7 22 2 2" xfId="48159" xr:uid="{00000000-0005-0000-0000-00009EF30000}"/>
    <cellStyle name="Total 7 22 3" xfId="48158" xr:uid="{00000000-0005-0000-0000-00009FF30000}"/>
    <cellStyle name="Total 7 22 4" xfId="63218" xr:uid="{00000000-0005-0000-0000-0000A0F30000}"/>
    <cellStyle name="Total 7 23" xfId="12151" xr:uid="{00000000-0005-0000-0000-0000A1F30000}"/>
    <cellStyle name="Total 7 23 2" xfId="23552" xr:uid="{00000000-0005-0000-0000-0000A2F30000}"/>
    <cellStyle name="Total 7 23 2 2" xfId="48161" xr:uid="{00000000-0005-0000-0000-0000A3F30000}"/>
    <cellStyle name="Total 7 23 3" xfId="48160" xr:uid="{00000000-0005-0000-0000-0000A4F30000}"/>
    <cellStyle name="Total 7 23 4" xfId="63219" xr:uid="{00000000-0005-0000-0000-0000A5F30000}"/>
    <cellStyle name="Total 7 24" xfId="12529" xr:uid="{00000000-0005-0000-0000-0000A6F30000}"/>
    <cellStyle name="Total 7 24 2" xfId="23888" xr:uid="{00000000-0005-0000-0000-0000A7F30000}"/>
    <cellStyle name="Total 7 24 2 2" xfId="48163" xr:uid="{00000000-0005-0000-0000-0000A8F30000}"/>
    <cellStyle name="Total 7 24 3" xfId="48162" xr:uid="{00000000-0005-0000-0000-0000A9F30000}"/>
    <cellStyle name="Total 7 24 4" xfId="63220" xr:uid="{00000000-0005-0000-0000-0000AAF30000}"/>
    <cellStyle name="Total 7 25" xfId="12882" xr:uid="{00000000-0005-0000-0000-0000ABF30000}"/>
    <cellStyle name="Total 7 25 2" xfId="24214" xr:uid="{00000000-0005-0000-0000-0000ACF30000}"/>
    <cellStyle name="Total 7 25 2 2" xfId="48165" xr:uid="{00000000-0005-0000-0000-0000ADF30000}"/>
    <cellStyle name="Total 7 25 3" xfId="48164" xr:uid="{00000000-0005-0000-0000-0000AEF30000}"/>
    <cellStyle name="Total 7 25 4" xfId="63221" xr:uid="{00000000-0005-0000-0000-0000AFF30000}"/>
    <cellStyle name="Total 7 26" xfId="13294" xr:uid="{00000000-0005-0000-0000-0000B0F30000}"/>
    <cellStyle name="Total 7 26 2" xfId="24593" xr:uid="{00000000-0005-0000-0000-0000B1F30000}"/>
    <cellStyle name="Total 7 26 2 2" xfId="48167" xr:uid="{00000000-0005-0000-0000-0000B2F30000}"/>
    <cellStyle name="Total 7 26 3" xfId="48166" xr:uid="{00000000-0005-0000-0000-0000B3F30000}"/>
    <cellStyle name="Total 7 26 4" xfId="63222" xr:uid="{00000000-0005-0000-0000-0000B4F30000}"/>
    <cellStyle name="Total 7 27" xfId="13630" xr:uid="{00000000-0005-0000-0000-0000B5F30000}"/>
    <cellStyle name="Total 7 27 2" xfId="24898" xr:uid="{00000000-0005-0000-0000-0000B6F30000}"/>
    <cellStyle name="Total 7 27 2 2" xfId="48169" xr:uid="{00000000-0005-0000-0000-0000B7F30000}"/>
    <cellStyle name="Total 7 27 3" xfId="48168" xr:uid="{00000000-0005-0000-0000-0000B8F30000}"/>
    <cellStyle name="Total 7 27 4" xfId="63223" xr:uid="{00000000-0005-0000-0000-0000B9F30000}"/>
    <cellStyle name="Total 7 28" xfId="13960" xr:uid="{00000000-0005-0000-0000-0000BAF30000}"/>
    <cellStyle name="Total 7 28 2" xfId="25200" xr:uid="{00000000-0005-0000-0000-0000BBF30000}"/>
    <cellStyle name="Total 7 28 2 2" xfId="48171" xr:uid="{00000000-0005-0000-0000-0000BCF30000}"/>
    <cellStyle name="Total 7 28 3" xfId="48170" xr:uid="{00000000-0005-0000-0000-0000BDF30000}"/>
    <cellStyle name="Total 7 28 4" xfId="63224" xr:uid="{00000000-0005-0000-0000-0000BEF30000}"/>
    <cellStyle name="Total 7 29" xfId="14281" xr:uid="{00000000-0005-0000-0000-0000BFF30000}"/>
    <cellStyle name="Total 7 29 2" xfId="25500" xr:uid="{00000000-0005-0000-0000-0000C0F30000}"/>
    <cellStyle name="Total 7 29 2 2" xfId="48173" xr:uid="{00000000-0005-0000-0000-0000C1F30000}"/>
    <cellStyle name="Total 7 29 3" xfId="48172" xr:uid="{00000000-0005-0000-0000-0000C2F30000}"/>
    <cellStyle name="Total 7 29 4" xfId="63225" xr:uid="{00000000-0005-0000-0000-0000C3F30000}"/>
    <cellStyle name="Total 7 3" xfId="4569" xr:uid="{00000000-0005-0000-0000-0000C4F30000}"/>
    <cellStyle name="Total 7 3 10" xfId="10900" xr:uid="{00000000-0005-0000-0000-0000C5F30000}"/>
    <cellStyle name="Total 7 3 10 2" xfId="22423" xr:uid="{00000000-0005-0000-0000-0000C6F30000}"/>
    <cellStyle name="Total 7 3 10 2 2" xfId="48176" xr:uid="{00000000-0005-0000-0000-0000C7F30000}"/>
    <cellStyle name="Total 7 3 10 3" xfId="48175" xr:uid="{00000000-0005-0000-0000-0000C8F30000}"/>
    <cellStyle name="Total 7 3 10 4" xfId="63226" xr:uid="{00000000-0005-0000-0000-0000C9F30000}"/>
    <cellStyle name="Total 7 3 11" xfId="11313" xr:uid="{00000000-0005-0000-0000-0000CAF30000}"/>
    <cellStyle name="Total 7 3 11 2" xfId="22792" xr:uid="{00000000-0005-0000-0000-0000CBF30000}"/>
    <cellStyle name="Total 7 3 11 2 2" xfId="48178" xr:uid="{00000000-0005-0000-0000-0000CCF30000}"/>
    <cellStyle name="Total 7 3 11 3" xfId="48177" xr:uid="{00000000-0005-0000-0000-0000CDF30000}"/>
    <cellStyle name="Total 7 3 11 4" xfId="63227" xr:uid="{00000000-0005-0000-0000-0000CEF30000}"/>
    <cellStyle name="Total 7 3 12" xfId="11738" xr:uid="{00000000-0005-0000-0000-0000CFF30000}"/>
    <cellStyle name="Total 7 3 12 2" xfId="23173" xr:uid="{00000000-0005-0000-0000-0000D0F30000}"/>
    <cellStyle name="Total 7 3 12 2 2" xfId="48180" xr:uid="{00000000-0005-0000-0000-0000D1F30000}"/>
    <cellStyle name="Total 7 3 12 3" xfId="48179" xr:uid="{00000000-0005-0000-0000-0000D2F30000}"/>
    <cellStyle name="Total 7 3 12 4" xfId="63228" xr:uid="{00000000-0005-0000-0000-0000D3F30000}"/>
    <cellStyle name="Total 7 3 13" xfId="12155" xr:uid="{00000000-0005-0000-0000-0000D4F30000}"/>
    <cellStyle name="Total 7 3 13 2" xfId="23556" xr:uid="{00000000-0005-0000-0000-0000D5F30000}"/>
    <cellStyle name="Total 7 3 13 2 2" xfId="48182" xr:uid="{00000000-0005-0000-0000-0000D6F30000}"/>
    <cellStyle name="Total 7 3 13 3" xfId="48181" xr:uid="{00000000-0005-0000-0000-0000D7F30000}"/>
    <cellStyle name="Total 7 3 13 4" xfId="63229" xr:uid="{00000000-0005-0000-0000-0000D8F30000}"/>
    <cellStyle name="Total 7 3 14" xfId="12533" xr:uid="{00000000-0005-0000-0000-0000D9F30000}"/>
    <cellStyle name="Total 7 3 14 2" xfId="23892" xr:uid="{00000000-0005-0000-0000-0000DAF30000}"/>
    <cellStyle name="Total 7 3 14 2 2" xfId="48184" xr:uid="{00000000-0005-0000-0000-0000DBF30000}"/>
    <cellStyle name="Total 7 3 14 3" xfId="48183" xr:uid="{00000000-0005-0000-0000-0000DCF30000}"/>
    <cellStyle name="Total 7 3 14 4" xfId="63230" xr:uid="{00000000-0005-0000-0000-0000DDF30000}"/>
    <cellStyle name="Total 7 3 15" xfId="12886" xr:uid="{00000000-0005-0000-0000-0000DEF30000}"/>
    <cellStyle name="Total 7 3 15 2" xfId="24218" xr:uid="{00000000-0005-0000-0000-0000DFF30000}"/>
    <cellStyle name="Total 7 3 15 2 2" xfId="48186" xr:uid="{00000000-0005-0000-0000-0000E0F30000}"/>
    <cellStyle name="Total 7 3 15 3" xfId="48185" xr:uid="{00000000-0005-0000-0000-0000E1F30000}"/>
    <cellStyle name="Total 7 3 15 4" xfId="63231" xr:uid="{00000000-0005-0000-0000-0000E2F30000}"/>
    <cellStyle name="Total 7 3 16" xfId="13298" xr:uid="{00000000-0005-0000-0000-0000E3F30000}"/>
    <cellStyle name="Total 7 3 16 2" xfId="24597" xr:uid="{00000000-0005-0000-0000-0000E4F30000}"/>
    <cellStyle name="Total 7 3 16 2 2" xfId="48188" xr:uid="{00000000-0005-0000-0000-0000E5F30000}"/>
    <cellStyle name="Total 7 3 16 3" xfId="48187" xr:uid="{00000000-0005-0000-0000-0000E6F30000}"/>
    <cellStyle name="Total 7 3 16 4" xfId="63232" xr:uid="{00000000-0005-0000-0000-0000E7F30000}"/>
    <cellStyle name="Total 7 3 17" xfId="13634" xr:uid="{00000000-0005-0000-0000-0000E8F30000}"/>
    <cellStyle name="Total 7 3 17 2" xfId="24902" xr:uid="{00000000-0005-0000-0000-0000E9F30000}"/>
    <cellStyle name="Total 7 3 17 2 2" xfId="48190" xr:uid="{00000000-0005-0000-0000-0000EAF30000}"/>
    <cellStyle name="Total 7 3 17 3" xfId="48189" xr:uid="{00000000-0005-0000-0000-0000EBF30000}"/>
    <cellStyle name="Total 7 3 17 4" xfId="63233" xr:uid="{00000000-0005-0000-0000-0000ECF30000}"/>
    <cellStyle name="Total 7 3 18" xfId="13964" xr:uid="{00000000-0005-0000-0000-0000EDF30000}"/>
    <cellStyle name="Total 7 3 18 2" xfId="25204" xr:uid="{00000000-0005-0000-0000-0000EEF30000}"/>
    <cellStyle name="Total 7 3 18 2 2" xfId="48192" xr:uid="{00000000-0005-0000-0000-0000EFF30000}"/>
    <cellStyle name="Total 7 3 18 3" xfId="48191" xr:uid="{00000000-0005-0000-0000-0000F0F30000}"/>
    <cellStyle name="Total 7 3 18 4" xfId="63234" xr:uid="{00000000-0005-0000-0000-0000F1F30000}"/>
    <cellStyle name="Total 7 3 19" xfId="14285" xr:uid="{00000000-0005-0000-0000-0000F2F30000}"/>
    <cellStyle name="Total 7 3 19 2" xfId="25504" xr:uid="{00000000-0005-0000-0000-0000F3F30000}"/>
    <cellStyle name="Total 7 3 19 2 2" xfId="48194" xr:uid="{00000000-0005-0000-0000-0000F4F30000}"/>
    <cellStyle name="Total 7 3 19 3" xfId="48193" xr:uid="{00000000-0005-0000-0000-0000F5F30000}"/>
    <cellStyle name="Total 7 3 19 4" xfId="63235" xr:uid="{00000000-0005-0000-0000-0000F6F30000}"/>
    <cellStyle name="Total 7 3 2" xfId="7334" xr:uid="{00000000-0005-0000-0000-0000F7F30000}"/>
    <cellStyle name="Total 7 3 2 2" xfId="19310" xr:uid="{00000000-0005-0000-0000-0000F8F30000}"/>
    <cellStyle name="Total 7 3 2 2 2" xfId="48196" xr:uid="{00000000-0005-0000-0000-0000F9F30000}"/>
    <cellStyle name="Total 7 3 2 3" xfId="48195" xr:uid="{00000000-0005-0000-0000-0000FAF30000}"/>
    <cellStyle name="Total 7 3 2 4" xfId="63236" xr:uid="{00000000-0005-0000-0000-0000FBF30000}"/>
    <cellStyle name="Total 7 3 20" xfId="14576" xr:uid="{00000000-0005-0000-0000-0000FCF30000}"/>
    <cellStyle name="Total 7 3 20 2" xfId="48197" xr:uid="{00000000-0005-0000-0000-0000FDF30000}"/>
    <cellStyle name="Total 7 3 20 3" xfId="63237" xr:uid="{00000000-0005-0000-0000-0000FEF30000}"/>
    <cellStyle name="Total 7 3 20 4" xfId="63238" xr:uid="{00000000-0005-0000-0000-0000FFF30000}"/>
    <cellStyle name="Total 7 3 21" xfId="48174" xr:uid="{00000000-0005-0000-0000-000000F40000}"/>
    <cellStyle name="Total 7 3 22" xfId="63239" xr:uid="{00000000-0005-0000-0000-000001F40000}"/>
    <cellStyle name="Total 7 3 3" xfId="7803" xr:uid="{00000000-0005-0000-0000-000002F40000}"/>
    <cellStyle name="Total 7 3 3 2" xfId="19719" xr:uid="{00000000-0005-0000-0000-000003F40000}"/>
    <cellStyle name="Total 7 3 3 2 2" xfId="48199" xr:uid="{00000000-0005-0000-0000-000004F40000}"/>
    <cellStyle name="Total 7 3 3 3" xfId="48198" xr:uid="{00000000-0005-0000-0000-000005F40000}"/>
    <cellStyle name="Total 7 3 3 4" xfId="63240" xr:uid="{00000000-0005-0000-0000-000006F40000}"/>
    <cellStyle name="Total 7 3 4" xfId="8251" xr:uid="{00000000-0005-0000-0000-000007F40000}"/>
    <cellStyle name="Total 7 3 4 2" xfId="20106" xr:uid="{00000000-0005-0000-0000-000008F40000}"/>
    <cellStyle name="Total 7 3 4 2 2" xfId="48201" xr:uid="{00000000-0005-0000-0000-000009F40000}"/>
    <cellStyle name="Total 7 3 4 3" xfId="48200" xr:uid="{00000000-0005-0000-0000-00000AF40000}"/>
    <cellStyle name="Total 7 3 4 4" xfId="63241" xr:uid="{00000000-0005-0000-0000-00000BF40000}"/>
    <cellStyle name="Total 7 3 5" xfId="8712" xr:uid="{00000000-0005-0000-0000-00000CF40000}"/>
    <cellStyle name="Total 7 3 5 2" xfId="20502" xr:uid="{00000000-0005-0000-0000-00000DF40000}"/>
    <cellStyle name="Total 7 3 5 2 2" xfId="48203" xr:uid="{00000000-0005-0000-0000-00000EF40000}"/>
    <cellStyle name="Total 7 3 5 3" xfId="48202" xr:uid="{00000000-0005-0000-0000-00000FF40000}"/>
    <cellStyle name="Total 7 3 5 4" xfId="63242" xr:uid="{00000000-0005-0000-0000-000010F40000}"/>
    <cellStyle name="Total 7 3 6" xfId="9161" xr:uid="{00000000-0005-0000-0000-000011F40000}"/>
    <cellStyle name="Total 7 3 6 2" xfId="20902" xr:uid="{00000000-0005-0000-0000-000012F40000}"/>
    <cellStyle name="Total 7 3 6 2 2" xfId="48205" xr:uid="{00000000-0005-0000-0000-000013F40000}"/>
    <cellStyle name="Total 7 3 6 3" xfId="48204" xr:uid="{00000000-0005-0000-0000-000014F40000}"/>
    <cellStyle name="Total 7 3 6 4" xfId="63243" xr:uid="{00000000-0005-0000-0000-000015F40000}"/>
    <cellStyle name="Total 7 3 7" xfId="9610" xr:uid="{00000000-0005-0000-0000-000016F40000}"/>
    <cellStyle name="Total 7 3 7 2" xfId="21302" xr:uid="{00000000-0005-0000-0000-000017F40000}"/>
    <cellStyle name="Total 7 3 7 2 2" xfId="48207" xr:uid="{00000000-0005-0000-0000-000018F40000}"/>
    <cellStyle name="Total 7 3 7 3" xfId="48206" xr:uid="{00000000-0005-0000-0000-000019F40000}"/>
    <cellStyle name="Total 7 3 7 4" xfId="63244" xr:uid="{00000000-0005-0000-0000-00001AF40000}"/>
    <cellStyle name="Total 7 3 8" xfId="10052" xr:uid="{00000000-0005-0000-0000-00001BF40000}"/>
    <cellStyle name="Total 7 3 8 2" xfId="21685" xr:uid="{00000000-0005-0000-0000-00001CF40000}"/>
    <cellStyle name="Total 7 3 8 2 2" xfId="48209" xr:uid="{00000000-0005-0000-0000-00001DF40000}"/>
    <cellStyle name="Total 7 3 8 3" xfId="48208" xr:uid="{00000000-0005-0000-0000-00001EF40000}"/>
    <cellStyle name="Total 7 3 8 4" xfId="63245" xr:uid="{00000000-0005-0000-0000-00001FF40000}"/>
    <cellStyle name="Total 7 3 9" xfId="10482" xr:uid="{00000000-0005-0000-0000-000020F40000}"/>
    <cellStyle name="Total 7 3 9 2" xfId="22061" xr:uid="{00000000-0005-0000-0000-000021F40000}"/>
    <cellStyle name="Total 7 3 9 2 2" xfId="48211" xr:uid="{00000000-0005-0000-0000-000022F40000}"/>
    <cellStyle name="Total 7 3 9 3" xfId="48210" xr:uid="{00000000-0005-0000-0000-000023F40000}"/>
    <cellStyle name="Total 7 3 9 4" xfId="63246" xr:uid="{00000000-0005-0000-0000-000024F40000}"/>
    <cellStyle name="Total 7 30" xfId="14572" xr:uid="{00000000-0005-0000-0000-000025F40000}"/>
    <cellStyle name="Total 7 30 2" xfId="48212" xr:uid="{00000000-0005-0000-0000-000026F40000}"/>
    <cellStyle name="Total 7 30 3" xfId="63247" xr:uid="{00000000-0005-0000-0000-000027F40000}"/>
    <cellStyle name="Total 7 30 4" xfId="63248" xr:uid="{00000000-0005-0000-0000-000028F40000}"/>
    <cellStyle name="Total 7 31" xfId="48023" xr:uid="{00000000-0005-0000-0000-000029F40000}"/>
    <cellStyle name="Total 7 32" xfId="4565" xr:uid="{00000000-0005-0000-0000-00002AF40000}"/>
    <cellStyle name="Total 7 4" xfId="4570" xr:uid="{00000000-0005-0000-0000-00002BF40000}"/>
    <cellStyle name="Total 7 4 10" xfId="10901" xr:uid="{00000000-0005-0000-0000-00002CF40000}"/>
    <cellStyle name="Total 7 4 10 2" xfId="22424" xr:uid="{00000000-0005-0000-0000-00002DF40000}"/>
    <cellStyle name="Total 7 4 10 2 2" xfId="48215" xr:uid="{00000000-0005-0000-0000-00002EF40000}"/>
    <cellStyle name="Total 7 4 10 3" xfId="48214" xr:uid="{00000000-0005-0000-0000-00002FF40000}"/>
    <cellStyle name="Total 7 4 10 4" xfId="63249" xr:uid="{00000000-0005-0000-0000-000030F40000}"/>
    <cellStyle name="Total 7 4 11" xfId="11314" xr:uid="{00000000-0005-0000-0000-000031F40000}"/>
    <cellStyle name="Total 7 4 11 2" xfId="22793" xr:uid="{00000000-0005-0000-0000-000032F40000}"/>
    <cellStyle name="Total 7 4 11 2 2" xfId="48217" xr:uid="{00000000-0005-0000-0000-000033F40000}"/>
    <cellStyle name="Total 7 4 11 3" xfId="48216" xr:uid="{00000000-0005-0000-0000-000034F40000}"/>
    <cellStyle name="Total 7 4 11 4" xfId="63250" xr:uid="{00000000-0005-0000-0000-000035F40000}"/>
    <cellStyle name="Total 7 4 12" xfId="11739" xr:uid="{00000000-0005-0000-0000-000036F40000}"/>
    <cellStyle name="Total 7 4 12 2" xfId="23174" xr:uid="{00000000-0005-0000-0000-000037F40000}"/>
    <cellStyle name="Total 7 4 12 2 2" xfId="48219" xr:uid="{00000000-0005-0000-0000-000038F40000}"/>
    <cellStyle name="Total 7 4 12 3" xfId="48218" xr:uid="{00000000-0005-0000-0000-000039F40000}"/>
    <cellStyle name="Total 7 4 12 4" xfId="63251" xr:uid="{00000000-0005-0000-0000-00003AF40000}"/>
    <cellStyle name="Total 7 4 13" xfId="12156" xr:uid="{00000000-0005-0000-0000-00003BF40000}"/>
    <cellStyle name="Total 7 4 13 2" xfId="23557" xr:uid="{00000000-0005-0000-0000-00003CF40000}"/>
    <cellStyle name="Total 7 4 13 2 2" xfId="48221" xr:uid="{00000000-0005-0000-0000-00003DF40000}"/>
    <cellStyle name="Total 7 4 13 3" xfId="48220" xr:uid="{00000000-0005-0000-0000-00003EF40000}"/>
    <cellStyle name="Total 7 4 13 4" xfId="63252" xr:uid="{00000000-0005-0000-0000-00003FF40000}"/>
    <cellStyle name="Total 7 4 14" xfId="12534" xr:uid="{00000000-0005-0000-0000-000040F40000}"/>
    <cellStyle name="Total 7 4 14 2" xfId="23893" xr:uid="{00000000-0005-0000-0000-000041F40000}"/>
    <cellStyle name="Total 7 4 14 2 2" xfId="48223" xr:uid="{00000000-0005-0000-0000-000042F40000}"/>
    <cellStyle name="Total 7 4 14 3" xfId="48222" xr:uid="{00000000-0005-0000-0000-000043F40000}"/>
    <cellStyle name="Total 7 4 14 4" xfId="63253" xr:uid="{00000000-0005-0000-0000-000044F40000}"/>
    <cellStyle name="Total 7 4 15" xfId="12887" xr:uid="{00000000-0005-0000-0000-000045F40000}"/>
    <cellStyle name="Total 7 4 15 2" xfId="24219" xr:uid="{00000000-0005-0000-0000-000046F40000}"/>
    <cellStyle name="Total 7 4 15 2 2" xfId="48225" xr:uid="{00000000-0005-0000-0000-000047F40000}"/>
    <cellStyle name="Total 7 4 15 3" xfId="48224" xr:uid="{00000000-0005-0000-0000-000048F40000}"/>
    <cellStyle name="Total 7 4 15 4" xfId="63254" xr:uid="{00000000-0005-0000-0000-000049F40000}"/>
    <cellStyle name="Total 7 4 16" xfId="13299" xr:uid="{00000000-0005-0000-0000-00004AF40000}"/>
    <cellStyle name="Total 7 4 16 2" xfId="24598" xr:uid="{00000000-0005-0000-0000-00004BF40000}"/>
    <cellStyle name="Total 7 4 16 2 2" xfId="48227" xr:uid="{00000000-0005-0000-0000-00004CF40000}"/>
    <cellStyle name="Total 7 4 16 3" xfId="48226" xr:uid="{00000000-0005-0000-0000-00004DF40000}"/>
    <cellStyle name="Total 7 4 16 4" xfId="63255" xr:uid="{00000000-0005-0000-0000-00004EF40000}"/>
    <cellStyle name="Total 7 4 17" xfId="13635" xr:uid="{00000000-0005-0000-0000-00004FF40000}"/>
    <cellStyle name="Total 7 4 17 2" xfId="24903" xr:uid="{00000000-0005-0000-0000-000050F40000}"/>
    <cellStyle name="Total 7 4 17 2 2" xfId="48229" xr:uid="{00000000-0005-0000-0000-000051F40000}"/>
    <cellStyle name="Total 7 4 17 3" xfId="48228" xr:uid="{00000000-0005-0000-0000-000052F40000}"/>
    <cellStyle name="Total 7 4 17 4" xfId="63256" xr:uid="{00000000-0005-0000-0000-000053F40000}"/>
    <cellStyle name="Total 7 4 18" xfId="13965" xr:uid="{00000000-0005-0000-0000-000054F40000}"/>
    <cellStyle name="Total 7 4 18 2" xfId="25205" xr:uid="{00000000-0005-0000-0000-000055F40000}"/>
    <cellStyle name="Total 7 4 18 2 2" xfId="48231" xr:uid="{00000000-0005-0000-0000-000056F40000}"/>
    <cellStyle name="Total 7 4 18 3" xfId="48230" xr:uid="{00000000-0005-0000-0000-000057F40000}"/>
    <cellStyle name="Total 7 4 18 4" xfId="63257" xr:uid="{00000000-0005-0000-0000-000058F40000}"/>
    <cellStyle name="Total 7 4 19" xfId="14286" xr:uid="{00000000-0005-0000-0000-000059F40000}"/>
    <cellStyle name="Total 7 4 19 2" xfId="25505" xr:uid="{00000000-0005-0000-0000-00005AF40000}"/>
    <cellStyle name="Total 7 4 19 2 2" xfId="48233" xr:uid="{00000000-0005-0000-0000-00005BF40000}"/>
    <cellStyle name="Total 7 4 19 3" xfId="48232" xr:uid="{00000000-0005-0000-0000-00005CF40000}"/>
    <cellStyle name="Total 7 4 19 4" xfId="63258" xr:uid="{00000000-0005-0000-0000-00005DF40000}"/>
    <cellStyle name="Total 7 4 2" xfId="7335" xr:uid="{00000000-0005-0000-0000-00005EF40000}"/>
    <cellStyle name="Total 7 4 2 2" xfId="19311" xr:uid="{00000000-0005-0000-0000-00005FF40000}"/>
    <cellStyle name="Total 7 4 2 2 2" xfId="48235" xr:uid="{00000000-0005-0000-0000-000060F40000}"/>
    <cellStyle name="Total 7 4 2 3" xfId="48234" xr:uid="{00000000-0005-0000-0000-000061F40000}"/>
    <cellStyle name="Total 7 4 2 4" xfId="63259" xr:uid="{00000000-0005-0000-0000-000062F40000}"/>
    <cellStyle name="Total 7 4 20" xfId="14577" xr:uid="{00000000-0005-0000-0000-000063F40000}"/>
    <cellStyle name="Total 7 4 20 2" xfId="48236" xr:uid="{00000000-0005-0000-0000-000064F40000}"/>
    <cellStyle name="Total 7 4 20 3" xfId="63260" xr:uid="{00000000-0005-0000-0000-000065F40000}"/>
    <cellStyle name="Total 7 4 20 4" xfId="63261" xr:uid="{00000000-0005-0000-0000-000066F40000}"/>
    <cellStyle name="Total 7 4 21" xfId="48213" xr:uid="{00000000-0005-0000-0000-000067F40000}"/>
    <cellStyle name="Total 7 4 22" xfId="63262" xr:uid="{00000000-0005-0000-0000-000068F40000}"/>
    <cellStyle name="Total 7 4 3" xfId="7804" xr:uid="{00000000-0005-0000-0000-000069F40000}"/>
    <cellStyle name="Total 7 4 3 2" xfId="19720" xr:uid="{00000000-0005-0000-0000-00006AF40000}"/>
    <cellStyle name="Total 7 4 3 2 2" xfId="48238" xr:uid="{00000000-0005-0000-0000-00006BF40000}"/>
    <cellStyle name="Total 7 4 3 3" xfId="48237" xr:uid="{00000000-0005-0000-0000-00006CF40000}"/>
    <cellStyle name="Total 7 4 3 4" xfId="63263" xr:uid="{00000000-0005-0000-0000-00006DF40000}"/>
    <cellStyle name="Total 7 4 4" xfId="8252" xr:uid="{00000000-0005-0000-0000-00006EF40000}"/>
    <cellStyle name="Total 7 4 4 2" xfId="20107" xr:uid="{00000000-0005-0000-0000-00006FF40000}"/>
    <cellStyle name="Total 7 4 4 2 2" xfId="48240" xr:uid="{00000000-0005-0000-0000-000070F40000}"/>
    <cellStyle name="Total 7 4 4 3" xfId="48239" xr:uid="{00000000-0005-0000-0000-000071F40000}"/>
    <cellStyle name="Total 7 4 4 4" xfId="63264" xr:uid="{00000000-0005-0000-0000-000072F40000}"/>
    <cellStyle name="Total 7 4 5" xfId="8713" xr:uid="{00000000-0005-0000-0000-000073F40000}"/>
    <cellStyle name="Total 7 4 5 2" xfId="20503" xr:uid="{00000000-0005-0000-0000-000074F40000}"/>
    <cellStyle name="Total 7 4 5 2 2" xfId="48242" xr:uid="{00000000-0005-0000-0000-000075F40000}"/>
    <cellStyle name="Total 7 4 5 3" xfId="48241" xr:uid="{00000000-0005-0000-0000-000076F40000}"/>
    <cellStyle name="Total 7 4 5 4" xfId="63265" xr:uid="{00000000-0005-0000-0000-000077F40000}"/>
    <cellStyle name="Total 7 4 6" xfId="9162" xr:uid="{00000000-0005-0000-0000-000078F40000}"/>
    <cellStyle name="Total 7 4 6 2" xfId="20903" xr:uid="{00000000-0005-0000-0000-000079F40000}"/>
    <cellStyle name="Total 7 4 6 2 2" xfId="48244" xr:uid="{00000000-0005-0000-0000-00007AF40000}"/>
    <cellStyle name="Total 7 4 6 3" xfId="48243" xr:uid="{00000000-0005-0000-0000-00007BF40000}"/>
    <cellStyle name="Total 7 4 6 4" xfId="63266" xr:uid="{00000000-0005-0000-0000-00007CF40000}"/>
    <cellStyle name="Total 7 4 7" xfId="9611" xr:uid="{00000000-0005-0000-0000-00007DF40000}"/>
    <cellStyle name="Total 7 4 7 2" xfId="21303" xr:uid="{00000000-0005-0000-0000-00007EF40000}"/>
    <cellStyle name="Total 7 4 7 2 2" xfId="48246" xr:uid="{00000000-0005-0000-0000-00007FF40000}"/>
    <cellStyle name="Total 7 4 7 3" xfId="48245" xr:uid="{00000000-0005-0000-0000-000080F40000}"/>
    <cellStyle name="Total 7 4 7 4" xfId="63267" xr:uid="{00000000-0005-0000-0000-000081F40000}"/>
    <cellStyle name="Total 7 4 8" xfId="10053" xr:uid="{00000000-0005-0000-0000-000082F40000}"/>
    <cellStyle name="Total 7 4 8 2" xfId="21686" xr:uid="{00000000-0005-0000-0000-000083F40000}"/>
    <cellStyle name="Total 7 4 8 2 2" xfId="48248" xr:uid="{00000000-0005-0000-0000-000084F40000}"/>
    <cellStyle name="Total 7 4 8 3" xfId="48247" xr:uid="{00000000-0005-0000-0000-000085F40000}"/>
    <cellStyle name="Total 7 4 8 4" xfId="63268" xr:uid="{00000000-0005-0000-0000-000086F40000}"/>
    <cellStyle name="Total 7 4 9" xfId="10483" xr:uid="{00000000-0005-0000-0000-000087F40000}"/>
    <cellStyle name="Total 7 4 9 2" xfId="22062" xr:uid="{00000000-0005-0000-0000-000088F40000}"/>
    <cellStyle name="Total 7 4 9 2 2" xfId="48250" xr:uid="{00000000-0005-0000-0000-000089F40000}"/>
    <cellStyle name="Total 7 4 9 3" xfId="48249" xr:uid="{00000000-0005-0000-0000-00008AF40000}"/>
    <cellStyle name="Total 7 4 9 4" xfId="63269" xr:uid="{00000000-0005-0000-0000-00008BF40000}"/>
    <cellStyle name="Total 7 5" xfId="4571" xr:uid="{00000000-0005-0000-0000-00008CF40000}"/>
    <cellStyle name="Total 7 5 10" xfId="10902" xr:uid="{00000000-0005-0000-0000-00008DF40000}"/>
    <cellStyle name="Total 7 5 10 2" xfId="22425" xr:uid="{00000000-0005-0000-0000-00008EF40000}"/>
    <cellStyle name="Total 7 5 10 2 2" xfId="48253" xr:uid="{00000000-0005-0000-0000-00008FF40000}"/>
    <cellStyle name="Total 7 5 10 3" xfId="48252" xr:uid="{00000000-0005-0000-0000-000090F40000}"/>
    <cellStyle name="Total 7 5 10 4" xfId="63270" xr:uid="{00000000-0005-0000-0000-000091F40000}"/>
    <cellStyle name="Total 7 5 11" xfId="11315" xr:uid="{00000000-0005-0000-0000-000092F40000}"/>
    <cellStyle name="Total 7 5 11 2" xfId="22794" xr:uid="{00000000-0005-0000-0000-000093F40000}"/>
    <cellStyle name="Total 7 5 11 2 2" xfId="48255" xr:uid="{00000000-0005-0000-0000-000094F40000}"/>
    <cellStyle name="Total 7 5 11 3" xfId="48254" xr:uid="{00000000-0005-0000-0000-000095F40000}"/>
    <cellStyle name="Total 7 5 11 4" xfId="63271" xr:uid="{00000000-0005-0000-0000-000096F40000}"/>
    <cellStyle name="Total 7 5 12" xfId="11740" xr:uid="{00000000-0005-0000-0000-000097F40000}"/>
    <cellStyle name="Total 7 5 12 2" xfId="23175" xr:uid="{00000000-0005-0000-0000-000098F40000}"/>
    <cellStyle name="Total 7 5 12 2 2" xfId="48257" xr:uid="{00000000-0005-0000-0000-000099F40000}"/>
    <cellStyle name="Total 7 5 12 3" xfId="48256" xr:uid="{00000000-0005-0000-0000-00009AF40000}"/>
    <cellStyle name="Total 7 5 12 4" xfId="63272" xr:uid="{00000000-0005-0000-0000-00009BF40000}"/>
    <cellStyle name="Total 7 5 13" xfId="12157" xr:uid="{00000000-0005-0000-0000-00009CF40000}"/>
    <cellStyle name="Total 7 5 13 2" xfId="23558" xr:uid="{00000000-0005-0000-0000-00009DF40000}"/>
    <cellStyle name="Total 7 5 13 2 2" xfId="48259" xr:uid="{00000000-0005-0000-0000-00009EF40000}"/>
    <cellStyle name="Total 7 5 13 3" xfId="48258" xr:uid="{00000000-0005-0000-0000-00009FF40000}"/>
    <cellStyle name="Total 7 5 13 4" xfId="63273" xr:uid="{00000000-0005-0000-0000-0000A0F40000}"/>
    <cellStyle name="Total 7 5 14" xfId="12535" xr:uid="{00000000-0005-0000-0000-0000A1F40000}"/>
    <cellStyle name="Total 7 5 14 2" xfId="23894" xr:uid="{00000000-0005-0000-0000-0000A2F40000}"/>
    <cellStyle name="Total 7 5 14 2 2" xfId="48261" xr:uid="{00000000-0005-0000-0000-0000A3F40000}"/>
    <cellStyle name="Total 7 5 14 3" xfId="48260" xr:uid="{00000000-0005-0000-0000-0000A4F40000}"/>
    <cellStyle name="Total 7 5 14 4" xfId="63274" xr:uid="{00000000-0005-0000-0000-0000A5F40000}"/>
    <cellStyle name="Total 7 5 15" xfId="12888" xr:uid="{00000000-0005-0000-0000-0000A6F40000}"/>
    <cellStyle name="Total 7 5 15 2" xfId="24220" xr:uid="{00000000-0005-0000-0000-0000A7F40000}"/>
    <cellStyle name="Total 7 5 15 2 2" xfId="48263" xr:uid="{00000000-0005-0000-0000-0000A8F40000}"/>
    <cellStyle name="Total 7 5 15 3" xfId="48262" xr:uid="{00000000-0005-0000-0000-0000A9F40000}"/>
    <cellStyle name="Total 7 5 15 4" xfId="63275" xr:uid="{00000000-0005-0000-0000-0000AAF40000}"/>
    <cellStyle name="Total 7 5 16" xfId="13300" xr:uid="{00000000-0005-0000-0000-0000ABF40000}"/>
    <cellStyle name="Total 7 5 16 2" xfId="24599" xr:uid="{00000000-0005-0000-0000-0000ACF40000}"/>
    <cellStyle name="Total 7 5 16 2 2" xfId="48265" xr:uid="{00000000-0005-0000-0000-0000ADF40000}"/>
    <cellStyle name="Total 7 5 16 3" xfId="48264" xr:uid="{00000000-0005-0000-0000-0000AEF40000}"/>
    <cellStyle name="Total 7 5 16 4" xfId="63276" xr:uid="{00000000-0005-0000-0000-0000AFF40000}"/>
    <cellStyle name="Total 7 5 17" xfId="13636" xr:uid="{00000000-0005-0000-0000-0000B0F40000}"/>
    <cellStyle name="Total 7 5 17 2" xfId="24904" xr:uid="{00000000-0005-0000-0000-0000B1F40000}"/>
    <cellStyle name="Total 7 5 17 2 2" xfId="48267" xr:uid="{00000000-0005-0000-0000-0000B2F40000}"/>
    <cellStyle name="Total 7 5 17 3" xfId="48266" xr:uid="{00000000-0005-0000-0000-0000B3F40000}"/>
    <cellStyle name="Total 7 5 17 4" xfId="63277" xr:uid="{00000000-0005-0000-0000-0000B4F40000}"/>
    <cellStyle name="Total 7 5 18" xfId="13966" xr:uid="{00000000-0005-0000-0000-0000B5F40000}"/>
    <cellStyle name="Total 7 5 18 2" xfId="25206" xr:uid="{00000000-0005-0000-0000-0000B6F40000}"/>
    <cellStyle name="Total 7 5 18 2 2" xfId="48269" xr:uid="{00000000-0005-0000-0000-0000B7F40000}"/>
    <cellStyle name="Total 7 5 18 3" xfId="48268" xr:uid="{00000000-0005-0000-0000-0000B8F40000}"/>
    <cellStyle name="Total 7 5 18 4" xfId="63278" xr:uid="{00000000-0005-0000-0000-0000B9F40000}"/>
    <cellStyle name="Total 7 5 19" xfId="14287" xr:uid="{00000000-0005-0000-0000-0000BAF40000}"/>
    <cellStyle name="Total 7 5 19 2" xfId="25506" xr:uid="{00000000-0005-0000-0000-0000BBF40000}"/>
    <cellStyle name="Total 7 5 19 2 2" xfId="48271" xr:uid="{00000000-0005-0000-0000-0000BCF40000}"/>
    <cellStyle name="Total 7 5 19 3" xfId="48270" xr:uid="{00000000-0005-0000-0000-0000BDF40000}"/>
    <cellStyle name="Total 7 5 19 4" xfId="63279" xr:uid="{00000000-0005-0000-0000-0000BEF40000}"/>
    <cellStyle name="Total 7 5 2" xfId="7336" xr:uid="{00000000-0005-0000-0000-0000BFF40000}"/>
    <cellStyle name="Total 7 5 2 2" xfId="19312" xr:uid="{00000000-0005-0000-0000-0000C0F40000}"/>
    <cellStyle name="Total 7 5 2 2 2" xfId="48273" xr:uid="{00000000-0005-0000-0000-0000C1F40000}"/>
    <cellStyle name="Total 7 5 2 3" xfId="48272" xr:uid="{00000000-0005-0000-0000-0000C2F40000}"/>
    <cellStyle name="Total 7 5 2 4" xfId="63280" xr:uid="{00000000-0005-0000-0000-0000C3F40000}"/>
    <cellStyle name="Total 7 5 20" xfId="14578" xr:uid="{00000000-0005-0000-0000-0000C4F40000}"/>
    <cellStyle name="Total 7 5 20 2" xfId="48274" xr:uid="{00000000-0005-0000-0000-0000C5F40000}"/>
    <cellStyle name="Total 7 5 20 3" xfId="63281" xr:uid="{00000000-0005-0000-0000-0000C6F40000}"/>
    <cellStyle name="Total 7 5 20 4" xfId="63282" xr:uid="{00000000-0005-0000-0000-0000C7F40000}"/>
    <cellStyle name="Total 7 5 21" xfId="48251" xr:uid="{00000000-0005-0000-0000-0000C8F40000}"/>
    <cellStyle name="Total 7 5 22" xfId="63283" xr:uid="{00000000-0005-0000-0000-0000C9F40000}"/>
    <cellStyle name="Total 7 5 3" xfId="7805" xr:uid="{00000000-0005-0000-0000-0000CAF40000}"/>
    <cellStyle name="Total 7 5 3 2" xfId="19721" xr:uid="{00000000-0005-0000-0000-0000CBF40000}"/>
    <cellStyle name="Total 7 5 3 2 2" xfId="48276" xr:uid="{00000000-0005-0000-0000-0000CCF40000}"/>
    <cellStyle name="Total 7 5 3 3" xfId="48275" xr:uid="{00000000-0005-0000-0000-0000CDF40000}"/>
    <cellStyle name="Total 7 5 3 4" xfId="63284" xr:uid="{00000000-0005-0000-0000-0000CEF40000}"/>
    <cellStyle name="Total 7 5 4" xfId="8253" xr:uid="{00000000-0005-0000-0000-0000CFF40000}"/>
    <cellStyle name="Total 7 5 4 2" xfId="20108" xr:uid="{00000000-0005-0000-0000-0000D0F40000}"/>
    <cellStyle name="Total 7 5 4 2 2" xfId="48278" xr:uid="{00000000-0005-0000-0000-0000D1F40000}"/>
    <cellStyle name="Total 7 5 4 3" xfId="48277" xr:uid="{00000000-0005-0000-0000-0000D2F40000}"/>
    <cellStyle name="Total 7 5 4 4" xfId="63285" xr:uid="{00000000-0005-0000-0000-0000D3F40000}"/>
    <cellStyle name="Total 7 5 5" xfId="8714" xr:uid="{00000000-0005-0000-0000-0000D4F40000}"/>
    <cellStyle name="Total 7 5 5 2" xfId="20504" xr:uid="{00000000-0005-0000-0000-0000D5F40000}"/>
    <cellStyle name="Total 7 5 5 2 2" xfId="48280" xr:uid="{00000000-0005-0000-0000-0000D6F40000}"/>
    <cellStyle name="Total 7 5 5 3" xfId="48279" xr:uid="{00000000-0005-0000-0000-0000D7F40000}"/>
    <cellStyle name="Total 7 5 5 4" xfId="63286" xr:uid="{00000000-0005-0000-0000-0000D8F40000}"/>
    <cellStyle name="Total 7 5 6" xfId="9163" xr:uid="{00000000-0005-0000-0000-0000D9F40000}"/>
    <cellStyle name="Total 7 5 6 2" xfId="20904" xr:uid="{00000000-0005-0000-0000-0000DAF40000}"/>
    <cellStyle name="Total 7 5 6 2 2" xfId="48282" xr:uid="{00000000-0005-0000-0000-0000DBF40000}"/>
    <cellStyle name="Total 7 5 6 3" xfId="48281" xr:uid="{00000000-0005-0000-0000-0000DCF40000}"/>
    <cellStyle name="Total 7 5 6 4" xfId="63287" xr:uid="{00000000-0005-0000-0000-0000DDF40000}"/>
    <cellStyle name="Total 7 5 7" xfId="9612" xr:uid="{00000000-0005-0000-0000-0000DEF40000}"/>
    <cellStyle name="Total 7 5 7 2" xfId="21304" xr:uid="{00000000-0005-0000-0000-0000DFF40000}"/>
    <cellStyle name="Total 7 5 7 2 2" xfId="48284" xr:uid="{00000000-0005-0000-0000-0000E0F40000}"/>
    <cellStyle name="Total 7 5 7 3" xfId="48283" xr:uid="{00000000-0005-0000-0000-0000E1F40000}"/>
    <cellStyle name="Total 7 5 7 4" xfId="63288" xr:uid="{00000000-0005-0000-0000-0000E2F40000}"/>
    <cellStyle name="Total 7 5 8" xfId="10054" xr:uid="{00000000-0005-0000-0000-0000E3F40000}"/>
    <cellStyle name="Total 7 5 8 2" xfId="21687" xr:uid="{00000000-0005-0000-0000-0000E4F40000}"/>
    <cellStyle name="Total 7 5 8 2 2" xfId="48286" xr:uid="{00000000-0005-0000-0000-0000E5F40000}"/>
    <cellStyle name="Total 7 5 8 3" xfId="48285" xr:uid="{00000000-0005-0000-0000-0000E6F40000}"/>
    <cellStyle name="Total 7 5 8 4" xfId="63289" xr:uid="{00000000-0005-0000-0000-0000E7F40000}"/>
    <cellStyle name="Total 7 5 9" xfId="10484" xr:uid="{00000000-0005-0000-0000-0000E8F40000}"/>
    <cellStyle name="Total 7 5 9 2" xfId="22063" xr:uid="{00000000-0005-0000-0000-0000E9F40000}"/>
    <cellStyle name="Total 7 5 9 2 2" xfId="48288" xr:uid="{00000000-0005-0000-0000-0000EAF40000}"/>
    <cellStyle name="Total 7 5 9 3" xfId="48287" xr:uid="{00000000-0005-0000-0000-0000EBF40000}"/>
    <cellStyle name="Total 7 5 9 4" xfId="63290" xr:uid="{00000000-0005-0000-0000-0000ECF40000}"/>
    <cellStyle name="Total 7 6" xfId="4572" xr:uid="{00000000-0005-0000-0000-0000EDF40000}"/>
    <cellStyle name="Total 7 6 10" xfId="10903" xr:uid="{00000000-0005-0000-0000-0000EEF40000}"/>
    <cellStyle name="Total 7 6 10 2" xfId="22426" xr:uid="{00000000-0005-0000-0000-0000EFF40000}"/>
    <cellStyle name="Total 7 6 10 2 2" xfId="48291" xr:uid="{00000000-0005-0000-0000-0000F0F40000}"/>
    <cellStyle name="Total 7 6 10 3" xfId="48290" xr:uid="{00000000-0005-0000-0000-0000F1F40000}"/>
    <cellStyle name="Total 7 6 10 4" xfId="63291" xr:uid="{00000000-0005-0000-0000-0000F2F40000}"/>
    <cellStyle name="Total 7 6 11" xfId="11316" xr:uid="{00000000-0005-0000-0000-0000F3F40000}"/>
    <cellStyle name="Total 7 6 11 2" xfId="22795" xr:uid="{00000000-0005-0000-0000-0000F4F40000}"/>
    <cellStyle name="Total 7 6 11 2 2" xfId="48293" xr:uid="{00000000-0005-0000-0000-0000F5F40000}"/>
    <cellStyle name="Total 7 6 11 3" xfId="48292" xr:uid="{00000000-0005-0000-0000-0000F6F40000}"/>
    <cellStyle name="Total 7 6 11 4" xfId="63292" xr:uid="{00000000-0005-0000-0000-0000F7F40000}"/>
    <cellStyle name="Total 7 6 12" xfId="11741" xr:uid="{00000000-0005-0000-0000-0000F8F40000}"/>
    <cellStyle name="Total 7 6 12 2" xfId="23176" xr:uid="{00000000-0005-0000-0000-0000F9F40000}"/>
    <cellStyle name="Total 7 6 12 2 2" xfId="48295" xr:uid="{00000000-0005-0000-0000-0000FAF40000}"/>
    <cellStyle name="Total 7 6 12 3" xfId="48294" xr:uid="{00000000-0005-0000-0000-0000FBF40000}"/>
    <cellStyle name="Total 7 6 12 4" xfId="63293" xr:uid="{00000000-0005-0000-0000-0000FCF40000}"/>
    <cellStyle name="Total 7 6 13" xfId="12158" xr:uid="{00000000-0005-0000-0000-0000FDF40000}"/>
    <cellStyle name="Total 7 6 13 2" xfId="23559" xr:uid="{00000000-0005-0000-0000-0000FEF40000}"/>
    <cellStyle name="Total 7 6 13 2 2" xfId="48297" xr:uid="{00000000-0005-0000-0000-0000FFF40000}"/>
    <cellStyle name="Total 7 6 13 3" xfId="48296" xr:uid="{00000000-0005-0000-0000-000000F50000}"/>
    <cellStyle name="Total 7 6 13 4" xfId="63294" xr:uid="{00000000-0005-0000-0000-000001F50000}"/>
    <cellStyle name="Total 7 6 14" xfId="12536" xr:uid="{00000000-0005-0000-0000-000002F50000}"/>
    <cellStyle name="Total 7 6 14 2" xfId="23895" xr:uid="{00000000-0005-0000-0000-000003F50000}"/>
    <cellStyle name="Total 7 6 14 2 2" xfId="48299" xr:uid="{00000000-0005-0000-0000-000004F50000}"/>
    <cellStyle name="Total 7 6 14 3" xfId="48298" xr:uid="{00000000-0005-0000-0000-000005F50000}"/>
    <cellStyle name="Total 7 6 14 4" xfId="63295" xr:uid="{00000000-0005-0000-0000-000006F50000}"/>
    <cellStyle name="Total 7 6 15" xfId="12889" xr:uid="{00000000-0005-0000-0000-000007F50000}"/>
    <cellStyle name="Total 7 6 15 2" xfId="24221" xr:uid="{00000000-0005-0000-0000-000008F50000}"/>
    <cellStyle name="Total 7 6 15 2 2" xfId="48301" xr:uid="{00000000-0005-0000-0000-000009F50000}"/>
    <cellStyle name="Total 7 6 15 3" xfId="48300" xr:uid="{00000000-0005-0000-0000-00000AF50000}"/>
    <cellStyle name="Total 7 6 15 4" xfId="63296" xr:uid="{00000000-0005-0000-0000-00000BF50000}"/>
    <cellStyle name="Total 7 6 16" xfId="13301" xr:uid="{00000000-0005-0000-0000-00000CF50000}"/>
    <cellStyle name="Total 7 6 16 2" xfId="24600" xr:uid="{00000000-0005-0000-0000-00000DF50000}"/>
    <cellStyle name="Total 7 6 16 2 2" xfId="48303" xr:uid="{00000000-0005-0000-0000-00000EF50000}"/>
    <cellStyle name="Total 7 6 16 3" xfId="48302" xr:uid="{00000000-0005-0000-0000-00000FF50000}"/>
    <cellStyle name="Total 7 6 16 4" xfId="63297" xr:uid="{00000000-0005-0000-0000-000010F50000}"/>
    <cellStyle name="Total 7 6 17" xfId="13637" xr:uid="{00000000-0005-0000-0000-000011F50000}"/>
    <cellStyle name="Total 7 6 17 2" xfId="24905" xr:uid="{00000000-0005-0000-0000-000012F50000}"/>
    <cellStyle name="Total 7 6 17 2 2" xfId="48305" xr:uid="{00000000-0005-0000-0000-000013F50000}"/>
    <cellStyle name="Total 7 6 17 3" xfId="48304" xr:uid="{00000000-0005-0000-0000-000014F50000}"/>
    <cellStyle name="Total 7 6 17 4" xfId="63298" xr:uid="{00000000-0005-0000-0000-000015F50000}"/>
    <cellStyle name="Total 7 6 18" xfId="13967" xr:uid="{00000000-0005-0000-0000-000016F50000}"/>
    <cellStyle name="Total 7 6 18 2" xfId="25207" xr:uid="{00000000-0005-0000-0000-000017F50000}"/>
    <cellStyle name="Total 7 6 18 2 2" xfId="48307" xr:uid="{00000000-0005-0000-0000-000018F50000}"/>
    <cellStyle name="Total 7 6 18 3" xfId="48306" xr:uid="{00000000-0005-0000-0000-000019F50000}"/>
    <cellStyle name="Total 7 6 18 4" xfId="63299" xr:uid="{00000000-0005-0000-0000-00001AF50000}"/>
    <cellStyle name="Total 7 6 19" xfId="14288" xr:uid="{00000000-0005-0000-0000-00001BF50000}"/>
    <cellStyle name="Total 7 6 19 2" xfId="25507" xr:uid="{00000000-0005-0000-0000-00001CF50000}"/>
    <cellStyle name="Total 7 6 19 2 2" xfId="48309" xr:uid="{00000000-0005-0000-0000-00001DF50000}"/>
    <cellStyle name="Total 7 6 19 3" xfId="48308" xr:uid="{00000000-0005-0000-0000-00001EF50000}"/>
    <cellStyle name="Total 7 6 19 4" xfId="63300" xr:uid="{00000000-0005-0000-0000-00001FF50000}"/>
    <cellStyle name="Total 7 6 2" xfId="7337" xr:uid="{00000000-0005-0000-0000-000020F50000}"/>
    <cellStyle name="Total 7 6 2 2" xfId="19313" xr:uid="{00000000-0005-0000-0000-000021F50000}"/>
    <cellStyle name="Total 7 6 2 2 2" xfId="48311" xr:uid="{00000000-0005-0000-0000-000022F50000}"/>
    <cellStyle name="Total 7 6 2 3" xfId="48310" xr:uid="{00000000-0005-0000-0000-000023F50000}"/>
    <cellStyle name="Total 7 6 2 4" xfId="63301" xr:uid="{00000000-0005-0000-0000-000024F50000}"/>
    <cellStyle name="Total 7 6 20" xfId="14579" xr:uid="{00000000-0005-0000-0000-000025F50000}"/>
    <cellStyle name="Total 7 6 20 2" xfId="48312" xr:uid="{00000000-0005-0000-0000-000026F50000}"/>
    <cellStyle name="Total 7 6 20 3" xfId="63302" xr:uid="{00000000-0005-0000-0000-000027F50000}"/>
    <cellStyle name="Total 7 6 20 4" xfId="63303" xr:uid="{00000000-0005-0000-0000-000028F50000}"/>
    <cellStyle name="Total 7 6 21" xfId="48289" xr:uid="{00000000-0005-0000-0000-000029F50000}"/>
    <cellStyle name="Total 7 6 22" xfId="63304" xr:uid="{00000000-0005-0000-0000-00002AF50000}"/>
    <cellStyle name="Total 7 6 3" xfId="7806" xr:uid="{00000000-0005-0000-0000-00002BF50000}"/>
    <cellStyle name="Total 7 6 3 2" xfId="19722" xr:uid="{00000000-0005-0000-0000-00002CF50000}"/>
    <cellStyle name="Total 7 6 3 2 2" xfId="48314" xr:uid="{00000000-0005-0000-0000-00002DF50000}"/>
    <cellStyle name="Total 7 6 3 3" xfId="48313" xr:uid="{00000000-0005-0000-0000-00002EF50000}"/>
    <cellStyle name="Total 7 6 3 4" xfId="63305" xr:uid="{00000000-0005-0000-0000-00002FF50000}"/>
    <cellStyle name="Total 7 6 4" xfId="8254" xr:uid="{00000000-0005-0000-0000-000030F50000}"/>
    <cellStyle name="Total 7 6 4 2" xfId="20109" xr:uid="{00000000-0005-0000-0000-000031F50000}"/>
    <cellStyle name="Total 7 6 4 2 2" xfId="48316" xr:uid="{00000000-0005-0000-0000-000032F50000}"/>
    <cellStyle name="Total 7 6 4 3" xfId="48315" xr:uid="{00000000-0005-0000-0000-000033F50000}"/>
    <cellStyle name="Total 7 6 4 4" xfId="63306" xr:uid="{00000000-0005-0000-0000-000034F50000}"/>
    <cellStyle name="Total 7 6 5" xfId="8715" xr:uid="{00000000-0005-0000-0000-000035F50000}"/>
    <cellStyle name="Total 7 6 5 2" xfId="20505" xr:uid="{00000000-0005-0000-0000-000036F50000}"/>
    <cellStyle name="Total 7 6 5 2 2" xfId="48318" xr:uid="{00000000-0005-0000-0000-000037F50000}"/>
    <cellStyle name="Total 7 6 5 3" xfId="48317" xr:uid="{00000000-0005-0000-0000-000038F50000}"/>
    <cellStyle name="Total 7 6 5 4" xfId="63307" xr:uid="{00000000-0005-0000-0000-000039F50000}"/>
    <cellStyle name="Total 7 6 6" xfId="9164" xr:uid="{00000000-0005-0000-0000-00003AF50000}"/>
    <cellStyle name="Total 7 6 6 2" xfId="20905" xr:uid="{00000000-0005-0000-0000-00003BF50000}"/>
    <cellStyle name="Total 7 6 6 2 2" xfId="48320" xr:uid="{00000000-0005-0000-0000-00003CF50000}"/>
    <cellStyle name="Total 7 6 6 3" xfId="48319" xr:uid="{00000000-0005-0000-0000-00003DF50000}"/>
    <cellStyle name="Total 7 6 6 4" xfId="63308" xr:uid="{00000000-0005-0000-0000-00003EF50000}"/>
    <cellStyle name="Total 7 6 7" xfId="9613" xr:uid="{00000000-0005-0000-0000-00003FF50000}"/>
    <cellStyle name="Total 7 6 7 2" xfId="21305" xr:uid="{00000000-0005-0000-0000-000040F50000}"/>
    <cellStyle name="Total 7 6 7 2 2" xfId="48322" xr:uid="{00000000-0005-0000-0000-000041F50000}"/>
    <cellStyle name="Total 7 6 7 3" xfId="48321" xr:uid="{00000000-0005-0000-0000-000042F50000}"/>
    <cellStyle name="Total 7 6 7 4" xfId="63309" xr:uid="{00000000-0005-0000-0000-000043F50000}"/>
    <cellStyle name="Total 7 6 8" xfId="10055" xr:uid="{00000000-0005-0000-0000-000044F50000}"/>
    <cellStyle name="Total 7 6 8 2" xfId="21688" xr:uid="{00000000-0005-0000-0000-000045F50000}"/>
    <cellStyle name="Total 7 6 8 2 2" xfId="48324" xr:uid="{00000000-0005-0000-0000-000046F50000}"/>
    <cellStyle name="Total 7 6 8 3" xfId="48323" xr:uid="{00000000-0005-0000-0000-000047F50000}"/>
    <cellStyle name="Total 7 6 8 4" xfId="63310" xr:uid="{00000000-0005-0000-0000-000048F50000}"/>
    <cellStyle name="Total 7 6 9" xfId="10485" xr:uid="{00000000-0005-0000-0000-000049F50000}"/>
    <cellStyle name="Total 7 6 9 2" xfId="22064" xr:uid="{00000000-0005-0000-0000-00004AF50000}"/>
    <cellStyle name="Total 7 6 9 2 2" xfId="48326" xr:uid="{00000000-0005-0000-0000-00004BF50000}"/>
    <cellStyle name="Total 7 6 9 3" xfId="48325" xr:uid="{00000000-0005-0000-0000-00004CF50000}"/>
    <cellStyle name="Total 7 6 9 4" xfId="63311" xr:uid="{00000000-0005-0000-0000-00004DF50000}"/>
    <cellStyle name="Total 7 7" xfId="4573" xr:uid="{00000000-0005-0000-0000-00004EF50000}"/>
    <cellStyle name="Total 7 7 10" xfId="10904" xr:uid="{00000000-0005-0000-0000-00004FF50000}"/>
    <cellStyle name="Total 7 7 10 2" xfId="22427" xr:uid="{00000000-0005-0000-0000-000050F50000}"/>
    <cellStyle name="Total 7 7 10 2 2" xfId="48329" xr:uid="{00000000-0005-0000-0000-000051F50000}"/>
    <cellStyle name="Total 7 7 10 3" xfId="48328" xr:uid="{00000000-0005-0000-0000-000052F50000}"/>
    <cellStyle name="Total 7 7 10 4" xfId="63312" xr:uid="{00000000-0005-0000-0000-000053F50000}"/>
    <cellStyle name="Total 7 7 11" xfId="11317" xr:uid="{00000000-0005-0000-0000-000054F50000}"/>
    <cellStyle name="Total 7 7 11 2" xfId="22796" xr:uid="{00000000-0005-0000-0000-000055F50000}"/>
    <cellStyle name="Total 7 7 11 2 2" xfId="48331" xr:uid="{00000000-0005-0000-0000-000056F50000}"/>
    <cellStyle name="Total 7 7 11 3" xfId="48330" xr:uid="{00000000-0005-0000-0000-000057F50000}"/>
    <cellStyle name="Total 7 7 11 4" xfId="63313" xr:uid="{00000000-0005-0000-0000-000058F50000}"/>
    <cellStyle name="Total 7 7 12" xfId="11742" xr:uid="{00000000-0005-0000-0000-000059F50000}"/>
    <cellStyle name="Total 7 7 12 2" xfId="23177" xr:uid="{00000000-0005-0000-0000-00005AF50000}"/>
    <cellStyle name="Total 7 7 12 2 2" xfId="48333" xr:uid="{00000000-0005-0000-0000-00005BF50000}"/>
    <cellStyle name="Total 7 7 12 3" xfId="48332" xr:uid="{00000000-0005-0000-0000-00005CF50000}"/>
    <cellStyle name="Total 7 7 12 4" xfId="63314" xr:uid="{00000000-0005-0000-0000-00005DF50000}"/>
    <cellStyle name="Total 7 7 13" xfId="12159" xr:uid="{00000000-0005-0000-0000-00005EF50000}"/>
    <cellStyle name="Total 7 7 13 2" xfId="23560" xr:uid="{00000000-0005-0000-0000-00005FF50000}"/>
    <cellStyle name="Total 7 7 13 2 2" xfId="48335" xr:uid="{00000000-0005-0000-0000-000060F50000}"/>
    <cellStyle name="Total 7 7 13 3" xfId="48334" xr:uid="{00000000-0005-0000-0000-000061F50000}"/>
    <cellStyle name="Total 7 7 13 4" xfId="63315" xr:uid="{00000000-0005-0000-0000-000062F50000}"/>
    <cellStyle name="Total 7 7 14" xfId="12537" xr:uid="{00000000-0005-0000-0000-000063F50000}"/>
    <cellStyle name="Total 7 7 14 2" xfId="23896" xr:uid="{00000000-0005-0000-0000-000064F50000}"/>
    <cellStyle name="Total 7 7 14 2 2" xfId="48337" xr:uid="{00000000-0005-0000-0000-000065F50000}"/>
    <cellStyle name="Total 7 7 14 3" xfId="48336" xr:uid="{00000000-0005-0000-0000-000066F50000}"/>
    <cellStyle name="Total 7 7 14 4" xfId="63316" xr:uid="{00000000-0005-0000-0000-000067F50000}"/>
    <cellStyle name="Total 7 7 15" xfId="12890" xr:uid="{00000000-0005-0000-0000-000068F50000}"/>
    <cellStyle name="Total 7 7 15 2" xfId="24222" xr:uid="{00000000-0005-0000-0000-000069F50000}"/>
    <cellStyle name="Total 7 7 15 2 2" xfId="48339" xr:uid="{00000000-0005-0000-0000-00006AF50000}"/>
    <cellStyle name="Total 7 7 15 3" xfId="48338" xr:uid="{00000000-0005-0000-0000-00006BF50000}"/>
    <cellStyle name="Total 7 7 15 4" xfId="63317" xr:uid="{00000000-0005-0000-0000-00006CF50000}"/>
    <cellStyle name="Total 7 7 16" xfId="13302" xr:uid="{00000000-0005-0000-0000-00006DF50000}"/>
    <cellStyle name="Total 7 7 16 2" xfId="24601" xr:uid="{00000000-0005-0000-0000-00006EF50000}"/>
    <cellStyle name="Total 7 7 16 2 2" xfId="48341" xr:uid="{00000000-0005-0000-0000-00006FF50000}"/>
    <cellStyle name="Total 7 7 16 3" xfId="48340" xr:uid="{00000000-0005-0000-0000-000070F50000}"/>
    <cellStyle name="Total 7 7 16 4" xfId="63318" xr:uid="{00000000-0005-0000-0000-000071F50000}"/>
    <cellStyle name="Total 7 7 17" xfId="13638" xr:uid="{00000000-0005-0000-0000-000072F50000}"/>
    <cellStyle name="Total 7 7 17 2" xfId="24906" xr:uid="{00000000-0005-0000-0000-000073F50000}"/>
    <cellStyle name="Total 7 7 17 2 2" xfId="48343" xr:uid="{00000000-0005-0000-0000-000074F50000}"/>
    <cellStyle name="Total 7 7 17 3" xfId="48342" xr:uid="{00000000-0005-0000-0000-000075F50000}"/>
    <cellStyle name="Total 7 7 17 4" xfId="63319" xr:uid="{00000000-0005-0000-0000-000076F50000}"/>
    <cellStyle name="Total 7 7 18" xfId="13968" xr:uid="{00000000-0005-0000-0000-000077F50000}"/>
    <cellStyle name="Total 7 7 18 2" xfId="25208" xr:uid="{00000000-0005-0000-0000-000078F50000}"/>
    <cellStyle name="Total 7 7 18 2 2" xfId="48345" xr:uid="{00000000-0005-0000-0000-000079F50000}"/>
    <cellStyle name="Total 7 7 18 3" xfId="48344" xr:uid="{00000000-0005-0000-0000-00007AF50000}"/>
    <cellStyle name="Total 7 7 18 4" xfId="63320" xr:uid="{00000000-0005-0000-0000-00007BF50000}"/>
    <cellStyle name="Total 7 7 19" xfId="14289" xr:uid="{00000000-0005-0000-0000-00007CF50000}"/>
    <cellStyle name="Total 7 7 19 2" xfId="25508" xr:uid="{00000000-0005-0000-0000-00007DF50000}"/>
    <cellStyle name="Total 7 7 19 2 2" xfId="48347" xr:uid="{00000000-0005-0000-0000-00007EF50000}"/>
    <cellStyle name="Total 7 7 19 3" xfId="48346" xr:uid="{00000000-0005-0000-0000-00007FF50000}"/>
    <cellStyle name="Total 7 7 19 4" xfId="63321" xr:uid="{00000000-0005-0000-0000-000080F50000}"/>
    <cellStyle name="Total 7 7 2" xfId="7338" xr:uid="{00000000-0005-0000-0000-000081F50000}"/>
    <cellStyle name="Total 7 7 2 2" xfId="19314" xr:uid="{00000000-0005-0000-0000-000082F50000}"/>
    <cellStyle name="Total 7 7 2 2 2" xfId="48349" xr:uid="{00000000-0005-0000-0000-000083F50000}"/>
    <cellStyle name="Total 7 7 2 3" xfId="48348" xr:uid="{00000000-0005-0000-0000-000084F50000}"/>
    <cellStyle name="Total 7 7 2 4" xfId="63322" xr:uid="{00000000-0005-0000-0000-000085F50000}"/>
    <cellStyle name="Total 7 7 20" xfId="14580" xr:uid="{00000000-0005-0000-0000-000086F50000}"/>
    <cellStyle name="Total 7 7 20 2" xfId="48350" xr:uid="{00000000-0005-0000-0000-000087F50000}"/>
    <cellStyle name="Total 7 7 20 3" xfId="63323" xr:uid="{00000000-0005-0000-0000-000088F50000}"/>
    <cellStyle name="Total 7 7 20 4" xfId="63324" xr:uid="{00000000-0005-0000-0000-000089F50000}"/>
    <cellStyle name="Total 7 7 21" xfId="48327" xr:uid="{00000000-0005-0000-0000-00008AF50000}"/>
    <cellStyle name="Total 7 7 22" xfId="63325" xr:uid="{00000000-0005-0000-0000-00008BF50000}"/>
    <cellStyle name="Total 7 7 3" xfId="7807" xr:uid="{00000000-0005-0000-0000-00008CF50000}"/>
    <cellStyle name="Total 7 7 3 2" xfId="19723" xr:uid="{00000000-0005-0000-0000-00008DF50000}"/>
    <cellStyle name="Total 7 7 3 2 2" xfId="48352" xr:uid="{00000000-0005-0000-0000-00008EF50000}"/>
    <cellStyle name="Total 7 7 3 3" xfId="48351" xr:uid="{00000000-0005-0000-0000-00008FF50000}"/>
    <cellStyle name="Total 7 7 3 4" xfId="63326" xr:uid="{00000000-0005-0000-0000-000090F50000}"/>
    <cellStyle name="Total 7 7 4" xfId="8255" xr:uid="{00000000-0005-0000-0000-000091F50000}"/>
    <cellStyle name="Total 7 7 4 2" xfId="20110" xr:uid="{00000000-0005-0000-0000-000092F50000}"/>
    <cellStyle name="Total 7 7 4 2 2" xfId="48354" xr:uid="{00000000-0005-0000-0000-000093F50000}"/>
    <cellStyle name="Total 7 7 4 3" xfId="48353" xr:uid="{00000000-0005-0000-0000-000094F50000}"/>
    <cellStyle name="Total 7 7 4 4" xfId="63327" xr:uid="{00000000-0005-0000-0000-000095F50000}"/>
    <cellStyle name="Total 7 7 5" xfId="8716" xr:uid="{00000000-0005-0000-0000-000096F50000}"/>
    <cellStyle name="Total 7 7 5 2" xfId="20506" xr:uid="{00000000-0005-0000-0000-000097F50000}"/>
    <cellStyle name="Total 7 7 5 2 2" xfId="48356" xr:uid="{00000000-0005-0000-0000-000098F50000}"/>
    <cellStyle name="Total 7 7 5 3" xfId="48355" xr:uid="{00000000-0005-0000-0000-000099F50000}"/>
    <cellStyle name="Total 7 7 5 4" xfId="63328" xr:uid="{00000000-0005-0000-0000-00009AF50000}"/>
    <cellStyle name="Total 7 7 6" xfId="9165" xr:uid="{00000000-0005-0000-0000-00009BF50000}"/>
    <cellStyle name="Total 7 7 6 2" xfId="20906" xr:uid="{00000000-0005-0000-0000-00009CF50000}"/>
    <cellStyle name="Total 7 7 6 2 2" xfId="48358" xr:uid="{00000000-0005-0000-0000-00009DF50000}"/>
    <cellStyle name="Total 7 7 6 3" xfId="48357" xr:uid="{00000000-0005-0000-0000-00009EF50000}"/>
    <cellStyle name="Total 7 7 6 4" xfId="63329" xr:uid="{00000000-0005-0000-0000-00009FF50000}"/>
    <cellStyle name="Total 7 7 7" xfId="9614" xr:uid="{00000000-0005-0000-0000-0000A0F50000}"/>
    <cellStyle name="Total 7 7 7 2" xfId="21306" xr:uid="{00000000-0005-0000-0000-0000A1F50000}"/>
    <cellStyle name="Total 7 7 7 2 2" xfId="48360" xr:uid="{00000000-0005-0000-0000-0000A2F50000}"/>
    <cellStyle name="Total 7 7 7 3" xfId="48359" xr:uid="{00000000-0005-0000-0000-0000A3F50000}"/>
    <cellStyle name="Total 7 7 7 4" xfId="63330" xr:uid="{00000000-0005-0000-0000-0000A4F50000}"/>
    <cellStyle name="Total 7 7 8" xfId="10056" xr:uid="{00000000-0005-0000-0000-0000A5F50000}"/>
    <cellStyle name="Total 7 7 8 2" xfId="21689" xr:uid="{00000000-0005-0000-0000-0000A6F50000}"/>
    <cellStyle name="Total 7 7 8 2 2" xfId="48362" xr:uid="{00000000-0005-0000-0000-0000A7F50000}"/>
    <cellStyle name="Total 7 7 8 3" xfId="48361" xr:uid="{00000000-0005-0000-0000-0000A8F50000}"/>
    <cellStyle name="Total 7 7 8 4" xfId="63331" xr:uid="{00000000-0005-0000-0000-0000A9F50000}"/>
    <cellStyle name="Total 7 7 9" xfId="10486" xr:uid="{00000000-0005-0000-0000-0000AAF50000}"/>
    <cellStyle name="Total 7 7 9 2" xfId="22065" xr:uid="{00000000-0005-0000-0000-0000ABF50000}"/>
    <cellStyle name="Total 7 7 9 2 2" xfId="48364" xr:uid="{00000000-0005-0000-0000-0000ACF50000}"/>
    <cellStyle name="Total 7 7 9 3" xfId="48363" xr:uid="{00000000-0005-0000-0000-0000ADF50000}"/>
    <cellStyle name="Total 7 7 9 4" xfId="63332" xr:uid="{00000000-0005-0000-0000-0000AEF50000}"/>
    <cellStyle name="Total 7 8" xfId="4574" xr:uid="{00000000-0005-0000-0000-0000AFF50000}"/>
    <cellStyle name="Total 7 8 10" xfId="10905" xr:uid="{00000000-0005-0000-0000-0000B0F50000}"/>
    <cellStyle name="Total 7 8 10 2" xfId="22428" xr:uid="{00000000-0005-0000-0000-0000B1F50000}"/>
    <cellStyle name="Total 7 8 10 2 2" xfId="48367" xr:uid="{00000000-0005-0000-0000-0000B2F50000}"/>
    <cellStyle name="Total 7 8 10 3" xfId="48366" xr:uid="{00000000-0005-0000-0000-0000B3F50000}"/>
    <cellStyle name="Total 7 8 10 4" xfId="63333" xr:uid="{00000000-0005-0000-0000-0000B4F50000}"/>
    <cellStyle name="Total 7 8 11" xfId="11318" xr:uid="{00000000-0005-0000-0000-0000B5F50000}"/>
    <cellStyle name="Total 7 8 11 2" xfId="22797" xr:uid="{00000000-0005-0000-0000-0000B6F50000}"/>
    <cellStyle name="Total 7 8 11 2 2" xfId="48369" xr:uid="{00000000-0005-0000-0000-0000B7F50000}"/>
    <cellStyle name="Total 7 8 11 3" xfId="48368" xr:uid="{00000000-0005-0000-0000-0000B8F50000}"/>
    <cellStyle name="Total 7 8 11 4" xfId="63334" xr:uid="{00000000-0005-0000-0000-0000B9F50000}"/>
    <cellStyle name="Total 7 8 12" xfId="11743" xr:uid="{00000000-0005-0000-0000-0000BAF50000}"/>
    <cellStyle name="Total 7 8 12 2" xfId="23178" xr:uid="{00000000-0005-0000-0000-0000BBF50000}"/>
    <cellStyle name="Total 7 8 12 2 2" xfId="48371" xr:uid="{00000000-0005-0000-0000-0000BCF50000}"/>
    <cellStyle name="Total 7 8 12 3" xfId="48370" xr:uid="{00000000-0005-0000-0000-0000BDF50000}"/>
    <cellStyle name="Total 7 8 12 4" xfId="63335" xr:uid="{00000000-0005-0000-0000-0000BEF50000}"/>
    <cellStyle name="Total 7 8 13" xfId="12160" xr:uid="{00000000-0005-0000-0000-0000BFF50000}"/>
    <cellStyle name="Total 7 8 13 2" xfId="23561" xr:uid="{00000000-0005-0000-0000-0000C0F50000}"/>
    <cellStyle name="Total 7 8 13 2 2" xfId="48373" xr:uid="{00000000-0005-0000-0000-0000C1F50000}"/>
    <cellStyle name="Total 7 8 13 3" xfId="48372" xr:uid="{00000000-0005-0000-0000-0000C2F50000}"/>
    <cellStyle name="Total 7 8 13 4" xfId="63336" xr:uid="{00000000-0005-0000-0000-0000C3F50000}"/>
    <cellStyle name="Total 7 8 14" xfId="12538" xr:uid="{00000000-0005-0000-0000-0000C4F50000}"/>
    <cellStyle name="Total 7 8 14 2" xfId="23897" xr:uid="{00000000-0005-0000-0000-0000C5F50000}"/>
    <cellStyle name="Total 7 8 14 2 2" xfId="48375" xr:uid="{00000000-0005-0000-0000-0000C6F50000}"/>
    <cellStyle name="Total 7 8 14 3" xfId="48374" xr:uid="{00000000-0005-0000-0000-0000C7F50000}"/>
    <cellStyle name="Total 7 8 14 4" xfId="63337" xr:uid="{00000000-0005-0000-0000-0000C8F50000}"/>
    <cellStyle name="Total 7 8 15" xfId="12891" xr:uid="{00000000-0005-0000-0000-0000C9F50000}"/>
    <cellStyle name="Total 7 8 15 2" xfId="24223" xr:uid="{00000000-0005-0000-0000-0000CAF50000}"/>
    <cellStyle name="Total 7 8 15 2 2" xfId="48377" xr:uid="{00000000-0005-0000-0000-0000CBF50000}"/>
    <cellStyle name="Total 7 8 15 3" xfId="48376" xr:uid="{00000000-0005-0000-0000-0000CCF50000}"/>
    <cellStyle name="Total 7 8 15 4" xfId="63338" xr:uid="{00000000-0005-0000-0000-0000CDF50000}"/>
    <cellStyle name="Total 7 8 16" xfId="13303" xr:uid="{00000000-0005-0000-0000-0000CEF50000}"/>
    <cellStyle name="Total 7 8 16 2" xfId="24602" xr:uid="{00000000-0005-0000-0000-0000CFF50000}"/>
    <cellStyle name="Total 7 8 16 2 2" xfId="48379" xr:uid="{00000000-0005-0000-0000-0000D0F50000}"/>
    <cellStyle name="Total 7 8 16 3" xfId="48378" xr:uid="{00000000-0005-0000-0000-0000D1F50000}"/>
    <cellStyle name="Total 7 8 16 4" xfId="63339" xr:uid="{00000000-0005-0000-0000-0000D2F50000}"/>
    <cellStyle name="Total 7 8 17" xfId="13639" xr:uid="{00000000-0005-0000-0000-0000D3F50000}"/>
    <cellStyle name="Total 7 8 17 2" xfId="24907" xr:uid="{00000000-0005-0000-0000-0000D4F50000}"/>
    <cellStyle name="Total 7 8 17 2 2" xfId="48381" xr:uid="{00000000-0005-0000-0000-0000D5F50000}"/>
    <cellStyle name="Total 7 8 17 3" xfId="48380" xr:uid="{00000000-0005-0000-0000-0000D6F50000}"/>
    <cellStyle name="Total 7 8 17 4" xfId="63340" xr:uid="{00000000-0005-0000-0000-0000D7F50000}"/>
    <cellStyle name="Total 7 8 18" xfId="13969" xr:uid="{00000000-0005-0000-0000-0000D8F50000}"/>
    <cellStyle name="Total 7 8 18 2" xfId="25209" xr:uid="{00000000-0005-0000-0000-0000D9F50000}"/>
    <cellStyle name="Total 7 8 18 2 2" xfId="48383" xr:uid="{00000000-0005-0000-0000-0000DAF50000}"/>
    <cellStyle name="Total 7 8 18 3" xfId="48382" xr:uid="{00000000-0005-0000-0000-0000DBF50000}"/>
    <cellStyle name="Total 7 8 18 4" xfId="63341" xr:uid="{00000000-0005-0000-0000-0000DCF50000}"/>
    <cellStyle name="Total 7 8 19" xfId="14290" xr:uid="{00000000-0005-0000-0000-0000DDF50000}"/>
    <cellStyle name="Total 7 8 19 2" xfId="25509" xr:uid="{00000000-0005-0000-0000-0000DEF50000}"/>
    <cellStyle name="Total 7 8 19 2 2" xfId="48385" xr:uid="{00000000-0005-0000-0000-0000DFF50000}"/>
    <cellStyle name="Total 7 8 19 3" xfId="48384" xr:uid="{00000000-0005-0000-0000-0000E0F50000}"/>
    <cellStyle name="Total 7 8 19 4" xfId="63342" xr:uid="{00000000-0005-0000-0000-0000E1F50000}"/>
    <cellStyle name="Total 7 8 2" xfId="7339" xr:uid="{00000000-0005-0000-0000-0000E2F50000}"/>
    <cellStyle name="Total 7 8 2 2" xfId="19315" xr:uid="{00000000-0005-0000-0000-0000E3F50000}"/>
    <cellStyle name="Total 7 8 2 2 2" xfId="48387" xr:uid="{00000000-0005-0000-0000-0000E4F50000}"/>
    <cellStyle name="Total 7 8 2 3" xfId="48386" xr:uid="{00000000-0005-0000-0000-0000E5F50000}"/>
    <cellStyle name="Total 7 8 2 4" xfId="63343" xr:uid="{00000000-0005-0000-0000-0000E6F50000}"/>
    <cellStyle name="Total 7 8 20" xfId="14581" xr:uid="{00000000-0005-0000-0000-0000E7F50000}"/>
    <cellStyle name="Total 7 8 20 2" xfId="48388" xr:uid="{00000000-0005-0000-0000-0000E8F50000}"/>
    <cellStyle name="Total 7 8 20 3" xfId="63344" xr:uid="{00000000-0005-0000-0000-0000E9F50000}"/>
    <cellStyle name="Total 7 8 20 4" xfId="63345" xr:uid="{00000000-0005-0000-0000-0000EAF50000}"/>
    <cellStyle name="Total 7 8 21" xfId="48365" xr:uid="{00000000-0005-0000-0000-0000EBF50000}"/>
    <cellStyle name="Total 7 8 22" xfId="63346" xr:uid="{00000000-0005-0000-0000-0000ECF50000}"/>
    <cellStyle name="Total 7 8 3" xfId="7808" xr:uid="{00000000-0005-0000-0000-0000EDF50000}"/>
    <cellStyle name="Total 7 8 3 2" xfId="19724" xr:uid="{00000000-0005-0000-0000-0000EEF50000}"/>
    <cellStyle name="Total 7 8 3 2 2" xfId="48390" xr:uid="{00000000-0005-0000-0000-0000EFF50000}"/>
    <cellStyle name="Total 7 8 3 3" xfId="48389" xr:uid="{00000000-0005-0000-0000-0000F0F50000}"/>
    <cellStyle name="Total 7 8 3 4" xfId="63347" xr:uid="{00000000-0005-0000-0000-0000F1F50000}"/>
    <cellStyle name="Total 7 8 4" xfId="8256" xr:uid="{00000000-0005-0000-0000-0000F2F50000}"/>
    <cellStyle name="Total 7 8 4 2" xfId="20111" xr:uid="{00000000-0005-0000-0000-0000F3F50000}"/>
    <cellStyle name="Total 7 8 4 2 2" xfId="48392" xr:uid="{00000000-0005-0000-0000-0000F4F50000}"/>
    <cellStyle name="Total 7 8 4 3" xfId="48391" xr:uid="{00000000-0005-0000-0000-0000F5F50000}"/>
    <cellStyle name="Total 7 8 4 4" xfId="63348" xr:uid="{00000000-0005-0000-0000-0000F6F50000}"/>
    <cellStyle name="Total 7 8 5" xfId="8717" xr:uid="{00000000-0005-0000-0000-0000F7F50000}"/>
    <cellStyle name="Total 7 8 5 2" xfId="20507" xr:uid="{00000000-0005-0000-0000-0000F8F50000}"/>
    <cellStyle name="Total 7 8 5 2 2" xfId="48394" xr:uid="{00000000-0005-0000-0000-0000F9F50000}"/>
    <cellStyle name="Total 7 8 5 3" xfId="48393" xr:uid="{00000000-0005-0000-0000-0000FAF50000}"/>
    <cellStyle name="Total 7 8 5 4" xfId="63349" xr:uid="{00000000-0005-0000-0000-0000FBF50000}"/>
    <cellStyle name="Total 7 8 6" xfId="9166" xr:uid="{00000000-0005-0000-0000-0000FCF50000}"/>
    <cellStyle name="Total 7 8 6 2" xfId="20907" xr:uid="{00000000-0005-0000-0000-0000FDF50000}"/>
    <cellStyle name="Total 7 8 6 2 2" xfId="48396" xr:uid="{00000000-0005-0000-0000-0000FEF50000}"/>
    <cellStyle name="Total 7 8 6 3" xfId="48395" xr:uid="{00000000-0005-0000-0000-0000FFF50000}"/>
    <cellStyle name="Total 7 8 6 4" xfId="63350" xr:uid="{00000000-0005-0000-0000-000000F60000}"/>
    <cellStyle name="Total 7 8 7" xfId="9615" xr:uid="{00000000-0005-0000-0000-000001F60000}"/>
    <cellStyle name="Total 7 8 7 2" xfId="21307" xr:uid="{00000000-0005-0000-0000-000002F60000}"/>
    <cellStyle name="Total 7 8 7 2 2" xfId="48398" xr:uid="{00000000-0005-0000-0000-000003F60000}"/>
    <cellStyle name="Total 7 8 7 3" xfId="48397" xr:uid="{00000000-0005-0000-0000-000004F60000}"/>
    <cellStyle name="Total 7 8 7 4" xfId="63351" xr:uid="{00000000-0005-0000-0000-000005F60000}"/>
    <cellStyle name="Total 7 8 8" xfId="10057" xr:uid="{00000000-0005-0000-0000-000006F60000}"/>
    <cellStyle name="Total 7 8 8 2" xfId="21690" xr:uid="{00000000-0005-0000-0000-000007F60000}"/>
    <cellStyle name="Total 7 8 8 2 2" xfId="48400" xr:uid="{00000000-0005-0000-0000-000008F60000}"/>
    <cellStyle name="Total 7 8 8 3" xfId="48399" xr:uid="{00000000-0005-0000-0000-000009F60000}"/>
    <cellStyle name="Total 7 8 8 4" xfId="63352" xr:uid="{00000000-0005-0000-0000-00000AF60000}"/>
    <cellStyle name="Total 7 8 9" xfId="10487" xr:uid="{00000000-0005-0000-0000-00000BF60000}"/>
    <cellStyle name="Total 7 8 9 2" xfId="22066" xr:uid="{00000000-0005-0000-0000-00000CF60000}"/>
    <cellStyle name="Total 7 8 9 2 2" xfId="48402" xr:uid="{00000000-0005-0000-0000-00000DF60000}"/>
    <cellStyle name="Total 7 8 9 3" xfId="48401" xr:uid="{00000000-0005-0000-0000-00000EF60000}"/>
    <cellStyle name="Total 7 8 9 4" xfId="63353" xr:uid="{00000000-0005-0000-0000-00000FF60000}"/>
    <cellStyle name="Total 7 9" xfId="4575" xr:uid="{00000000-0005-0000-0000-000010F60000}"/>
    <cellStyle name="Total 7 9 10" xfId="10906" xr:uid="{00000000-0005-0000-0000-000011F60000}"/>
    <cellStyle name="Total 7 9 10 2" xfId="22429" xr:uid="{00000000-0005-0000-0000-000012F60000}"/>
    <cellStyle name="Total 7 9 10 2 2" xfId="48405" xr:uid="{00000000-0005-0000-0000-000013F60000}"/>
    <cellStyle name="Total 7 9 10 3" xfId="48404" xr:uid="{00000000-0005-0000-0000-000014F60000}"/>
    <cellStyle name="Total 7 9 10 4" xfId="63354" xr:uid="{00000000-0005-0000-0000-000015F60000}"/>
    <cellStyle name="Total 7 9 11" xfId="11319" xr:uid="{00000000-0005-0000-0000-000016F60000}"/>
    <cellStyle name="Total 7 9 11 2" xfId="22798" xr:uid="{00000000-0005-0000-0000-000017F60000}"/>
    <cellStyle name="Total 7 9 11 2 2" xfId="48407" xr:uid="{00000000-0005-0000-0000-000018F60000}"/>
    <cellStyle name="Total 7 9 11 3" xfId="48406" xr:uid="{00000000-0005-0000-0000-000019F60000}"/>
    <cellStyle name="Total 7 9 11 4" xfId="63355" xr:uid="{00000000-0005-0000-0000-00001AF60000}"/>
    <cellStyle name="Total 7 9 12" xfId="11744" xr:uid="{00000000-0005-0000-0000-00001BF60000}"/>
    <cellStyle name="Total 7 9 12 2" xfId="23179" xr:uid="{00000000-0005-0000-0000-00001CF60000}"/>
    <cellStyle name="Total 7 9 12 2 2" xfId="48409" xr:uid="{00000000-0005-0000-0000-00001DF60000}"/>
    <cellStyle name="Total 7 9 12 3" xfId="48408" xr:uid="{00000000-0005-0000-0000-00001EF60000}"/>
    <cellStyle name="Total 7 9 12 4" xfId="63356" xr:uid="{00000000-0005-0000-0000-00001FF60000}"/>
    <cellStyle name="Total 7 9 13" xfId="12161" xr:uid="{00000000-0005-0000-0000-000020F60000}"/>
    <cellStyle name="Total 7 9 13 2" xfId="23562" xr:uid="{00000000-0005-0000-0000-000021F60000}"/>
    <cellStyle name="Total 7 9 13 2 2" xfId="48411" xr:uid="{00000000-0005-0000-0000-000022F60000}"/>
    <cellStyle name="Total 7 9 13 3" xfId="48410" xr:uid="{00000000-0005-0000-0000-000023F60000}"/>
    <cellStyle name="Total 7 9 13 4" xfId="63357" xr:uid="{00000000-0005-0000-0000-000024F60000}"/>
    <cellStyle name="Total 7 9 14" xfId="12539" xr:uid="{00000000-0005-0000-0000-000025F60000}"/>
    <cellStyle name="Total 7 9 14 2" xfId="23898" xr:uid="{00000000-0005-0000-0000-000026F60000}"/>
    <cellStyle name="Total 7 9 14 2 2" xfId="48413" xr:uid="{00000000-0005-0000-0000-000027F60000}"/>
    <cellStyle name="Total 7 9 14 3" xfId="48412" xr:uid="{00000000-0005-0000-0000-000028F60000}"/>
    <cellStyle name="Total 7 9 14 4" xfId="63358" xr:uid="{00000000-0005-0000-0000-000029F60000}"/>
    <cellStyle name="Total 7 9 15" xfId="12892" xr:uid="{00000000-0005-0000-0000-00002AF60000}"/>
    <cellStyle name="Total 7 9 15 2" xfId="24224" xr:uid="{00000000-0005-0000-0000-00002BF60000}"/>
    <cellStyle name="Total 7 9 15 2 2" xfId="48415" xr:uid="{00000000-0005-0000-0000-00002CF60000}"/>
    <cellStyle name="Total 7 9 15 3" xfId="48414" xr:uid="{00000000-0005-0000-0000-00002DF60000}"/>
    <cellStyle name="Total 7 9 15 4" xfId="63359" xr:uid="{00000000-0005-0000-0000-00002EF60000}"/>
    <cellStyle name="Total 7 9 16" xfId="13304" xr:uid="{00000000-0005-0000-0000-00002FF60000}"/>
    <cellStyle name="Total 7 9 16 2" xfId="24603" xr:uid="{00000000-0005-0000-0000-000030F60000}"/>
    <cellStyle name="Total 7 9 16 2 2" xfId="48417" xr:uid="{00000000-0005-0000-0000-000031F60000}"/>
    <cellStyle name="Total 7 9 16 3" xfId="48416" xr:uid="{00000000-0005-0000-0000-000032F60000}"/>
    <cellStyle name="Total 7 9 16 4" xfId="63360" xr:uid="{00000000-0005-0000-0000-000033F60000}"/>
    <cellStyle name="Total 7 9 17" xfId="13640" xr:uid="{00000000-0005-0000-0000-000034F60000}"/>
    <cellStyle name="Total 7 9 17 2" xfId="24908" xr:uid="{00000000-0005-0000-0000-000035F60000}"/>
    <cellStyle name="Total 7 9 17 2 2" xfId="48419" xr:uid="{00000000-0005-0000-0000-000036F60000}"/>
    <cellStyle name="Total 7 9 17 3" xfId="48418" xr:uid="{00000000-0005-0000-0000-000037F60000}"/>
    <cellStyle name="Total 7 9 17 4" xfId="63361" xr:uid="{00000000-0005-0000-0000-000038F60000}"/>
    <cellStyle name="Total 7 9 18" xfId="13970" xr:uid="{00000000-0005-0000-0000-000039F60000}"/>
    <cellStyle name="Total 7 9 18 2" xfId="25210" xr:uid="{00000000-0005-0000-0000-00003AF60000}"/>
    <cellStyle name="Total 7 9 18 2 2" xfId="48421" xr:uid="{00000000-0005-0000-0000-00003BF60000}"/>
    <cellStyle name="Total 7 9 18 3" xfId="48420" xr:uid="{00000000-0005-0000-0000-00003CF60000}"/>
    <cellStyle name="Total 7 9 18 4" xfId="63362" xr:uid="{00000000-0005-0000-0000-00003DF60000}"/>
    <cellStyle name="Total 7 9 19" xfId="14291" xr:uid="{00000000-0005-0000-0000-00003EF60000}"/>
    <cellStyle name="Total 7 9 19 2" xfId="25510" xr:uid="{00000000-0005-0000-0000-00003FF60000}"/>
    <cellStyle name="Total 7 9 19 2 2" xfId="48423" xr:uid="{00000000-0005-0000-0000-000040F60000}"/>
    <cellStyle name="Total 7 9 19 3" xfId="48422" xr:uid="{00000000-0005-0000-0000-000041F60000}"/>
    <cellStyle name="Total 7 9 19 4" xfId="63363" xr:uid="{00000000-0005-0000-0000-000042F60000}"/>
    <cellStyle name="Total 7 9 2" xfId="7340" xr:uid="{00000000-0005-0000-0000-000043F60000}"/>
    <cellStyle name="Total 7 9 2 2" xfId="19316" xr:uid="{00000000-0005-0000-0000-000044F60000}"/>
    <cellStyle name="Total 7 9 2 2 2" xfId="48425" xr:uid="{00000000-0005-0000-0000-000045F60000}"/>
    <cellStyle name="Total 7 9 2 3" xfId="48424" xr:uid="{00000000-0005-0000-0000-000046F60000}"/>
    <cellStyle name="Total 7 9 2 4" xfId="63364" xr:uid="{00000000-0005-0000-0000-000047F60000}"/>
    <cellStyle name="Total 7 9 20" xfId="14582" xr:uid="{00000000-0005-0000-0000-000048F60000}"/>
    <cellStyle name="Total 7 9 20 2" xfId="48426" xr:uid="{00000000-0005-0000-0000-000049F60000}"/>
    <cellStyle name="Total 7 9 20 3" xfId="63365" xr:uid="{00000000-0005-0000-0000-00004AF60000}"/>
    <cellStyle name="Total 7 9 20 4" xfId="63366" xr:uid="{00000000-0005-0000-0000-00004BF60000}"/>
    <cellStyle name="Total 7 9 21" xfId="48403" xr:uid="{00000000-0005-0000-0000-00004CF60000}"/>
    <cellStyle name="Total 7 9 22" xfId="63367" xr:uid="{00000000-0005-0000-0000-00004DF60000}"/>
    <cellStyle name="Total 7 9 3" xfId="7809" xr:uid="{00000000-0005-0000-0000-00004EF60000}"/>
    <cellStyle name="Total 7 9 3 2" xfId="19725" xr:uid="{00000000-0005-0000-0000-00004FF60000}"/>
    <cellStyle name="Total 7 9 3 2 2" xfId="48428" xr:uid="{00000000-0005-0000-0000-000050F60000}"/>
    <cellStyle name="Total 7 9 3 3" xfId="48427" xr:uid="{00000000-0005-0000-0000-000051F60000}"/>
    <cellStyle name="Total 7 9 3 4" xfId="63368" xr:uid="{00000000-0005-0000-0000-000052F60000}"/>
    <cellStyle name="Total 7 9 4" xfId="8257" xr:uid="{00000000-0005-0000-0000-000053F60000}"/>
    <cellStyle name="Total 7 9 4 2" xfId="20112" xr:uid="{00000000-0005-0000-0000-000054F60000}"/>
    <cellStyle name="Total 7 9 4 2 2" xfId="48430" xr:uid="{00000000-0005-0000-0000-000055F60000}"/>
    <cellStyle name="Total 7 9 4 3" xfId="48429" xr:uid="{00000000-0005-0000-0000-000056F60000}"/>
    <cellStyle name="Total 7 9 4 4" xfId="63369" xr:uid="{00000000-0005-0000-0000-000057F60000}"/>
    <cellStyle name="Total 7 9 5" xfId="8718" xr:uid="{00000000-0005-0000-0000-000058F60000}"/>
    <cellStyle name="Total 7 9 5 2" xfId="20508" xr:uid="{00000000-0005-0000-0000-000059F60000}"/>
    <cellStyle name="Total 7 9 5 2 2" xfId="48432" xr:uid="{00000000-0005-0000-0000-00005AF60000}"/>
    <cellStyle name="Total 7 9 5 3" xfId="48431" xr:uid="{00000000-0005-0000-0000-00005BF60000}"/>
    <cellStyle name="Total 7 9 5 4" xfId="63370" xr:uid="{00000000-0005-0000-0000-00005CF60000}"/>
    <cellStyle name="Total 7 9 6" xfId="9167" xr:uid="{00000000-0005-0000-0000-00005DF60000}"/>
    <cellStyle name="Total 7 9 6 2" xfId="20908" xr:uid="{00000000-0005-0000-0000-00005EF60000}"/>
    <cellStyle name="Total 7 9 6 2 2" xfId="48434" xr:uid="{00000000-0005-0000-0000-00005FF60000}"/>
    <cellStyle name="Total 7 9 6 3" xfId="48433" xr:uid="{00000000-0005-0000-0000-000060F60000}"/>
    <cellStyle name="Total 7 9 6 4" xfId="63371" xr:uid="{00000000-0005-0000-0000-000061F60000}"/>
    <cellStyle name="Total 7 9 7" xfId="9616" xr:uid="{00000000-0005-0000-0000-000062F60000}"/>
    <cellStyle name="Total 7 9 7 2" xfId="21308" xr:uid="{00000000-0005-0000-0000-000063F60000}"/>
    <cellStyle name="Total 7 9 7 2 2" xfId="48436" xr:uid="{00000000-0005-0000-0000-000064F60000}"/>
    <cellStyle name="Total 7 9 7 3" xfId="48435" xr:uid="{00000000-0005-0000-0000-000065F60000}"/>
    <cellStyle name="Total 7 9 7 4" xfId="63372" xr:uid="{00000000-0005-0000-0000-000066F60000}"/>
    <cellStyle name="Total 7 9 8" xfId="10058" xr:uid="{00000000-0005-0000-0000-000067F60000}"/>
    <cellStyle name="Total 7 9 8 2" xfId="21691" xr:uid="{00000000-0005-0000-0000-000068F60000}"/>
    <cellStyle name="Total 7 9 8 2 2" xfId="48438" xr:uid="{00000000-0005-0000-0000-000069F60000}"/>
    <cellStyle name="Total 7 9 8 3" xfId="48437" xr:uid="{00000000-0005-0000-0000-00006AF60000}"/>
    <cellStyle name="Total 7 9 8 4" xfId="63373" xr:uid="{00000000-0005-0000-0000-00006BF60000}"/>
    <cellStyle name="Total 7 9 9" xfId="10488" xr:uid="{00000000-0005-0000-0000-00006CF60000}"/>
    <cellStyle name="Total 7 9 9 2" xfId="22067" xr:uid="{00000000-0005-0000-0000-00006DF60000}"/>
    <cellStyle name="Total 7 9 9 2 2" xfId="48440" xr:uid="{00000000-0005-0000-0000-00006EF60000}"/>
    <cellStyle name="Total 7 9 9 3" xfId="48439" xr:uid="{00000000-0005-0000-0000-00006FF60000}"/>
    <cellStyle name="Total 7 9 9 4" xfId="63374" xr:uid="{00000000-0005-0000-0000-000070F60000}"/>
    <cellStyle name="Total 8" xfId="621" xr:uid="{00000000-0005-0000-0000-000071F60000}"/>
    <cellStyle name="Total 8 10" xfId="10907" xr:uid="{00000000-0005-0000-0000-000072F60000}"/>
    <cellStyle name="Total 8 10 2" xfId="22430" xr:uid="{00000000-0005-0000-0000-000073F60000}"/>
    <cellStyle name="Total 8 10 2 2" xfId="48443" xr:uid="{00000000-0005-0000-0000-000074F60000}"/>
    <cellStyle name="Total 8 10 3" xfId="48442" xr:uid="{00000000-0005-0000-0000-000075F60000}"/>
    <cellStyle name="Total 8 10 4" xfId="63375" xr:uid="{00000000-0005-0000-0000-000076F60000}"/>
    <cellStyle name="Total 8 11" xfId="11320" xr:uid="{00000000-0005-0000-0000-000077F60000}"/>
    <cellStyle name="Total 8 11 2" xfId="22799" xr:uid="{00000000-0005-0000-0000-000078F60000}"/>
    <cellStyle name="Total 8 11 2 2" xfId="48445" xr:uid="{00000000-0005-0000-0000-000079F60000}"/>
    <cellStyle name="Total 8 11 3" xfId="48444" xr:uid="{00000000-0005-0000-0000-00007AF60000}"/>
    <cellStyle name="Total 8 11 4" xfId="63376" xr:uid="{00000000-0005-0000-0000-00007BF60000}"/>
    <cellStyle name="Total 8 12" xfId="11745" xr:uid="{00000000-0005-0000-0000-00007CF60000}"/>
    <cellStyle name="Total 8 12 2" xfId="23180" xr:uid="{00000000-0005-0000-0000-00007DF60000}"/>
    <cellStyle name="Total 8 12 2 2" xfId="48447" xr:uid="{00000000-0005-0000-0000-00007EF60000}"/>
    <cellStyle name="Total 8 12 3" xfId="48446" xr:uid="{00000000-0005-0000-0000-00007FF60000}"/>
    <cellStyle name="Total 8 12 4" xfId="63377" xr:uid="{00000000-0005-0000-0000-000080F60000}"/>
    <cellStyle name="Total 8 13" xfId="12162" xr:uid="{00000000-0005-0000-0000-000081F60000}"/>
    <cellStyle name="Total 8 13 2" xfId="23563" xr:uid="{00000000-0005-0000-0000-000082F60000}"/>
    <cellStyle name="Total 8 13 2 2" xfId="48449" xr:uid="{00000000-0005-0000-0000-000083F60000}"/>
    <cellStyle name="Total 8 13 3" xfId="48448" xr:uid="{00000000-0005-0000-0000-000084F60000}"/>
    <cellStyle name="Total 8 13 4" xfId="63378" xr:uid="{00000000-0005-0000-0000-000085F60000}"/>
    <cellStyle name="Total 8 14" xfId="12540" xr:uid="{00000000-0005-0000-0000-000086F60000}"/>
    <cellStyle name="Total 8 14 2" xfId="23899" xr:uid="{00000000-0005-0000-0000-000087F60000}"/>
    <cellStyle name="Total 8 14 2 2" xfId="48451" xr:uid="{00000000-0005-0000-0000-000088F60000}"/>
    <cellStyle name="Total 8 14 3" xfId="48450" xr:uid="{00000000-0005-0000-0000-000089F60000}"/>
    <cellStyle name="Total 8 14 4" xfId="63379" xr:uid="{00000000-0005-0000-0000-00008AF60000}"/>
    <cellStyle name="Total 8 15" xfId="12893" xr:uid="{00000000-0005-0000-0000-00008BF60000}"/>
    <cellStyle name="Total 8 15 2" xfId="24225" xr:uid="{00000000-0005-0000-0000-00008CF60000}"/>
    <cellStyle name="Total 8 15 2 2" xfId="48453" xr:uid="{00000000-0005-0000-0000-00008DF60000}"/>
    <cellStyle name="Total 8 15 3" xfId="48452" xr:uid="{00000000-0005-0000-0000-00008EF60000}"/>
    <cellStyle name="Total 8 15 4" xfId="63380" xr:uid="{00000000-0005-0000-0000-00008FF60000}"/>
    <cellStyle name="Total 8 16" xfId="13305" xr:uid="{00000000-0005-0000-0000-000090F60000}"/>
    <cellStyle name="Total 8 16 2" xfId="24604" xr:uid="{00000000-0005-0000-0000-000091F60000}"/>
    <cellStyle name="Total 8 16 2 2" xfId="48455" xr:uid="{00000000-0005-0000-0000-000092F60000}"/>
    <cellStyle name="Total 8 16 3" xfId="48454" xr:uid="{00000000-0005-0000-0000-000093F60000}"/>
    <cellStyle name="Total 8 16 4" xfId="63381" xr:uid="{00000000-0005-0000-0000-000094F60000}"/>
    <cellStyle name="Total 8 17" xfId="13641" xr:uid="{00000000-0005-0000-0000-000095F60000}"/>
    <cellStyle name="Total 8 17 2" xfId="24909" xr:uid="{00000000-0005-0000-0000-000096F60000}"/>
    <cellStyle name="Total 8 17 2 2" xfId="48457" xr:uid="{00000000-0005-0000-0000-000097F60000}"/>
    <cellStyle name="Total 8 17 3" xfId="48456" xr:uid="{00000000-0005-0000-0000-000098F60000}"/>
    <cellStyle name="Total 8 17 4" xfId="63382" xr:uid="{00000000-0005-0000-0000-000099F60000}"/>
    <cellStyle name="Total 8 18" xfId="13971" xr:uid="{00000000-0005-0000-0000-00009AF60000}"/>
    <cellStyle name="Total 8 18 2" xfId="25211" xr:uid="{00000000-0005-0000-0000-00009BF60000}"/>
    <cellStyle name="Total 8 18 2 2" xfId="48459" xr:uid="{00000000-0005-0000-0000-00009CF60000}"/>
    <cellStyle name="Total 8 18 3" xfId="48458" xr:uid="{00000000-0005-0000-0000-00009DF60000}"/>
    <cellStyle name="Total 8 18 4" xfId="63383" xr:uid="{00000000-0005-0000-0000-00009EF60000}"/>
    <cellStyle name="Total 8 19" xfId="14292" xr:uid="{00000000-0005-0000-0000-00009FF60000}"/>
    <cellStyle name="Total 8 19 2" xfId="25511" xr:uid="{00000000-0005-0000-0000-0000A0F60000}"/>
    <cellStyle name="Total 8 19 2 2" xfId="48461" xr:uid="{00000000-0005-0000-0000-0000A1F60000}"/>
    <cellStyle name="Total 8 19 3" xfId="48460" xr:uid="{00000000-0005-0000-0000-0000A2F60000}"/>
    <cellStyle name="Total 8 19 4" xfId="63384" xr:uid="{00000000-0005-0000-0000-0000A3F60000}"/>
    <cellStyle name="Total 8 2" xfId="7341" xr:uid="{00000000-0005-0000-0000-0000A4F60000}"/>
    <cellStyle name="Total 8 2 2" xfId="19317" xr:uid="{00000000-0005-0000-0000-0000A5F60000}"/>
    <cellStyle name="Total 8 2 2 2" xfId="48463" xr:uid="{00000000-0005-0000-0000-0000A6F60000}"/>
    <cellStyle name="Total 8 2 3" xfId="48462" xr:uid="{00000000-0005-0000-0000-0000A7F60000}"/>
    <cellStyle name="Total 8 2 4" xfId="63385" xr:uid="{00000000-0005-0000-0000-0000A8F60000}"/>
    <cellStyle name="Total 8 20" xfId="14583" xr:uid="{00000000-0005-0000-0000-0000A9F60000}"/>
    <cellStyle name="Total 8 20 2" xfId="48464" xr:uid="{00000000-0005-0000-0000-0000AAF60000}"/>
    <cellStyle name="Total 8 20 3" xfId="63386" xr:uid="{00000000-0005-0000-0000-0000ABF60000}"/>
    <cellStyle name="Total 8 20 4" xfId="63387" xr:uid="{00000000-0005-0000-0000-0000ACF60000}"/>
    <cellStyle name="Total 8 21" xfId="48441" xr:uid="{00000000-0005-0000-0000-0000ADF60000}"/>
    <cellStyle name="Total 8 22" xfId="4576" xr:uid="{00000000-0005-0000-0000-0000AEF60000}"/>
    <cellStyle name="Total 8 3" xfId="7810" xr:uid="{00000000-0005-0000-0000-0000AFF60000}"/>
    <cellStyle name="Total 8 3 2" xfId="19726" xr:uid="{00000000-0005-0000-0000-0000B0F60000}"/>
    <cellStyle name="Total 8 3 2 2" xfId="48466" xr:uid="{00000000-0005-0000-0000-0000B1F60000}"/>
    <cellStyle name="Total 8 3 3" xfId="48465" xr:uid="{00000000-0005-0000-0000-0000B2F60000}"/>
    <cellStyle name="Total 8 3 4" xfId="63388" xr:uid="{00000000-0005-0000-0000-0000B3F60000}"/>
    <cellStyle name="Total 8 4" xfId="8258" xr:uid="{00000000-0005-0000-0000-0000B4F60000}"/>
    <cellStyle name="Total 8 4 2" xfId="20113" xr:uid="{00000000-0005-0000-0000-0000B5F60000}"/>
    <cellStyle name="Total 8 4 2 2" xfId="48468" xr:uid="{00000000-0005-0000-0000-0000B6F60000}"/>
    <cellStyle name="Total 8 4 3" xfId="48467" xr:uid="{00000000-0005-0000-0000-0000B7F60000}"/>
    <cellStyle name="Total 8 4 4" xfId="63389" xr:uid="{00000000-0005-0000-0000-0000B8F60000}"/>
    <cellStyle name="Total 8 5" xfId="8719" xr:uid="{00000000-0005-0000-0000-0000B9F60000}"/>
    <cellStyle name="Total 8 5 2" xfId="20509" xr:uid="{00000000-0005-0000-0000-0000BAF60000}"/>
    <cellStyle name="Total 8 5 2 2" xfId="48470" xr:uid="{00000000-0005-0000-0000-0000BBF60000}"/>
    <cellStyle name="Total 8 5 3" xfId="48469" xr:uid="{00000000-0005-0000-0000-0000BCF60000}"/>
    <cellStyle name="Total 8 5 4" xfId="63390" xr:uid="{00000000-0005-0000-0000-0000BDF60000}"/>
    <cellStyle name="Total 8 6" xfId="9168" xr:uid="{00000000-0005-0000-0000-0000BEF60000}"/>
    <cellStyle name="Total 8 6 2" xfId="20909" xr:uid="{00000000-0005-0000-0000-0000BFF60000}"/>
    <cellStyle name="Total 8 6 2 2" xfId="48472" xr:uid="{00000000-0005-0000-0000-0000C0F60000}"/>
    <cellStyle name="Total 8 6 3" xfId="48471" xr:uid="{00000000-0005-0000-0000-0000C1F60000}"/>
    <cellStyle name="Total 8 6 4" xfId="63391" xr:uid="{00000000-0005-0000-0000-0000C2F60000}"/>
    <cellStyle name="Total 8 7" xfId="9617" xr:uid="{00000000-0005-0000-0000-0000C3F60000}"/>
    <cellStyle name="Total 8 7 2" xfId="21309" xr:uid="{00000000-0005-0000-0000-0000C4F60000}"/>
    <cellStyle name="Total 8 7 2 2" xfId="48474" xr:uid="{00000000-0005-0000-0000-0000C5F60000}"/>
    <cellStyle name="Total 8 7 3" xfId="48473" xr:uid="{00000000-0005-0000-0000-0000C6F60000}"/>
    <cellStyle name="Total 8 7 4" xfId="63392" xr:uid="{00000000-0005-0000-0000-0000C7F60000}"/>
    <cellStyle name="Total 8 8" xfId="10059" xr:uid="{00000000-0005-0000-0000-0000C8F60000}"/>
    <cellStyle name="Total 8 8 2" xfId="21692" xr:uid="{00000000-0005-0000-0000-0000C9F60000}"/>
    <cellStyle name="Total 8 8 2 2" xfId="48476" xr:uid="{00000000-0005-0000-0000-0000CAF60000}"/>
    <cellStyle name="Total 8 8 3" xfId="48475" xr:uid="{00000000-0005-0000-0000-0000CBF60000}"/>
    <cellStyle name="Total 8 8 4" xfId="63393" xr:uid="{00000000-0005-0000-0000-0000CCF60000}"/>
    <cellStyle name="Total 8 9" xfId="10489" xr:uid="{00000000-0005-0000-0000-0000CDF60000}"/>
    <cellStyle name="Total 8 9 2" xfId="22068" xr:uid="{00000000-0005-0000-0000-0000CEF60000}"/>
    <cellStyle name="Total 8 9 2 2" xfId="48478" xr:uid="{00000000-0005-0000-0000-0000CFF60000}"/>
    <cellStyle name="Total 8 9 3" xfId="48477" xr:uid="{00000000-0005-0000-0000-0000D0F60000}"/>
    <cellStyle name="Total 8 9 4" xfId="63394" xr:uid="{00000000-0005-0000-0000-0000D1F60000}"/>
    <cellStyle name="Total 9" xfId="739" xr:uid="{00000000-0005-0000-0000-0000D2F60000}"/>
    <cellStyle name="Total 9 10" xfId="10908" xr:uid="{00000000-0005-0000-0000-0000D3F60000}"/>
    <cellStyle name="Total 9 10 2" xfId="22431" xr:uid="{00000000-0005-0000-0000-0000D4F60000}"/>
    <cellStyle name="Total 9 10 2 2" xfId="48481" xr:uid="{00000000-0005-0000-0000-0000D5F60000}"/>
    <cellStyle name="Total 9 10 3" xfId="48480" xr:uid="{00000000-0005-0000-0000-0000D6F60000}"/>
    <cellStyle name="Total 9 10 4" xfId="63395" xr:uid="{00000000-0005-0000-0000-0000D7F60000}"/>
    <cellStyle name="Total 9 11" xfId="11321" xr:uid="{00000000-0005-0000-0000-0000D8F60000}"/>
    <cellStyle name="Total 9 11 2" xfId="22800" xr:uid="{00000000-0005-0000-0000-0000D9F60000}"/>
    <cellStyle name="Total 9 11 2 2" xfId="48483" xr:uid="{00000000-0005-0000-0000-0000DAF60000}"/>
    <cellStyle name="Total 9 11 3" xfId="48482" xr:uid="{00000000-0005-0000-0000-0000DBF60000}"/>
    <cellStyle name="Total 9 11 4" xfId="63396" xr:uid="{00000000-0005-0000-0000-0000DCF60000}"/>
    <cellStyle name="Total 9 12" xfId="11746" xr:uid="{00000000-0005-0000-0000-0000DDF60000}"/>
    <cellStyle name="Total 9 12 2" xfId="23181" xr:uid="{00000000-0005-0000-0000-0000DEF60000}"/>
    <cellStyle name="Total 9 12 2 2" xfId="48485" xr:uid="{00000000-0005-0000-0000-0000DFF60000}"/>
    <cellStyle name="Total 9 12 3" xfId="48484" xr:uid="{00000000-0005-0000-0000-0000E0F60000}"/>
    <cellStyle name="Total 9 12 4" xfId="63397" xr:uid="{00000000-0005-0000-0000-0000E1F60000}"/>
    <cellStyle name="Total 9 13" xfId="12163" xr:uid="{00000000-0005-0000-0000-0000E2F60000}"/>
    <cellStyle name="Total 9 13 2" xfId="23564" xr:uid="{00000000-0005-0000-0000-0000E3F60000}"/>
    <cellStyle name="Total 9 13 2 2" xfId="48487" xr:uid="{00000000-0005-0000-0000-0000E4F60000}"/>
    <cellStyle name="Total 9 13 3" xfId="48486" xr:uid="{00000000-0005-0000-0000-0000E5F60000}"/>
    <cellStyle name="Total 9 13 4" xfId="63398" xr:uid="{00000000-0005-0000-0000-0000E6F60000}"/>
    <cellStyle name="Total 9 14" xfId="12541" xr:uid="{00000000-0005-0000-0000-0000E7F60000}"/>
    <cellStyle name="Total 9 14 2" xfId="23900" xr:uid="{00000000-0005-0000-0000-0000E8F60000}"/>
    <cellStyle name="Total 9 14 2 2" xfId="48489" xr:uid="{00000000-0005-0000-0000-0000E9F60000}"/>
    <cellStyle name="Total 9 14 3" xfId="48488" xr:uid="{00000000-0005-0000-0000-0000EAF60000}"/>
    <cellStyle name="Total 9 14 4" xfId="63399" xr:uid="{00000000-0005-0000-0000-0000EBF60000}"/>
    <cellStyle name="Total 9 15" xfId="12894" xr:uid="{00000000-0005-0000-0000-0000ECF60000}"/>
    <cellStyle name="Total 9 15 2" xfId="24226" xr:uid="{00000000-0005-0000-0000-0000EDF60000}"/>
    <cellStyle name="Total 9 15 2 2" xfId="48491" xr:uid="{00000000-0005-0000-0000-0000EEF60000}"/>
    <cellStyle name="Total 9 15 3" xfId="48490" xr:uid="{00000000-0005-0000-0000-0000EFF60000}"/>
    <cellStyle name="Total 9 15 4" xfId="63400" xr:uid="{00000000-0005-0000-0000-0000F0F60000}"/>
    <cellStyle name="Total 9 16" xfId="13306" xr:uid="{00000000-0005-0000-0000-0000F1F60000}"/>
    <cellStyle name="Total 9 16 2" xfId="24605" xr:uid="{00000000-0005-0000-0000-0000F2F60000}"/>
    <cellStyle name="Total 9 16 2 2" xfId="48493" xr:uid="{00000000-0005-0000-0000-0000F3F60000}"/>
    <cellStyle name="Total 9 16 3" xfId="48492" xr:uid="{00000000-0005-0000-0000-0000F4F60000}"/>
    <cellStyle name="Total 9 16 4" xfId="63401" xr:uid="{00000000-0005-0000-0000-0000F5F60000}"/>
    <cellStyle name="Total 9 17" xfId="13642" xr:uid="{00000000-0005-0000-0000-0000F6F60000}"/>
    <cellStyle name="Total 9 17 2" xfId="24910" xr:uid="{00000000-0005-0000-0000-0000F7F60000}"/>
    <cellStyle name="Total 9 17 2 2" xfId="48495" xr:uid="{00000000-0005-0000-0000-0000F8F60000}"/>
    <cellStyle name="Total 9 17 3" xfId="48494" xr:uid="{00000000-0005-0000-0000-0000F9F60000}"/>
    <cellStyle name="Total 9 17 4" xfId="63402" xr:uid="{00000000-0005-0000-0000-0000FAF60000}"/>
    <cellStyle name="Total 9 18" xfId="13972" xr:uid="{00000000-0005-0000-0000-0000FBF60000}"/>
    <cellStyle name="Total 9 18 2" xfId="25212" xr:uid="{00000000-0005-0000-0000-0000FCF60000}"/>
    <cellStyle name="Total 9 18 2 2" xfId="48497" xr:uid="{00000000-0005-0000-0000-0000FDF60000}"/>
    <cellStyle name="Total 9 18 3" xfId="48496" xr:uid="{00000000-0005-0000-0000-0000FEF60000}"/>
    <cellStyle name="Total 9 18 4" xfId="63403" xr:uid="{00000000-0005-0000-0000-0000FFF60000}"/>
    <cellStyle name="Total 9 19" xfId="14293" xr:uid="{00000000-0005-0000-0000-000000F70000}"/>
    <cellStyle name="Total 9 19 2" xfId="25512" xr:uid="{00000000-0005-0000-0000-000001F70000}"/>
    <cellStyle name="Total 9 19 2 2" xfId="48499" xr:uid="{00000000-0005-0000-0000-000002F70000}"/>
    <cellStyle name="Total 9 19 3" xfId="48498" xr:uid="{00000000-0005-0000-0000-000003F70000}"/>
    <cellStyle name="Total 9 19 4" xfId="63404" xr:uid="{00000000-0005-0000-0000-000004F70000}"/>
    <cellStyle name="Total 9 2" xfId="7342" xr:uid="{00000000-0005-0000-0000-000005F70000}"/>
    <cellStyle name="Total 9 2 2" xfId="19318" xr:uid="{00000000-0005-0000-0000-000006F70000}"/>
    <cellStyle name="Total 9 2 2 2" xfId="48501" xr:uid="{00000000-0005-0000-0000-000007F70000}"/>
    <cellStyle name="Total 9 2 3" xfId="48500" xr:uid="{00000000-0005-0000-0000-000008F70000}"/>
    <cellStyle name="Total 9 2 4" xfId="63405" xr:uid="{00000000-0005-0000-0000-000009F70000}"/>
    <cellStyle name="Total 9 20" xfId="14584" xr:uid="{00000000-0005-0000-0000-00000AF70000}"/>
    <cellStyle name="Total 9 20 2" xfId="48502" xr:uid="{00000000-0005-0000-0000-00000BF70000}"/>
    <cellStyle name="Total 9 20 3" xfId="63406" xr:uid="{00000000-0005-0000-0000-00000CF70000}"/>
    <cellStyle name="Total 9 20 4" xfId="63407" xr:uid="{00000000-0005-0000-0000-00000DF70000}"/>
    <cellStyle name="Total 9 21" xfId="48479" xr:uid="{00000000-0005-0000-0000-00000EF70000}"/>
    <cellStyle name="Total 9 22" xfId="4577" xr:uid="{00000000-0005-0000-0000-00000FF70000}"/>
    <cellStyle name="Total 9 3" xfId="7811" xr:uid="{00000000-0005-0000-0000-000010F70000}"/>
    <cellStyle name="Total 9 3 2" xfId="19727" xr:uid="{00000000-0005-0000-0000-000011F70000}"/>
    <cellStyle name="Total 9 3 2 2" xfId="48504" xr:uid="{00000000-0005-0000-0000-000012F70000}"/>
    <cellStyle name="Total 9 3 3" xfId="48503" xr:uid="{00000000-0005-0000-0000-000013F70000}"/>
    <cellStyle name="Total 9 3 4" xfId="63408" xr:uid="{00000000-0005-0000-0000-000014F70000}"/>
    <cellStyle name="Total 9 4" xfId="8259" xr:uid="{00000000-0005-0000-0000-000015F70000}"/>
    <cellStyle name="Total 9 4 2" xfId="20114" xr:uid="{00000000-0005-0000-0000-000016F70000}"/>
    <cellStyle name="Total 9 4 2 2" xfId="48506" xr:uid="{00000000-0005-0000-0000-000017F70000}"/>
    <cellStyle name="Total 9 4 3" xfId="48505" xr:uid="{00000000-0005-0000-0000-000018F70000}"/>
    <cellStyle name="Total 9 4 4" xfId="63409" xr:uid="{00000000-0005-0000-0000-000019F70000}"/>
    <cellStyle name="Total 9 5" xfId="8720" xr:uid="{00000000-0005-0000-0000-00001AF70000}"/>
    <cellStyle name="Total 9 5 2" xfId="20510" xr:uid="{00000000-0005-0000-0000-00001BF70000}"/>
    <cellStyle name="Total 9 5 2 2" xfId="48508" xr:uid="{00000000-0005-0000-0000-00001CF70000}"/>
    <cellStyle name="Total 9 5 3" xfId="48507" xr:uid="{00000000-0005-0000-0000-00001DF70000}"/>
    <cellStyle name="Total 9 5 4" xfId="63410" xr:uid="{00000000-0005-0000-0000-00001EF70000}"/>
    <cellStyle name="Total 9 6" xfId="9169" xr:uid="{00000000-0005-0000-0000-00001FF70000}"/>
    <cellStyle name="Total 9 6 2" xfId="20910" xr:uid="{00000000-0005-0000-0000-000020F70000}"/>
    <cellStyle name="Total 9 6 2 2" xfId="48510" xr:uid="{00000000-0005-0000-0000-000021F70000}"/>
    <cellStyle name="Total 9 6 3" xfId="48509" xr:uid="{00000000-0005-0000-0000-000022F70000}"/>
    <cellStyle name="Total 9 6 4" xfId="63411" xr:uid="{00000000-0005-0000-0000-000023F70000}"/>
    <cellStyle name="Total 9 7" xfId="9618" xr:uid="{00000000-0005-0000-0000-000024F70000}"/>
    <cellStyle name="Total 9 7 2" xfId="21310" xr:uid="{00000000-0005-0000-0000-000025F70000}"/>
    <cellStyle name="Total 9 7 2 2" xfId="48512" xr:uid="{00000000-0005-0000-0000-000026F70000}"/>
    <cellStyle name="Total 9 7 3" xfId="48511" xr:uid="{00000000-0005-0000-0000-000027F70000}"/>
    <cellStyle name="Total 9 7 4" xfId="63412" xr:uid="{00000000-0005-0000-0000-000028F70000}"/>
    <cellStyle name="Total 9 8" xfId="10060" xr:uid="{00000000-0005-0000-0000-000029F70000}"/>
    <cellStyle name="Total 9 8 2" xfId="21693" xr:uid="{00000000-0005-0000-0000-00002AF70000}"/>
    <cellStyle name="Total 9 8 2 2" xfId="48514" xr:uid="{00000000-0005-0000-0000-00002BF70000}"/>
    <cellStyle name="Total 9 8 3" xfId="48513" xr:uid="{00000000-0005-0000-0000-00002CF70000}"/>
    <cellStyle name="Total 9 8 4" xfId="63413" xr:uid="{00000000-0005-0000-0000-00002DF70000}"/>
    <cellStyle name="Total 9 9" xfId="10490" xr:uid="{00000000-0005-0000-0000-00002EF70000}"/>
    <cellStyle name="Total 9 9 2" xfId="22069" xr:uid="{00000000-0005-0000-0000-00002FF70000}"/>
    <cellStyle name="Total 9 9 2 2" xfId="48516" xr:uid="{00000000-0005-0000-0000-000030F70000}"/>
    <cellStyle name="Total 9 9 3" xfId="48515" xr:uid="{00000000-0005-0000-0000-000031F70000}"/>
    <cellStyle name="Total 9 9 4" xfId="63414" xr:uid="{00000000-0005-0000-0000-000032F70000}"/>
    <cellStyle name="Warning Text 10" xfId="857" xr:uid="{00000000-0005-0000-0000-000033F70000}"/>
    <cellStyle name="Warning Text 10 2" xfId="48518" xr:uid="{00000000-0005-0000-0000-000034F70000}"/>
    <cellStyle name="Warning Text 11" xfId="975" xr:uid="{00000000-0005-0000-0000-000035F70000}"/>
    <cellStyle name="Warning Text 11 2" xfId="48519" xr:uid="{00000000-0005-0000-0000-000036F70000}"/>
    <cellStyle name="Warning Text 12" xfId="4578" xr:uid="{00000000-0005-0000-0000-000037F70000}"/>
    <cellStyle name="Warning Text 12 10" xfId="4579" xr:uid="{00000000-0005-0000-0000-000038F70000}"/>
    <cellStyle name="Warning Text 12 10 2" xfId="48521" xr:uid="{00000000-0005-0000-0000-000039F70000}"/>
    <cellStyle name="Warning Text 12 11" xfId="4580" xr:uid="{00000000-0005-0000-0000-00003AF70000}"/>
    <cellStyle name="Warning Text 12 11 2" xfId="48522" xr:uid="{00000000-0005-0000-0000-00003BF70000}"/>
    <cellStyle name="Warning Text 12 12" xfId="4581" xr:uid="{00000000-0005-0000-0000-00003CF70000}"/>
    <cellStyle name="Warning Text 12 12 2" xfId="48523" xr:uid="{00000000-0005-0000-0000-00003DF70000}"/>
    <cellStyle name="Warning Text 12 13" xfId="4582" xr:uid="{00000000-0005-0000-0000-00003EF70000}"/>
    <cellStyle name="Warning Text 12 13 2" xfId="48524" xr:uid="{00000000-0005-0000-0000-00003FF70000}"/>
    <cellStyle name="Warning Text 12 14" xfId="4583" xr:uid="{00000000-0005-0000-0000-000040F70000}"/>
    <cellStyle name="Warning Text 12 14 2" xfId="48525" xr:uid="{00000000-0005-0000-0000-000041F70000}"/>
    <cellStyle name="Warning Text 12 15" xfId="4584" xr:uid="{00000000-0005-0000-0000-000042F70000}"/>
    <cellStyle name="Warning Text 12 15 2" xfId="48526" xr:uid="{00000000-0005-0000-0000-000043F70000}"/>
    <cellStyle name="Warning Text 12 16" xfId="4585" xr:uid="{00000000-0005-0000-0000-000044F70000}"/>
    <cellStyle name="Warning Text 12 16 2" xfId="48527" xr:uid="{00000000-0005-0000-0000-000045F70000}"/>
    <cellStyle name="Warning Text 12 17" xfId="4586" xr:uid="{00000000-0005-0000-0000-000046F70000}"/>
    <cellStyle name="Warning Text 12 17 2" xfId="48528" xr:uid="{00000000-0005-0000-0000-000047F70000}"/>
    <cellStyle name="Warning Text 12 18" xfId="4587" xr:uid="{00000000-0005-0000-0000-000048F70000}"/>
    <cellStyle name="Warning Text 12 18 2" xfId="48529" xr:uid="{00000000-0005-0000-0000-000049F70000}"/>
    <cellStyle name="Warning Text 12 19" xfId="4588" xr:uid="{00000000-0005-0000-0000-00004AF70000}"/>
    <cellStyle name="Warning Text 12 19 2" xfId="48530" xr:uid="{00000000-0005-0000-0000-00004BF70000}"/>
    <cellStyle name="Warning Text 12 2" xfId="4589" xr:uid="{00000000-0005-0000-0000-00004CF70000}"/>
    <cellStyle name="Warning Text 12 2 2" xfId="48531" xr:uid="{00000000-0005-0000-0000-00004DF70000}"/>
    <cellStyle name="Warning Text 12 20" xfId="4590" xr:uid="{00000000-0005-0000-0000-00004EF70000}"/>
    <cellStyle name="Warning Text 12 20 2" xfId="48532" xr:uid="{00000000-0005-0000-0000-00004FF70000}"/>
    <cellStyle name="Warning Text 12 21" xfId="4591" xr:uid="{00000000-0005-0000-0000-000050F70000}"/>
    <cellStyle name="Warning Text 12 21 2" xfId="48533" xr:uid="{00000000-0005-0000-0000-000051F70000}"/>
    <cellStyle name="Warning Text 12 22" xfId="4592" xr:uid="{00000000-0005-0000-0000-000052F70000}"/>
    <cellStyle name="Warning Text 12 22 2" xfId="48534" xr:uid="{00000000-0005-0000-0000-000053F70000}"/>
    <cellStyle name="Warning Text 12 23" xfId="4593" xr:uid="{00000000-0005-0000-0000-000054F70000}"/>
    <cellStyle name="Warning Text 12 23 2" xfId="48535" xr:uid="{00000000-0005-0000-0000-000055F70000}"/>
    <cellStyle name="Warning Text 12 24" xfId="4594" xr:uid="{00000000-0005-0000-0000-000056F70000}"/>
    <cellStyle name="Warning Text 12 24 2" xfId="48536" xr:uid="{00000000-0005-0000-0000-000057F70000}"/>
    <cellStyle name="Warning Text 12 25" xfId="4595" xr:uid="{00000000-0005-0000-0000-000058F70000}"/>
    <cellStyle name="Warning Text 12 25 2" xfId="48537" xr:uid="{00000000-0005-0000-0000-000059F70000}"/>
    <cellStyle name="Warning Text 12 26" xfId="4596" xr:uid="{00000000-0005-0000-0000-00005AF70000}"/>
    <cellStyle name="Warning Text 12 26 2" xfId="48538" xr:uid="{00000000-0005-0000-0000-00005BF70000}"/>
    <cellStyle name="Warning Text 12 27" xfId="4597" xr:uid="{00000000-0005-0000-0000-00005CF70000}"/>
    <cellStyle name="Warning Text 12 27 2" xfId="48539" xr:uid="{00000000-0005-0000-0000-00005DF70000}"/>
    <cellStyle name="Warning Text 12 28" xfId="4598" xr:uid="{00000000-0005-0000-0000-00005EF70000}"/>
    <cellStyle name="Warning Text 12 28 2" xfId="48540" xr:uid="{00000000-0005-0000-0000-00005FF70000}"/>
    <cellStyle name="Warning Text 12 29" xfId="4599" xr:uid="{00000000-0005-0000-0000-000060F70000}"/>
    <cellStyle name="Warning Text 12 29 2" xfId="48541" xr:uid="{00000000-0005-0000-0000-000061F70000}"/>
    <cellStyle name="Warning Text 12 3" xfId="4600" xr:uid="{00000000-0005-0000-0000-000062F70000}"/>
    <cellStyle name="Warning Text 12 3 2" xfId="48542" xr:uid="{00000000-0005-0000-0000-000063F70000}"/>
    <cellStyle name="Warning Text 12 30" xfId="4601" xr:uid="{00000000-0005-0000-0000-000064F70000}"/>
    <cellStyle name="Warning Text 12 30 2" xfId="48543" xr:uid="{00000000-0005-0000-0000-000065F70000}"/>
    <cellStyle name="Warning Text 12 31" xfId="48520" xr:uid="{00000000-0005-0000-0000-000066F70000}"/>
    <cellStyle name="Warning Text 12 4" xfId="4602" xr:uid="{00000000-0005-0000-0000-000067F70000}"/>
    <cellStyle name="Warning Text 12 4 2" xfId="48544" xr:uid="{00000000-0005-0000-0000-000068F70000}"/>
    <cellStyle name="Warning Text 12 5" xfId="4603" xr:uid="{00000000-0005-0000-0000-000069F70000}"/>
    <cellStyle name="Warning Text 12 5 2" xfId="48545" xr:uid="{00000000-0005-0000-0000-00006AF70000}"/>
    <cellStyle name="Warning Text 12 6" xfId="4604" xr:uid="{00000000-0005-0000-0000-00006BF70000}"/>
    <cellStyle name="Warning Text 12 6 2" xfId="48546" xr:uid="{00000000-0005-0000-0000-00006CF70000}"/>
    <cellStyle name="Warning Text 12 7" xfId="4605" xr:uid="{00000000-0005-0000-0000-00006DF70000}"/>
    <cellStyle name="Warning Text 12 7 2" xfId="48547" xr:uid="{00000000-0005-0000-0000-00006EF70000}"/>
    <cellStyle name="Warning Text 12 8" xfId="4606" xr:uid="{00000000-0005-0000-0000-00006FF70000}"/>
    <cellStyle name="Warning Text 12 8 2" xfId="48548" xr:uid="{00000000-0005-0000-0000-000070F70000}"/>
    <cellStyle name="Warning Text 12 9" xfId="4607" xr:uid="{00000000-0005-0000-0000-000071F70000}"/>
    <cellStyle name="Warning Text 12 9 2" xfId="48549" xr:uid="{00000000-0005-0000-0000-000072F70000}"/>
    <cellStyle name="Warning Text 13" xfId="4608" xr:uid="{00000000-0005-0000-0000-000073F70000}"/>
    <cellStyle name="Warning Text 13 2" xfId="48550" xr:uid="{00000000-0005-0000-0000-000074F70000}"/>
    <cellStyle name="Warning Text 14" xfId="4609" xr:uid="{00000000-0005-0000-0000-000075F70000}"/>
    <cellStyle name="Warning Text 14 2" xfId="48551" xr:uid="{00000000-0005-0000-0000-000076F70000}"/>
    <cellStyle name="Warning Text 15" xfId="4665" xr:uid="{00000000-0005-0000-0000-000077F70000}"/>
    <cellStyle name="Warning Text 15 2" xfId="48552" xr:uid="{00000000-0005-0000-0000-000078F70000}"/>
    <cellStyle name="Warning Text 16" xfId="17360" xr:uid="{00000000-0005-0000-0000-000079F70000}"/>
    <cellStyle name="Warning Text 16 2" xfId="48553" xr:uid="{00000000-0005-0000-0000-00007AF70000}"/>
    <cellStyle name="Warning Text 17" xfId="48554" xr:uid="{00000000-0005-0000-0000-00007BF70000}"/>
    <cellStyle name="Warning Text 18" xfId="48517" xr:uid="{00000000-0005-0000-0000-00007CF70000}"/>
    <cellStyle name="Warning Text 2" xfId="43" xr:uid="{00000000-0005-0000-0000-00007DF70000}"/>
    <cellStyle name="Warning Text 2 10" xfId="1088" xr:uid="{00000000-0005-0000-0000-00007EF70000}"/>
    <cellStyle name="Warning Text 2 10 2" xfId="48555" xr:uid="{00000000-0005-0000-0000-00007FF70000}"/>
    <cellStyle name="Warning Text 2 11" xfId="1164" xr:uid="{00000000-0005-0000-0000-000080F70000}"/>
    <cellStyle name="Warning Text 2 2" xfId="160" xr:uid="{00000000-0005-0000-0000-000081F70000}"/>
    <cellStyle name="Warning Text 2 2 2" xfId="48556" xr:uid="{00000000-0005-0000-0000-000082F70000}"/>
    <cellStyle name="Warning Text 2 3" xfId="319" xr:uid="{00000000-0005-0000-0000-000083F70000}"/>
    <cellStyle name="Warning Text 2 3 2" xfId="48557" xr:uid="{00000000-0005-0000-0000-000084F70000}"/>
    <cellStyle name="Warning Text 2 4" xfId="407" xr:uid="{00000000-0005-0000-0000-000085F70000}"/>
    <cellStyle name="Warning Text 2 4 2" xfId="48558" xr:uid="{00000000-0005-0000-0000-000086F70000}"/>
    <cellStyle name="Warning Text 2 5" xfId="494" xr:uid="{00000000-0005-0000-0000-000087F70000}"/>
    <cellStyle name="Warning Text 2 5 2" xfId="48559" xr:uid="{00000000-0005-0000-0000-000088F70000}"/>
    <cellStyle name="Warning Text 2 6" xfId="616" xr:uid="{00000000-0005-0000-0000-000089F70000}"/>
    <cellStyle name="Warning Text 2 6 2" xfId="48560" xr:uid="{00000000-0005-0000-0000-00008AF70000}"/>
    <cellStyle name="Warning Text 2 7" xfId="734" xr:uid="{00000000-0005-0000-0000-00008BF70000}"/>
    <cellStyle name="Warning Text 2 7 2" xfId="48561" xr:uid="{00000000-0005-0000-0000-00008CF70000}"/>
    <cellStyle name="Warning Text 2 8" xfId="852" xr:uid="{00000000-0005-0000-0000-00008DF70000}"/>
    <cellStyle name="Warning Text 2 8 2" xfId="48562" xr:uid="{00000000-0005-0000-0000-00008EF70000}"/>
    <cellStyle name="Warning Text 2 9" xfId="971" xr:uid="{00000000-0005-0000-0000-00008FF70000}"/>
    <cellStyle name="Warning Text 2 9 2" xfId="48563" xr:uid="{00000000-0005-0000-0000-000090F70000}"/>
    <cellStyle name="Warning Text 3" xfId="204" xr:uid="{00000000-0005-0000-0000-000091F70000}"/>
    <cellStyle name="Warning Text 3 2" xfId="4610" xr:uid="{00000000-0005-0000-0000-000092F70000}"/>
    <cellStyle name="Warning Text 3 2 2" xfId="48565" xr:uid="{00000000-0005-0000-0000-000093F70000}"/>
    <cellStyle name="Warning Text 3 3" xfId="48564" xr:uid="{00000000-0005-0000-0000-000094F70000}"/>
    <cellStyle name="Warning Text 4" xfId="205" xr:uid="{00000000-0005-0000-0000-000095F70000}"/>
    <cellStyle name="Warning Text 4 2" xfId="4611" xr:uid="{00000000-0005-0000-0000-000096F70000}"/>
    <cellStyle name="Warning Text 4 2 2" xfId="48567" xr:uid="{00000000-0005-0000-0000-000097F70000}"/>
    <cellStyle name="Warning Text 4 3" xfId="48566" xr:uid="{00000000-0005-0000-0000-000098F70000}"/>
    <cellStyle name="Warning Text 5" xfId="271" xr:uid="{00000000-0005-0000-0000-000099F70000}"/>
    <cellStyle name="Warning Text 5 2" xfId="4612" xr:uid="{00000000-0005-0000-0000-00009AF70000}"/>
    <cellStyle name="Warning Text 5 2 2" xfId="48569" xr:uid="{00000000-0005-0000-0000-00009BF70000}"/>
    <cellStyle name="Warning Text 5 3" xfId="48568" xr:uid="{00000000-0005-0000-0000-00009CF70000}"/>
    <cellStyle name="Warning Text 6" xfId="499" xr:uid="{00000000-0005-0000-0000-00009DF70000}"/>
    <cellStyle name="Warning Text 6 2" xfId="4613" xr:uid="{00000000-0005-0000-0000-00009EF70000}"/>
    <cellStyle name="Warning Text 6 2 2" xfId="48571" xr:uid="{00000000-0005-0000-0000-00009FF70000}"/>
    <cellStyle name="Warning Text 6 3" xfId="48570" xr:uid="{00000000-0005-0000-0000-0000A0F70000}"/>
    <cellStyle name="Warning Text 6 4" xfId="1591" xr:uid="{00000000-0005-0000-0000-0000A1F70000}"/>
    <cellStyle name="Warning Text 7" xfId="618" xr:uid="{00000000-0005-0000-0000-0000A2F70000}"/>
    <cellStyle name="Warning Text 7 10" xfId="4614" xr:uid="{00000000-0005-0000-0000-0000A3F70000}"/>
    <cellStyle name="Warning Text 7 10 2" xfId="48573" xr:uid="{00000000-0005-0000-0000-0000A4F70000}"/>
    <cellStyle name="Warning Text 7 11" xfId="4615" xr:uid="{00000000-0005-0000-0000-0000A5F70000}"/>
    <cellStyle name="Warning Text 7 11 2" xfId="48574" xr:uid="{00000000-0005-0000-0000-0000A6F70000}"/>
    <cellStyle name="Warning Text 7 12" xfId="48572" xr:uid="{00000000-0005-0000-0000-0000A7F70000}"/>
    <cellStyle name="Warning Text 7 2" xfId="4616" xr:uid="{00000000-0005-0000-0000-0000A8F70000}"/>
    <cellStyle name="Warning Text 7 2 2" xfId="48575" xr:uid="{00000000-0005-0000-0000-0000A9F70000}"/>
    <cellStyle name="Warning Text 7 3" xfId="4617" xr:uid="{00000000-0005-0000-0000-0000AAF70000}"/>
    <cellStyle name="Warning Text 7 3 2" xfId="48576" xr:uid="{00000000-0005-0000-0000-0000ABF70000}"/>
    <cellStyle name="Warning Text 7 4" xfId="4618" xr:uid="{00000000-0005-0000-0000-0000ACF70000}"/>
    <cellStyle name="Warning Text 7 4 2" xfId="48577" xr:uid="{00000000-0005-0000-0000-0000ADF70000}"/>
    <cellStyle name="Warning Text 7 5" xfId="4619" xr:uid="{00000000-0005-0000-0000-0000AEF70000}"/>
    <cellStyle name="Warning Text 7 5 2" xfId="48578" xr:uid="{00000000-0005-0000-0000-0000AFF70000}"/>
    <cellStyle name="Warning Text 7 6" xfId="4620" xr:uid="{00000000-0005-0000-0000-0000B0F70000}"/>
    <cellStyle name="Warning Text 7 6 2" xfId="48579" xr:uid="{00000000-0005-0000-0000-0000B1F70000}"/>
    <cellStyle name="Warning Text 7 7" xfId="4621" xr:uid="{00000000-0005-0000-0000-0000B2F70000}"/>
    <cellStyle name="Warning Text 7 7 2" xfId="48580" xr:uid="{00000000-0005-0000-0000-0000B3F70000}"/>
    <cellStyle name="Warning Text 7 8" xfId="4622" xr:uid="{00000000-0005-0000-0000-0000B4F70000}"/>
    <cellStyle name="Warning Text 7 8 2" xfId="48581" xr:uid="{00000000-0005-0000-0000-0000B5F70000}"/>
    <cellStyle name="Warning Text 7 9" xfId="4623" xr:uid="{00000000-0005-0000-0000-0000B6F70000}"/>
    <cellStyle name="Warning Text 7 9 2" xfId="48582" xr:uid="{00000000-0005-0000-0000-0000B7F70000}"/>
    <cellStyle name="Warning Text 8" xfId="736" xr:uid="{00000000-0005-0000-0000-0000B8F70000}"/>
    <cellStyle name="Warning Text 8 2" xfId="48583" xr:uid="{00000000-0005-0000-0000-0000B9F70000}"/>
    <cellStyle name="Warning Text 9" xfId="854" xr:uid="{00000000-0005-0000-0000-0000BAF70000}"/>
    <cellStyle name="Warning Text 9 2" xfId="48584" xr:uid="{00000000-0005-0000-0000-0000BBF70000}"/>
  </cellStyles>
  <dxfs count="106">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theme="0"/>
      </font>
      <fill>
        <patternFill>
          <bgColor rgb="FFEE3224"/>
        </patternFill>
      </fill>
    </dxf>
    <dxf>
      <font>
        <color theme="1" tint="0.34998626667073579"/>
      </font>
      <fill>
        <patternFill>
          <bgColor rgb="FFFFC222"/>
        </patternFill>
      </fill>
    </dxf>
    <dxf>
      <font>
        <color theme="0"/>
      </font>
      <fill>
        <patternFill>
          <bgColor rgb="FF78A22F"/>
        </patternFill>
      </fill>
    </dxf>
    <dxf>
      <font>
        <color theme="0"/>
      </font>
      <fill>
        <patternFill>
          <bgColor rgb="FFEE3224"/>
        </patternFill>
      </fill>
    </dxf>
    <dxf>
      <font>
        <color theme="1" tint="0.34998626667073579"/>
      </font>
      <fill>
        <patternFill>
          <bgColor rgb="FFFFC222"/>
        </patternFill>
      </fill>
    </dxf>
    <dxf>
      <font>
        <color theme="0"/>
      </font>
      <fill>
        <patternFill>
          <bgColor rgb="FF78A22F"/>
        </patternFill>
      </fill>
    </dxf>
    <dxf>
      <font>
        <color theme="0"/>
      </font>
      <fill>
        <patternFill>
          <bgColor rgb="FFEE3224"/>
        </patternFill>
      </fill>
    </dxf>
    <dxf>
      <font>
        <color theme="1" tint="0.34998626667073579"/>
      </font>
      <fill>
        <patternFill>
          <bgColor rgb="FFFFC222"/>
        </patternFill>
      </fill>
    </dxf>
    <dxf>
      <font>
        <color theme="0"/>
      </font>
      <fill>
        <patternFill>
          <bgColor rgb="FF78A22F"/>
        </patternFill>
      </fill>
    </dxf>
    <dxf>
      <font>
        <color theme="0"/>
      </font>
      <fill>
        <patternFill>
          <bgColor rgb="FFEE3224"/>
        </patternFill>
      </fill>
    </dxf>
    <dxf>
      <font>
        <color theme="1" tint="0.34998626667073579"/>
      </font>
      <fill>
        <patternFill>
          <bgColor rgb="FFFFC222"/>
        </patternFill>
      </fill>
    </dxf>
    <dxf>
      <font>
        <color theme="0"/>
      </font>
      <fill>
        <patternFill>
          <bgColor rgb="FF78A22F"/>
        </patternFill>
      </fill>
    </dxf>
    <dxf>
      <font>
        <color theme="0"/>
      </font>
      <fill>
        <patternFill>
          <bgColor rgb="FFEE3224"/>
        </patternFill>
      </fill>
    </dxf>
    <dxf>
      <font>
        <color theme="1" tint="0.34998626667073579"/>
      </font>
      <fill>
        <patternFill>
          <bgColor rgb="FFFFC222"/>
        </patternFill>
      </fill>
    </dxf>
    <dxf>
      <font>
        <color theme="0"/>
      </font>
      <fill>
        <patternFill>
          <bgColor rgb="FF78A22F"/>
        </patternFill>
      </fill>
    </dxf>
    <dxf>
      <font>
        <color theme="0"/>
      </font>
      <fill>
        <patternFill>
          <bgColor rgb="FFEE3224"/>
        </patternFill>
      </fill>
    </dxf>
    <dxf>
      <font>
        <color theme="1" tint="0.34998626667073579"/>
      </font>
      <fill>
        <patternFill>
          <bgColor rgb="FFFFC222"/>
        </patternFill>
      </fill>
    </dxf>
    <dxf>
      <font>
        <color theme="0"/>
      </font>
      <fill>
        <patternFill>
          <bgColor rgb="FF78A22F"/>
        </patternFill>
      </fill>
    </dxf>
    <dxf>
      <font>
        <color theme="0"/>
      </font>
      <fill>
        <patternFill>
          <bgColor rgb="FFEE3224"/>
        </patternFill>
      </fill>
    </dxf>
    <dxf>
      <font>
        <color theme="1" tint="0.34998626667073579"/>
      </font>
      <fill>
        <patternFill>
          <bgColor rgb="FFFFC222"/>
        </patternFill>
      </fill>
    </dxf>
    <dxf>
      <font>
        <color theme="0"/>
      </font>
      <fill>
        <patternFill>
          <bgColor rgb="FF78A22F"/>
        </patternFill>
      </fill>
    </dxf>
    <dxf>
      <font>
        <color theme="0"/>
      </font>
      <fill>
        <patternFill>
          <bgColor rgb="FFEE3224"/>
        </patternFill>
      </fill>
    </dxf>
    <dxf>
      <font>
        <color theme="1" tint="0.34998626667073579"/>
      </font>
      <fill>
        <patternFill>
          <bgColor rgb="FFFFC222"/>
        </patternFill>
      </fill>
    </dxf>
    <dxf>
      <font>
        <color theme="0"/>
      </font>
      <fill>
        <patternFill>
          <bgColor rgb="FF78A22F"/>
        </patternFill>
      </fill>
    </dxf>
    <dxf>
      <font>
        <color theme="0"/>
      </font>
      <fill>
        <patternFill>
          <bgColor rgb="FFEE3224"/>
        </patternFill>
      </fill>
    </dxf>
    <dxf>
      <font>
        <color theme="1" tint="0.34998626667073579"/>
      </font>
      <fill>
        <patternFill>
          <bgColor rgb="FFFFC222"/>
        </patternFill>
      </fill>
    </dxf>
    <dxf>
      <font>
        <color theme="0"/>
      </font>
      <fill>
        <patternFill>
          <bgColor rgb="FF78A22F"/>
        </patternFill>
      </fill>
    </dxf>
    <dxf>
      <font>
        <color theme="0"/>
      </font>
      <fill>
        <patternFill>
          <bgColor rgb="FFEE3224"/>
        </patternFill>
      </fill>
    </dxf>
    <dxf>
      <font>
        <color theme="1" tint="0.34998626667073579"/>
      </font>
      <fill>
        <patternFill>
          <bgColor rgb="FFFFC222"/>
        </patternFill>
      </fill>
    </dxf>
    <dxf>
      <font>
        <color theme="0"/>
      </font>
      <fill>
        <patternFill>
          <bgColor rgb="FF78A22F"/>
        </patternFill>
      </fill>
    </dxf>
    <dxf>
      <font>
        <color theme="0"/>
      </font>
      <fill>
        <patternFill>
          <bgColor rgb="FFEE3224"/>
        </patternFill>
      </fill>
    </dxf>
    <dxf>
      <font>
        <color theme="1" tint="0.34998626667073579"/>
      </font>
      <fill>
        <patternFill>
          <bgColor rgb="FFFFC222"/>
        </patternFill>
      </fill>
    </dxf>
    <dxf>
      <font>
        <color theme="0"/>
      </font>
      <fill>
        <patternFill>
          <bgColor rgb="FF78A22F"/>
        </patternFill>
      </fill>
    </dxf>
    <dxf>
      <font>
        <color theme="0"/>
      </font>
      <fill>
        <patternFill>
          <bgColor rgb="FFEE3224"/>
        </patternFill>
      </fill>
    </dxf>
    <dxf>
      <font>
        <color theme="1" tint="0.34998626667073579"/>
      </font>
      <fill>
        <patternFill>
          <bgColor rgb="FFFFC222"/>
        </patternFill>
      </fill>
    </dxf>
    <dxf>
      <font>
        <color theme="0"/>
      </font>
      <fill>
        <patternFill>
          <bgColor rgb="FF78A22F"/>
        </patternFill>
      </fill>
    </dxf>
    <dxf>
      <font>
        <color theme="0"/>
      </font>
      <fill>
        <patternFill>
          <bgColor rgb="FFEE3224"/>
        </patternFill>
      </fill>
    </dxf>
    <dxf>
      <font>
        <color theme="1" tint="0.34998626667073579"/>
      </font>
      <fill>
        <patternFill>
          <bgColor rgb="FFFFC222"/>
        </patternFill>
      </fill>
    </dxf>
    <dxf>
      <font>
        <color theme="0"/>
      </font>
      <fill>
        <patternFill>
          <bgColor rgb="FF78A22F"/>
        </patternFill>
      </fill>
    </dxf>
    <dxf>
      <font>
        <color theme="0"/>
      </font>
      <fill>
        <patternFill>
          <bgColor rgb="FFEE3224"/>
        </patternFill>
      </fill>
    </dxf>
    <dxf>
      <font>
        <color theme="1" tint="0.34998626667073579"/>
      </font>
      <fill>
        <patternFill>
          <bgColor rgb="FFFFC222"/>
        </patternFill>
      </fill>
    </dxf>
    <dxf>
      <font>
        <color theme="0"/>
      </font>
      <fill>
        <patternFill>
          <bgColor rgb="FF78A22F"/>
        </patternFill>
      </fill>
    </dxf>
    <dxf>
      <font>
        <color theme="0"/>
      </font>
      <fill>
        <patternFill>
          <bgColor rgb="FFEE3224"/>
        </patternFill>
      </fill>
    </dxf>
    <dxf>
      <font>
        <color theme="1" tint="0.34998626667073579"/>
      </font>
      <fill>
        <patternFill>
          <bgColor rgb="FFFFC222"/>
        </patternFill>
      </fill>
    </dxf>
    <dxf>
      <font>
        <color theme="0"/>
      </font>
      <fill>
        <patternFill>
          <bgColor rgb="FF78A22F"/>
        </patternFill>
      </fill>
    </dxf>
    <dxf>
      <font>
        <color theme="0"/>
      </font>
      <fill>
        <patternFill>
          <bgColor rgb="FFEE3224"/>
        </patternFill>
      </fill>
    </dxf>
    <dxf>
      <font>
        <color theme="1" tint="0.34998626667073579"/>
      </font>
      <fill>
        <patternFill>
          <bgColor rgb="FFFFC222"/>
        </patternFill>
      </fill>
    </dxf>
    <dxf>
      <font>
        <color theme="0"/>
      </font>
      <fill>
        <patternFill>
          <bgColor rgb="FF78A22F"/>
        </patternFill>
      </fill>
    </dxf>
    <dxf>
      <font>
        <color theme="0"/>
      </font>
      <fill>
        <patternFill>
          <bgColor rgb="FFEE3224"/>
        </patternFill>
      </fill>
    </dxf>
    <dxf>
      <font>
        <color theme="1" tint="0.34998626667073579"/>
      </font>
      <fill>
        <patternFill>
          <bgColor rgb="FFFFC222"/>
        </patternFill>
      </fill>
    </dxf>
    <dxf>
      <font>
        <color theme="0"/>
      </font>
      <fill>
        <patternFill>
          <bgColor rgb="FF78A22F"/>
        </patternFill>
      </fill>
    </dxf>
    <dxf>
      <font>
        <color theme="0"/>
      </font>
      <fill>
        <patternFill>
          <bgColor rgb="FFEE3224"/>
        </patternFill>
      </fill>
    </dxf>
    <dxf>
      <font>
        <color theme="1" tint="0.34998626667073579"/>
      </font>
      <fill>
        <patternFill>
          <bgColor rgb="FFFFC222"/>
        </patternFill>
      </fill>
    </dxf>
    <dxf>
      <font>
        <color theme="0"/>
      </font>
      <fill>
        <patternFill>
          <bgColor rgb="FF78A22F"/>
        </patternFill>
      </fill>
    </dxf>
    <dxf>
      <font>
        <color theme="0"/>
      </font>
      <fill>
        <patternFill>
          <bgColor rgb="FFEE3224"/>
        </patternFill>
      </fill>
    </dxf>
    <dxf>
      <font>
        <color theme="1" tint="0.34998626667073579"/>
      </font>
      <fill>
        <patternFill>
          <bgColor rgb="FFFFC222"/>
        </patternFill>
      </fill>
    </dxf>
    <dxf>
      <font>
        <color theme="0"/>
      </font>
      <fill>
        <patternFill>
          <bgColor rgb="FF78A22F"/>
        </patternFill>
      </fill>
    </dxf>
    <dxf>
      <font>
        <color theme="0"/>
      </font>
      <fill>
        <patternFill>
          <bgColor rgb="FFEE3224"/>
        </patternFill>
      </fill>
    </dxf>
    <dxf>
      <font>
        <color theme="1" tint="0.34998626667073579"/>
      </font>
      <fill>
        <patternFill>
          <bgColor rgb="FFFFC222"/>
        </patternFill>
      </fill>
    </dxf>
    <dxf>
      <font>
        <color theme="0"/>
      </font>
      <fill>
        <patternFill>
          <bgColor rgb="FF78A22F"/>
        </patternFill>
      </fill>
    </dxf>
    <dxf>
      <font>
        <color theme="0"/>
      </font>
      <fill>
        <patternFill>
          <bgColor rgb="FFEE3224"/>
        </patternFill>
      </fill>
    </dxf>
    <dxf>
      <font>
        <color theme="1" tint="0.34998626667073579"/>
      </font>
      <fill>
        <patternFill>
          <bgColor rgb="FFFFC222"/>
        </patternFill>
      </fill>
    </dxf>
    <dxf>
      <font>
        <color theme="0"/>
      </font>
      <fill>
        <patternFill>
          <bgColor rgb="FF78A22F"/>
        </patternFill>
      </fill>
    </dxf>
    <dxf>
      <font>
        <color theme="0"/>
      </font>
      <fill>
        <patternFill>
          <bgColor rgb="FFEE3224"/>
        </patternFill>
      </fill>
    </dxf>
    <dxf>
      <font>
        <color theme="1" tint="0.34998626667073579"/>
      </font>
      <fill>
        <patternFill>
          <bgColor rgb="FFFFC222"/>
        </patternFill>
      </fill>
    </dxf>
    <dxf>
      <font>
        <color theme="0"/>
      </font>
      <fill>
        <patternFill>
          <bgColor rgb="FF78A22F"/>
        </patternFill>
      </fill>
    </dxf>
    <dxf>
      <font>
        <color theme="0"/>
      </font>
    </dxf>
    <dxf>
      <font>
        <color theme="0"/>
      </font>
    </dxf>
    <dxf>
      <font>
        <color theme="0"/>
      </font>
    </dxf>
  </dxfs>
  <tableStyles count="0" defaultTableStyle="TableStyleMedium9" defaultPivotStyle="PivotStyleLight16"/>
  <colors>
    <mruColors>
      <color rgb="FF78A22F"/>
      <color rgb="FF33CC33"/>
      <color rgb="FF00FF00"/>
      <color rgb="FFEE3224"/>
      <color rgb="FFE64097"/>
      <color rgb="FF46C3D3"/>
      <color rgb="FFFFC222"/>
      <color rgb="FF007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 Changes to HH demand tariffs</a:t>
            </a:r>
          </a:p>
        </c:rich>
      </c:tx>
      <c:layout>
        <c:manualLayout>
          <c:xMode val="edge"/>
          <c:yMode val="edge"/>
          <c:x val="0.26408398950131234"/>
          <c:y val="3.3214709371292998E-2"/>
        </c:manualLayout>
      </c:layout>
      <c:overlay val="0"/>
    </c:title>
    <c:autoTitleDeleted val="0"/>
    <c:plotArea>
      <c:layout>
        <c:manualLayout>
          <c:layoutTarget val="inner"/>
          <c:xMode val="edge"/>
          <c:yMode val="edge"/>
          <c:x val="0.10446447575890537"/>
          <c:y val="0.13891121322695424"/>
          <c:w val="0.6995153019637026"/>
          <c:h val="0.68118643372703414"/>
        </c:manualLayout>
      </c:layout>
      <c:barChart>
        <c:barDir val="col"/>
        <c:grouping val="clustered"/>
        <c:varyColors val="0"/>
        <c:ser>
          <c:idx val="2"/>
          <c:order val="0"/>
          <c:tx>
            <c:strRef>
              <c:f>'T3 &amp; Fig 4'!$G$4</c:f>
              <c:strCache>
                <c:ptCount val="1"/>
                <c:pt idx="0">
                  <c:v>Change</c:v>
                </c:pt>
              </c:strCache>
            </c:strRef>
          </c:tx>
          <c:spPr>
            <a:solidFill>
              <a:schemeClr val="tx2">
                <a:lumMod val="60000"/>
                <a:lumOff val="40000"/>
              </a:schemeClr>
            </a:solidFill>
          </c:spPr>
          <c:invertIfNegative val="0"/>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'T3 &amp; Fig 4'!$G$6:$G$19</c:f>
              <c:numCache>
                <c:formatCode>_-* #,##0.000000_-;\ \ \-* #,##0.000000_-;_-* "-"??_-;_-@</c:formatCode>
                <c:ptCount val="14"/>
                <c:pt idx="0">
                  <c:v>-0.91261400000000137</c:v>
                </c:pt>
                <c:pt idx="1">
                  <c:v>-0.91611999999999938</c:v>
                </c:pt>
                <c:pt idx="2">
                  <c:v>-0.92129399999999606</c:v>
                </c:pt>
                <c:pt idx="3">
                  <c:v>-0.92435100000000148</c:v>
                </c:pt>
                <c:pt idx="4">
                  <c:v>-0.92488300000000123</c:v>
                </c:pt>
                <c:pt idx="5">
                  <c:v>-0.9253749999999954</c:v>
                </c:pt>
                <c:pt idx="6">
                  <c:v>-0.92651599999999945</c:v>
                </c:pt>
                <c:pt idx="7">
                  <c:v>-0.92709499999999423</c:v>
                </c:pt>
                <c:pt idx="8">
                  <c:v>-0.92748100000000022</c:v>
                </c:pt>
                <c:pt idx="9">
                  <c:v>-0.92616000000000298</c:v>
                </c:pt>
                <c:pt idx="10">
                  <c:v>-0.92886500000000183</c:v>
                </c:pt>
                <c:pt idx="11">
                  <c:v>-0.93013600000000451</c:v>
                </c:pt>
                <c:pt idx="12">
                  <c:v>-0.9294490000000053</c:v>
                </c:pt>
                <c:pt idx="13">
                  <c:v>-0.92910400000000237</c:v>
                </c:pt>
              </c:numCache>
            </c:numRef>
          </c:val>
          <c:extLst>
            <c:ext xmlns:c16="http://schemas.microsoft.com/office/drawing/2014/chart" uri="{C3380CC4-5D6E-409C-BE32-E72D297353CC}">
              <c16:uniqueId val="{00000000-68CB-4FAB-A973-9391048DBEBE}"/>
            </c:ext>
          </c:extLst>
        </c:ser>
        <c:dLbls>
          <c:showLegendKey val="0"/>
          <c:showVal val="0"/>
          <c:showCatName val="0"/>
          <c:showSerName val="0"/>
          <c:showPercent val="0"/>
          <c:showBubbleSize val="0"/>
        </c:dLbls>
        <c:gapWidth val="150"/>
        <c:axId val="266694656"/>
        <c:axId val="266696576"/>
      </c:barChart>
      <c:lineChart>
        <c:grouping val="standard"/>
        <c:varyColors val="0"/>
        <c:ser>
          <c:idx val="3"/>
          <c:order val="1"/>
          <c:tx>
            <c:strRef>
              <c:f>'T3 &amp; Fig 4'!$H$4</c:f>
              <c:strCache>
                <c:ptCount val="1"/>
                <c:pt idx="0">
                  <c:v>Change in Residual</c:v>
                </c:pt>
              </c:strCache>
            </c:strRef>
          </c:tx>
          <c:spPr>
            <a:ln>
              <a:solidFill>
                <a:srgbClr val="FF0000"/>
              </a:solidFill>
              <a:prstDash val="dash"/>
            </a:ln>
          </c:spPr>
          <c:marker>
            <c:symbol val="none"/>
          </c:marker>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'T3 &amp; Fig 4'!$H$6:$H$19</c:f>
              <c:numCache>
                <c:formatCode>_-* #,##0.000000_-;\ \ \-* #,##0.000000_-;_-* "-"??_-;_-@</c:formatCode>
                <c:ptCount val="14"/>
                <c:pt idx="0">
                  <c:v>-0.8498279530616486</c:v>
                </c:pt>
                <c:pt idx="1">
                  <c:v>-0.8498279530616486</c:v>
                </c:pt>
                <c:pt idx="2">
                  <c:v>-0.8498279530616486</c:v>
                </c:pt>
                <c:pt idx="3">
                  <c:v>-0.8498279530616486</c:v>
                </c:pt>
                <c:pt idx="4">
                  <c:v>-0.8498279530616486</c:v>
                </c:pt>
                <c:pt idx="5">
                  <c:v>-0.8498279530616486</c:v>
                </c:pt>
                <c:pt idx="6">
                  <c:v>-0.8498279530616486</c:v>
                </c:pt>
                <c:pt idx="7">
                  <c:v>-0.8498279530616486</c:v>
                </c:pt>
                <c:pt idx="8">
                  <c:v>-0.8498279530616486</c:v>
                </c:pt>
                <c:pt idx="9">
                  <c:v>-0.8498279530616486</c:v>
                </c:pt>
                <c:pt idx="10">
                  <c:v>-0.8498279530616486</c:v>
                </c:pt>
                <c:pt idx="11">
                  <c:v>-0.8498279530616486</c:v>
                </c:pt>
                <c:pt idx="12">
                  <c:v>-0.8498279530616486</c:v>
                </c:pt>
                <c:pt idx="13">
                  <c:v>-0.8498279530616486</c:v>
                </c:pt>
              </c:numCache>
            </c:numRef>
          </c:val>
          <c:smooth val="0"/>
          <c:extLst>
            <c:ext xmlns:c16="http://schemas.microsoft.com/office/drawing/2014/chart" uri="{C3380CC4-5D6E-409C-BE32-E72D297353CC}">
              <c16:uniqueId val="{00000001-68CB-4FAB-A973-9391048DBEBE}"/>
            </c:ext>
          </c:extLst>
        </c:ser>
        <c:dLbls>
          <c:showLegendKey val="0"/>
          <c:showVal val="0"/>
          <c:showCatName val="0"/>
          <c:showSerName val="0"/>
          <c:showPercent val="0"/>
          <c:showBubbleSize val="0"/>
        </c:dLbls>
        <c:marker val="1"/>
        <c:smooth val="0"/>
        <c:axId val="266694656"/>
        <c:axId val="266696576"/>
      </c:lineChart>
      <c:catAx>
        <c:axId val="266694656"/>
        <c:scaling>
          <c:orientation val="minMax"/>
        </c:scaling>
        <c:delete val="0"/>
        <c:axPos val="b"/>
        <c:title>
          <c:tx>
            <c:rich>
              <a:bodyPr/>
              <a:lstStyle/>
              <a:p>
                <a:pPr>
                  <a:defRPr/>
                </a:pPr>
                <a:r>
                  <a:rPr lang="en-US"/>
                  <a:t>Demand Zone</a:t>
                </a:r>
              </a:p>
            </c:rich>
          </c:tx>
          <c:layout>
            <c:manualLayout>
              <c:xMode val="edge"/>
              <c:yMode val="edge"/>
              <c:x val="0.36337878419512493"/>
              <c:y val="0.90866244628656245"/>
            </c:manualLayout>
          </c:layout>
          <c:overlay val="0"/>
        </c:title>
        <c:numFmt formatCode="General" sourceLinked="1"/>
        <c:majorTickMark val="out"/>
        <c:minorTickMark val="none"/>
        <c:tickLblPos val="low"/>
        <c:crossAx val="266696576"/>
        <c:crosses val="autoZero"/>
        <c:auto val="1"/>
        <c:lblAlgn val="ctr"/>
        <c:lblOffset val="100"/>
        <c:noMultiLvlLbl val="0"/>
      </c:catAx>
      <c:valAx>
        <c:axId val="266696576"/>
        <c:scaling>
          <c:orientation val="minMax"/>
        </c:scaling>
        <c:delete val="0"/>
        <c:axPos val="l"/>
        <c:majorGridlines/>
        <c:title>
          <c:tx>
            <c:rich>
              <a:bodyPr rot="-5400000" vert="horz"/>
              <a:lstStyle/>
              <a:p>
                <a:pPr>
                  <a:defRPr sz="900"/>
                </a:pPr>
                <a:r>
                  <a:rPr lang="en-US" sz="900"/>
                  <a:t>Tariff (£/kW)</a:t>
                </a:r>
              </a:p>
            </c:rich>
          </c:tx>
          <c:layout>
            <c:manualLayout>
              <c:xMode val="edge"/>
              <c:yMode val="edge"/>
              <c:x val="9.1625539608572292E-3"/>
              <c:y val="0.33953495343215095"/>
            </c:manualLayout>
          </c:layout>
          <c:overlay val="0"/>
        </c:title>
        <c:numFmt formatCode="0.00" sourceLinked="0"/>
        <c:majorTickMark val="out"/>
        <c:minorTickMark val="none"/>
        <c:tickLblPos val="nextTo"/>
        <c:crossAx val="266694656"/>
        <c:crosses val="autoZero"/>
        <c:crossBetween val="between"/>
      </c:valAx>
      <c:spPr>
        <a:noFill/>
      </c:spPr>
    </c:plotArea>
    <c:legend>
      <c:legendPos val="r"/>
      <c:layout>
        <c:manualLayout>
          <c:xMode val="edge"/>
          <c:yMode val="edge"/>
          <c:x val="0.80301470978025802"/>
          <c:y val="0.38333570979512738"/>
          <c:w val="0.1831218200593108"/>
          <c:h val="0.28593257874015754"/>
        </c:manualLayout>
      </c:layout>
      <c:overlay val="0"/>
    </c:legend>
    <c:plotVisOnly val="1"/>
    <c:dispBlanksAs val="gap"/>
    <c:showDLblsOverMax val="0"/>
  </c:chart>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latin typeface="Arial" panose="020B0604020202020204" pitchFamily="34" charset="0"/>
                <a:cs typeface="Arial" panose="020B0604020202020204" pitchFamily="34" charset="0"/>
              </a:defRPr>
            </a:pPr>
            <a:r>
              <a:rPr lang="en-GB" sz="1200">
                <a:latin typeface="Arial" panose="020B0604020202020204" pitchFamily="34" charset="0"/>
                <a:cs typeface="Arial" panose="020B0604020202020204" pitchFamily="34" charset="0"/>
              </a:rPr>
              <a:t>HH Demand Tariffs</a:t>
            </a:r>
          </a:p>
        </c:rich>
      </c:tx>
      <c:overlay val="0"/>
    </c:title>
    <c:autoTitleDeleted val="0"/>
    <c:plotArea>
      <c:layout>
        <c:manualLayout>
          <c:layoutTarget val="inner"/>
          <c:xMode val="edge"/>
          <c:yMode val="edge"/>
          <c:x val="0.16661491830351347"/>
          <c:y val="0.14871736427683382"/>
          <c:w val="0.80282952463574297"/>
          <c:h val="0.58771342726895981"/>
        </c:manualLayout>
      </c:layout>
      <c:barChart>
        <c:barDir val="col"/>
        <c:grouping val="stacked"/>
        <c:varyColors val="0"/>
        <c:ser>
          <c:idx val="3"/>
          <c:order val="0"/>
          <c:tx>
            <c:strRef>
              <c:f>'T3 &amp; Fig 4'!$N$4</c:f>
              <c:strCache>
                <c:ptCount val="1"/>
                <c:pt idx="0">
                  <c:v>Residual</c:v>
                </c:pt>
              </c:strCache>
            </c:strRef>
          </c:tx>
          <c:spPr>
            <a:solidFill>
              <a:schemeClr val="tx2"/>
            </a:solidFill>
          </c:spPr>
          <c:invertIfNegative val="0"/>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'T3 &amp; Fig 4'!$N$6:$N$19</c:f>
              <c:numCache>
                <c:formatCode>_-* #,##0.000000_-;\ \ \-* #,##0.000000_-;_-* "-"??_-;_-@</c:formatCode>
                <c:ptCount val="14"/>
                <c:pt idx="0">
                  <c:v>51.031645046938351</c:v>
                </c:pt>
                <c:pt idx="1">
                  <c:v>51.031645046938351</c:v>
                </c:pt>
                <c:pt idx="2">
                  <c:v>51.031645046938351</c:v>
                </c:pt>
                <c:pt idx="3">
                  <c:v>51.031645046938351</c:v>
                </c:pt>
                <c:pt idx="4">
                  <c:v>51.031645046938351</c:v>
                </c:pt>
                <c:pt idx="5">
                  <c:v>51.031645046938351</c:v>
                </c:pt>
                <c:pt idx="6">
                  <c:v>51.031645046938351</c:v>
                </c:pt>
                <c:pt idx="7">
                  <c:v>51.031645046938351</c:v>
                </c:pt>
                <c:pt idx="8">
                  <c:v>51.031645046938351</c:v>
                </c:pt>
                <c:pt idx="9">
                  <c:v>51.031645046938351</c:v>
                </c:pt>
                <c:pt idx="10">
                  <c:v>51.031645046938351</c:v>
                </c:pt>
                <c:pt idx="11">
                  <c:v>51.031645046938351</c:v>
                </c:pt>
                <c:pt idx="12">
                  <c:v>51.031645046938351</c:v>
                </c:pt>
                <c:pt idx="13">
                  <c:v>51.031645046938351</c:v>
                </c:pt>
              </c:numCache>
            </c:numRef>
          </c:val>
          <c:extLst>
            <c:ext xmlns:c16="http://schemas.microsoft.com/office/drawing/2014/chart" uri="{C3380CC4-5D6E-409C-BE32-E72D297353CC}">
              <c16:uniqueId val="{00000000-AF41-4002-AC31-49E2775F9DD2}"/>
            </c:ext>
          </c:extLst>
        </c:ser>
        <c:ser>
          <c:idx val="4"/>
          <c:order val="1"/>
          <c:tx>
            <c:strRef>
              <c:f>'T3 &amp; Fig 4'!$O$4</c:f>
              <c:strCache>
                <c:ptCount val="1"/>
                <c:pt idx="0">
                  <c:v>Small Gen Discount</c:v>
                </c:pt>
              </c:strCache>
            </c:strRef>
          </c:tx>
          <c:spPr>
            <a:solidFill>
              <a:srgbClr val="FFC000"/>
            </a:solidFill>
          </c:spPr>
          <c:invertIfNegative val="0"/>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'T3 &amp; Fig 4'!$O$6:$O$19</c:f>
              <c:numCache>
                <c:formatCode>_-* #,##0.000000_-;\ \ \-* #,##0.000000_-;_-* "-"??_-;_-@</c:formatCode>
                <c:ptCount val="14"/>
                <c:pt idx="0">
                  <c:v>0.70063500000000001</c:v>
                </c:pt>
                <c:pt idx="1">
                  <c:v>0.70063500000000001</c:v>
                </c:pt>
                <c:pt idx="2">
                  <c:v>0.70063500000000001</c:v>
                </c:pt>
                <c:pt idx="3">
                  <c:v>0.70063500000000001</c:v>
                </c:pt>
                <c:pt idx="4">
                  <c:v>0.70063500000000001</c:v>
                </c:pt>
                <c:pt idx="5">
                  <c:v>0.70063500000000001</c:v>
                </c:pt>
                <c:pt idx="6">
                  <c:v>0.70063500000000001</c:v>
                </c:pt>
                <c:pt idx="7">
                  <c:v>0.70063500000000001</c:v>
                </c:pt>
                <c:pt idx="8">
                  <c:v>0.70063500000000001</c:v>
                </c:pt>
                <c:pt idx="9">
                  <c:v>0.70063500000000001</c:v>
                </c:pt>
                <c:pt idx="10">
                  <c:v>0.70063500000000001</c:v>
                </c:pt>
                <c:pt idx="11">
                  <c:v>0.70063500000000001</c:v>
                </c:pt>
                <c:pt idx="12">
                  <c:v>0.70063500000000001</c:v>
                </c:pt>
                <c:pt idx="13">
                  <c:v>0.70063500000000001</c:v>
                </c:pt>
              </c:numCache>
            </c:numRef>
          </c:val>
          <c:extLst>
            <c:ext xmlns:c16="http://schemas.microsoft.com/office/drawing/2014/chart" uri="{C3380CC4-5D6E-409C-BE32-E72D297353CC}">
              <c16:uniqueId val="{00000001-AF41-4002-AC31-49E2775F9DD2}"/>
            </c:ext>
          </c:extLst>
        </c:ser>
        <c:ser>
          <c:idx val="1"/>
          <c:order val="2"/>
          <c:tx>
            <c:strRef>
              <c:f>'T3 &amp; Fig 4'!$L$4</c:f>
              <c:strCache>
                <c:ptCount val="1"/>
                <c:pt idx="0">
                  <c:v>Peak</c:v>
                </c:pt>
              </c:strCache>
            </c:strRef>
          </c:tx>
          <c:invertIfNegative val="0"/>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'T3 &amp; Fig 4'!$L$6:$L$19</c:f>
              <c:numCache>
                <c:formatCode>_-* #,##0.000000_-;\ \ \-* #,##0.000000_-;_-* "-"??_-;_-@</c:formatCode>
                <c:ptCount val="14"/>
                <c:pt idx="0">
                  <c:v>-2.1806893883096152</c:v>
                </c:pt>
                <c:pt idx="1">
                  <c:v>-2.1458025089298554</c:v>
                </c:pt>
                <c:pt idx="2">
                  <c:v>-3.617626491527465</c:v>
                </c:pt>
                <c:pt idx="3">
                  <c:v>-1.6897257577610283</c:v>
                </c:pt>
                <c:pt idx="4">
                  <c:v>-2.5246337746235037</c:v>
                </c:pt>
                <c:pt idx="5">
                  <c:v>-1.8401683976610643</c:v>
                </c:pt>
                <c:pt idx="6">
                  <c:v>-2.2434836457708958</c:v>
                </c:pt>
                <c:pt idx="7">
                  <c:v>-1.9262996295729322</c:v>
                </c:pt>
                <c:pt idx="8">
                  <c:v>1.3893666328925787</c:v>
                </c:pt>
                <c:pt idx="9">
                  <c:v>-6.0242519074540164</c:v>
                </c:pt>
                <c:pt idx="10">
                  <c:v>3.9065897042081605</c:v>
                </c:pt>
                <c:pt idx="11">
                  <c:v>5.7761478852189496</c:v>
                </c:pt>
                <c:pt idx="12">
                  <c:v>1.9744634060277415</c:v>
                </c:pt>
                <c:pt idx="13">
                  <c:v>-0.46606644355846177</c:v>
                </c:pt>
              </c:numCache>
            </c:numRef>
          </c:val>
          <c:extLst>
            <c:ext xmlns:c16="http://schemas.microsoft.com/office/drawing/2014/chart" uri="{C3380CC4-5D6E-409C-BE32-E72D297353CC}">
              <c16:uniqueId val="{00000002-AF41-4002-AC31-49E2775F9DD2}"/>
            </c:ext>
          </c:extLst>
        </c:ser>
        <c:ser>
          <c:idx val="2"/>
          <c:order val="3"/>
          <c:tx>
            <c:strRef>
              <c:f>'T3 &amp; Fig 4'!$M$4</c:f>
              <c:strCache>
                <c:ptCount val="1"/>
                <c:pt idx="0">
                  <c:v>Year Round</c:v>
                </c:pt>
              </c:strCache>
            </c:strRef>
          </c:tx>
          <c:invertIfNegative val="0"/>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'T3 &amp; Fig 4'!$M$6:$M$19</c:f>
              <c:numCache>
                <c:formatCode>_-* #,##0.000000_-;\ \ \-* #,##0.000000_-;_-* "-"??_-;_-@</c:formatCode>
                <c:ptCount val="14"/>
                <c:pt idx="0">
                  <c:v>-28.424741374690417</c:v>
                </c:pt>
                <c:pt idx="1">
                  <c:v>-20.826182788950522</c:v>
                </c:pt>
                <c:pt idx="2">
                  <c:v>-8.092652014938114</c:v>
                </c:pt>
                <c:pt idx="3">
                  <c:v>-3.3678780771034131</c:v>
                </c:pt>
                <c:pt idx="4">
                  <c:v>-1.3729665151498269</c:v>
                </c:pt>
                <c:pt idx="5">
                  <c:v>-0.98715701453974025</c:v>
                </c:pt>
                <c:pt idx="6">
                  <c:v>1.899132687465912</c:v>
                </c:pt>
                <c:pt idx="7">
                  <c:v>2.8424648569144222</c:v>
                </c:pt>
                <c:pt idx="8">
                  <c:v>0.36680368099225047</c:v>
                </c:pt>
                <c:pt idx="9">
                  <c:v>4.9057658304269918</c:v>
                </c:pt>
                <c:pt idx="10">
                  <c:v>0.86297932137744648</c:v>
                </c:pt>
                <c:pt idx="11">
                  <c:v>1.7585742564952269</c:v>
                </c:pt>
                <c:pt idx="12">
                  <c:v>4.0656734968025265</c:v>
                </c:pt>
                <c:pt idx="13">
                  <c:v>5.7541887164632275</c:v>
                </c:pt>
              </c:numCache>
            </c:numRef>
          </c:val>
          <c:extLst>
            <c:ext xmlns:c16="http://schemas.microsoft.com/office/drawing/2014/chart" uri="{C3380CC4-5D6E-409C-BE32-E72D297353CC}">
              <c16:uniqueId val="{00000003-AF41-4002-AC31-49E2775F9DD2}"/>
            </c:ext>
          </c:extLst>
        </c:ser>
        <c:dLbls>
          <c:showLegendKey val="0"/>
          <c:showVal val="0"/>
          <c:showCatName val="0"/>
          <c:showSerName val="0"/>
          <c:showPercent val="0"/>
          <c:showBubbleSize val="0"/>
        </c:dLbls>
        <c:gapWidth val="75"/>
        <c:overlap val="100"/>
        <c:axId val="264404992"/>
        <c:axId val="264406912"/>
      </c:barChart>
      <c:lineChart>
        <c:grouping val="standard"/>
        <c:varyColors val="0"/>
        <c:ser>
          <c:idx val="5"/>
          <c:order val="4"/>
          <c:tx>
            <c:strRef>
              <c:f>'T3 &amp; Fig 4'!$P$4</c:f>
              <c:strCache>
                <c:ptCount val="1"/>
                <c:pt idx="0">
                  <c:v>2020/21 Final</c:v>
                </c:pt>
              </c:strCache>
            </c:strRef>
          </c:tx>
          <c:spPr>
            <a:ln>
              <a:solidFill>
                <a:srgbClr val="FF0000"/>
              </a:solidFill>
              <a:prstDash val="dash"/>
            </a:ln>
          </c:spPr>
          <c:marker>
            <c:symbol val="none"/>
          </c:marker>
          <c:val>
            <c:numRef>
              <c:f>'T3 &amp; Fig 4'!$P$6:$P$19</c:f>
              <c:numCache>
                <c:formatCode>_-* #,##0.000000_-;\ \ \-* #,##0.000000_-;_-* "-"??_-;_-@</c:formatCode>
                <c:ptCount val="14"/>
                <c:pt idx="0">
                  <c:v>21.126849</c:v>
                </c:pt>
                <c:pt idx="1">
                  <c:v>28.760294999999999</c:v>
                </c:pt>
                <c:pt idx="2">
                  <c:v>40.022002000000001</c:v>
                </c:pt>
                <c:pt idx="3">
                  <c:v>46.674675999999998</c:v>
                </c:pt>
                <c:pt idx="4">
                  <c:v>47.834679999999999</c:v>
                </c:pt>
                <c:pt idx="5">
                  <c:v>48.904955000000001</c:v>
                </c:pt>
                <c:pt idx="6">
                  <c:v>51.387929</c:v>
                </c:pt>
                <c:pt idx="7">
                  <c:v>52.648445000000002</c:v>
                </c:pt>
                <c:pt idx="8">
                  <c:v>53.48845</c:v>
                </c:pt>
                <c:pt idx="9">
                  <c:v>50.613793999999999</c:v>
                </c:pt>
                <c:pt idx="10">
                  <c:v>56.501849</c:v>
                </c:pt>
                <c:pt idx="11">
                  <c:v>59.267001999999998</c:v>
                </c:pt>
                <c:pt idx="12">
                  <c:v>57.772416999999997</c:v>
                </c:pt>
                <c:pt idx="13">
                  <c:v>57.020401999999997</c:v>
                </c:pt>
              </c:numCache>
            </c:numRef>
          </c:val>
          <c:smooth val="0"/>
          <c:extLst>
            <c:ext xmlns:c16="http://schemas.microsoft.com/office/drawing/2014/chart" uri="{C3380CC4-5D6E-409C-BE32-E72D297353CC}">
              <c16:uniqueId val="{00000004-AF41-4002-AC31-49E2775F9DD2}"/>
            </c:ext>
          </c:extLst>
        </c:ser>
        <c:dLbls>
          <c:showLegendKey val="0"/>
          <c:showVal val="0"/>
          <c:showCatName val="0"/>
          <c:showSerName val="0"/>
          <c:showPercent val="0"/>
          <c:showBubbleSize val="0"/>
        </c:dLbls>
        <c:marker val="1"/>
        <c:smooth val="0"/>
        <c:axId val="264404992"/>
        <c:axId val="264406912"/>
      </c:lineChart>
      <c:catAx>
        <c:axId val="264404992"/>
        <c:scaling>
          <c:orientation val="minMax"/>
        </c:scaling>
        <c:delete val="0"/>
        <c:axPos val="b"/>
        <c:title>
          <c:tx>
            <c:rich>
              <a:bodyPr/>
              <a:lstStyle/>
              <a:p>
                <a:pPr>
                  <a:defRPr sz="900">
                    <a:latin typeface="Arial" panose="020B0604020202020204" pitchFamily="34" charset="0"/>
                    <a:cs typeface="Arial" panose="020B0604020202020204" pitchFamily="34" charset="0"/>
                  </a:defRPr>
                </a:pPr>
                <a:r>
                  <a:rPr lang="en-GB" sz="900">
                    <a:latin typeface="Arial" panose="020B0604020202020204" pitchFamily="34" charset="0"/>
                    <a:cs typeface="Arial" panose="020B0604020202020204" pitchFamily="34" charset="0"/>
                  </a:rPr>
                  <a:t>Demand</a:t>
                </a:r>
                <a:r>
                  <a:rPr lang="en-GB" sz="900" baseline="0">
                    <a:latin typeface="Arial" panose="020B0604020202020204" pitchFamily="34" charset="0"/>
                    <a:cs typeface="Arial" panose="020B0604020202020204" pitchFamily="34" charset="0"/>
                  </a:rPr>
                  <a:t> Zone</a:t>
                </a:r>
                <a:endParaRPr lang="en-GB" sz="900">
                  <a:latin typeface="Arial" panose="020B0604020202020204" pitchFamily="34" charset="0"/>
                  <a:cs typeface="Arial" panose="020B0604020202020204" pitchFamily="34" charset="0"/>
                </a:endParaRPr>
              </a:p>
            </c:rich>
          </c:tx>
          <c:overlay val="0"/>
        </c:title>
        <c:numFmt formatCode="General" sourceLinked="1"/>
        <c:majorTickMark val="none"/>
        <c:minorTickMark val="none"/>
        <c:tickLblPos val="nextTo"/>
        <c:txPr>
          <a:bodyPr/>
          <a:lstStyle/>
          <a:p>
            <a:pPr>
              <a:defRPr sz="900">
                <a:latin typeface="Arial" panose="020B0604020202020204" pitchFamily="34" charset="0"/>
                <a:cs typeface="Arial" panose="020B0604020202020204" pitchFamily="34" charset="0"/>
              </a:defRPr>
            </a:pPr>
            <a:endParaRPr lang="en-US"/>
          </a:p>
        </c:txPr>
        <c:crossAx val="264406912"/>
        <c:crosses val="autoZero"/>
        <c:auto val="1"/>
        <c:lblAlgn val="ctr"/>
        <c:lblOffset val="100"/>
        <c:noMultiLvlLbl val="0"/>
      </c:catAx>
      <c:valAx>
        <c:axId val="264406912"/>
        <c:scaling>
          <c:orientation val="minMax"/>
        </c:scaling>
        <c:delete val="0"/>
        <c:axPos val="l"/>
        <c:majorGridlines/>
        <c:title>
          <c:tx>
            <c:rich>
              <a:bodyPr rot="-5400000" vert="horz"/>
              <a:lstStyle/>
              <a:p>
                <a:pPr>
                  <a:defRPr sz="900">
                    <a:latin typeface="Arial" panose="020B0604020202020204" pitchFamily="34" charset="0"/>
                    <a:cs typeface="Arial" panose="020B0604020202020204" pitchFamily="34" charset="0"/>
                  </a:defRPr>
                </a:pPr>
                <a:r>
                  <a:rPr lang="en-GB" sz="900">
                    <a:latin typeface="Arial" panose="020B0604020202020204" pitchFamily="34" charset="0"/>
                    <a:cs typeface="Arial" panose="020B0604020202020204" pitchFamily="34" charset="0"/>
                  </a:rPr>
                  <a:t>Tariff</a:t>
                </a:r>
                <a:r>
                  <a:rPr lang="en-GB" sz="900" baseline="0">
                    <a:latin typeface="Arial" panose="020B0604020202020204" pitchFamily="34" charset="0"/>
                    <a:cs typeface="Arial" panose="020B0604020202020204" pitchFamily="34" charset="0"/>
                  </a:rPr>
                  <a:t> (£/kW)</a:t>
                </a:r>
                <a:endParaRPr lang="en-GB" sz="900">
                  <a:latin typeface="Arial" panose="020B0604020202020204" pitchFamily="34" charset="0"/>
                  <a:cs typeface="Arial" panose="020B0604020202020204" pitchFamily="34" charset="0"/>
                </a:endParaRPr>
              </a:p>
            </c:rich>
          </c:tx>
          <c:overlay val="0"/>
        </c:title>
        <c:numFmt formatCode="0.00" sourceLinked="0"/>
        <c:majorTickMark val="none"/>
        <c:minorTickMark val="none"/>
        <c:tickLblPos val="nextTo"/>
        <c:spPr>
          <a:ln w="9525">
            <a:noFill/>
          </a:ln>
        </c:spPr>
        <c:crossAx val="264404992"/>
        <c:crosses val="autoZero"/>
        <c:crossBetween val="between"/>
      </c:valAx>
    </c:plotArea>
    <c:legend>
      <c:legendPos val="b"/>
      <c:layout>
        <c:manualLayout>
          <c:xMode val="edge"/>
          <c:yMode val="edge"/>
          <c:x val="1.5118492006680992E-2"/>
          <c:y val="0.78749215171632958"/>
          <c:w val="0.96759131472202342"/>
          <c:h val="0.17872254455035225"/>
        </c:manualLayout>
      </c:layout>
      <c:overlay val="0"/>
      <c:txPr>
        <a:bodyPr/>
        <a:lstStyle/>
        <a:p>
          <a:pPr>
            <a:defRPr sz="900">
              <a:latin typeface="Arial" panose="020B0604020202020204" pitchFamily="34" charset="0"/>
              <a:cs typeface="Arial" panose="020B0604020202020204" pitchFamily="34" charset="0"/>
            </a:defRPr>
          </a:pPr>
          <a:endParaRPr lang="en-US"/>
        </a:p>
      </c:txPr>
    </c:legend>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Changes to Embedded Export tariffs</a:t>
            </a:r>
          </a:p>
        </c:rich>
      </c:tx>
      <c:overlay val="0"/>
    </c:title>
    <c:autoTitleDeleted val="0"/>
    <c:plotArea>
      <c:layout>
        <c:manualLayout>
          <c:layoutTarget val="inner"/>
          <c:xMode val="edge"/>
          <c:yMode val="edge"/>
          <c:x val="0.15673430042801537"/>
          <c:y val="0.1665941832797847"/>
          <c:w val="0.81026573544585112"/>
          <c:h val="0.66042429346195608"/>
        </c:manualLayout>
      </c:layout>
      <c:barChart>
        <c:barDir val="col"/>
        <c:grouping val="clustered"/>
        <c:varyColors val="0"/>
        <c:ser>
          <c:idx val="1"/>
          <c:order val="0"/>
          <c:tx>
            <c:strRef>
              <c:f>'T4'!$G$4</c:f>
              <c:strCache>
                <c:ptCount val="1"/>
                <c:pt idx="0">
                  <c:v>Change</c:v>
                </c:pt>
              </c:strCache>
            </c:strRef>
          </c:tx>
          <c:spPr>
            <a:solidFill>
              <a:schemeClr val="accent1"/>
            </a:solidFill>
          </c:spPr>
          <c:invertIfNegative val="0"/>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'T4'!$G$6:$G$19</c:f>
              <c:numCache>
                <c:formatCode>_-* #,##0.000000_-;\ \ \-* #,##0.000000_-;_-* "-"??_-;_-@</c:formatCode>
                <c:ptCount val="14"/>
                <c:pt idx="0">
                  <c:v>0</c:v>
                </c:pt>
                <c:pt idx="1">
                  <c:v>0</c:v>
                </c:pt>
                <c:pt idx="2">
                  <c:v>0</c:v>
                </c:pt>
                <c:pt idx="3">
                  <c:v>0</c:v>
                </c:pt>
                <c:pt idx="4">
                  <c:v>0</c:v>
                </c:pt>
                <c:pt idx="5">
                  <c:v>-2.6999999999999247E-4</c:v>
                </c:pt>
                <c:pt idx="6">
                  <c:v>-1.4110000000000511E-3</c:v>
                </c:pt>
                <c:pt idx="7">
                  <c:v>-1.9900000000001583E-3</c:v>
                </c:pt>
                <c:pt idx="8">
                  <c:v>-2.3759999999999337E-3</c:v>
                </c:pt>
                <c:pt idx="9">
                  <c:v>-1.0550000000000281E-3</c:v>
                </c:pt>
                <c:pt idx="10">
                  <c:v>-3.7599999999997635E-3</c:v>
                </c:pt>
                <c:pt idx="11">
                  <c:v>-5.0310000000006738E-3</c:v>
                </c:pt>
                <c:pt idx="12">
                  <c:v>-4.3439999999996814E-3</c:v>
                </c:pt>
                <c:pt idx="13">
                  <c:v>-3.9989999999985315E-3</c:v>
                </c:pt>
              </c:numCache>
            </c:numRef>
          </c:val>
          <c:extLst>
            <c:ext xmlns:c16="http://schemas.microsoft.com/office/drawing/2014/chart" uri="{C3380CC4-5D6E-409C-BE32-E72D297353CC}">
              <c16:uniqueId val="{00000000-517A-4781-8BB0-1719A080EB5F}"/>
            </c:ext>
          </c:extLst>
        </c:ser>
        <c:dLbls>
          <c:showLegendKey val="0"/>
          <c:showVal val="0"/>
          <c:showCatName val="0"/>
          <c:showSerName val="0"/>
          <c:showPercent val="0"/>
          <c:showBubbleSize val="0"/>
        </c:dLbls>
        <c:gapWidth val="150"/>
        <c:axId val="263806336"/>
        <c:axId val="264070656"/>
      </c:barChart>
      <c:catAx>
        <c:axId val="263806336"/>
        <c:scaling>
          <c:orientation val="minMax"/>
        </c:scaling>
        <c:delete val="0"/>
        <c:axPos val="b"/>
        <c:title>
          <c:tx>
            <c:rich>
              <a:bodyPr/>
              <a:lstStyle/>
              <a:p>
                <a:pPr>
                  <a:defRPr/>
                </a:pPr>
                <a:r>
                  <a:rPr lang="en-US"/>
                  <a:t>Demand Zone</a:t>
                </a:r>
              </a:p>
            </c:rich>
          </c:tx>
          <c:overlay val="0"/>
        </c:title>
        <c:numFmt formatCode="General" sourceLinked="1"/>
        <c:majorTickMark val="out"/>
        <c:minorTickMark val="none"/>
        <c:tickLblPos val="low"/>
        <c:crossAx val="264070656"/>
        <c:crosses val="autoZero"/>
        <c:auto val="1"/>
        <c:lblAlgn val="ctr"/>
        <c:lblOffset val="100"/>
        <c:noMultiLvlLbl val="0"/>
      </c:catAx>
      <c:valAx>
        <c:axId val="264070656"/>
        <c:scaling>
          <c:orientation val="minMax"/>
        </c:scaling>
        <c:delete val="0"/>
        <c:axPos val="l"/>
        <c:majorGridlines/>
        <c:title>
          <c:tx>
            <c:rich>
              <a:bodyPr rot="-5400000" vert="horz"/>
              <a:lstStyle/>
              <a:p>
                <a:pPr>
                  <a:defRPr sz="1000"/>
                </a:pPr>
                <a:r>
                  <a:rPr lang="en-US" sz="1000"/>
                  <a:t>Tariff (£/kW)</a:t>
                </a:r>
              </a:p>
            </c:rich>
          </c:tx>
          <c:layout>
            <c:manualLayout>
              <c:xMode val="edge"/>
              <c:yMode val="edge"/>
              <c:x val="2.6153402576728411E-2"/>
              <c:y val="0.30592166363819906"/>
            </c:manualLayout>
          </c:layout>
          <c:overlay val="0"/>
        </c:title>
        <c:numFmt formatCode="0.000" sourceLinked="0"/>
        <c:majorTickMark val="out"/>
        <c:minorTickMark val="none"/>
        <c:tickLblPos val="nextTo"/>
        <c:crossAx val="263806336"/>
        <c:crosses val="autoZero"/>
        <c:crossBetween val="between"/>
      </c:valAx>
    </c:plotArea>
    <c:plotVisOnly val="1"/>
    <c:dispBlanksAs val="gap"/>
    <c:showDLblsOverMax val="0"/>
  </c:chart>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Changes to NHH demand tariffs</a:t>
            </a:r>
          </a:p>
        </c:rich>
      </c:tx>
      <c:overlay val="0"/>
    </c:title>
    <c:autoTitleDeleted val="0"/>
    <c:plotArea>
      <c:layout>
        <c:manualLayout>
          <c:layoutTarget val="inner"/>
          <c:xMode val="edge"/>
          <c:yMode val="edge"/>
          <c:x val="0.13743187854368935"/>
          <c:y val="0.10834164267299712"/>
          <c:w val="0.84438313175789037"/>
          <c:h val="0.76652380477756754"/>
        </c:manualLayout>
      </c:layout>
      <c:barChart>
        <c:barDir val="col"/>
        <c:grouping val="clustered"/>
        <c:varyColors val="0"/>
        <c:ser>
          <c:idx val="0"/>
          <c:order val="0"/>
          <c:tx>
            <c:strRef>
              <c:f>'T5 &amp; Fig 7'!$G$4</c:f>
              <c:strCache>
                <c:ptCount val="1"/>
                <c:pt idx="0">
                  <c:v>Change</c:v>
                </c:pt>
              </c:strCache>
            </c:strRef>
          </c:tx>
          <c:invertIfNegative val="0"/>
          <c:cat>
            <c:numRef>
              <c:f>'T5 &amp; Fig 7'!$C$6:$C$19</c:f>
              <c:numCache>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'T5 &amp; Fig 7'!$G$6:$G$19</c:f>
              <c:numCache>
                <c:formatCode>_-* #,##0.000000_-;\ \ \-* #,##0.000000_-;_-* "-"??_-;_-@</c:formatCode>
                <c:ptCount val="14"/>
                <c:pt idx="0">
                  <c:v>-0.21543199999999985</c:v>
                </c:pt>
                <c:pt idx="1">
                  <c:v>-0.27732399999999968</c:v>
                </c:pt>
                <c:pt idx="2">
                  <c:v>-0.38104300000000002</c:v>
                </c:pt>
                <c:pt idx="3">
                  <c:v>-0.38227499999999992</c:v>
                </c:pt>
                <c:pt idx="4">
                  <c:v>-0.43554500000000029</c:v>
                </c:pt>
                <c:pt idx="5">
                  <c:v>-0.42329999999999934</c:v>
                </c:pt>
                <c:pt idx="6">
                  <c:v>-0.43025900000000039</c:v>
                </c:pt>
                <c:pt idx="7">
                  <c:v>-0.4341569999999999</c:v>
                </c:pt>
                <c:pt idx="8">
                  <c:v>-0.39505400000000002</c:v>
                </c:pt>
                <c:pt idx="9">
                  <c:v>-0.47024000000000044</c:v>
                </c:pt>
                <c:pt idx="10">
                  <c:v>-0.38413399999999953</c:v>
                </c:pt>
                <c:pt idx="11">
                  <c:v>-0.64428299999999972</c:v>
                </c:pt>
                <c:pt idx="12">
                  <c:v>-0.46172400000000025</c:v>
                </c:pt>
                <c:pt idx="13">
                  <c:v>-0.37089899999999965</c:v>
                </c:pt>
              </c:numCache>
            </c:numRef>
          </c:val>
          <c:extLst>
            <c:ext xmlns:c16="http://schemas.microsoft.com/office/drawing/2014/chart" uri="{C3380CC4-5D6E-409C-BE32-E72D297353CC}">
              <c16:uniqueId val="{00000000-65F3-4DD1-8D58-4F263DF59C32}"/>
            </c:ext>
          </c:extLst>
        </c:ser>
        <c:dLbls>
          <c:showLegendKey val="0"/>
          <c:showVal val="0"/>
          <c:showCatName val="0"/>
          <c:showSerName val="0"/>
          <c:showPercent val="0"/>
          <c:showBubbleSize val="0"/>
        </c:dLbls>
        <c:gapWidth val="150"/>
        <c:axId val="263806336"/>
        <c:axId val="264070656"/>
      </c:barChart>
      <c:catAx>
        <c:axId val="263806336"/>
        <c:scaling>
          <c:orientation val="minMax"/>
        </c:scaling>
        <c:delete val="0"/>
        <c:axPos val="b"/>
        <c:title>
          <c:tx>
            <c:rich>
              <a:bodyPr/>
              <a:lstStyle/>
              <a:p>
                <a:pPr>
                  <a:defRPr/>
                </a:pPr>
                <a:r>
                  <a:rPr lang="en-US"/>
                  <a:t>Demand Zone</a:t>
                </a:r>
              </a:p>
            </c:rich>
          </c:tx>
          <c:overlay val="0"/>
        </c:title>
        <c:numFmt formatCode="General" sourceLinked="1"/>
        <c:majorTickMark val="out"/>
        <c:minorTickMark val="none"/>
        <c:tickLblPos val="low"/>
        <c:crossAx val="264070656"/>
        <c:crosses val="autoZero"/>
        <c:auto val="1"/>
        <c:lblAlgn val="ctr"/>
        <c:lblOffset val="100"/>
        <c:noMultiLvlLbl val="0"/>
      </c:catAx>
      <c:valAx>
        <c:axId val="264070656"/>
        <c:scaling>
          <c:orientation val="minMax"/>
        </c:scaling>
        <c:delete val="0"/>
        <c:axPos val="l"/>
        <c:majorGridlines/>
        <c:title>
          <c:tx>
            <c:rich>
              <a:bodyPr rot="-5400000" vert="horz"/>
              <a:lstStyle/>
              <a:p>
                <a:pPr>
                  <a:defRPr/>
                </a:pPr>
                <a:r>
                  <a:rPr lang="en-US"/>
                  <a:t>Tariff (p/kWh)</a:t>
                </a:r>
              </a:p>
            </c:rich>
          </c:tx>
          <c:layout>
            <c:manualLayout>
              <c:xMode val="edge"/>
              <c:yMode val="edge"/>
              <c:x val="1.7703011156192033E-2"/>
              <c:y val="0.35661417322834643"/>
            </c:manualLayout>
          </c:layout>
          <c:overlay val="0"/>
        </c:title>
        <c:numFmt formatCode="0.0" sourceLinked="0"/>
        <c:majorTickMark val="out"/>
        <c:minorTickMark val="none"/>
        <c:tickLblPos val="nextTo"/>
        <c:crossAx val="263806336"/>
        <c:crosses val="autoZero"/>
        <c:crossBetween val="between"/>
      </c:valAx>
    </c:plotArea>
    <c:plotVisOnly val="1"/>
    <c:dispBlanksAs val="gap"/>
    <c:showDLblsOverMax val="0"/>
  </c:chart>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'T7'!$I$5</c:f>
          <c:strCache>
            <c:ptCount val="1"/>
            <c:pt idx="0">
              <c:v>Example tariffs for a generator of each technology type</c:v>
            </c:pt>
          </c:strCache>
        </c:strRef>
      </c:tx>
      <c:layout>
        <c:manualLayout>
          <c:xMode val="edge"/>
          <c:yMode val="edge"/>
          <c:x val="0.15750812063779271"/>
          <c:y val="9.0714313613977342E-3"/>
        </c:manualLayout>
      </c:layout>
      <c:overlay val="0"/>
      <c:txPr>
        <a:bodyPr/>
        <a:lstStyle/>
        <a:p>
          <a:pPr algn="ctr" rtl="0">
            <a:defRPr/>
          </a:pPr>
          <a:endParaRPr lang="en-US"/>
        </a:p>
      </c:txPr>
    </c:title>
    <c:autoTitleDeleted val="0"/>
    <c:plotArea>
      <c:layout>
        <c:manualLayout>
          <c:layoutTarget val="inner"/>
          <c:xMode val="edge"/>
          <c:yMode val="edge"/>
          <c:x val="0.11674972446625992"/>
          <c:y val="7.5806237547206348E-2"/>
          <c:w val="0.8640199520514481"/>
          <c:h val="0.63360220514940646"/>
        </c:manualLayout>
      </c:layout>
      <c:barChart>
        <c:barDir val="col"/>
        <c:grouping val="clustered"/>
        <c:varyColors val="0"/>
        <c:ser>
          <c:idx val="2"/>
          <c:order val="1"/>
          <c:tx>
            <c:strRef>
              <c:f>'T7'!$D$9</c:f>
              <c:strCache>
                <c:ptCount val="1"/>
                <c:pt idx="0">
                  <c:v>East Aberdeenshire</c:v>
                </c:pt>
              </c:strCache>
            </c:strRef>
          </c:tx>
          <c:spPr>
            <a:solidFill>
              <a:schemeClr val="accent1"/>
            </a:solidFill>
          </c:spPr>
          <c:invertIfNegative val="0"/>
          <c:val>
            <c:numRef>
              <c:f>'T7'!$I$9:$K$9</c:f>
              <c:numCache>
                <c:formatCode>_-* #,##0.000000_-;\ \ \-* #,##0.000000_-;_-* "-"??_-;_-@</c:formatCode>
                <c:ptCount val="3"/>
                <c:pt idx="0">
                  <c:v>22.710568600000002</c:v>
                </c:pt>
                <c:pt idx="1">
                  <c:v>25.713330800000001</c:v>
                </c:pt>
                <c:pt idx="2">
                  <c:v>15.472612400000003</c:v>
                </c:pt>
              </c:numCache>
            </c:numRef>
          </c:val>
          <c:extLst>
            <c:ext xmlns:c16="http://schemas.microsoft.com/office/drawing/2014/chart" uri="{C3380CC4-5D6E-409C-BE32-E72D297353CC}">
              <c16:uniqueId val="{00000000-B4C3-4CD9-8727-8E18C66555A7}"/>
            </c:ext>
          </c:extLst>
        </c:ser>
        <c:ser>
          <c:idx val="1"/>
          <c:order val="2"/>
          <c:tx>
            <c:strRef>
              <c:f>'T7'!$D$10</c:f>
              <c:strCache>
                <c:ptCount val="1"/>
                <c:pt idx="0">
                  <c:v>Western Highlands</c:v>
                </c:pt>
              </c:strCache>
            </c:strRef>
          </c:tx>
          <c:spPr>
            <a:solidFill>
              <a:srgbClr val="C2CD23"/>
            </a:solidFill>
          </c:spPr>
          <c:invertIfNegative val="0"/>
          <c:val>
            <c:numRef>
              <c:f>'T7'!$I$10:$K$10</c:f>
              <c:numCache>
                <c:formatCode>_-* #,##0.000000_-;\ \ \-* #,##0.000000_-;_-* "-"??_-;_-@</c:formatCode>
                <c:ptCount val="3"/>
                <c:pt idx="0">
                  <c:v>24.702272200000003</c:v>
                </c:pt>
                <c:pt idx="1">
                  <c:v>27.665927599999996</c:v>
                </c:pt>
                <c:pt idx="2">
                  <c:v>17.740394800000001</c:v>
                </c:pt>
              </c:numCache>
            </c:numRef>
          </c:val>
          <c:extLst>
            <c:ext xmlns:c16="http://schemas.microsoft.com/office/drawing/2014/chart" uri="{C3380CC4-5D6E-409C-BE32-E72D297353CC}">
              <c16:uniqueId val="{00000001-B4C3-4CD9-8727-8E18C66555A7}"/>
            </c:ext>
          </c:extLst>
        </c:ser>
        <c:ser>
          <c:idx val="0"/>
          <c:order val="0"/>
          <c:tx>
            <c:strRef>
              <c:f>'T7'!$D$8</c:f>
              <c:strCache>
                <c:ptCount val="1"/>
                <c:pt idx="0">
                  <c:v>North Scotland</c:v>
                </c:pt>
              </c:strCache>
            </c:strRef>
          </c:tx>
          <c:spPr>
            <a:ln>
              <a:noFill/>
              <a:prstDash val="sysDash"/>
            </a:ln>
          </c:spPr>
          <c:invertIfNegative val="0"/>
          <c:cat>
            <c:numRef>
              <c:f>'T7'!$I$4:$K$4</c:f>
              <c:numCache>
                <c:formatCode>General</c:formatCode>
                <c:ptCount val="3"/>
              </c:numCache>
            </c:numRef>
          </c:cat>
          <c:val>
            <c:numRef>
              <c:f>'T7'!$I$8:$K$8</c:f>
              <c:numCache>
                <c:formatCode>_-* #,##0.000000_-;\ \ \-* #,##0.000000_-;_-* "-"??_-;_-@</c:formatCode>
                <c:ptCount val="3"/>
                <c:pt idx="0">
                  <c:v>26.619468000000001</c:v>
                </c:pt>
                <c:pt idx="1">
                  <c:v>29.622230199999997</c:v>
                </c:pt>
                <c:pt idx="2">
                  <c:v>18.515301600000001</c:v>
                </c:pt>
              </c:numCache>
            </c:numRef>
          </c:val>
          <c:extLst>
            <c:ext xmlns:c16="http://schemas.microsoft.com/office/drawing/2014/chart" uri="{C3380CC4-5D6E-409C-BE32-E72D297353CC}">
              <c16:uniqueId val="{00000003-B4C3-4CD9-8727-8E18C66555A7}"/>
            </c:ext>
          </c:extLst>
        </c:ser>
        <c:ser>
          <c:idx val="3"/>
          <c:order val="3"/>
          <c:tx>
            <c:strRef>
              <c:f>'T7'!$D$11</c:f>
              <c:strCache>
                <c:ptCount val="1"/>
                <c:pt idx="0">
                  <c:v>Skye and Lochalsh</c:v>
                </c:pt>
              </c:strCache>
            </c:strRef>
          </c:tx>
          <c:invertIfNegative val="0"/>
          <c:cat>
            <c:numRef>
              <c:f>'T7'!$I$4:$K$4</c:f>
              <c:numCache>
                <c:formatCode>General</c:formatCode>
                <c:ptCount val="3"/>
              </c:numCache>
            </c:numRef>
          </c:cat>
          <c:val>
            <c:numRef>
              <c:f>'T7'!$I$11:$K$11</c:f>
              <c:numCache>
                <c:formatCode>_-* #,##0.000000_-;\ \ \-* #,##0.000000_-;_-* "-"??_-;_-@</c:formatCode>
                <c:ptCount val="3"/>
                <c:pt idx="0">
                  <c:v>18.292988199999996</c:v>
                </c:pt>
                <c:pt idx="1">
                  <c:v>21.239873599999999</c:v>
                </c:pt>
                <c:pt idx="2">
                  <c:v>17.656544799999999</c:v>
                </c:pt>
              </c:numCache>
            </c:numRef>
          </c:val>
          <c:extLst>
            <c:ext xmlns:c16="http://schemas.microsoft.com/office/drawing/2014/chart" uri="{C3380CC4-5D6E-409C-BE32-E72D297353CC}">
              <c16:uniqueId val="{00000004-B4C3-4CD9-8727-8E18C66555A7}"/>
            </c:ext>
          </c:extLst>
        </c:ser>
        <c:ser>
          <c:idx val="4"/>
          <c:order val="4"/>
          <c:tx>
            <c:strRef>
              <c:f>'T7'!$D$12</c:f>
              <c:strCache>
                <c:ptCount val="1"/>
                <c:pt idx="0">
                  <c:v>Eastern Grampian and Tayside</c:v>
                </c:pt>
              </c:strCache>
            </c:strRef>
          </c:tx>
          <c:invertIfNegative val="0"/>
          <c:cat>
            <c:numRef>
              <c:f>'T7'!$I$4:$K$4</c:f>
              <c:numCache>
                <c:formatCode>General</c:formatCode>
                <c:ptCount val="3"/>
              </c:numCache>
            </c:numRef>
          </c:cat>
          <c:val>
            <c:numRef>
              <c:f>'T7'!$I$12:$K$12</c:f>
              <c:numCache>
                <c:formatCode>_-* #,##0.000000_-;\ \ \-* #,##0.000000_-;_-* "-"??_-;_-@</c:formatCode>
                <c:ptCount val="3"/>
                <c:pt idx="0">
                  <c:v>23.832191600000005</c:v>
                </c:pt>
                <c:pt idx="1">
                  <c:v>26.688798200000001</c:v>
                </c:pt>
                <c:pt idx="2">
                  <c:v>16.5229076</c:v>
                </c:pt>
              </c:numCache>
            </c:numRef>
          </c:val>
          <c:extLst>
            <c:ext xmlns:c16="http://schemas.microsoft.com/office/drawing/2014/chart" uri="{C3380CC4-5D6E-409C-BE32-E72D297353CC}">
              <c16:uniqueId val="{00000005-B4C3-4CD9-8727-8E18C66555A7}"/>
            </c:ext>
          </c:extLst>
        </c:ser>
        <c:ser>
          <c:idx val="5"/>
          <c:order val="5"/>
          <c:tx>
            <c:strRef>
              <c:f>'T7'!$D$13</c:f>
              <c:strCache>
                <c:ptCount val="1"/>
                <c:pt idx="0">
                  <c:v>Central Grampian</c:v>
                </c:pt>
              </c:strCache>
            </c:strRef>
          </c:tx>
          <c:invertIfNegative val="0"/>
          <c:cat>
            <c:numRef>
              <c:f>'T7'!$I$4:$K$4</c:f>
              <c:numCache>
                <c:formatCode>General</c:formatCode>
                <c:ptCount val="3"/>
              </c:numCache>
            </c:numRef>
          </c:cat>
          <c:val>
            <c:numRef>
              <c:f>'T7'!$I$13:$K$13</c:f>
              <c:numCache>
                <c:formatCode>_-* #,##0.000000_-;\ \ \-* #,##0.000000_-;_-* "-"??_-;_-@</c:formatCode>
                <c:ptCount val="3"/>
                <c:pt idx="0">
                  <c:v>23.624199400000002</c:v>
                </c:pt>
                <c:pt idx="1">
                  <c:v>26.4052328</c:v>
                </c:pt>
                <c:pt idx="2">
                  <c:v>15.843052400000001</c:v>
                </c:pt>
              </c:numCache>
            </c:numRef>
          </c:val>
          <c:extLst>
            <c:ext xmlns:c16="http://schemas.microsoft.com/office/drawing/2014/chart" uri="{C3380CC4-5D6E-409C-BE32-E72D297353CC}">
              <c16:uniqueId val="{00000006-B4C3-4CD9-8727-8E18C66555A7}"/>
            </c:ext>
          </c:extLst>
        </c:ser>
        <c:ser>
          <c:idx val="6"/>
          <c:order val="6"/>
          <c:tx>
            <c:strRef>
              <c:f>'T7'!$D$14</c:f>
              <c:strCache>
                <c:ptCount val="1"/>
                <c:pt idx="0">
                  <c:v>Argyll</c:v>
                </c:pt>
              </c:strCache>
            </c:strRef>
          </c:tx>
          <c:invertIfNegative val="0"/>
          <c:cat>
            <c:numRef>
              <c:f>'T7'!$I$4:$K$4</c:f>
              <c:numCache>
                <c:formatCode>General</c:formatCode>
                <c:ptCount val="3"/>
              </c:numCache>
            </c:numRef>
          </c:cat>
          <c:val>
            <c:numRef>
              <c:f>'T7'!$I$14:$K$14</c:f>
              <c:numCache>
                <c:formatCode>_-* #,##0.000000_-;\ \ \-* #,##0.000000_-;_-* "-"??_-;_-@</c:formatCode>
                <c:ptCount val="3"/>
                <c:pt idx="0">
                  <c:v>29.023388400000002</c:v>
                </c:pt>
                <c:pt idx="1">
                  <c:v>33.822751000000004</c:v>
                </c:pt>
                <c:pt idx="2">
                  <c:v>24.684850000000001</c:v>
                </c:pt>
              </c:numCache>
            </c:numRef>
          </c:val>
          <c:extLst>
            <c:ext xmlns:c16="http://schemas.microsoft.com/office/drawing/2014/chart" uri="{C3380CC4-5D6E-409C-BE32-E72D297353CC}">
              <c16:uniqueId val="{00000007-B4C3-4CD9-8727-8E18C66555A7}"/>
            </c:ext>
          </c:extLst>
        </c:ser>
        <c:ser>
          <c:idx val="7"/>
          <c:order val="7"/>
          <c:tx>
            <c:strRef>
              <c:f>'T7'!$D$15</c:f>
              <c:strCache>
                <c:ptCount val="1"/>
                <c:pt idx="0">
                  <c:v>The Trossachs</c:v>
                </c:pt>
              </c:strCache>
            </c:strRef>
          </c:tx>
          <c:invertIfNegative val="0"/>
          <c:cat>
            <c:numRef>
              <c:f>'T7'!$I$4:$K$4</c:f>
              <c:numCache>
                <c:formatCode>General</c:formatCode>
                <c:ptCount val="3"/>
              </c:numCache>
            </c:numRef>
          </c:cat>
          <c:val>
            <c:numRef>
              <c:f>'T7'!$I$15:$K$15</c:f>
              <c:numCache>
                <c:formatCode>_-* #,##0.000000_-;\ \ \-* #,##0.000000_-;_-* "-"??_-;_-@</c:formatCode>
                <c:ptCount val="3"/>
                <c:pt idx="0">
                  <c:v>19.7246436</c:v>
                </c:pt>
                <c:pt idx="1">
                  <c:v>22.179494000000002</c:v>
                </c:pt>
                <c:pt idx="2">
                  <c:v>12.962289000000002</c:v>
                </c:pt>
              </c:numCache>
            </c:numRef>
          </c:val>
          <c:extLst>
            <c:ext xmlns:c16="http://schemas.microsoft.com/office/drawing/2014/chart" uri="{C3380CC4-5D6E-409C-BE32-E72D297353CC}">
              <c16:uniqueId val="{00000008-B4C3-4CD9-8727-8E18C66555A7}"/>
            </c:ext>
          </c:extLst>
        </c:ser>
        <c:ser>
          <c:idx val="8"/>
          <c:order val="8"/>
          <c:tx>
            <c:strRef>
              <c:f>'T7'!$D$16</c:f>
              <c:strCache>
                <c:ptCount val="1"/>
                <c:pt idx="0">
                  <c:v>Stirlingshire and Fife</c:v>
                </c:pt>
              </c:strCache>
            </c:strRef>
          </c:tx>
          <c:invertIfNegative val="0"/>
          <c:cat>
            <c:numRef>
              <c:f>'T7'!$I$4:$K$4</c:f>
              <c:numCache>
                <c:formatCode>General</c:formatCode>
                <c:ptCount val="3"/>
              </c:numCache>
            </c:numRef>
          </c:cat>
          <c:val>
            <c:numRef>
              <c:f>'T7'!$I$16:$K$16</c:f>
              <c:numCache>
                <c:formatCode>_-* #,##0.000000_-;\ \ \-* #,##0.000000_-;_-* "-"??_-;_-@</c:formatCode>
                <c:ptCount val="3"/>
                <c:pt idx="0">
                  <c:v>15.975684999999999</c:v>
                </c:pt>
                <c:pt idx="1">
                  <c:v>18.266765599999999</c:v>
                </c:pt>
                <c:pt idx="2">
                  <c:v>11.2124548</c:v>
                </c:pt>
              </c:numCache>
            </c:numRef>
          </c:val>
          <c:extLst>
            <c:ext xmlns:c16="http://schemas.microsoft.com/office/drawing/2014/chart" uri="{C3380CC4-5D6E-409C-BE32-E72D297353CC}">
              <c16:uniqueId val="{00000009-B4C3-4CD9-8727-8E18C66555A7}"/>
            </c:ext>
          </c:extLst>
        </c:ser>
        <c:ser>
          <c:idx val="9"/>
          <c:order val="9"/>
          <c:tx>
            <c:strRef>
              <c:f>'T7'!$D$17</c:f>
              <c:strCache>
                <c:ptCount val="1"/>
                <c:pt idx="0">
                  <c:v>South West Scotlands</c:v>
                </c:pt>
              </c:strCache>
            </c:strRef>
          </c:tx>
          <c:invertIfNegative val="0"/>
          <c:cat>
            <c:numRef>
              <c:f>'T7'!$I$4:$K$4</c:f>
              <c:numCache>
                <c:formatCode>General</c:formatCode>
                <c:ptCount val="3"/>
              </c:numCache>
            </c:numRef>
          </c:cat>
          <c:val>
            <c:numRef>
              <c:f>'T7'!$I$17:$K$17</c:f>
              <c:numCache>
                <c:formatCode>_-* #,##0.000000_-;\ \ \-* #,##0.000000_-;_-* "-"??_-;_-@</c:formatCode>
                <c:ptCount val="3"/>
                <c:pt idx="0">
                  <c:v>16.978383600000001</c:v>
                </c:pt>
                <c:pt idx="1">
                  <c:v>19.303483399999998</c:v>
                </c:pt>
                <c:pt idx="2">
                  <c:v>11.608057199999998</c:v>
                </c:pt>
              </c:numCache>
            </c:numRef>
          </c:val>
          <c:extLst>
            <c:ext xmlns:c16="http://schemas.microsoft.com/office/drawing/2014/chart" uri="{C3380CC4-5D6E-409C-BE32-E72D297353CC}">
              <c16:uniqueId val="{0000000A-B4C3-4CD9-8727-8E18C66555A7}"/>
            </c:ext>
          </c:extLst>
        </c:ser>
        <c:ser>
          <c:idx val="10"/>
          <c:order val="10"/>
          <c:tx>
            <c:strRef>
              <c:f>'T7'!$D$18</c:f>
              <c:strCache>
                <c:ptCount val="1"/>
                <c:pt idx="0">
                  <c:v>Lothian and Borders</c:v>
                </c:pt>
              </c:strCache>
            </c:strRef>
          </c:tx>
          <c:invertIfNegative val="0"/>
          <c:cat>
            <c:numRef>
              <c:f>'T7'!$I$4:$K$4</c:f>
              <c:numCache>
                <c:formatCode>General</c:formatCode>
                <c:ptCount val="3"/>
              </c:numCache>
            </c:numRef>
          </c:cat>
          <c:val>
            <c:numRef>
              <c:f>'T7'!$I$18:$K$18</c:f>
              <c:numCache>
                <c:formatCode>_-* #,##0.000000_-;\ \ \-* #,##0.000000_-;_-* "-"??_-;_-@</c:formatCode>
                <c:ptCount val="3"/>
                <c:pt idx="0">
                  <c:v>13.631868399999998</c:v>
                </c:pt>
                <c:pt idx="1">
                  <c:v>14.838249400000002</c:v>
                </c:pt>
                <c:pt idx="2">
                  <c:v>6.0144631999999998</c:v>
                </c:pt>
              </c:numCache>
            </c:numRef>
          </c:val>
          <c:extLst>
            <c:ext xmlns:c16="http://schemas.microsoft.com/office/drawing/2014/chart" uri="{C3380CC4-5D6E-409C-BE32-E72D297353CC}">
              <c16:uniqueId val="{0000000B-B4C3-4CD9-8727-8E18C66555A7}"/>
            </c:ext>
          </c:extLst>
        </c:ser>
        <c:ser>
          <c:idx val="11"/>
          <c:order val="11"/>
          <c:tx>
            <c:strRef>
              <c:f>'T7'!$D$19</c:f>
              <c:strCache>
                <c:ptCount val="1"/>
                <c:pt idx="0">
                  <c:v>Solway and Cheviot</c:v>
                </c:pt>
              </c:strCache>
            </c:strRef>
          </c:tx>
          <c:invertIfNegative val="0"/>
          <c:cat>
            <c:numRef>
              <c:f>'T7'!$I$4:$K$4</c:f>
              <c:numCache>
                <c:formatCode>General</c:formatCode>
                <c:ptCount val="3"/>
              </c:numCache>
            </c:numRef>
          </c:cat>
          <c:val>
            <c:numRef>
              <c:f>'T7'!$I$19:$K$19</c:f>
              <c:numCache>
                <c:formatCode>_-* #,##0.000000_-;\ \ \-* #,##0.000000_-;_-* "-"??_-;_-@</c:formatCode>
                <c:ptCount val="3"/>
                <c:pt idx="0">
                  <c:v>8.209692200000001</c:v>
                </c:pt>
                <c:pt idx="1">
                  <c:v>9.4957862000000013</c:v>
                </c:pt>
                <c:pt idx="2">
                  <c:v>4.6392886000000004</c:v>
                </c:pt>
              </c:numCache>
            </c:numRef>
          </c:val>
          <c:extLst>
            <c:ext xmlns:c16="http://schemas.microsoft.com/office/drawing/2014/chart" uri="{C3380CC4-5D6E-409C-BE32-E72D297353CC}">
              <c16:uniqueId val="{0000000C-B4C3-4CD9-8727-8E18C66555A7}"/>
            </c:ext>
          </c:extLst>
        </c:ser>
        <c:ser>
          <c:idx val="12"/>
          <c:order val="12"/>
          <c:tx>
            <c:strRef>
              <c:f>'T7'!$D$20</c:f>
              <c:strCache>
                <c:ptCount val="1"/>
                <c:pt idx="0">
                  <c:v>North East England</c:v>
                </c:pt>
              </c:strCache>
            </c:strRef>
          </c:tx>
          <c:invertIfNegative val="0"/>
          <c:cat>
            <c:numRef>
              <c:f>'T7'!$I$4:$K$4</c:f>
              <c:numCache>
                <c:formatCode>General</c:formatCode>
                <c:ptCount val="3"/>
              </c:numCache>
            </c:numRef>
          </c:cat>
          <c:val>
            <c:numRef>
              <c:f>'T7'!$I$20:$K$20</c:f>
              <c:numCache>
                <c:formatCode>_-* #,##0.000000_-;\ \ \-* #,##0.000000_-;_-* "-"??_-;_-@</c:formatCode>
                <c:ptCount val="3"/>
                <c:pt idx="0">
                  <c:v>7.1560040000000011</c:v>
                </c:pt>
                <c:pt idx="1">
                  <c:v>8.0078503999999988</c:v>
                </c:pt>
                <c:pt idx="2">
                  <c:v>1.7542282</c:v>
                </c:pt>
              </c:numCache>
            </c:numRef>
          </c:val>
          <c:extLst>
            <c:ext xmlns:c16="http://schemas.microsoft.com/office/drawing/2014/chart" uri="{C3380CC4-5D6E-409C-BE32-E72D297353CC}">
              <c16:uniqueId val="{0000000D-B4C3-4CD9-8727-8E18C66555A7}"/>
            </c:ext>
          </c:extLst>
        </c:ser>
        <c:ser>
          <c:idx val="13"/>
          <c:order val="13"/>
          <c:tx>
            <c:strRef>
              <c:f>'T7'!$D$21</c:f>
              <c:strCache>
                <c:ptCount val="1"/>
                <c:pt idx="0">
                  <c:v>North Lancashire and The Lakes</c:v>
                </c:pt>
              </c:strCache>
            </c:strRef>
          </c:tx>
          <c:invertIfNegative val="0"/>
          <c:cat>
            <c:numRef>
              <c:f>'T7'!$I$4:$K$4</c:f>
              <c:numCache>
                <c:formatCode>General</c:formatCode>
                <c:ptCount val="3"/>
              </c:numCache>
            </c:numRef>
          </c:cat>
          <c:val>
            <c:numRef>
              <c:f>'T7'!$I$21:$K$21</c:f>
              <c:numCache>
                <c:formatCode>_-* #,##0.000000_-;\ \ \-* #,##0.000000_-;_-* "-"??_-;_-@</c:formatCode>
                <c:ptCount val="3"/>
                <c:pt idx="0">
                  <c:v>2.4480122000000009</c:v>
                </c:pt>
                <c:pt idx="1">
                  <c:v>2.6222364000000002</c:v>
                </c:pt>
                <c:pt idx="2">
                  <c:v>-1.6338827999999999</c:v>
                </c:pt>
              </c:numCache>
            </c:numRef>
          </c:val>
          <c:extLst>
            <c:ext xmlns:c16="http://schemas.microsoft.com/office/drawing/2014/chart" uri="{C3380CC4-5D6E-409C-BE32-E72D297353CC}">
              <c16:uniqueId val="{0000000E-B4C3-4CD9-8727-8E18C66555A7}"/>
            </c:ext>
          </c:extLst>
        </c:ser>
        <c:ser>
          <c:idx val="14"/>
          <c:order val="14"/>
          <c:tx>
            <c:strRef>
              <c:f>'T7'!$D$22</c:f>
              <c:strCache>
                <c:ptCount val="1"/>
                <c:pt idx="0">
                  <c:v>South Lancashire, Yorkshire and Humber</c:v>
                </c:pt>
              </c:strCache>
            </c:strRef>
          </c:tx>
          <c:invertIfNegative val="0"/>
          <c:cat>
            <c:numRef>
              <c:f>'T7'!$I$4:$K$4</c:f>
              <c:numCache>
                <c:formatCode>General</c:formatCode>
                <c:ptCount val="3"/>
              </c:numCache>
            </c:numRef>
          </c:cat>
          <c:val>
            <c:numRef>
              <c:f>'T7'!$I$22:$K$22</c:f>
              <c:numCache>
                <c:formatCode>_-* #,##0.000000_-;\ \ \-* #,##0.000000_-;_-* "-"??_-;_-@</c:formatCode>
                <c:ptCount val="3"/>
                <c:pt idx="0">
                  <c:v>1.0314152000000005</c:v>
                </c:pt>
                <c:pt idx="1">
                  <c:v>1.0581202000000003</c:v>
                </c:pt>
                <c:pt idx="2">
                  <c:v>-4.1448023999999997</c:v>
                </c:pt>
              </c:numCache>
            </c:numRef>
          </c:val>
          <c:extLst>
            <c:ext xmlns:c16="http://schemas.microsoft.com/office/drawing/2014/chart" uri="{C3380CC4-5D6E-409C-BE32-E72D297353CC}">
              <c16:uniqueId val="{0000000F-B4C3-4CD9-8727-8E18C66555A7}"/>
            </c:ext>
          </c:extLst>
        </c:ser>
        <c:ser>
          <c:idx val="15"/>
          <c:order val="15"/>
          <c:tx>
            <c:strRef>
              <c:f>'T7'!$D$23</c:f>
              <c:strCache>
                <c:ptCount val="1"/>
                <c:pt idx="0">
                  <c:v>North Midlands and North Wales</c:v>
                </c:pt>
              </c:strCache>
            </c:strRef>
          </c:tx>
          <c:invertIfNegative val="0"/>
          <c:cat>
            <c:numRef>
              <c:f>'T7'!$I$4:$K$4</c:f>
              <c:numCache>
                <c:formatCode>General</c:formatCode>
                <c:ptCount val="3"/>
              </c:numCache>
            </c:numRef>
          </c:cat>
          <c:val>
            <c:numRef>
              <c:f>'T7'!$I$23:$K$23</c:f>
              <c:numCache>
                <c:formatCode>_-* #,##0.000000_-;\ \ \-* #,##0.000000_-;_-* "-"??_-;_-@</c:formatCode>
                <c:ptCount val="3"/>
                <c:pt idx="0">
                  <c:v>-1.1993830000000001</c:v>
                </c:pt>
                <c:pt idx="1">
                  <c:v>-1.1993830000000001</c:v>
                </c:pt>
                <c:pt idx="2">
                  <c:v>-4.7067230000000002</c:v>
                </c:pt>
              </c:numCache>
            </c:numRef>
          </c:val>
          <c:extLst>
            <c:ext xmlns:c16="http://schemas.microsoft.com/office/drawing/2014/chart" uri="{C3380CC4-5D6E-409C-BE32-E72D297353CC}">
              <c16:uniqueId val="{00000010-B4C3-4CD9-8727-8E18C66555A7}"/>
            </c:ext>
          </c:extLst>
        </c:ser>
        <c:ser>
          <c:idx val="16"/>
          <c:order val="16"/>
          <c:tx>
            <c:strRef>
              <c:f>'T7'!$D$24</c:f>
              <c:strCache>
                <c:ptCount val="1"/>
                <c:pt idx="0">
                  <c:v>South Lincolnshire and North Norfolk</c:v>
                </c:pt>
              </c:strCache>
            </c:strRef>
          </c:tx>
          <c:invertIfNegative val="0"/>
          <c:cat>
            <c:numRef>
              <c:f>'T7'!$I$4:$K$4</c:f>
              <c:numCache>
                <c:formatCode>General</c:formatCode>
                <c:ptCount val="3"/>
              </c:numCache>
            </c:numRef>
          </c:cat>
          <c:val>
            <c:numRef>
              <c:f>'T7'!$I$24:$K$24</c:f>
              <c:numCache>
                <c:formatCode>_-* #,##0.000000_-;\ \ \-* #,##0.000000_-;_-* "-"??_-;_-@</c:formatCode>
                <c:ptCount val="3"/>
                <c:pt idx="0">
                  <c:v>-2.7778670000000001</c:v>
                </c:pt>
                <c:pt idx="1">
                  <c:v>-2.7778670000000001</c:v>
                </c:pt>
                <c:pt idx="2">
                  <c:v>-4.6999690000000003</c:v>
                </c:pt>
              </c:numCache>
            </c:numRef>
          </c:val>
          <c:extLst>
            <c:ext xmlns:c16="http://schemas.microsoft.com/office/drawing/2014/chart" uri="{C3380CC4-5D6E-409C-BE32-E72D297353CC}">
              <c16:uniqueId val="{00000011-B4C3-4CD9-8727-8E18C66555A7}"/>
            </c:ext>
          </c:extLst>
        </c:ser>
        <c:ser>
          <c:idx val="17"/>
          <c:order val="17"/>
          <c:tx>
            <c:strRef>
              <c:f>'T7'!$D$25</c:f>
              <c:strCache>
                <c:ptCount val="1"/>
                <c:pt idx="0">
                  <c:v>Mid Wales and The Midlands</c:v>
                </c:pt>
              </c:strCache>
            </c:strRef>
          </c:tx>
          <c:invertIfNegative val="0"/>
          <c:cat>
            <c:numRef>
              <c:f>'T7'!$I$4:$K$4</c:f>
              <c:numCache>
                <c:formatCode>General</c:formatCode>
                <c:ptCount val="3"/>
              </c:numCache>
            </c:numRef>
          </c:cat>
          <c:val>
            <c:numRef>
              <c:f>'T7'!$I$25:$K$25</c:f>
              <c:numCache>
                <c:formatCode>_-* #,##0.000000_-;\ \ \-* #,##0.000000_-;_-* "-"??_-;_-@</c:formatCode>
                <c:ptCount val="3"/>
                <c:pt idx="0">
                  <c:v>-2.9937598000000003</c:v>
                </c:pt>
                <c:pt idx="1">
                  <c:v>-2.9937598000000003</c:v>
                </c:pt>
                <c:pt idx="2">
                  <c:v>-4.4358674000000002</c:v>
                </c:pt>
              </c:numCache>
            </c:numRef>
          </c:val>
          <c:extLst>
            <c:ext xmlns:c16="http://schemas.microsoft.com/office/drawing/2014/chart" uri="{C3380CC4-5D6E-409C-BE32-E72D297353CC}">
              <c16:uniqueId val="{00000012-B4C3-4CD9-8727-8E18C66555A7}"/>
            </c:ext>
          </c:extLst>
        </c:ser>
        <c:ser>
          <c:idx val="18"/>
          <c:order val="18"/>
          <c:tx>
            <c:strRef>
              <c:f>'T7'!$D$26</c:f>
              <c:strCache>
                <c:ptCount val="1"/>
                <c:pt idx="0">
                  <c:v>Anglesey and Snowdon</c:v>
                </c:pt>
              </c:strCache>
            </c:strRef>
          </c:tx>
          <c:invertIfNegative val="0"/>
          <c:cat>
            <c:numRef>
              <c:f>'T7'!$I$4:$K$4</c:f>
              <c:numCache>
                <c:formatCode>General</c:formatCode>
                <c:ptCount val="3"/>
              </c:numCache>
            </c:numRef>
          </c:cat>
          <c:val>
            <c:numRef>
              <c:f>'T7'!$I$26:$K$26</c:f>
              <c:numCache>
                <c:formatCode>_-* #,##0.000000_-;\ \ \-* #,##0.000000_-;_-* "-"??_-;_-@</c:formatCode>
                <c:ptCount val="3"/>
                <c:pt idx="0">
                  <c:v>-5.1524999999999821E-2</c:v>
                </c:pt>
                <c:pt idx="1">
                  <c:v>-5.1524999999999821E-2</c:v>
                </c:pt>
                <c:pt idx="2">
                  <c:v>-4.1885890000000003</c:v>
                </c:pt>
              </c:numCache>
            </c:numRef>
          </c:val>
          <c:extLst>
            <c:ext xmlns:c16="http://schemas.microsoft.com/office/drawing/2014/chart" uri="{C3380CC4-5D6E-409C-BE32-E72D297353CC}">
              <c16:uniqueId val="{00000013-B4C3-4CD9-8727-8E18C66555A7}"/>
            </c:ext>
          </c:extLst>
        </c:ser>
        <c:ser>
          <c:idx val="19"/>
          <c:order val="19"/>
          <c:tx>
            <c:strRef>
              <c:f>'T7'!$D$27</c:f>
              <c:strCache>
                <c:ptCount val="1"/>
                <c:pt idx="0">
                  <c:v>Pembrokeshire</c:v>
                </c:pt>
              </c:strCache>
            </c:strRef>
          </c:tx>
          <c:invertIfNegative val="0"/>
          <c:cat>
            <c:numRef>
              <c:f>'T7'!$I$4:$K$4</c:f>
              <c:numCache>
                <c:formatCode>General</c:formatCode>
                <c:ptCount val="3"/>
              </c:numCache>
            </c:numRef>
          </c:cat>
          <c:val>
            <c:numRef>
              <c:f>'T7'!$I$27:$K$27</c:f>
              <c:numCache>
                <c:formatCode>_-* #,##0.000000_-;\ \ \-* #,##0.000000_-;_-* "-"??_-;_-@</c:formatCode>
                <c:ptCount val="3"/>
                <c:pt idx="0">
                  <c:v>0.4119849999999996</c:v>
                </c:pt>
                <c:pt idx="1">
                  <c:v>0.4119849999999996</c:v>
                </c:pt>
                <c:pt idx="2">
                  <c:v>-6.7769130000000004</c:v>
                </c:pt>
              </c:numCache>
            </c:numRef>
          </c:val>
          <c:extLst>
            <c:ext xmlns:c16="http://schemas.microsoft.com/office/drawing/2014/chart" uri="{C3380CC4-5D6E-409C-BE32-E72D297353CC}">
              <c16:uniqueId val="{00000014-B4C3-4CD9-8727-8E18C66555A7}"/>
            </c:ext>
          </c:extLst>
        </c:ser>
        <c:ser>
          <c:idx val="20"/>
          <c:order val="20"/>
          <c:tx>
            <c:strRef>
              <c:f>'T7'!$D$28</c:f>
              <c:strCache>
                <c:ptCount val="1"/>
                <c:pt idx="0">
                  <c:v>South Wales &amp; Gloucester</c:v>
                </c:pt>
              </c:strCache>
            </c:strRef>
          </c:tx>
          <c:invertIfNegative val="0"/>
          <c:cat>
            <c:numRef>
              <c:f>'T7'!$I$4:$K$4</c:f>
              <c:numCache>
                <c:formatCode>General</c:formatCode>
                <c:ptCount val="3"/>
              </c:numCache>
            </c:numRef>
          </c:cat>
          <c:val>
            <c:numRef>
              <c:f>'T7'!$I$28:$K$28</c:f>
              <c:numCache>
                <c:formatCode>_-* #,##0.000000_-;\ \ \-* #,##0.000000_-;_-* "-"??_-;_-@</c:formatCode>
                <c:ptCount val="3"/>
                <c:pt idx="0">
                  <c:v>-2.9574856000000005</c:v>
                </c:pt>
                <c:pt idx="1">
                  <c:v>-2.9574856000000005</c:v>
                </c:pt>
                <c:pt idx="2">
                  <c:v>-6.8256378</c:v>
                </c:pt>
              </c:numCache>
            </c:numRef>
          </c:val>
          <c:extLst>
            <c:ext xmlns:c16="http://schemas.microsoft.com/office/drawing/2014/chart" uri="{C3380CC4-5D6E-409C-BE32-E72D297353CC}">
              <c16:uniqueId val="{00000015-B4C3-4CD9-8727-8E18C66555A7}"/>
            </c:ext>
          </c:extLst>
        </c:ser>
        <c:ser>
          <c:idx val="21"/>
          <c:order val="21"/>
          <c:tx>
            <c:strRef>
              <c:f>'T7'!$D$29</c:f>
              <c:strCache>
                <c:ptCount val="1"/>
                <c:pt idx="0">
                  <c:v>Cotswold</c:v>
                </c:pt>
              </c:strCache>
            </c:strRef>
          </c:tx>
          <c:invertIfNegative val="0"/>
          <c:cat>
            <c:numRef>
              <c:f>'T7'!$I$4:$K$4</c:f>
              <c:numCache>
                <c:formatCode>General</c:formatCode>
                <c:ptCount val="3"/>
              </c:numCache>
            </c:numRef>
          </c:cat>
          <c:val>
            <c:numRef>
              <c:f>'T7'!$I$29:$K$29</c:f>
              <c:numCache>
                <c:formatCode>_-* #,##0.000000_-;\ \ \-* #,##0.000000_-;_-* "-"??_-;_-@</c:formatCode>
                <c:ptCount val="3"/>
                <c:pt idx="0">
                  <c:v>-6.2908670000000004</c:v>
                </c:pt>
                <c:pt idx="1">
                  <c:v>-7.8679962000000003</c:v>
                </c:pt>
                <c:pt idx="2">
                  <c:v>-11.5737706</c:v>
                </c:pt>
              </c:numCache>
            </c:numRef>
          </c:val>
          <c:extLst>
            <c:ext xmlns:c16="http://schemas.microsoft.com/office/drawing/2014/chart" uri="{C3380CC4-5D6E-409C-BE32-E72D297353CC}">
              <c16:uniqueId val="{00000016-B4C3-4CD9-8727-8E18C66555A7}"/>
            </c:ext>
          </c:extLst>
        </c:ser>
        <c:ser>
          <c:idx val="22"/>
          <c:order val="22"/>
          <c:tx>
            <c:strRef>
              <c:f>'T7'!$D$30</c:f>
              <c:strCache>
                <c:ptCount val="1"/>
                <c:pt idx="0">
                  <c:v>Central London</c:v>
                </c:pt>
              </c:strCache>
            </c:strRef>
          </c:tx>
          <c:invertIfNegative val="0"/>
          <c:cat>
            <c:numRef>
              <c:f>'T7'!$I$4:$K$4</c:f>
              <c:numCache>
                <c:formatCode>General</c:formatCode>
                <c:ptCount val="3"/>
              </c:numCache>
            </c:numRef>
          </c:cat>
          <c:val>
            <c:numRef>
              <c:f>'T7'!$I$30:$K$30</c:f>
              <c:numCache>
                <c:formatCode>_-* #,##0.000000_-;\ \ \-* #,##0.000000_-;_-* "-"??_-;_-@</c:formatCode>
                <c:ptCount val="3"/>
                <c:pt idx="0">
                  <c:v>-14.011179200000001</c:v>
                </c:pt>
                <c:pt idx="1">
                  <c:v>-15.439154200000001</c:v>
                </c:pt>
                <c:pt idx="2">
                  <c:v>-10.8279996</c:v>
                </c:pt>
              </c:numCache>
            </c:numRef>
          </c:val>
          <c:extLst>
            <c:ext xmlns:c16="http://schemas.microsoft.com/office/drawing/2014/chart" uri="{C3380CC4-5D6E-409C-BE32-E72D297353CC}">
              <c16:uniqueId val="{00000017-B4C3-4CD9-8727-8E18C66555A7}"/>
            </c:ext>
          </c:extLst>
        </c:ser>
        <c:ser>
          <c:idx val="23"/>
          <c:order val="23"/>
          <c:tx>
            <c:strRef>
              <c:f>'T7'!$D$31</c:f>
              <c:strCache>
                <c:ptCount val="1"/>
                <c:pt idx="0">
                  <c:v>Essex and Kent</c:v>
                </c:pt>
              </c:strCache>
            </c:strRef>
          </c:tx>
          <c:invertIfNegative val="0"/>
          <c:cat>
            <c:numRef>
              <c:f>'T7'!$I$4:$K$4</c:f>
              <c:numCache>
                <c:formatCode>General</c:formatCode>
                <c:ptCount val="3"/>
              </c:numCache>
            </c:numRef>
          </c:cat>
          <c:val>
            <c:numRef>
              <c:f>'T7'!$I$31:$K$31</c:f>
              <c:numCache>
                <c:formatCode>_-* #,##0.000000_-;\ \ \-* #,##0.000000_-;_-* "-"??_-;_-@</c:formatCode>
                <c:ptCount val="3"/>
                <c:pt idx="0">
                  <c:v>-6.3340622</c:v>
                </c:pt>
                <c:pt idx="1">
                  <c:v>-6.3340622</c:v>
                </c:pt>
                <c:pt idx="2">
                  <c:v>-3.6881246000000001</c:v>
                </c:pt>
              </c:numCache>
            </c:numRef>
          </c:val>
          <c:extLst>
            <c:ext xmlns:c16="http://schemas.microsoft.com/office/drawing/2014/chart" uri="{C3380CC4-5D6E-409C-BE32-E72D297353CC}">
              <c16:uniqueId val="{00000018-B4C3-4CD9-8727-8E18C66555A7}"/>
            </c:ext>
          </c:extLst>
        </c:ser>
        <c:ser>
          <c:idx val="24"/>
          <c:order val="24"/>
          <c:tx>
            <c:strRef>
              <c:f>'T7'!$D$32</c:f>
              <c:strCache>
                <c:ptCount val="1"/>
                <c:pt idx="0">
                  <c:v>Oxfordshire, Surrey and Sussex</c:v>
                </c:pt>
              </c:strCache>
            </c:strRef>
          </c:tx>
          <c:invertIfNegative val="0"/>
          <c:cat>
            <c:numRef>
              <c:f>'T7'!$I$4:$K$4</c:f>
              <c:numCache>
                <c:formatCode>General</c:formatCode>
                <c:ptCount val="3"/>
              </c:numCache>
            </c:numRef>
          </c:cat>
          <c:val>
            <c:numRef>
              <c:f>'T7'!$I$32:$K$32</c:f>
              <c:numCache>
                <c:formatCode>_-* #,##0.000000_-;\ \ \-* #,##0.000000_-;_-* "-"??_-;_-@</c:formatCode>
                <c:ptCount val="3"/>
                <c:pt idx="0">
                  <c:v>-7.6758009999999999</c:v>
                </c:pt>
                <c:pt idx="1">
                  <c:v>-7.6758009999999999</c:v>
                </c:pt>
                <c:pt idx="2">
                  <c:v>-5.7957350000000005</c:v>
                </c:pt>
              </c:numCache>
            </c:numRef>
          </c:val>
          <c:extLst>
            <c:ext xmlns:c16="http://schemas.microsoft.com/office/drawing/2014/chart" uri="{C3380CC4-5D6E-409C-BE32-E72D297353CC}">
              <c16:uniqueId val="{00000019-B4C3-4CD9-8727-8E18C66555A7}"/>
            </c:ext>
          </c:extLst>
        </c:ser>
        <c:ser>
          <c:idx val="25"/>
          <c:order val="25"/>
          <c:tx>
            <c:strRef>
              <c:f>'T7'!$D$33</c:f>
              <c:strCache>
                <c:ptCount val="1"/>
                <c:pt idx="0">
                  <c:v>Somerset and Wessex</c:v>
                </c:pt>
              </c:strCache>
            </c:strRef>
          </c:tx>
          <c:invertIfNegative val="0"/>
          <c:cat>
            <c:numRef>
              <c:f>'T7'!$I$4:$K$4</c:f>
              <c:numCache>
                <c:formatCode>General</c:formatCode>
                <c:ptCount val="3"/>
              </c:numCache>
            </c:numRef>
          </c:cat>
          <c:val>
            <c:numRef>
              <c:f>'T7'!$I$33:$K$33</c:f>
              <c:numCache>
                <c:formatCode>_-* #,##0.000000_-;\ \ \-* #,##0.000000_-;_-* "-"??_-;_-@</c:formatCode>
                <c:ptCount val="3"/>
                <c:pt idx="0">
                  <c:v>-9.2189718000000003</c:v>
                </c:pt>
                <c:pt idx="1">
                  <c:v>-9.2189718000000003</c:v>
                </c:pt>
                <c:pt idx="2">
                  <c:v>-6.1357834000000002</c:v>
                </c:pt>
              </c:numCache>
            </c:numRef>
          </c:val>
          <c:extLst>
            <c:ext xmlns:c16="http://schemas.microsoft.com/office/drawing/2014/chart" uri="{C3380CC4-5D6E-409C-BE32-E72D297353CC}">
              <c16:uniqueId val="{0000001A-B4C3-4CD9-8727-8E18C66555A7}"/>
            </c:ext>
          </c:extLst>
        </c:ser>
        <c:ser>
          <c:idx val="26"/>
          <c:order val="26"/>
          <c:tx>
            <c:strRef>
              <c:f>'T7'!$D$34</c:f>
              <c:strCache>
                <c:ptCount val="1"/>
                <c:pt idx="0">
                  <c:v>West Devon and Cornwall</c:v>
                </c:pt>
              </c:strCache>
            </c:strRef>
          </c:tx>
          <c:invertIfNegative val="0"/>
          <c:cat>
            <c:numRef>
              <c:f>'T7'!$I$4:$K$4</c:f>
              <c:numCache>
                <c:formatCode>General</c:formatCode>
                <c:ptCount val="3"/>
              </c:numCache>
            </c:numRef>
          </c:cat>
          <c:val>
            <c:numRef>
              <c:f>'T7'!$I$34:$K$34</c:f>
              <c:numCache>
                <c:formatCode>_-* #,##0.000000_-;\ \ \-* #,##0.000000_-;_-* "-"??_-;_-@</c:formatCode>
                <c:ptCount val="3"/>
                <c:pt idx="0">
                  <c:v>-9.7380411999999996</c:v>
                </c:pt>
                <c:pt idx="1">
                  <c:v>-9.7380411999999996</c:v>
                </c:pt>
                <c:pt idx="2">
                  <c:v>-7.1628185999999996</c:v>
                </c:pt>
              </c:numCache>
            </c:numRef>
          </c:val>
          <c:extLst>
            <c:ext xmlns:c16="http://schemas.microsoft.com/office/drawing/2014/chart" uri="{C3380CC4-5D6E-409C-BE32-E72D297353CC}">
              <c16:uniqueId val="{0000001B-B4C3-4CD9-8727-8E18C66555A7}"/>
            </c:ext>
          </c:extLst>
        </c:ser>
        <c:dLbls>
          <c:showLegendKey val="0"/>
          <c:showVal val="0"/>
          <c:showCatName val="0"/>
          <c:showSerName val="0"/>
          <c:showPercent val="0"/>
          <c:showBubbleSize val="0"/>
        </c:dLbls>
        <c:gapWidth val="150"/>
        <c:axId val="94182400"/>
        <c:axId val="94196864"/>
      </c:barChart>
      <c:catAx>
        <c:axId val="94182400"/>
        <c:scaling>
          <c:orientation val="minMax"/>
        </c:scaling>
        <c:delete val="0"/>
        <c:axPos val="b"/>
        <c:numFmt formatCode="General" sourceLinked="1"/>
        <c:majorTickMark val="out"/>
        <c:minorTickMark val="none"/>
        <c:tickLblPos val="low"/>
        <c:crossAx val="94196864"/>
        <c:crosses val="autoZero"/>
        <c:auto val="1"/>
        <c:lblAlgn val="ctr"/>
        <c:lblOffset val="100"/>
        <c:noMultiLvlLbl val="0"/>
      </c:catAx>
      <c:valAx>
        <c:axId val="94196864"/>
        <c:scaling>
          <c:orientation val="minMax"/>
          <c:max val="35"/>
          <c:min val="-16"/>
        </c:scaling>
        <c:delete val="0"/>
        <c:axPos val="l"/>
        <c:majorGridlines/>
        <c:title>
          <c:tx>
            <c:rich>
              <a:bodyPr rot="-5400000" vert="horz"/>
              <a:lstStyle/>
              <a:p>
                <a:pPr>
                  <a:defRPr/>
                </a:pPr>
                <a:r>
                  <a:rPr lang="en-US"/>
                  <a:t>Change  in Generation Tariff £/kW</a:t>
                </a:r>
              </a:p>
            </c:rich>
          </c:tx>
          <c:layout>
            <c:manualLayout>
              <c:xMode val="edge"/>
              <c:yMode val="edge"/>
              <c:x val="2.4335246778970577E-2"/>
              <c:y val="0.29550720282102144"/>
            </c:manualLayout>
          </c:layout>
          <c:overlay val="0"/>
        </c:title>
        <c:numFmt formatCode="#,##0.0_ ;\-#,##0.0\ " sourceLinked="0"/>
        <c:majorTickMark val="out"/>
        <c:minorTickMark val="none"/>
        <c:tickLblPos val="nextTo"/>
        <c:crossAx val="94182400"/>
        <c:crosses val="autoZero"/>
        <c:crossBetween val="between"/>
      </c:valAx>
    </c:plotArea>
    <c:legend>
      <c:legendPos val="b"/>
      <c:layout>
        <c:manualLayout>
          <c:xMode val="edge"/>
          <c:yMode val="edge"/>
          <c:x val="3.17135884295109E-4"/>
          <c:y val="0.75428239086276039"/>
          <c:w val="0.99927002537826659"/>
          <c:h val="0.24571760913723958"/>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a:pPr>
            <a:r>
              <a:rPr lang="en-GB"/>
              <a:t> Change in wider tariffs for </a:t>
            </a:r>
          </a:p>
          <a:p>
            <a:pPr algn="ctr" rtl="0">
              <a:defRPr/>
            </a:pPr>
            <a:r>
              <a:rPr lang="en-GB"/>
              <a:t>conventional and intermittent power stations</a:t>
            </a:r>
          </a:p>
        </c:rich>
      </c:tx>
      <c:layout>
        <c:manualLayout>
          <c:xMode val="edge"/>
          <c:yMode val="edge"/>
          <c:x val="0.15750809101207483"/>
          <c:y val="2.4654378244465189E-2"/>
        </c:manualLayout>
      </c:layout>
      <c:overlay val="0"/>
    </c:title>
    <c:autoTitleDeleted val="0"/>
    <c:plotArea>
      <c:layout>
        <c:manualLayout>
          <c:layoutTarget val="inner"/>
          <c:xMode val="edge"/>
          <c:yMode val="edge"/>
          <c:x val="0.12252176313665651"/>
          <c:y val="0.17190102439529531"/>
          <c:w val="0.81784389631087884"/>
          <c:h val="0.63360220514940646"/>
        </c:manualLayout>
      </c:layout>
      <c:barChart>
        <c:barDir val="col"/>
        <c:grouping val="clustered"/>
        <c:varyColors val="0"/>
        <c:ser>
          <c:idx val="2"/>
          <c:order val="1"/>
          <c:tx>
            <c:strRef>
              <c:f>'T8 &amp; Fig 4'!$E$5:$G$5</c:f>
              <c:strCache>
                <c:ptCount val="1"/>
                <c:pt idx="0">
                  <c:v>Conventional Carbon 80%</c:v>
                </c:pt>
              </c:strCache>
            </c:strRef>
          </c:tx>
          <c:spPr>
            <a:solidFill>
              <a:schemeClr val="accent1"/>
            </a:solidFill>
          </c:spPr>
          <c:invertIfNegative val="0"/>
          <c:cat>
            <c:numLit>
              <c:formatCode>General</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Lit>
          </c:cat>
          <c:val>
            <c:numRef>
              <c:f>'T8 &amp; Fig 4'!$G$8:$G$34</c:f>
              <c:numCache>
                <c:formatCode>_-* #,##0.000000_-;\ \ \-* #,##0.000000_-;_-* "-"??_-;_-@</c:formatCode>
                <c:ptCount val="27"/>
                <c:pt idx="0">
                  <c:v>-8.6699599999999322E-2</c:v>
                </c:pt>
                <c:pt idx="1">
                  <c:v>-8.4905200000001457E-2</c:v>
                </c:pt>
                <c:pt idx="2">
                  <c:v>-8.5820200000004121E-2</c:v>
                </c:pt>
                <c:pt idx="3">
                  <c:v>-8.2876000000009498E-2</c:v>
                </c:pt>
                <c:pt idx="4">
                  <c:v>-8.5420199999997948E-2</c:v>
                </c:pt>
                <c:pt idx="5">
                  <c:v>-8.5325399999998552E-2</c:v>
                </c:pt>
                <c:pt idx="6">
                  <c:v>-8.7805200000001804E-2</c:v>
                </c:pt>
                <c:pt idx="7">
                  <c:v>-8.3534200000002556E-2</c:v>
                </c:pt>
                <c:pt idx="8">
                  <c:v>-8.1811400000002976E-2</c:v>
                </c:pt>
                <c:pt idx="9">
                  <c:v>-8.2271999999999679E-2</c:v>
                </c:pt>
                <c:pt idx="10">
                  <c:v>-8.0734000000003192E-2</c:v>
                </c:pt>
                <c:pt idx="11">
                  <c:v>-7.8243799999997421E-2</c:v>
                </c:pt>
                <c:pt idx="12">
                  <c:v>-7.7759200000000028E-2</c:v>
                </c:pt>
                <c:pt idx="13">
                  <c:v>-7.5596599999999015E-2</c:v>
                </c:pt>
                <c:pt idx="14">
                  <c:v>-7.4945599999999502E-2</c:v>
                </c:pt>
                <c:pt idx="15">
                  <c:v>-7.3921200000000464E-2</c:v>
                </c:pt>
                <c:pt idx="16">
                  <c:v>-7.3195800000000588E-2</c:v>
                </c:pt>
                <c:pt idx="17">
                  <c:v>-7.3097000000000634E-2</c:v>
                </c:pt>
                <c:pt idx="18">
                  <c:v>-7.4448199999999964E-2</c:v>
                </c:pt>
                <c:pt idx="19">
                  <c:v>-7.4660799999999305E-2</c:v>
                </c:pt>
                <c:pt idx="20">
                  <c:v>-7.3113000000001538E-2</c:v>
                </c:pt>
                <c:pt idx="21">
                  <c:v>-7.1581800000000584E-2</c:v>
                </c:pt>
                <c:pt idx="22">
                  <c:v>-6.8034400000001938E-2</c:v>
                </c:pt>
                <c:pt idx="23">
                  <c:v>-7.1561400000000219E-2</c:v>
                </c:pt>
                <c:pt idx="24">
                  <c:v>-7.0945400000000269E-2</c:v>
                </c:pt>
                <c:pt idx="25">
                  <c:v>-7.0235600000000176E-2</c:v>
                </c:pt>
                <c:pt idx="26">
                  <c:v>-6.999839999999935E-2</c:v>
                </c:pt>
              </c:numCache>
            </c:numRef>
          </c:val>
          <c:extLst>
            <c:ext xmlns:c16="http://schemas.microsoft.com/office/drawing/2014/chart" uri="{C3380CC4-5D6E-409C-BE32-E72D297353CC}">
              <c16:uniqueId val="{00000000-021A-403B-8384-84697FA73D4A}"/>
            </c:ext>
          </c:extLst>
        </c:ser>
        <c:ser>
          <c:idx val="1"/>
          <c:order val="2"/>
          <c:tx>
            <c:strRef>
              <c:f>'T8 &amp; Fig 4'!$K$5:$M$5</c:f>
              <c:strCache>
                <c:ptCount val="1"/>
                <c:pt idx="0">
                  <c:v>Intermittent 40%</c:v>
                </c:pt>
              </c:strCache>
            </c:strRef>
          </c:tx>
          <c:spPr>
            <a:solidFill>
              <a:srgbClr val="C2CD23"/>
            </a:solidFill>
          </c:spPr>
          <c:invertIfNegative val="0"/>
          <c:val>
            <c:numRef>
              <c:f>'T8 &amp; Fig 4'!$M$8:$M$34</c:f>
              <c:numCache>
                <c:formatCode>_-* #,##0.000000_-;\ \ \-* #,##0.000000_-;_-* "-"??_-;_-@</c:formatCode>
                <c:ptCount val="27"/>
                <c:pt idx="0">
                  <c:v>-8.2977000000003187E-2</c:v>
                </c:pt>
                <c:pt idx="1">
                  <c:v>-8.1579800000000091E-2</c:v>
                </c:pt>
                <c:pt idx="2">
                  <c:v>-8.2622400000001761E-2</c:v>
                </c:pt>
                <c:pt idx="3">
                  <c:v>-8.2583400000004303E-2</c:v>
                </c:pt>
                <c:pt idx="4">
                  <c:v>-8.2062800000002767E-2</c:v>
                </c:pt>
                <c:pt idx="5">
                  <c:v>-8.1749999999999545E-2</c:v>
                </c:pt>
                <c:pt idx="6">
                  <c:v>-8.5812000000000666E-2</c:v>
                </c:pt>
                <c:pt idx="7">
                  <c:v>-8.0427000000000248E-2</c:v>
                </c:pt>
                <c:pt idx="8">
                  <c:v>-7.9623000000001554E-2</c:v>
                </c:pt>
                <c:pt idx="9">
                  <c:v>-7.9804600000002779E-2</c:v>
                </c:pt>
                <c:pt idx="10">
                  <c:v>-7.7234600000001485E-2</c:v>
                </c:pt>
                <c:pt idx="11">
                  <c:v>-7.6602799999998972E-2</c:v>
                </c:pt>
                <c:pt idx="12">
                  <c:v>-7.5277800000000283E-2</c:v>
                </c:pt>
                <c:pt idx="13">
                  <c:v>-7.3720800000000253E-2</c:v>
                </c:pt>
                <c:pt idx="14">
                  <c:v>-7.2567400000000504E-2</c:v>
                </c:pt>
                <c:pt idx="15">
                  <c:v>-7.2309600000000529E-2</c:v>
                </c:pt>
                <c:pt idx="16">
                  <c:v>-7.2312400000000387E-2</c:v>
                </c:pt>
                <c:pt idx="17">
                  <c:v>-7.2434000000000331E-2</c:v>
                </c:pt>
                <c:pt idx="18">
                  <c:v>-7.2547600000000934E-2</c:v>
                </c:pt>
                <c:pt idx="19">
                  <c:v>-7.1358400000000266E-2</c:v>
                </c:pt>
                <c:pt idx="20">
                  <c:v>-7.133600000000051E-2</c:v>
                </c:pt>
                <c:pt idx="21">
                  <c:v>-6.915520000000086E-2</c:v>
                </c:pt>
                <c:pt idx="22">
                  <c:v>-6.9497200000000703E-2</c:v>
                </c:pt>
                <c:pt idx="23">
                  <c:v>-7.2777200000000875E-2</c:v>
                </c:pt>
                <c:pt idx="24">
                  <c:v>-7.1809200000000573E-2</c:v>
                </c:pt>
                <c:pt idx="25">
                  <c:v>-7.1652800000000738E-2</c:v>
                </c:pt>
                <c:pt idx="26">
                  <c:v>-7.1181199999999833E-2</c:v>
                </c:pt>
              </c:numCache>
            </c:numRef>
          </c:val>
          <c:extLst>
            <c:ext xmlns:c16="http://schemas.microsoft.com/office/drawing/2014/chart" uri="{C3380CC4-5D6E-409C-BE32-E72D297353CC}">
              <c16:uniqueId val="{00000001-021A-403B-8384-84697FA73D4A}"/>
            </c:ext>
          </c:extLst>
        </c:ser>
        <c:ser>
          <c:idx val="3"/>
          <c:order val="3"/>
          <c:tx>
            <c:strRef>
              <c:f>'T8 &amp; Fig 4'!$H$5:$J$5</c:f>
              <c:strCache>
                <c:ptCount val="1"/>
                <c:pt idx="0">
                  <c:v>Conventional Low Carbon 80%</c:v>
                </c:pt>
              </c:strCache>
            </c:strRef>
          </c:tx>
          <c:spPr>
            <a:solidFill>
              <a:srgbClr val="D31145"/>
            </a:solidFill>
          </c:spPr>
          <c:invertIfNegative val="0"/>
          <c:val>
            <c:numRef>
              <c:f>'T8 &amp; Fig 4'!$J$8:$J$34</c:f>
              <c:numCache>
                <c:formatCode>_-* #,##0.000000_-;\ \ \-* #,##0.000000_-;_-* "-"??_-;_-@</c:formatCode>
                <c:ptCount val="27"/>
                <c:pt idx="0">
                  <c:v>-8.8079000000004015E-2</c:v>
                </c:pt>
                <c:pt idx="1">
                  <c:v>-8.6284600000002598E-2</c:v>
                </c:pt>
                <c:pt idx="2">
                  <c:v>-8.7181800000006859E-2</c:v>
                </c:pt>
                <c:pt idx="3">
                  <c:v>-8.4229800000002797E-2</c:v>
                </c:pt>
                <c:pt idx="4">
                  <c:v>-8.673260000000127E-2</c:v>
                </c:pt>
                <c:pt idx="5">
                  <c:v>-8.6603000000000208E-2</c:v>
                </c:pt>
                <c:pt idx="6">
                  <c:v>-9.0009999999992374E-2</c:v>
                </c:pt>
                <c:pt idx="7">
                  <c:v>-8.4662000000001569E-2</c:v>
                </c:pt>
                <c:pt idx="8">
                  <c:v>-8.2864000000004268E-2</c:v>
                </c:pt>
                <c:pt idx="9">
                  <c:v>-8.3340200000002085E-2</c:v>
                </c:pt>
                <c:pt idx="10">
                  <c:v>-8.1288199999999478E-2</c:v>
                </c:pt>
                <c:pt idx="11">
                  <c:v>-7.8834600000000421E-2</c:v>
                </c:pt>
                <c:pt idx="12">
                  <c:v>-7.8150600000000736E-2</c:v>
                </c:pt>
                <c:pt idx="13">
                  <c:v>-7.5676600000000427E-2</c:v>
                </c:pt>
                <c:pt idx="14">
                  <c:v>-7.4957800000000852E-2</c:v>
                </c:pt>
                <c:pt idx="15">
                  <c:v>-7.3921200000000464E-2</c:v>
                </c:pt>
                <c:pt idx="16">
                  <c:v>-7.3195800000000588E-2</c:v>
                </c:pt>
                <c:pt idx="17">
                  <c:v>-7.3097000000000634E-2</c:v>
                </c:pt>
                <c:pt idx="18">
                  <c:v>-7.4448199999999964E-2</c:v>
                </c:pt>
                <c:pt idx="19">
                  <c:v>-7.4660799999999305E-2</c:v>
                </c:pt>
                <c:pt idx="20">
                  <c:v>-7.3113000000001538E-2</c:v>
                </c:pt>
                <c:pt idx="21">
                  <c:v>-7.0857400000001292E-2</c:v>
                </c:pt>
                <c:pt idx="22">
                  <c:v>-6.7378400000002614E-2</c:v>
                </c:pt>
                <c:pt idx="23">
                  <c:v>-7.1561400000000219E-2</c:v>
                </c:pt>
                <c:pt idx="24">
                  <c:v>-7.0945400000000269E-2</c:v>
                </c:pt>
                <c:pt idx="25">
                  <c:v>-7.0235600000000176E-2</c:v>
                </c:pt>
                <c:pt idx="26">
                  <c:v>-6.999839999999935E-2</c:v>
                </c:pt>
              </c:numCache>
            </c:numRef>
          </c:val>
          <c:extLst>
            <c:ext xmlns:c16="http://schemas.microsoft.com/office/drawing/2014/chart" uri="{C3380CC4-5D6E-409C-BE32-E72D297353CC}">
              <c16:uniqueId val="{00000000-B973-48C3-887C-54DFBE5B9938}"/>
            </c:ext>
          </c:extLst>
        </c:ser>
        <c:dLbls>
          <c:showLegendKey val="0"/>
          <c:showVal val="0"/>
          <c:showCatName val="0"/>
          <c:showSerName val="0"/>
          <c:showPercent val="0"/>
          <c:showBubbleSize val="0"/>
        </c:dLbls>
        <c:gapWidth val="150"/>
        <c:axId val="94182400"/>
        <c:axId val="94196864"/>
      </c:barChart>
      <c:lineChart>
        <c:grouping val="standard"/>
        <c:varyColors val="0"/>
        <c:ser>
          <c:idx val="0"/>
          <c:order val="0"/>
          <c:tx>
            <c:strRef>
              <c:f>'T8 &amp; Fig 4'!$N$5:$N$6</c:f>
              <c:strCache>
                <c:ptCount val="2"/>
                <c:pt idx="0">
                  <c:v>Change in Residual (£/kW)</c:v>
                </c:pt>
              </c:strCache>
            </c:strRef>
          </c:tx>
          <c:spPr>
            <a:ln>
              <a:solidFill>
                <a:schemeClr val="tx1">
                  <a:lumMod val="85000"/>
                  <a:lumOff val="15000"/>
                </a:schemeClr>
              </a:solidFill>
              <a:prstDash val="sysDash"/>
            </a:ln>
          </c:spPr>
          <c:marker>
            <c:symbol val="none"/>
          </c:marker>
          <c:val>
            <c:numRef>
              <c:f>'T8 &amp; Fig 4'!$N$8:$N$34</c:f>
              <c:numCache>
                <c:formatCode>_-* #,##0.000000_-;\ \ \-* #,##0.000000_-;_-* "-"??_-;_-@</c:formatCode>
                <c:ptCount val="27"/>
                <c:pt idx="0">
                  <c:v>-7.2244558731091146E-2</c:v>
                </c:pt>
                <c:pt idx="1">
                  <c:v>-7.2244558731091146E-2</c:v>
                </c:pt>
                <c:pt idx="2">
                  <c:v>-7.2244558731091146E-2</c:v>
                </c:pt>
                <c:pt idx="3">
                  <c:v>-7.2244558731091146E-2</c:v>
                </c:pt>
                <c:pt idx="4">
                  <c:v>-7.2244558731091146E-2</c:v>
                </c:pt>
                <c:pt idx="5">
                  <c:v>-7.2244558731091146E-2</c:v>
                </c:pt>
                <c:pt idx="6">
                  <c:v>-7.2244558731091146E-2</c:v>
                </c:pt>
                <c:pt idx="7">
                  <c:v>-7.2244558731091146E-2</c:v>
                </c:pt>
                <c:pt idx="8">
                  <c:v>-7.2244558731091146E-2</c:v>
                </c:pt>
                <c:pt idx="9">
                  <c:v>-7.2244558731091146E-2</c:v>
                </c:pt>
                <c:pt idx="10">
                  <c:v>-7.2244558731091146E-2</c:v>
                </c:pt>
                <c:pt idx="11">
                  <c:v>-7.2244558731091146E-2</c:v>
                </c:pt>
                <c:pt idx="12">
                  <c:v>-7.2244558731091146E-2</c:v>
                </c:pt>
                <c:pt idx="13">
                  <c:v>-7.2244558731091146E-2</c:v>
                </c:pt>
                <c:pt idx="14">
                  <c:v>-7.2244558731091146E-2</c:v>
                </c:pt>
                <c:pt idx="15">
                  <c:v>-7.2244558731091146E-2</c:v>
                </c:pt>
                <c:pt idx="16">
                  <c:v>-7.2244558731091146E-2</c:v>
                </c:pt>
                <c:pt idx="17">
                  <c:v>-7.2244558731091146E-2</c:v>
                </c:pt>
                <c:pt idx="18">
                  <c:v>-7.2244558731091146E-2</c:v>
                </c:pt>
                <c:pt idx="19">
                  <c:v>-7.2244558731091146E-2</c:v>
                </c:pt>
                <c:pt idx="20">
                  <c:v>-7.2244558731091146E-2</c:v>
                </c:pt>
                <c:pt idx="21">
                  <c:v>-7.2244558731091146E-2</c:v>
                </c:pt>
                <c:pt idx="22">
                  <c:v>-7.2244558731091146E-2</c:v>
                </c:pt>
                <c:pt idx="23">
                  <c:v>-7.2244558731091146E-2</c:v>
                </c:pt>
                <c:pt idx="24">
                  <c:v>-7.2244558731091146E-2</c:v>
                </c:pt>
                <c:pt idx="25">
                  <c:v>-7.2244558731091146E-2</c:v>
                </c:pt>
                <c:pt idx="26">
                  <c:v>-7.2244558731091146E-2</c:v>
                </c:pt>
              </c:numCache>
            </c:numRef>
          </c:val>
          <c:smooth val="0"/>
          <c:extLst>
            <c:ext xmlns:c16="http://schemas.microsoft.com/office/drawing/2014/chart" uri="{C3380CC4-5D6E-409C-BE32-E72D297353CC}">
              <c16:uniqueId val="{00000002-021A-403B-8384-84697FA73D4A}"/>
            </c:ext>
          </c:extLst>
        </c:ser>
        <c:dLbls>
          <c:showLegendKey val="0"/>
          <c:showVal val="0"/>
          <c:showCatName val="0"/>
          <c:showSerName val="0"/>
          <c:showPercent val="0"/>
          <c:showBubbleSize val="0"/>
        </c:dLbls>
        <c:marker val="1"/>
        <c:smooth val="0"/>
        <c:axId val="94182400"/>
        <c:axId val="94196864"/>
      </c:lineChart>
      <c:catAx>
        <c:axId val="94182400"/>
        <c:scaling>
          <c:orientation val="minMax"/>
        </c:scaling>
        <c:delete val="0"/>
        <c:axPos val="b"/>
        <c:title>
          <c:tx>
            <c:rich>
              <a:bodyPr/>
              <a:lstStyle/>
              <a:p>
                <a:pPr>
                  <a:defRPr/>
                </a:pPr>
                <a:r>
                  <a:rPr lang="en-US"/>
                  <a:t>Generation Zone</a:t>
                </a:r>
              </a:p>
            </c:rich>
          </c:tx>
          <c:overlay val="0"/>
        </c:title>
        <c:numFmt formatCode="General" sourceLinked="1"/>
        <c:majorTickMark val="out"/>
        <c:minorTickMark val="none"/>
        <c:tickLblPos val="low"/>
        <c:crossAx val="94196864"/>
        <c:crosses val="autoZero"/>
        <c:auto val="1"/>
        <c:lblAlgn val="ctr"/>
        <c:lblOffset val="100"/>
        <c:noMultiLvlLbl val="0"/>
      </c:catAx>
      <c:valAx>
        <c:axId val="94196864"/>
        <c:scaling>
          <c:orientation val="minMax"/>
        </c:scaling>
        <c:delete val="0"/>
        <c:axPos val="l"/>
        <c:majorGridlines/>
        <c:title>
          <c:tx>
            <c:rich>
              <a:bodyPr rot="-5400000" vert="horz"/>
              <a:lstStyle/>
              <a:p>
                <a:pPr>
                  <a:defRPr/>
                </a:pPr>
                <a:r>
                  <a:rPr lang="en-US"/>
                  <a:t>Change  in Generation Tariff £/kW</a:t>
                </a:r>
              </a:p>
            </c:rich>
          </c:tx>
          <c:layout>
            <c:manualLayout>
              <c:xMode val="edge"/>
              <c:yMode val="edge"/>
              <c:x val="2.4335246778970577E-2"/>
              <c:y val="0.29550720282102144"/>
            </c:manualLayout>
          </c:layout>
          <c:overlay val="0"/>
        </c:title>
        <c:numFmt formatCode="#,##0.00_ ;\-#,##0.00\ " sourceLinked="0"/>
        <c:majorTickMark val="out"/>
        <c:minorTickMark val="none"/>
        <c:tickLblPos val="nextTo"/>
        <c:crossAx val="94182400"/>
        <c:crosses val="autoZero"/>
        <c:crossBetween val="between"/>
        <c:majorUnit val="1.0000000000000002E-2"/>
      </c:valAx>
    </c:plotArea>
    <c:legend>
      <c:legendPos val="b"/>
      <c:layout>
        <c:manualLayout>
          <c:xMode val="edge"/>
          <c:yMode val="edge"/>
          <c:x val="9.6123539043384734E-2"/>
          <c:y val="0.92309739291331228"/>
          <c:w val="0.84970670631469025"/>
          <c:h val="7.6902607086687752E-2"/>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'T15'!$E$5:$I$5</c:f>
          <c:strCache>
            <c:ptCount val="5"/>
            <c:pt idx="0">
              <c:v>2020/21</c:v>
            </c:pt>
          </c:strCache>
        </c:strRef>
      </c:tx>
      <c:overlay val="0"/>
    </c:title>
    <c:autoTitleDeleted val="0"/>
    <c:plotArea>
      <c:layout>
        <c:manualLayout>
          <c:layoutTarget val="inner"/>
          <c:xMode val="edge"/>
          <c:yMode val="edge"/>
          <c:x val="0.12274368527383105"/>
          <c:y val="0.10014588801399825"/>
          <c:w val="0.59141980561842489"/>
          <c:h val="0.85732092192929321"/>
        </c:manualLayout>
      </c:layout>
      <c:barChart>
        <c:barDir val="col"/>
        <c:grouping val="stacked"/>
        <c:varyColors val="0"/>
        <c:ser>
          <c:idx val="2"/>
          <c:order val="0"/>
          <c:tx>
            <c:strRef>
              <c:f>'T15'!$C$12</c:f>
              <c:strCache>
                <c:ptCount val="1"/>
                <c:pt idx="0">
                  <c:v>NGET Income from TNUoS</c:v>
                </c:pt>
              </c:strCache>
            </c:strRef>
          </c:tx>
          <c:spPr>
            <a:solidFill>
              <a:srgbClr val="0079C1"/>
            </a:solidFill>
          </c:spPr>
          <c:invertIfNegative val="0"/>
          <c:cat>
            <c:strRef>
              <c:f>'T15'!$E$6:$F$6</c:f>
              <c:strCache>
                <c:ptCount val="2"/>
                <c:pt idx="0">
                  <c:v>March Forecast</c:v>
                </c:pt>
                <c:pt idx="1">
                  <c:v>July Forecast</c:v>
                </c:pt>
              </c:strCache>
            </c:strRef>
          </c:cat>
          <c:val>
            <c:numRef>
              <c:f>'T15'!$E$12:$F$12</c:f>
              <c:numCache>
                <c:formatCode>_-* #,##0.0_-;\ \ \-* #,##0.0_-;_-* "-"??_-;_-@</c:formatCode>
                <c:ptCount val="2"/>
                <c:pt idx="0">
                  <c:v>1751.3887580335536</c:v>
                </c:pt>
                <c:pt idx="1">
                  <c:v>1746.6878000192089</c:v>
                </c:pt>
              </c:numCache>
            </c:numRef>
          </c:val>
          <c:extLst>
            <c:ext xmlns:c16="http://schemas.microsoft.com/office/drawing/2014/chart" uri="{C3380CC4-5D6E-409C-BE32-E72D297353CC}">
              <c16:uniqueId val="{00000000-DB83-4D90-AB62-5A050457A510}"/>
            </c:ext>
          </c:extLst>
        </c:ser>
        <c:ser>
          <c:idx val="7"/>
          <c:order val="1"/>
          <c:tx>
            <c:strRef>
              <c:f>'T15'!$C$18</c:f>
              <c:strCache>
                <c:ptCount val="1"/>
                <c:pt idx="0">
                  <c:v>SPT Income from TNUoS</c:v>
                </c:pt>
              </c:strCache>
            </c:strRef>
          </c:tx>
          <c:spPr>
            <a:solidFill>
              <a:srgbClr val="FFC222"/>
            </a:solidFill>
          </c:spPr>
          <c:invertIfNegative val="0"/>
          <c:cat>
            <c:strRef>
              <c:f>'T15'!$E$6:$F$6</c:f>
              <c:strCache>
                <c:ptCount val="2"/>
                <c:pt idx="0">
                  <c:v>March Forecast</c:v>
                </c:pt>
                <c:pt idx="1">
                  <c:v>July Forecast</c:v>
                </c:pt>
              </c:strCache>
            </c:strRef>
          </c:cat>
          <c:val>
            <c:numRef>
              <c:f>'T15'!$E$18:$F$18</c:f>
              <c:numCache>
                <c:formatCode>_-* #,##0.0_-;\ \ \-* #,##0.0_-;_-* "-"??_-;_-@</c:formatCode>
                <c:ptCount val="2"/>
                <c:pt idx="0">
                  <c:v>368.73997139902542</c:v>
                </c:pt>
                <c:pt idx="1">
                  <c:v>366.81086006621098</c:v>
                </c:pt>
              </c:numCache>
            </c:numRef>
          </c:val>
          <c:extLst>
            <c:ext xmlns:c16="http://schemas.microsoft.com/office/drawing/2014/chart" uri="{C3380CC4-5D6E-409C-BE32-E72D297353CC}">
              <c16:uniqueId val="{00000001-DB83-4D90-AB62-5A050457A510}"/>
            </c:ext>
          </c:extLst>
        </c:ser>
        <c:ser>
          <c:idx val="12"/>
          <c:order val="2"/>
          <c:tx>
            <c:strRef>
              <c:f>'T15'!$C$24</c:f>
              <c:strCache>
                <c:ptCount val="1"/>
                <c:pt idx="0">
                  <c:v>SHE Income from TNUoS</c:v>
                </c:pt>
              </c:strCache>
            </c:strRef>
          </c:tx>
          <c:spPr>
            <a:solidFill>
              <a:srgbClr val="78A22F"/>
            </a:solidFill>
          </c:spPr>
          <c:invertIfNegative val="0"/>
          <c:cat>
            <c:strRef>
              <c:f>'T15'!$E$6:$F$6</c:f>
              <c:strCache>
                <c:ptCount val="2"/>
                <c:pt idx="0">
                  <c:v>March Forecast</c:v>
                </c:pt>
                <c:pt idx="1">
                  <c:v>July Forecast</c:v>
                </c:pt>
              </c:strCache>
            </c:strRef>
          </c:cat>
          <c:val>
            <c:numRef>
              <c:f>'T15'!$E$24:$F$24</c:f>
              <c:numCache>
                <c:formatCode>_-* #,##0.0_-;\ \ \-* #,##0.0_-;_-* "-"??_-;_-@</c:formatCode>
                <c:ptCount val="2"/>
                <c:pt idx="0">
                  <c:v>358.24019999999996</c:v>
                </c:pt>
                <c:pt idx="1">
                  <c:v>356.63939999999997</c:v>
                </c:pt>
              </c:numCache>
            </c:numRef>
          </c:val>
          <c:extLst>
            <c:ext xmlns:c16="http://schemas.microsoft.com/office/drawing/2014/chart" uri="{C3380CC4-5D6E-409C-BE32-E72D297353CC}">
              <c16:uniqueId val="{00000002-DB83-4D90-AB62-5A050457A510}"/>
            </c:ext>
          </c:extLst>
        </c:ser>
        <c:ser>
          <c:idx val="14"/>
          <c:order val="3"/>
          <c:tx>
            <c:strRef>
              <c:f>'T15'!$C$28</c:f>
              <c:strCache>
                <c:ptCount val="1"/>
                <c:pt idx="0">
                  <c:v>Other Pass-through from TNUoS</c:v>
                </c:pt>
              </c:strCache>
            </c:strRef>
          </c:tx>
          <c:spPr>
            <a:solidFill>
              <a:srgbClr val="EE3224"/>
            </a:solidFill>
          </c:spPr>
          <c:invertIfNegative val="0"/>
          <c:cat>
            <c:strRef>
              <c:f>'T15'!$E$6:$F$6</c:f>
              <c:strCache>
                <c:ptCount val="2"/>
                <c:pt idx="0">
                  <c:v>March Forecast</c:v>
                </c:pt>
                <c:pt idx="1">
                  <c:v>July Forecast</c:v>
                </c:pt>
              </c:strCache>
            </c:strRef>
          </c:cat>
          <c:val>
            <c:numRef>
              <c:f>'T15'!$E$28:$F$28</c:f>
              <c:numCache>
                <c:formatCode>_-* #,##0.0_-;\ \ \-* #,##0.0_-;_-* "-"??_-;_-@</c:formatCode>
                <c:ptCount val="2"/>
                <c:pt idx="0">
                  <c:v>41.444550481383146</c:v>
                </c:pt>
                <c:pt idx="1">
                  <c:v>41.67291258373838</c:v>
                </c:pt>
              </c:numCache>
            </c:numRef>
          </c:val>
          <c:extLst>
            <c:ext xmlns:c16="http://schemas.microsoft.com/office/drawing/2014/chart" uri="{C3380CC4-5D6E-409C-BE32-E72D297353CC}">
              <c16:uniqueId val="{00000003-DB83-4D90-AB62-5A050457A510}"/>
            </c:ext>
          </c:extLst>
        </c:ser>
        <c:ser>
          <c:idx val="15"/>
          <c:order val="4"/>
          <c:tx>
            <c:strRef>
              <c:f>'T15'!$C$30</c:f>
              <c:strCache>
                <c:ptCount val="1"/>
                <c:pt idx="0">
                  <c:v>Offshore (offset by IFA contribution)</c:v>
                </c:pt>
              </c:strCache>
            </c:strRef>
          </c:tx>
          <c:spPr>
            <a:solidFill>
              <a:srgbClr val="46C3D3"/>
            </a:solidFill>
          </c:spPr>
          <c:invertIfNegative val="0"/>
          <c:cat>
            <c:strRef>
              <c:f>'T15'!$E$6:$F$6</c:f>
              <c:strCache>
                <c:ptCount val="2"/>
                <c:pt idx="0">
                  <c:v>March Forecast</c:v>
                </c:pt>
                <c:pt idx="1">
                  <c:v>July Forecast</c:v>
                </c:pt>
              </c:strCache>
            </c:strRef>
          </c:cat>
          <c:val>
            <c:numRef>
              <c:f>'T15'!$E$30:$F$30</c:f>
              <c:numCache>
                <c:formatCode>_-* #,##0.0_-;\ \ \-* #,##0.0_-;_-* "-"??_-;_-@</c:formatCode>
                <c:ptCount val="2"/>
                <c:pt idx="0">
                  <c:v>431.00630530679871</c:v>
                </c:pt>
                <c:pt idx="1">
                  <c:v>427.44776219502495</c:v>
                </c:pt>
              </c:numCache>
            </c:numRef>
          </c:val>
          <c:extLst>
            <c:ext xmlns:c16="http://schemas.microsoft.com/office/drawing/2014/chart" uri="{C3380CC4-5D6E-409C-BE32-E72D297353CC}">
              <c16:uniqueId val="{00000004-DB83-4D90-AB62-5A050457A510}"/>
            </c:ext>
          </c:extLst>
        </c:ser>
        <c:dLbls>
          <c:showLegendKey val="0"/>
          <c:showVal val="0"/>
          <c:showCatName val="0"/>
          <c:showSerName val="0"/>
          <c:showPercent val="0"/>
          <c:showBubbleSize val="0"/>
        </c:dLbls>
        <c:gapWidth val="75"/>
        <c:overlap val="100"/>
        <c:axId val="307371392"/>
        <c:axId val="307373184"/>
      </c:barChart>
      <c:catAx>
        <c:axId val="307371392"/>
        <c:scaling>
          <c:orientation val="minMax"/>
        </c:scaling>
        <c:delete val="0"/>
        <c:axPos val="b"/>
        <c:numFmt formatCode="General" sourceLinked="0"/>
        <c:majorTickMark val="none"/>
        <c:minorTickMark val="none"/>
        <c:tickLblPos val="nextTo"/>
        <c:crossAx val="307373184"/>
        <c:crosses val="autoZero"/>
        <c:auto val="1"/>
        <c:lblAlgn val="ctr"/>
        <c:lblOffset val="100"/>
        <c:noMultiLvlLbl val="0"/>
      </c:catAx>
      <c:valAx>
        <c:axId val="307373184"/>
        <c:scaling>
          <c:orientation val="minMax"/>
          <c:max val="3000"/>
          <c:min val="0"/>
        </c:scaling>
        <c:delete val="0"/>
        <c:axPos val="l"/>
        <c:majorGridlines/>
        <c:minorGridlines>
          <c:spPr>
            <a:ln>
              <a:noFill/>
            </a:ln>
          </c:spPr>
        </c:minorGridlines>
        <c:title>
          <c:tx>
            <c:rich>
              <a:bodyPr/>
              <a:lstStyle/>
              <a:p>
                <a:pPr>
                  <a:defRPr/>
                </a:pPr>
                <a:r>
                  <a:rPr lang="en-GB"/>
                  <a:t>Revenue (£m)</a:t>
                </a:r>
              </a:p>
            </c:rich>
          </c:tx>
          <c:layout>
            <c:manualLayout>
              <c:xMode val="edge"/>
              <c:yMode val="edge"/>
              <c:x val="2.0849620389155701E-3"/>
              <c:y val="0.43847331583552057"/>
            </c:manualLayout>
          </c:layout>
          <c:overlay val="0"/>
        </c:title>
        <c:numFmt formatCode="_-* #,##0.0_-;\ \ \-* #,##0.0_-;_-* &quot;-&quot;??_-;_-@" sourceLinked="1"/>
        <c:majorTickMark val="out"/>
        <c:minorTickMark val="none"/>
        <c:tickLblPos val="nextTo"/>
        <c:crossAx val="30737139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33617</xdr:colOff>
      <xdr:row>19</xdr:row>
      <xdr:rowOff>67235</xdr:rowOff>
    </xdr:from>
    <xdr:to>
      <xdr:col>7</xdr:col>
      <xdr:colOff>941295</xdr:colOff>
      <xdr:row>31</xdr:row>
      <xdr:rowOff>135592</xdr:rowOff>
    </xdr:to>
    <xdr:graphicFrame macro="">
      <xdr:nvGraphicFramePr>
        <xdr:cNvPr id="2" name="Chart 1">
          <a:extLst>
            <a:ext uri="{FF2B5EF4-FFF2-40B4-BE49-F238E27FC236}">
              <a16:creationId xmlns:a16="http://schemas.microsoft.com/office/drawing/2014/main" id="{F25ADFC1-354C-4C38-927F-CFF805ED75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19</xdr:row>
      <xdr:rowOff>57150</xdr:rowOff>
    </xdr:from>
    <xdr:to>
      <xdr:col>16</xdr:col>
      <xdr:colOff>0</xdr:colOff>
      <xdr:row>32</xdr:row>
      <xdr:rowOff>123825</xdr:rowOff>
    </xdr:to>
    <xdr:graphicFrame macro="">
      <xdr:nvGraphicFramePr>
        <xdr:cNvPr id="3" name="Chart 2">
          <a:extLst>
            <a:ext uri="{FF2B5EF4-FFF2-40B4-BE49-F238E27FC236}">
              <a16:creationId xmlns:a16="http://schemas.microsoft.com/office/drawing/2014/main" id="{BB61E8E1-0235-4D5C-8EDE-1B4EFB0BA0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228600</xdr:colOff>
      <xdr:row>19</xdr:row>
      <xdr:rowOff>76201</xdr:rowOff>
    </xdr:from>
    <xdr:to>
      <xdr:col>7</xdr:col>
      <xdr:colOff>371474</xdr:colOff>
      <xdr:row>34</xdr:row>
      <xdr:rowOff>95251</xdr:rowOff>
    </xdr:to>
    <xdr:graphicFrame macro="">
      <xdr:nvGraphicFramePr>
        <xdr:cNvPr id="2" name="Chart 1">
          <a:extLst>
            <a:ext uri="{FF2B5EF4-FFF2-40B4-BE49-F238E27FC236}">
              <a16:creationId xmlns:a16="http://schemas.microsoft.com/office/drawing/2014/main" id="{434652EE-2496-4FFE-A9BE-8F3F3B59D1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228601</xdr:colOff>
      <xdr:row>22</xdr:row>
      <xdr:rowOff>66676</xdr:rowOff>
    </xdr:from>
    <xdr:to>
      <xdr:col>7</xdr:col>
      <xdr:colOff>1</xdr:colOff>
      <xdr:row>41</xdr:row>
      <xdr:rowOff>1</xdr:rowOff>
    </xdr:to>
    <xdr:graphicFrame macro="">
      <xdr:nvGraphicFramePr>
        <xdr:cNvPr id="2" name="Chart 1">
          <a:extLst>
            <a:ext uri="{FF2B5EF4-FFF2-40B4-BE49-F238E27FC236}">
              <a16:creationId xmlns:a16="http://schemas.microsoft.com/office/drawing/2014/main" id="{0ED0445D-11AC-4662-829C-7FA0621403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37</xdr:row>
      <xdr:rowOff>0</xdr:rowOff>
    </xdr:from>
    <xdr:to>
      <xdr:col>11</xdr:col>
      <xdr:colOff>1</xdr:colOff>
      <xdr:row>67</xdr:row>
      <xdr:rowOff>32217</xdr:rowOff>
    </xdr:to>
    <xdr:graphicFrame macro="">
      <xdr:nvGraphicFramePr>
        <xdr:cNvPr id="2" name="Chart 1">
          <a:extLst>
            <a:ext uri="{FF2B5EF4-FFF2-40B4-BE49-F238E27FC236}">
              <a16:creationId xmlns:a16="http://schemas.microsoft.com/office/drawing/2014/main" id="{63895EE0-26B0-460B-90A4-0B947D0197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36</xdr:row>
      <xdr:rowOff>95250</xdr:rowOff>
    </xdr:from>
    <xdr:to>
      <xdr:col>9</xdr:col>
      <xdr:colOff>207309</xdr:colOff>
      <xdr:row>66</xdr:row>
      <xdr:rowOff>127467</xdr:rowOff>
    </xdr:to>
    <xdr:graphicFrame macro="">
      <xdr:nvGraphicFramePr>
        <xdr:cNvPr id="3" name="Chart 2">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8</xdr:col>
      <xdr:colOff>157161</xdr:colOff>
      <xdr:row>1</xdr:row>
      <xdr:rowOff>228600</xdr:rowOff>
    </xdr:from>
    <xdr:to>
      <xdr:col>19</xdr:col>
      <xdr:colOff>523875</xdr:colOff>
      <xdr:row>30</xdr:row>
      <xdr:rowOff>276225</xdr:rowOff>
    </xdr:to>
    <xdr:graphicFrame macro="">
      <xdr:nvGraphicFramePr>
        <xdr:cNvPr id="3" name="Chart 2">
          <a:extLst>
            <a:ext uri="{FF2B5EF4-FFF2-40B4-BE49-F238E27FC236}">
              <a16:creationId xmlns:a16="http://schemas.microsoft.com/office/drawing/2014/main" id="{00000000-0008-0000-1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k.corporg.net\ngtdfs$\ETO_Charge%20Setting\Charging%20Model%20and%20FY%20Tariffs\FY_2018_19\1%20December%20Forecast\1%20Transport%20Model\2017Dec_TT%20Model_v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k.corporg.net\ngtdfs$\ETO_Charge%20Setting\Charging%20Model%20and%20FY%20Tariffs\FY_2018_19\2%20October%20Forecast\1%20Transport%20Model\2017Oct_TT%20Model_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k.corporg.net\ngtdfs$\ETO_Charge%20Setting\FY_2017_18\1%20December%20Forecast\1%20Transport%20Model\201718%20December%20draft%20tariffs_FINAL.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k.corporg.net\ngtdfs$\ETO_Charge%20Setting\FY_2017_18\2%20October%20Forecast\1%20Transport%20Model\201718%20October%20Forecas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Forecast Control"/>
      <sheetName val="Model Control"/>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Sheet1"/>
      <sheetName val="Transport"/>
      <sheetName val="HVDC"/>
      <sheetName val="Table Control Sheet"/>
      <sheetName val="T1"/>
      <sheetName val="T 2"/>
      <sheetName val="T3 &amp; Fig 1"/>
      <sheetName val="T4 &amp; Fig 2"/>
      <sheetName val="T5 &amp; Fig 3"/>
      <sheetName val="T6"/>
      <sheetName val="T 7"/>
      <sheetName val="T8 &amp; Fig 4"/>
      <sheetName val="T10"/>
      <sheetName val="T11"/>
      <sheetName val="T16 (C5)"/>
      <sheetName val="T17 (&amp; C5 T16)"/>
      <sheetName val="T18 (&amp; C5 T23)"/>
      <sheetName val="T19"/>
      <sheetName val="T21"/>
      <sheetName val="T22 (&amp; C5 T46 T47 T48 T49)"/>
      <sheetName val="TransportDemand"/>
      <sheetName val="Wk24 Demand Check "/>
    </sheetNames>
    <sheetDataSet>
      <sheetData sheetId="0" refreshError="1"/>
      <sheetData sheetId="1" refreshError="1"/>
      <sheetData sheetId="2" refreshError="1"/>
      <sheetData sheetId="3" refreshError="1"/>
      <sheetData sheetId="4" refreshError="1"/>
      <sheetData sheetId="5" refreshError="1">
        <row r="10">
          <cell r="C10">
            <v>1</v>
          </cell>
          <cell r="D10">
            <v>1</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row>
        <row r="11">
          <cell r="C11">
            <v>0</v>
          </cell>
          <cell r="D11">
            <v>1</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row>
        <row r="12">
          <cell r="C12">
            <v>1</v>
          </cell>
          <cell r="D12">
            <v>0</v>
          </cell>
          <cell r="E12">
            <v>1</v>
          </cell>
          <cell r="F12">
            <v>1</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row>
        <row r="13">
          <cell r="C13">
            <v>0</v>
          </cell>
          <cell r="D13">
            <v>0</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row>
        <row r="14">
          <cell r="C14">
            <v>0</v>
          </cell>
          <cell r="D14">
            <v>0</v>
          </cell>
          <cell r="E14">
            <v>1</v>
          </cell>
          <cell r="F14">
            <v>0</v>
          </cell>
          <cell r="G14">
            <v>1</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row>
        <row r="15">
          <cell r="C15">
            <v>0</v>
          </cell>
          <cell r="D15">
            <v>0</v>
          </cell>
          <cell r="E15">
            <v>0</v>
          </cell>
          <cell r="F15">
            <v>0</v>
          </cell>
          <cell r="G15">
            <v>1</v>
          </cell>
          <cell r="H15">
            <v>1</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row>
        <row r="16">
          <cell r="C16">
            <v>0</v>
          </cell>
          <cell r="D16">
            <v>0</v>
          </cell>
          <cell r="E16">
            <v>0</v>
          </cell>
          <cell r="F16">
            <v>0</v>
          </cell>
          <cell r="G16">
            <v>0</v>
          </cell>
          <cell r="H16">
            <v>0</v>
          </cell>
          <cell r="I16">
            <v>1</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row>
        <row r="17">
          <cell r="C17">
            <v>0</v>
          </cell>
          <cell r="D17">
            <v>0</v>
          </cell>
          <cell r="E17">
            <v>0</v>
          </cell>
          <cell r="F17">
            <v>0</v>
          </cell>
          <cell r="G17">
            <v>0</v>
          </cell>
          <cell r="H17">
            <v>1</v>
          </cell>
          <cell r="I17">
            <v>1</v>
          </cell>
          <cell r="J17">
            <v>1</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row>
        <row r="18">
          <cell r="C18">
            <v>0</v>
          </cell>
          <cell r="D18">
            <v>0</v>
          </cell>
          <cell r="E18">
            <v>0</v>
          </cell>
          <cell r="F18">
            <v>0</v>
          </cell>
          <cell r="G18">
            <v>0</v>
          </cell>
          <cell r="H18">
            <v>0</v>
          </cell>
          <cell r="I18">
            <v>0</v>
          </cell>
          <cell r="J18">
            <v>1</v>
          </cell>
          <cell r="K18">
            <v>1</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row>
        <row r="19">
          <cell r="C19">
            <v>0</v>
          </cell>
          <cell r="D19">
            <v>0</v>
          </cell>
          <cell r="E19">
            <v>0</v>
          </cell>
          <cell r="F19">
            <v>0</v>
          </cell>
          <cell r="G19">
            <v>0</v>
          </cell>
          <cell r="H19">
            <v>0</v>
          </cell>
          <cell r="I19">
            <v>0</v>
          </cell>
          <cell r="J19">
            <v>0</v>
          </cell>
          <cell r="K19">
            <v>1</v>
          </cell>
          <cell r="L19">
            <v>1</v>
          </cell>
          <cell r="M19">
            <v>1</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row>
        <row r="20">
          <cell r="C20">
            <v>0</v>
          </cell>
          <cell r="D20">
            <v>0</v>
          </cell>
          <cell r="E20">
            <v>0</v>
          </cell>
          <cell r="F20">
            <v>0</v>
          </cell>
          <cell r="G20">
            <v>0</v>
          </cell>
          <cell r="H20">
            <v>0</v>
          </cell>
          <cell r="I20">
            <v>0</v>
          </cell>
          <cell r="J20">
            <v>0</v>
          </cell>
          <cell r="K20">
            <v>1</v>
          </cell>
          <cell r="L20">
            <v>1</v>
          </cell>
          <cell r="M20">
            <v>1</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row>
        <row r="21">
          <cell r="C21">
            <v>0</v>
          </cell>
          <cell r="D21">
            <v>0</v>
          </cell>
          <cell r="E21">
            <v>0</v>
          </cell>
          <cell r="F21">
            <v>0</v>
          </cell>
          <cell r="G21">
            <v>0</v>
          </cell>
          <cell r="H21">
            <v>0</v>
          </cell>
          <cell r="I21">
            <v>0</v>
          </cell>
          <cell r="J21">
            <v>0</v>
          </cell>
          <cell r="K21">
            <v>0</v>
          </cell>
          <cell r="L21">
            <v>1</v>
          </cell>
          <cell r="M21">
            <v>1</v>
          </cell>
          <cell r="N21">
            <v>1</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row>
        <row r="22">
          <cell r="C22">
            <v>0</v>
          </cell>
          <cell r="D22">
            <v>0</v>
          </cell>
          <cell r="E22">
            <v>0</v>
          </cell>
          <cell r="F22">
            <v>0</v>
          </cell>
          <cell r="G22">
            <v>0</v>
          </cell>
          <cell r="H22">
            <v>0</v>
          </cell>
          <cell r="I22">
            <v>0</v>
          </cell>
          <cell r="J22">
            <v>0</v>
          </cell>
          <cell r="K22">
            <v>0</v>
          </cell>
          <cell r="L22">
            <v>0</v>
          </cell>
          <cell r="M22">
            <v>0</v>
          </cell>
          <cell r="N22">
            <v>1</v>
          </cell>
          <cell r="O22">
            <v>1</v>
          </cell>
          <cell r="P22">
            <v>1</v>
          </cell>
          <cell r="Q22">
            <v>0</v>
          </cell>
          <cell r="R22">
            <v>0</v>
          </cell>
          <cell r="S22">
            <v>0</v>
          </cell>
          <cell r="T22">
            <v>0</v>
          </cell>
          <cell r="U22">
            <v>0</v>
          </cell>
          <cell r="V22">
            <v>0</v>
          </cell>
          <cell r="W22">
            <v>0</v>
          </cell>
          <cell r="X22">
            <v>0</v>
          </cell>
          <cell r="Y22">
            <v>0</v>
          </cell>
          <cell r="Z22">
            <v>0</v>
          </cell>
          <cell r="AA22">
            <v>0</v>
          </cell>
          <cell r="AB22">
            <v>0</v>
          </cell>
          <cell r="AC22">
            <v>0</v>
          </cell>
        </row>
        <row r="23">
          <cell r="C23">
            <v>0</v>
          </cell>
          <cell r="D23">
            <v>0</v>
          </cell>
          <cell r="E23">
            <v>0</v>
          </cell>
          <cell r="F23">
            <v>0</v>
          </cell>
          <cell r="G23">
            <v>0</v>
          </cell>
          <cell r="H23">
            <v>0</v>
          </cell>
          <cell r="I23">
            <v>0</v>
          </cell>
          <cell r="J23">
            <v>0</v>
          </cell>
          <cell r="K23">
            <v>0</v>
          </cell>
          <cell r="L23">
            <v>0</v>
          </cell>
          <cell r="M23">
            <v>0</v>
          </cell>
          <cell r="N23">
            <v>1</v>
          </cell>
          <cell r="O23">
            <v>1</v>
          </cell>
          <cell r="P23">
            <v>1</v>
          </cell>
          <cell r="Q23">
            <v>0</v>
          </cell>
          <cell r="R23">
            <v>0</v>
          </cell>
          <cell r="S23">
            <v>0</v>
          </cell>
          <cell r="T23">
            <v>0</v>
          </cell>
          <cell r="U23">
            <v>0</v>
          </cell>
          <cell r="V23">
            <v>0</v>
          </cell>
          <cell r="W23">
            <v>0</v>
          </cell>
          <cell r="X23">
            <v>0</v>
          </cell>
          <cell r="Y23">
            <v>0</v>
          </cell>
          <cell r="Z23">
            <v>0</v>
          </cell>
          <cell r="AA23">
            <v>0</v>
          </cell>
          <cell r="AB23">
            <v>0</v>
          </cell>
          <cell r="AC23">
            <v>0</v>
          </cell>
        </row>
        <row r="24">
          <cell r="C24">
            <v>0</v>
          </cell>
          <cell r="D24">
            <v>0</v>
          </cell>
          <cell r="E24">
            <v>0</v>
          </cell>
          <cell r="F24">
            <v>0</v>
          </cell>
          <cell r="G24">
            <v>0</v>
          </cell>
          <cell r="H24">
            <v>0</v>
          </cell>
          <cell r="I24">
            <v>0</v>
          </cell>
          <cell r="J24">
            <v>0</v>
          </cell>
          <cell r="K24">
            <v>0</v>
          </cell>
          <cell r="L24">
            <v>0</v>
          </cell>
          <cell r="M24">
            <v>0</v>
          </cell>
          <cell r="N24">
            <v>0</v>
          </cell>
          <cell r="O24">
            <v>1</v>
          </cell>
          <cell r="P24">
            <v>1</v>
          </cell>
          <cell r="Q24">
            <v>1</v>
          </cell>
          <cell r="R24">
            <v>0</v>
          </cell>
          <cell r="S24">
            <v>0</v>
          </cell>
          <cell r="T24">
            <v>0</v>
          </cell>
          <cell r="U24">
            <v>0</v>
          </cell>
          <cell r="V24">
            <v>0</v>
          </cell>
          <cell r="W24">
            <v>0</v>
          </cell>
          <cell r="X24">
            <v>0</v>
          </cell>
          <cell r="Y24">
            <v>0</v>
          </cell>
          <cell r="Z24">
            <v>0</v>
          </cell>
          <cell r="AA24">
            <v>0</v>
          </cell>
          <cell r="AB24">
            <v>0</v>
          </cell>
          <cell r="AC24">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1</v>
          </cell>
          <cell r="R25">
            <v>1</v>
          </cell>
          <cell r="S25">
            <v>0</v>
          </cell>
          <cell r="T25">
            <v>0</v>
          </cell>
          <cell r="U25">
            <v>1</v>
          </cell>
          <cell r="V25">
            <v>0</v>
          </cell>
          <cell r="W25">
            <v>0</v>
          </cell>
          <cell r="X25">
            <v>0</v>
          </cell>
          <cell r="Y25">
            <v>0</v>
          </cell>
          <cell r="Z25">
            <v>0</v>
          </cell>
          <cell r="AA25">
            <v>0</v>
          </cell>
          <cell r="AB25">
            <v>0</v>
          </cell>
          <cell r="AC25">
            <v>0</v>
          </cell>
        </row>
        <row r="26">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1</v>
          </cell>
          <cell r="S26">
            <v>1</v>
          </cell>
          <cell r="T26">
            <v>0</v>
          </cell>
          <cell r="U26">
            <v>0</v>
          </cell>
          <cell r="V26">
            <v>0</v>
          </cell>
          <cell r="W26">
            <v>0</v>
          </cell>
          <cell r="X26">
            <v>0</v>
          </cell>
          <cell r="Y26">
            <v>0</v>
          </cell>
          <cell r="Z26">
            <v>0</v>
          </cell>
          <cell r="AA26">
            <v>0</v>
          </cell>
          <cell r="AB26">
            <v>0</v>
          </cell>
          <cell r="AC26">
            <v>0</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1</v>
          </cell>
          <cell r="T27">
            <v>1</v>
          </cell>
          <cell r="U27">
            <v>0</v>
          </cell>
          <cell r="V27">
            <v>0</v>
          </cell>
          <cell r="W27">
            <v>0</v>
          </cell>
          <cell r="X27">
            <v>0</v>
          </cell>
          <cell r="Y27">
            <v>0</v>
          </cell>
          <cell r="Z27">
            <v>0</v>
          </cell>
          <cell r="AA27">
            <v>0</v>
          </cell>
          <cell r="AB27">
            <v>0</v>
          </cell>
          <cell r="AC27">
            <v>0</v>
          </cell>
        </row>
        <row r="28">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1</v>
          </cell>
          <cell r="V28">
            <v>0</v>
          </cell>
          <cell r="W28">
            <v>0</v>
          </cell>
          <cell r="X28">
            <v>0</v>
          </cell>
          <cell r="Y28">
            <v>0</v>
          </cell>
          <cell r="Z28">
            <v>0</v>
          </cell>
          <cell r="AA28">
            <v>0</v>
          </cell>
          <cell r="AB28">
            <v>0</v>
          </cell>
          <cell r="AC28">
            <v>0</v>
          </cell>
        </row>
        <row r="29">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1</v>
          </cell>
          <cell r="W29">
            <v>0</v>
          </cell>
          <cell r="X29">
            <v>0</v>
          </cell>
          <cell r="Y29">
            <v>0</v>
          </cell>
          <cell r="Z29">
            <v>0</v>
          </cell>
          <cell r="AA29">
            <v>0</v>
          </cell>
          <cell r="AB29">
            <v>0</v>
          </cell>
          <cell r="AC29">
            <v>0</v>
          </cell>
        </row>
        <row r="30">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1</v>
          </cell>
          <cell r="W30">
            <v>1</v>
          </cell>
          <cell r="X30">
            <v>0</v>
          </cell>
          <cell r="Y30">
            <v>0</v>
          </cell>
          <cell r="Z30">
            <v>0</v>
          </cell>
          <cell r="AA30">
            <v>0</v>
          </cell>
          <cell r="AB30">
            <v>0</v>
          </cell>
          <cell r="AC30">
            <v>0</v>
          </cell>
        </row>
        <row r="31">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1</v>
          </cell>
          <cell r="U31">
            <v>0</v>
          </cell>
          <cell r="V31">
            <v>0</v>
          </cell>
          <cell r="W31">
            <v>0</v>
          </cell>
          <cell r="X31">
            <v>1</v>
          </cell>
          <cell r="Y31">
            <v>1</v>
          </cell>
          <cell r="Z31">
            <v>1</v>
          </cell>
          <cell r="AA31">
            <v>0</v>
          </cell>
          <cell r="AB31">
            <v>0</v>
          </cell>
          <cell r="AC31">
            <v>0</v>
          </cell>
        </row>
        <row r="32">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1</v>
          </cell>
          <cell r="U32">
            <v>0</v>
          </cell>
          <cell r="V32">
            <v>0</v>
          </cell>
          <cell r="W32">
            <v>0</v>
          </cell>
          <cell r="X32">
            <v>1</v>
          </cell>
          <cell r="Y32">
            <v>1</v>
          </cell>
          <cell r="Z32">
            <v>1</v>
          </cell>
          <cell r="AA32">
            <v>0</v>
          </cell>
          <cell r="AB32">
            <v>0</v>
          </cell>
          <cell r="AC32">
            <v>0</v>
          </cell>
        </row>
        <row r="33">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1</v>
          </cell>
          <cell r="U33">
            <v>0</v>
          </cell>
          <cell r="V33">
            <v>0</v>
          </cell>
          <cell r="W33">
            <v>0</v>
          </cell>
          <cell r="X33">
            <v>1</v>
          </cell>
          <cell r="Y33">
            <v>1</v>
          </cell>
          <cell r="Z33">
            <v>1</v>
          </cell>
          <cell r="AA33">
            <v>0</v>
          </cell>
          <cell r="AB33">
            <v>0</v>
          </cell>
          <cell r="AC33">
            <v>0</v>
          </cell>
        </row>
        <row r="34">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1</v>
          </cell>
          <cell r="AB34">
            <v>0</v>
          </cell>
          <cell r="AC34">
            <v>0</v>
          </cell>
        </row>
        <row r="35">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1</v>
          </cell>
          <cell r="AC35">
            <v>1</v>
          </cell>
        </row>
        <row r="36">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1</v>
          </cell>
        </row>
        <row r="37">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1</v>
          </cell>
          <cell r="X37">
            <v>1</v>
          </cell>
          <cell r="Y37">
            <v>1</v>
          </cell>
          <cell r="Z37">
            <v>1</v>
          </cell>
          <cell r="AA37">
            <v>1</v>
          </cell>
          <cell r="AB37">
            <v>1</v>
          </cell>
          <cell r="AC37">
            <v>0</v>
          </cell>
        </row>
        <row r="43">
          <cell r="C43">
            <v>1246.1474911483674</v>
          </cell>
        </row>
        <row r="44">
          <cell r="C44">
            <v>900.41474491920474</v>
          </cell>
        </row>
        <row r="45">
          <cell r="C45">
            <v>1209.5192000602351</v>
          </cell>
        </row>
        <row r="46">
          <cell r="C46">
            <v>1205.3756279035404</v>
          </cell>
        </row>
        <row r="47">
          <cell r="C47">
            <v>1074.9346536638557</v>
          </cell>
        </row>
        <row r="48">
          <cell r="C48">
            <v>998.63714773810909</v>
          </cell>
        </row>
        <row r="49">
          <cell r="C49">
            <v>958.75762837394393</v>
          </cell>
        </row>
        <row r="50">
          <cell r="C50">
            <v>872.89355001819956</v>
          </cell>
        </row>
        <row r="51">
          <cell r="C51">
            <v>763.44327306172784</v>
          </cell>
        </row>
        <row r="52">
          <cell r="C52">
            <v>893.44189757735796</v>
          </cell>
        </row>
        <row r="53">
          <cell r="C53">
            <v>657.2831763393076</v>
          </cell>
        </row>
        <row r="54">
          <cell r="C54">
            <v>500.97731881182625</v>
          </cell>
        </row>
        <row r="55">
          <cell r="C55">
            <v>272.58009269969136</v>
          </cell>
        </row>
        <row r="56">
          <cell r="C56">
            <v>228.89324340125756</v>
          </cell>
        </row>
        <row r="57">
          <cell r="C57">
            <v>40.645835886338105</v>
          </cell>
        </row>
        <row r="58">
          <cell r="C58">
            <v>-35.633005892683769</v>
          </cell>
        </row>
        <row r="59">
          <cell r="C59">
            <v>-14.969379466062943</v>
          </cell>
        </row>
        <row r="60">
          <cell r="C60">
            <v>-3.3619068114331543</v>
          </cell>
        </row>
        <row r="61">
          <cell r="C61">
            <v>-38.6358673170187</v>
          </cell>
        </row>
        <row r="62">
          <cell r="C62">
            <v>-175.18020062916645</v>
          </cell>
        </row>
        <row r="63">
          <cell r="C63">
            <v>-174.07216994827675</v>
          </cell>
        </row>
        <row r="64">
          <cell r="C64">
            <v>-173.10961327493172</v>
          </cell>
        </row>
        <row r="65">
          <cell r="C65">
            <v>-164.55541491589639</v>
          </cell>
        </row>
        <row r="66">
          <cell r="C66">
            <v>86.699769505289638</v>
          </cell>
        </row>
        <row r="67">
          <cell r="C67">
            <v>-112.6653619417843</v>
          </cell>
        </row>
        <row r="68">
          <cell r="C68">
            <v>-168.02592068908521</v>
          </cell>
        </row>
        <row r="69">
          <cell r="C69">
            <v>-223.13028776841929</v>
          </cell>
        </row>
        <row r="107">
          <cell r="C107">
            <v>1</v>
          </cell>
          <cell r="D107">
            <v>1</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row>
        <row r="108">
          <cell r="C108">
            <v>0</v>
          </cell>
          <cell r="D108">
            <v>1</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row>
        <row r="109">
          <cell r="C109">
            <v>1</v>
          </cell>
          <cell r="D109">
            <v>1</v>
          </cell>
          <cell r="E109">
            <v>1</v>
          </cell>
          <cell r="F109">
            <v>1</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row>
        <row r="110">
          <cell r="C110">
            <v>0</v>
          </cell>
          <cell r="D110">
            <v>0</v>
          </cell>
          <cell r="E110">
            <v>0</v>
          </cell>
          <cell r="F110">
            <v>1</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row>
        <row r="111">
          <cell r="C111">
            <v>1</v>
          </cell>
          <cell r="D111">
            <v>1</v>
          </cell>
          <cell r="E111">
            <v>1</v>
          </cell>
          <cell r="F111">
            <v>1</v>
          </cell>
          <cell r="G111">
            <v>1</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row>
        <row r="112">
          <cell r="C112">
            <v>1</v>
          </cell>
          <cell r="D112">
            <v>1</v>
          </cell>
          <cell r="E112">
            <v>1</v>
          </cell>
          <cell r="F112">
            <v>1</v>
          </cell>
          <cell r="G112">
            <v>1</v>
          </cell>
          <cell r="H112">
            <v>1</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row>
        <row r="113">
          <cell r="C113">
            <v>0</v>
          </cell>
          <cell r="D113">
            <v>0</v>
          </cell>
          <cell r="E113">
            <v>0</v>
          </cell>
          <cell r="F113">
            <v>0</v>
          </cell>
          <cell r="G113">
            <v>0</v>
          </cell>
          <cell r="H113">
            <v>0</v>
          </cell>
          <cell r="I113">
            <v>1</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row>
        <row r="114">
          <cell r="C114">
            <v>1</v>
          </cell>
          <cell r="D114">
            <v>1</v>
          </cell>
          <cell r="E114">
            <v>1</v>
          </cell>
          <cell r="F114">
            <v>1</v>
          </cell>
          <cell r="G114">
            <v>1</v>
          </cell>
          <cell r="H114">
            <v>1</v>
          </cell>
          <cell r="I114">
            <v>1</v>
          </cell>
          <cell r="J114">
            <v>1</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row>
        <row r="115">
          <cell r="C115">
            <v>1</v>
          </cell>
          <cell r="D115">
            <v>1</v>
          </cell>
          <cell r="E115">
            <v>1</v>
          </cell>
          <cell r="F115">
            <v>1</v>
          </cell>
          <cell r="G115">
            <v>1</v>
          </cell>
          <cell r="H115">
            <v>1</v>
          </cell>
          <cell r="I115">
            <v>1</v>
          </cell>
          <cell r="J115">
            <v>1</v>
          </cell>
          <cell r="K115">
            <v>1</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row>
        <row r="116">
          <cell r="C116">
            <v>1</v>
          </cell>
          <cell r="D116">
            <v>1</v>
          </cell>
          <cell r="E116">
            <v>1</v>
          </cell>
          <cell r="F116">
            <v>1</v>
          </cell>
          <cell r="G116">
            <v>1</v>
          </cell>
          <cell r="H116">
            <v>1</v>
          </cell>
          <cell r="I116">
            <v>1</v>
          </cell>
          <cell r="J116">
            <v>1</v>
          </cell>
          <cell r="K116">
            <v>1</v>
          </cell>
          <cell r="L116">
            <v>1</v>
          </cell>
          <cell r="M116">
            <v>1</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row>
        <row r="117">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row>
        <row r="118">
          <cell r="C118">
            <v>1</v>
          </cell>
          <cell r="D118">
            <v>1</v>
          </cell>
          <cell r="E118">
            <v>1</v>
          </cell>
          <cell r="F118">
            <v>1</v>
          </cell>
          <cell r="G118">
            <v>1</v>
          </cell>
          <cell r="H118">
            <v>1</v>
          </cell>
          <cell r="I118">
            <v>1</v>
          </cell>
          <cell r="J118">
            <v>1</v>
          </cell>
          <cell r="K118">
            <v>1</v>
          </cell>
          <cell r="L118">
            <v>1</v>
          </cell>
          <cell r="M118">
            <v>1</v>
          </cell>
          <cell r="N118">
            <v>1</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row>
        <row r="119">
          <cell r="C119">
            <v>1</v>
          </cell>
          <cell r="D119">
            <v>1</v>
          </cell>
          <cell r="E119">
            <v>1</v>
          </cell>
          <cell r="F119">
            <v>1</v>
          </cell>
          <cell r="G119">
            <v>1</v>
          </cell>
          <cell r="H119">
            <v>1</v>
          </cell>
          <cell r="I119">
            <v>1</v>
          </cell>
          <cell r="J119">
            <v>1</v>
          </cell>
          <cell r="K119">
            <v>1</v>
          </cell>
          <cell r="L119">
            <v>1</v>
          </cell>
          <cell r="M119">
            <v>1</v>
          </cell>
          <cell r="N119">
            <v>1</v>
          </cell>
          <cell r="O119">
            <v>1</v>
          </cell>
          <cell r="P119">
            <v>1</v>
          </cell>
          <cell r="Q119">
            <v>0</v>
          </cell>
          <cell r="R119">
            <v>0</v>
          </cell>
          <cell r="S119">
            <v>0</v>
          </cell>
          <cell r="T119">
            <v>0</v>
          </cell>
          <cell r="U119">
            <v>0</v>
          </cell>
          <cell r="V119">
            <v>0</v>
          </cell>
          <cell r="W119">
            <v>0</v>
          </cell>
          <cell r="X119">
            <v>0</v>
          </cell>
          <cell r="Y119">
            <v>0</v>
          </cell>
          <cell r="Z119">
            <v>0</v>
          </cell>
          <cell r="AA119">
            <v>0</v>
          </cell>
          <cell r="AB119">
            <v>0</v>
          </cell>
          <cell r="AC119">
            <v>0</v>
          </cell>
        </row>
        <row r="120">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row>
        <row r="121">
          <cell r="C121">
            <v>1</v>
          </cell>
          <cell r="D121">
            <v>1</v>
          </cell>
          <cell r="E121">
            <v>1</v>
          </cell>
          <cell r="F121">
            <v>1</v>
          </cell>
          <cell r="G121">
            <v>1</v>
          </cell>
          <cell r="H121">
            <v>1</v>
          </cell>
          <cell r="I121">
            <v>1</v>
          </cell>
          <cell r="J121">
            <v>1</v>
          </cell>
          <cell r="K121">
            <v>1</v>
          </cell>
          <cell r="L121">
            <v>1</v>
          </cell>
          <cell r="M121">
            <v>1</v>
          </cell>
          <cell r="N121">
            <v>1</v>
          </cell>
          <cell r="O121">
            <v>1</v>
          </cell>
          <cell r="P121">
            <v>1</v>
          </cell>
          <cell r="Q121">
            <v>1</v>
          </cell>
          <cell r="R121">
            <v>0</v>
          </cell>
          <cell r="S121">
            <v>0</v>
          </cell>
          <cell r="T121">
            <v>0</v>
          </cell>
          <cell r="U121">
            <v>0</v>
          </cell>
          <cell r="V121">
            <v>0</v>
          </cell>
          <cell r="W121">
            <v>0</v>
          </cell>
          <cell r="X121">
            <v>0</v>
          </cell>
          <cell r="Y121">
            <v>0</v>
          </cell>
          <cell r="Z121">
            <v>0</v>
          </cell>
          <cell r="AA121">
            <v>0</v>
          </cell>
          <cell r="AB121">
            <v>0</v>
          </cell>
          <cell r="AC121">
            <v>0</v>
          </cell>
        </row>
        <row r="122">
          <cell r="C122">
            <v>1</v>
          </cell>
          <cell r="D122">
            <v>1</v>
          </cell>
          <cell r="E122">
            <v>1</v>
          </cell>
          <cell r="F122">
            <v>1</v>
          </cell>
          <cell r="G122">
            <v>1</v>
          </cell>
          <cell r="H122">
            <v>1</v>
          </cell>
          <cell r="I122">
            <v>1</v>
          </cell>
          <cell r="J122">
            <v>1</v>
          </cell>
          <cell r="K122">
            <v>1</v>
          </cell>
          <cell r="L122">
            <v>1</v>
          </cell>
          <cell r="M122">
            <v>1</v>
          </cell>
          <cell r="N122">
            <v>1</v>
          </cell>
          <cell r="O122">
            <v>1</v>
          </cell>
          <cell r="P122">
            <v>1</v>
          </cell>
          <cell r="Q122">
            <v>1</v>
          </cell>
          <cell r="R122">
            <v>1</v>
          </cell>
          <cell r="S122">
            <v>0</v>
          </cell>
          <cell r="T122">
            <v>0</v>
          </cell>
          <cell r="U122">
            <v>1</v>
          </cell>
          <cell r="V122">
            <v>0</v>
          </cell>
          <cell r="W122">
            <v>0</v>
          </cell>
          <cell r="X122">
            <v>0</v>
          </cell>
          <cell r="Y122">
            <v>0</v>
          </cell>
          <cell r="Z122">
            <v>0</v>
          </cell>
          <cell r="AA122">
            <v>0</v>
          </cell>
          <cell r="AB122">
            <v>0</v>
          </cell>
          <cell r="AC122">
            <v>0</v>
          </cell>
        </row>
        <row r="123">
          <cell r="C123">
            <v>1</v>
          </cell>
          <cell r="D123">
            <v>1</v>
          </cell>
          <cell r="E123">
            <v>1</v>
          </cell>
          <cell r="F123">
            <v>1</v>
          </cell>
          <cell r="G123">
            <v>1</v>
          </cell>
          <cell r="H123">
            <v>1</v>
          </cell>
          <cell r="I123">
            <v>1</v>
          </cell>
          <cell r="J123">
            <v>1</v>
          </cell>
          <cell r="K123">
            <v>1</v>
          </cell>
          <cell r="L123">
            <v>1</v>
          </cell>
          <cell r="M123">
            <v>1</v>
          </cell>
          <cell r="N123">
            <v>1</v>
          </cell>
          <cell r="O123">
            <v>1</v>
          </cell>
          <cell r="P123">
            <v>1</v>
          </cell>
          <cell r="Q123">
            <v>1</v>
          </cell>
          <cell r="R123">
            <v>1</v>
          </cell>
          <cell r="S123">
            <v>1</v>
          </cell>
          <cell r="T123">
            <v>0</v>
          </cell>
          <cell r="U123">
            <v>1</v>
          </cell>
          <cell r="V123">
            <v>0</v>
          </cell>
          <cell r="W123">
            <v>0</v>
          </cell>
          <cell r="X123">
            <v>0</v>
          </cell>
          <cell r="Y123">
            <v>0</v>
          </cell>
          <cell r="Z123">
            <v>0</v>
          </cell>
          <cell r="AA123">
            <v>0</v>
          </cell>
          <cell r="AB123">
            <v>0</v>
          </cell>
          <cell r="AC123">
            <v>0</v>
          </cell>
        </row>
        <row r="124">
          <cell r="C124">
            <v>1</v>
          </cell>
          <cell r="D124">
            <v>1</v>
          </cell>
          <cell r="E124">
            <v>1</v>
          </cell>
          <cell r="F124">
            <v>1</v>
          </cell>
          <cell r="G124">
            <v>1</v>
          </cell>
          <cell r="H124">
            <v>1</v>
          </cell>
          <cell r="I124">
            <v>1</v>
          </cell>
          <cell r="J124">
            <v>1</v>
          </cell>
          <cell r="K124">
            <v>1</v>
          </cell>
          <cell r="L124">
            <v>1</v>
          </cell>
          <cell r="M124">
            <v>1</v>
          </cell>
          <cell r="N124">
            <v>1</v>
          </cell>
          <cell r="O124">
            <v>1</v>
          </cell>
          <cell r="P124">
            <v>1</v>
          </cell>
          <cell r="Q124">
            <v>1</v>
          </cell>
          <cell r="R124">
            <v>1</v>
          </cell>
          <cell r="S124">
            <v>1</v>
          </cell>
          <cell r="T124">
            <v>1</v>
          </cell>
          <cell r="U124">
            <v>1</v>
          </cell>
          <cell r="V124">
            <v>0</v>
          </cell>
          <cell r="W124">
            <v>0</v>
          </cell>
          <cell r="X124">
            <v>0</v>
          </cell>
          <cell r="Y124">
            <v>0</v>
          </cell>
          <cell r="Z124">
            <v>0</v>
          </cell>
          <cell r="AA124">
            <v>0</v>
          </cell>
          <cell r="AB124">
            <v>0</v>
          </cell>
          <cell r="AC124">
            <v>0</v>
          </cell>
        </row>
        <row r="125">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1</v>
          </cell>
          <cell r="V125">
            <v>0</v>
          </cell>
          <cell r="W125">
            <v>0</v>
          </cell>
          <cell r="X125">
            <v>0</v>
          </cell>
          <cell r="Y125">
            <v>0</v>
          </cell>
          <cell r="Z125">
            <v>0</v>
          </cell>
          <cell r="AA125">
            <v>0</v>
          </cell>
          <cell r="AB125">
            <v>0</v>
          </cell>
          <cell r="AC125">
            <v>0</v>
          </cell>
        </row>
        <row r="126">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1</v>
          </cell>
          <cell r="W126">
            <v>0</v>
          </cell>
          <cell r="X126">
            <v>0</v>
          </cell>
          <cell r="Y126">
            <v>0</v>
          </cell>
          <cell r="Z126">
            <v>0</v>
          </cell>
          <cell r="AA126">
            <v>0</v>
          </cell>
          <cell r="AB126">
            <v>0</v>
          </cell>
          <cell r="AC126">
            <v>0</v>
          </cell>
        </row>
        <row r="127">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1</v>
          </cell>
          <cell r="W127">
            <v>1</v>
          </cell>
          <cell r="X127">
            <v>0</v>
          </cell>
          <cell r="Y127">
            <v>0</v>
          </cell>
          <cell r="Z127">
            <v>0</v>
          </cell>
          <cell r="AA127">
            <v>0</v>
          </cell>
          <cell r="AB127">
            <v>0</v>
          </cell>
          <cell r="AC127">
            <v>0</v>
          </cell>
        </row>
        <row r="128">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row>
        <row r="129">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row>
        <row r="130">
          <cell r="C130">
            <v>1</v>
          </cell>
          <cell r="D130">
            <v>1</v>
          </cell>
          <cell r="E130">
            <v>1</v>
          </cell>
          <cell r="F130">
            <v>1</v>
          </cell>
          <cell r="G130">
            <v>1</v>
          </cell>
          <cell r="H130">
            <v>1</v>
          </cell>
          <cell r="I130">
            <v>1</v>
          </cell>
          <cell r="J130">
            <v>1</v>
          </cell>
          <cell r="K130">
            <v>1</v>
          </cell>
          <cell r="L130">
            <v>1</v>
          </cell>
          <cell r="M130">
            <v>1</v>
          </cell>
          <cell r="N130">
            <v>1</v>
          </cell>
          <cell r="O130">
            <v>1</v>
          </cell>
          <cell r="P130">
            <v>1</v>
          </cell>
          <cell r="Q130">
            <v>1</v>
          </cell>
          <cell r="R130">
            <v>1</v>
          </cell>
          <cell r="S130">
            <v>1</v>
          </cell>
          <cell r="T130">
            <v>1</v>
          </cell>
          <cell r="U130">
            <v>1</v>
          </cell>
          <cell r="V130">
            <v>0</v>
          </cell>
          <cell r="W130">
            <v>0</v>
          </cell>
          <cell r="X130">
            <v>1</v>
          </cell>
          <cell r="Y130">
            <v>1</v>
          </cell>
          <cell r="Z130">
            <v>1</v>
          </cell>
          <cell r="AA130">
            <v>0</v>
          </cell>
          <cell r="AB130">
            <v>0</v>
          </cell>
          <cell r="AC130">
            <v>0</v>
          </cell>
        </row>
        <row r="131">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1</v>
          </cell>
          <cell r="AB131">
            <v>0</v>
          </cell>
          <cell r="AC131">
            <v>0</v>
          </cell>
        </row>
        <row r="132">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1</v>
          </cell>
          <cell r="AC132">
            <v>1</v>
          </cell>
        </row>
        <row r="133">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1</v>
          </cell>
        </row>
      </sheetData>
      <sheetData sheetId="6" refreshError="1">
        <row r="5">
          <cell r="C5">
            <v>1401.8100000000002</v>
          </cell>
          <cell r="D5">
            <v>300</v>
          </cell>
        </row>
        <row r="6">
          <cell r="C6">
            <v>0</v>
          </cell>
          <cell r="D6">
            <v>0</v>
          </cell>
        </row>
        <row r="7">
          <cell r="C7">
            <v>509.9</v>
          </cell>
          <cell r="D7">
            <v>0</v>
          </cell>
        </row>
        <row r="8">
          <cell r="C8">
            <v>42.75</v>
          </cell>
          <cell r="D8">
            <v>0</v>
          </cell>
        </row>
        <row r="9">
          <cell r="C9">
            <v>552.59999999999991</v>
          </cell>
          <cell r="D9">
            <v>0</v>
          </cell>
        </row>
        <row r="10">
          <cell r="C10">
            <v>63.5</v>
          </cell>
          <cell r="D10">
            <v>0</v>
          </cell>
        </row>
        <row r="11">
          <cell r="C11">
            <v>166</v>
          </cell>
          <cell r="D11">
            <v>0</v>
          </cell>
        </row>
        <row r="12">
          <cell r="C12">
            <v>80</v>
          </cell>
          <cell r="D12">
            <v>440</v>
          </cell>
        </row>
        <row r="13">
          <cell r="C13">
            <v>0</v>
          </cell>
          <cell r="D13">
            <v>120</v>
          </cell>
        </row>
        <row r="14">
          <cell r="C14">
            <v>2348.5</v>
          </cell>
          <cell r="D14">
            <v>80</v>
          </cell>
        </row>
        <row r="15">
          <cell r="C15">
            <v>3080.85</v>
          </cell>
          <cell r="D15">
            <v>0</v>
          </cell>
        </row>
        <row r="16">
          <cell r="C16">
            <v>419</v>
          </cell>
          <cell r="D16">
            <v>0</v>
          </cell>
        </row>
        <row r="17">
          <cell r="C17">
            <v>1207</v>
          </cell>
          <cell r="D17">
            <v>562</v>
          </cell>
        </row>
        <row r="18">
          <cell r="C18">
            <v>4046</v>
          </cell>
          <cell r="D18">
            <v>155</v>
          </cell>
        </row>
        <row r="19">
          <cell r="C19">
            <v>825</v>
          </cell>
          <cell r="D19">
            <v>11514</v>
          </cell>
        </row>
        <row r="20">
          <cell r="C20">
            <v>828</v>
          </cell>
          <cell r="D20">
            <v>13751</v>
          </cell>
        </row>
        <row r="21">
          <cell r="C21">
            <v>1221</v>
          </cell>
          <cell r="D21">
            <v>2655</v>
          </cell>
        </row>
        <row r="22">
          <cell r="C22">
            <v>2507.9</v>
          </cell>
          <cell r="D22">
            <v>3567</v>
          </cell>
        </row>
        <row r="23">
          <cell r="C23">
            <v>0</v>
          </cell>
          <cell r="D23">
            <v>1644</v>
          </cell>
        </row>
        <row r="24">
          <cell r="C24">
            <v>0</v>
          </cell>
          <cell r="D24">
            <v>2199</v>
          </cell>
        </row>
        <row r="25">
          <cell r="C25">
            <v>228</v>
          </cell>
          <cell r="D25">
            <v>3477</v>
          </cell>
        </row>
        <row r="26">
          <cell r="C26">
            <v>0</v>
          </cell>
          <cell r="D26">
            <v>1234</v>
          </cell>
        </row>
        <row r="27">
          <cell r="C27">
            <v>0</v>
          </cell>
          <cell r="D27">
            <v>144</v>
          </cell>
        </row>
        <row r="28">
          <cell r="C28">
            <v>2021</v>
          </cell>
          <cell r="D28">
            <v>10084</v>
          </cell>
        </row>
        <row r="29">
          <cell r="C29">
            <v>400</v>
          </cell>
          <cell r="D29">
            <v>1970</v>
          </cell>
        </row>
        <row r="30">
          <cell r="C30">
            <v>1061</v>
          </cell>
          <cell r="D30">
            <v>1078</v>
          </cell>
        </row>
        <row r="31">
          <cell r="C31">
            <v>0</v>
          </cell>
          <cell r="D31">
            <v>1045</v>
          </cell>
        </row>
      </sheetData>
      <sheetData sheetId="7" refreshError="1">
        <row r="58">
          <cell r="B58" t="str">
            <v>Substation</v>
          </cell>
        </row>
      </sheetData>
      <sheetData sheetId="8" refreshError="1">
        <row r="10">
          <cell r="F10">
            <v>145.10955802334814</v>
          </cell>
        </row>
        <row r="20">
          <cell r="B20" t="str">
            <v>2016/17</v>
          </cell>
          <cell r="C20" t="str">
            <v>2017/18</v>
          </cell>
          <cell r="D20" t="str">
            <v>2018/19</v>
          </cell>
          <cell r="E20" t="str">
            <v>2019/20</v>
          </cell>
          <cell r="F20" t="str">
            <v>2020/21</v>
          </cell>
        </row>
        <row r="23">
          <cell r="B23">
            <v>2708.6533514282437</v>
          </cell>
          <cell r="C23">
            <v>2666</v>
          </cell>
          <cell r="D23">
            <v>2670.1969933972355</v>
          </cell>
          <cell r="E23">
            <v>2864.3089207585781</v>
          </cell>
          <cell r="F23">
            <v>3033.6684908093075</v>
          </cell>
        </row>
        <row r="25">
          <cell r="J25">
            <v>3.22</v>
          </cell>
        </row>
        <row r="26">
          <cell r="B26">
            <v>0.83260072421747389</v>
          </cell>
          <cell r="C26">
            <v>0.85361707060623426</v>
          </cell>
          <cell r="D26">
            <v>0.83892029917576239</v>
          </cell>
          <cell r="E26">
            <v>0.85188206666408184</v>
          </cell>
          <cell r="J26">
            <v>29.36</v>
          </cell>
        </row>
        <row r="111">
          <cell r="F111">
            <v>145.10955802334814</v>
          </cell>
        </row>
        <row r="145">
          <cell r="G145">
            <v>18.831730496439064</v>
          </cell>
        </row>
        <row r="179">
          <cell r="G179">
            <v>71.918009999999995</v>
          </cell>
          <cell r="I179">
            <v>-181.08510633624502</v>
          </cell>
        </row>
        <row r="187">
          <cell r="B187" t="str">
            <v>Achruach</v>
          </cell>
        </row>
        <row r="188">
          <cell r="B188" t="str">
            <v>Aigas</v>
          </cell>
        </row>
        <row r="189">
          <cell r="B189" t="str">
            <v>An Suidhe</v>
          </cell>
        </row>
        <row r="190">
          <cell r="B190" t="str">
            <v>Arecleoch</v>
          </cell>
        </row>
        <row r="191">
          <cell r="B191" t="str">
            <v>Baglan Bay</v>
          </cell>
        </row>
        <row r="192">
          <cell r="B192" t="str">
            <v>Beinneun Wind Farm</v>
          </cell>
        </row>
        <row r="193">
          <cell r="B193" t="str">
            <v>Bhlaraidh Wind Farm</v>
          </cell>
        </row>
        <row r="194">
          <cell r="B194" t="str">
            <v>Black Hill</v>
          </cell>
        </row>
        <row r="195">
          <cell r="B195" t="str">
            <v>BlackCraig Wind Farm</v>
          </cell>
        </row>
        <row r="196">
          <cell r="B196" t="str">
            <v>Black Law</v>
          </cell>
        </row>
        <row r="197">
          <cell r="B197" t="str">
            <v>BlackLaw Extension</v>
          </cell>
        </row>
        <row r="198">
          <cell r="B198" t="str">
            <v>Bodelwyddan</v>
          </cell>
        </row>
        <row r="199">
          <cell r="B199" t="str">
            <v>Carrington</v>
          </cell>
        </row>
        <row r="200">
          <cell r="B200" t="str">
            <v>Clyde (North)</v>
          </cell>
        </row>
        <row r="201">
          <cell r="B201" t="str">
            <v>Clyde (South)</v>
          </cell>
        </row>
        <row r="202">
          <cell r="B202" t="str">
            <v>Corriegarth</v>
          </cell>
        </row>
        <row r="203">
          <cell r="B203" t="str">
            <v>Corriemoillie</v>
          </cell>
        </row>
        <row r="204">
          <cell r="B204" t="str">
            <v>Coryton</v>
          </cell>
        </row>
        <row r="205">
          <cell r="B205" t="str">
            <v>Cruachan</v>
          </cell>
        </row>
        <row r="206">
          <cell r="B206" t="str">
            <v>Crystal Rig</v>
          </cell>
        </row>
        <row r="207">
          <cell r="B207" t="str">
            <v>Culligran</v>
          </cell>
        </row>
        <row r="208">
          <cell r="B208" t="str">
            <v>Deanie</v>
          </cell>
        </row>
        <row r="209">
          <cell r="B209" t="str">
            <v>Dersalloch</v>
          </cell>
        </row>
        <row r="210">
          <cell r="B210" t="str">
            <v>Didcot</v>
          </cell>
        </row>
        <row r="211">
          <cell r="B211" t="str">
            <v>Dinorwig</v>
          </cell>
        </row>
        <row r="212">
          <cell r="B212" t="str">
            <v>Dunlaw Extension</v>
          </cell>
        </row>
        <row r="213">
          <cell r="B213" t="str">
            <v>Dunhill</v>
          </cell>
        </row>
        <row r="214">
          <cell r="B214" t="str">
            <v>Dumnaglass</v>
          </cell>
        </row>
        <row r="215">
          <cell r="B215" t="str">
            <v>Edinbane</v>
          </cell>
        </row>
        <row r="216">
          <cell r="B216" t="str">
            <v>Ewe Hill</v>
          </cell>
        </row>
        <row r="217">
          <cell r="B217" t="str">
            <v>Fallago</v>
          </cell>
        </row>
        <row r="218">
          <cell r="B218" t="str">
            <v>Farr</v>
          </cell>
        </row>
        <row r="219">
          <cell r="B219" t="str">
            <v>Fernoch</v>
          </cell>
        </row>
        <row r="220">
          <cell r="B220" t="str">
            <v>Ffestiniogg</v>
          </cell>
        </row>
        <row r="221">
          <cell r="B221" t="str">
            <v>Finlarig</v>
          </cell>
        </row>
        <row r="222">
          <cell r="B222" t="str">
            <v>Foyers</v>
          </cell>
        </row>
        <row r="223">
          <cell r="B223" t="str">
            <v>Galawhistle</v>
          </cell>
        </row>
        <row r="224">
          <cell r="B224" t="str">
            <v>Glendoe</v>
          </cell>
        </row>
        <row r="225">
          <cell r="B225" t="str">
            <v>Glenglass</v>
          </cell>
        </row>
        <row r="226">
          <cell r="B226" t="str">
            <v>Gordonbush</v>
          </cell>
        </row>
        <row r="227">
          <cell r="B227" t="str">
            <v>Griffin Wind</v>
          </cell>
        </row>
        <row r="228">
          <cell r="B228" t="str">
            <v>Hadyard Hill</v>
          </cell>
        </row>
        <row r="229">
          <cell r="B229" t="str">
            <v>Harestanes</v>
          </cell>
        </row>
        <row r="230">
          <cell r="B230" t="str">
            <v>Hartlepool</v>
          </cell>
        </row>
        <row r="231">
          <cell r="B231" t="str">
            <v>Hedon</v>
          </cell>
        </row>
        <row r="232">
          <cell r="B232" t="str">
            <v>Invergarry</v>
          </cell>
        </row>
        <row r="233">
          <cell r="B233" t="str">
            <v>Kilgallioch</v>
          </cell>
        </row>
        <row r="234">
          <cell r="B234" t="str">
            <v>Kilmorack</v>
          </cell>
        </row>
        <row r="235">
          <cell r="B235" t="str">
            <v>Langage</v>
          </cell>
        </row>
        <row r="236">
          <cell r="B236" t="str">
            <v>Lochay</v>
          </cell>
        </row>
        <row r="237">
          <cell r="B237" t="str">
            <v>Luichart</v>
          </cell>
        </row>
        <row r="238">
          <cell r="B238" t="str">
            <v>Mark Hill</v>
          </cell>
        </row>
        <row r="239">
          <cell r="B239" t="str">
            <v>Marchwood</v>
          </cell>
        </row>
        <row r="240">
          <cell r="B240" t="str">
            <v xml:space="preserve">Millennium Wind </v>
          </cell>
        </row>
        <row r="241">
          <cell r="B241" t="str">
            <v>Moffat</v>
          </cell>
        </row>
        <row r="242">
          <cell r="B242" t="str">
            <v>Mossford</v>
          </cell>
        </row>
        <row r="243">
          <cell r="B243" t="str">
            <v>Nant</v>
          </cell>
        </row>
        <row r="244">
          <cell r="B244" t="str">
            <v>Necton</v>
          </cell>
        </row>
        <row r="245">
          <cell r="B245" t="str">
            <v>Rhigos</v>
          </cell>
        </row>
        <row r="246">
          <cell r="B246" t="str">
            <v>Rocksavage</v>
          </cell>
        </row>
        <row r="247">
          <cell r="B247" t="str">
            <v>Saltend</v>
          </cell>
        </row>
        <row r="248">
          <cell r="B248" t="str">
            <v>South Humber Bank</v>
          </cell>
        </row>
        <row r="249">
          <cell r="B249" t="str">
            <v>Spalding</v>
          </cell>
        </row>
        <row r="250">
          <cell r="B250" t="str">
            <v>Strathbrora</v>
          </cell>
        </row>
        <row r="251">
          <cell r="B251" t="str">
            <v>Stronelairg</v>
          </cell>
        </row>
        <row r="252">
          <cell r="B252" t="str">
            <v>Strathy Wind</v>
          </cell>
        </row>
        <row r="253">
          <cell r="B253" t="str">
            <v>Wester Dod</v>
          </cell>
        </row>
        <row r="254">
          <cell r="B254" t="str">
            <v>Whitelee</v>
          </cell>
        </row>
        <row r="255">
          <cell r="B255" t="str">
            <v>Whitelee Extension</v>
          </cell>
        </row>
        <row r="256">
          <cell r="B256" t="str">
            <v>Gills Bay</v>
          </cell>
        </row>
        <row r="257">
          <cell r="B257" t="str">
            <v>Kype Muir</v>
          </cell>
        </row>
        <row r="258">
          <cell r="B258" t="str">
            <v>Middle Muir</v>
          </cell>
        </row>
        <row r="259">
          <cell r="B259" t="str">
            <v>Dorenell</v>
          </cell>
        </row>
        <row r="260">
          <cell r="B260" t="str">
            <v>Millennium South</v>
          </cell>
        </row>
        <row r="261">
          <cell r="B261" t="str">
            <v>Aberdeen Bay</v>
          </cell>
        </row>
        <row r="262">
          <cell r="B262" t="str">
            <v>Killingholme</v>
          </cell>
        </row>
        <row r="263">
          <cell r="B263" t="str">
            <v>Middleton</v>
          </cell>
        </row>
        <row r="264">
          <cell r="B264">
            <v>0</v>
          </cell>
        </row>
        <row r="265">
          <cell r="B265">
            <v>0</v>
          </cell>
        </row>
      </sheetData>
      <sheetData sheetId="9" refreshError="1"/>
      <sheetData sheetId="10" refreshError="1">
        <row r="2">
          <cell r="A2" t="str">
            <v>ETYS Zone</v>
          </cell>
          <cell r="B2" t="str">
            <v>B0</v>
          </cell>
          <cell r="C2" t="str">
            <v>B1</v>
          </cell>
          <cell r="D2" t="str">
            <v>B2</v>
          </cell>
          <cell r="E2" t="str">
            <v>B3b</v>
          </cell>
          <cell r="F2" t="str">
            <v>B4</v>
          </cell>
          <cell r="G2" t="str">
            <v>B5</v>
          </cell>
          <cell r="H2" t="str">
            <v>B6</v>
          </cell>
          <cell r="I2" t="str">
            <v>EC1</v>
          </cell>
          <cell r="J2" t="str">
            <v>B7</v>
          </cell>
          <cell r="K2" t="str">
            <v>B7a</v>
          </cell>
          <cell r="L2" t="str">
            <v>B11</v>
          </cell>
          <cell r="M2" t="str">
            <v>B16</v>
          </cell>
          <cell r="N2" t="str">
            <v>EC3</v>
          </cell>
          <cell r="O2" t="str">
            <v>EC5</v>
          </cell>
          <cell r="P2" t="str">
            <v>B14</v>
          </cell>
          <cell r="Q2" t="str">
            <v>B15</v>
          </cell>
          <cell r="R2" t="str">
            <v>SC1</v>
          </cell>
          <cell r="S2" t="str">
            <v>NW1</v>
          </cell>
          <cell r="T2" t="str">
            <v>NW2</v>
          </cell>
          <cell r="U2" t="str">
            <v>NW3</v>
          </cell>
          <cell r="V2" t="str">
            <v>NW4</v>
          </cell>
          <cell r="W2" t="str">
            <v>MW1</v>
          </cell>
          <cell r="X2" t="str">
            <v>SW1</v>
          </cell>
          <cell r="Y2" t="str">
            <v>SW2</v>
          </cell>
          <cell r="Z2" t="str">
            <v>B8</v>
          </cell>
          <cell r="AA2" t="str">
            <v>B9</v>
          </cell>
          <cell r="AB2" t="str">
            <v>B10</v>
          </cell>
          <cell r="AC2" t="str">
            <v>B12</v>
          </cell>
          <cell r="AD2" t="str">
            <v>B13</v>
          </cell>
          <cell r="AE2" t="str">
            <v>B17</v>
          </cell>
        </row>
        <row r="3">
          <cell r="A3" t="str">
            <v>A1</v>
          </cell>
          <cell r="B3">
            <v>0</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1</v>
          </cell>
          <cell r="S3">
            <v>0</v>
          </cell>
          <cell r="T3">
            <v>0</v>
          </cell>
          <cell r="U3">
            <v>0</v>
          </cell>
          <cell r="V3">
            <v>0</v>
          </cell>
          <cell r="W3">
            <v>0</v>
          </cell>
          <cell r="X3">
            <v>0</v>
          </cell>
          <cell r="Y3">
            <v>0</v>
          </cell>
          <cell r="Z3">
            <v>0</v>
          </cell>
          <cell r="AA3">
            <v>0</v>
          </cell>
          <cell r="AB3">
            <v>1</v>
          </cell>
          <cell r="AC3">
            <v>1</v>
          </cell>
          <cell r="AD3">
            <v>1</v>
          </cell>
          <cell r="AE3">
            <v>1</v>
          </cell>
        </row>
        <row r="4">
          <cell r="A4" t="str">
            <v>A3</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1</v>
          </cell>
          <cell r="S4">
            <v>0</v>
          </cell>
          <cell r="T4">
            <v>0</v>
          </cell>
          <cell r="U4">
            <v>0</v>
          </cell>
          <cell r="V4">
            <v>0</v>
          </cell>
          <cell r="W4">
            <v>0</v>
          </cell>
          <cell r="X4">
            <v>0</v>
          </cell>
          <cell r="Y4">
            <v>0</v>
          </cell>
          <cell r="Z4">
            <v>0</v>
          </cell>
          <cell r="AA4">
            <v>0</v>
          </cell>
          <cell r="AB4">
            <v>1</v>
          </cell>
          <cell r="AC4">
            <v>1</v>
          </cell>
          <cell r="AD4">
            <v>1</v>
          </cell>
          <cell r="AE4">
            <v>1</v>
          </cell>
        </row>
        <row r="5">
          <cell r="A5" t="str">
            <v>A4</v>
          </cell>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1</v>
          </cell>
          <cell r="S5">
            <v>0</v>
          </cell>
          <cell r="T5">
            <v>0</v>
          </cell>
          <cell r="U5">
            <v>0</v>
          </cell>
          <cell r="V5">
            <v>0</v>
          </cell>
          <cell r="W5">
            <v>0</v>
          </cell>
          <cell r="X5">
            <v>0</v>
          </cell>
          <cell r="Y5">
            <v>0</v>
          </cell>
          <cell r="Z5">
            <v>0</v>
          </cell>
          <cell r="AA5">
            <v>0</v>
          </cell>
          <cell r="AB5">
            <v>1</v>
          </cell>
          <cell r="AC5">
            <v>1</v>
          </cell>
          <cell r="AD5">
            <v>1</v>
          </cell>
          <cell r="AE5">
            <v>1</v>
          </cell>
        </row>
        <row r="6">
          <cell r="A6" t="str">
            <v>A6</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1</v>
          </cell>
          <cell r="S6">
            <v>0</v>
          </cell>
          <cell r="T6">
            <v>0</v>
          </cell>
          <cell r="U6">
            <v>0</v>
          </cell>
          <cell r="V6">
            <v>0</v>
          </cell>
          <cell r="W6">
            <v>0</v>
          </cell>
          <cell r="X6">
            <v>0</v>
          </cell>
          <cell r="Y6">
            <v>0</v>
          </cell>
          <cell r="Z6">
            <v>0</v>
          </cell>
          <cell r="AA6">
            <v>0</v>
          </cell>
          <cell r="AB6">
            <v>1</v>
          </cell>
          <cell r="AC6">
            <v>1</v>
          </cell>
          <cell r="AD6">
            <v>1</v>
          </cell>
          <cell r="AE6">
            <v>1</v>
          </cell>
        </row>
        <row r="7">
          <cell r="A7" t="str">
            <v>A7</v>
          </cell>
          <cell r="B7">
            <v>0</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1</v>
          </cell>
          <cell r="S7">
            <v>0</v>
          </cell>
          <cell r="T7">
            <v>0</v>
          </cell>
          <cell r="U7">
            <v>0</v>
          </cell>
          <cell r="V7">
            <v>0</v>
          </cell>
          <cell r="W7">
            <v>0</v>
          </cell>
          <cell r="X7">
            <v>0</v>
          </cell>
          <cell r="Y7">
            <v>0</v>
          </cell>
          <cell r="Z7">
            <v>0</v>
          </cell>
          <cell r="AA7">
            <v>0</v>
          </cell>
          <cell r="AB7">
            <v>1</v>
          </cell>
          <cell r="AC7">
            <v>1</v>
          </cell>
          <cell r="AD7">
            <v>1</v>
          </cell>
          <cell r="AE7">
            <v>1</v>
          </cell>
        </row>
        <row r="8">
          <cell r="A8" t="str">
            <v>A8</v>
          </cell>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1</v>
          </cell>
          <cell r="S8">
            <v>0</v>
          </cell>
          <cell r="T8">
            <v>0</v>
          </cell>
          <cell r="U8">
            <v>0</v>
          </cell>
          <cell r="V8">
            <v>0</v>
          </cell>
          <cell r="W8">
            <v>0</v>
          </cell>
          <cell r="X8">
            <v>0</v>
          </cell>
          <cell r="Y8">
            <v>0</v>
          </cell>
          <cell r="Z8">
            <v>0</v>
          </cell>
          <cell r="AA8">
            <v>0</v>
          </cell>
          <cell r="AB8">
            <v>1</v>
          </cell>
          <cell r="AC8">
            <v>1</v>
          </cell>
          <cell r="AD8">
            <v>1</v>
          </cell>
          <cell r="AE8">
            <v>1</v>
          </cell>
        </row>
        <row r="9">
          <cell r="A9" t="str">
            <v>A9</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1</v>
          </cell>
          <cell r="S9">
            <v>0</v>
          </cell>
          <cell r="T9">
            <v>0</v>
          </cell>
          <cell r="U9">
            <v>0</v>
          </cell>
          <cell r="V9">
            <v>0</v>
          </cell>
          <cell r="W9">
            <v>0</v>
          </cell>
          <cell r="X9">
            <v>0</v>
          </cell>
          <cell r="Y9">
            <v>0</v>
          </cell>
          <cell r="Z9">
            <v>0</v>
          </cell>
          <cell r="AA9">
            <v>0</v>
          </cell>
          <cell r="AB9">
            <v>1</v>
          </cell>
          <cell r="AC9">
            <v>1</v>
          </cell>
          <cell r="AD9">
            <v>1</v>
          </cell>
          <cell r="AE9">
            <v>1</v>
          </cell>
        </row>
        <row r="10">
          <cell r="A10" t="str">
            <v>B1</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1</v>
          </cell>
          <cell r="Q10">
            <v>0</v>
          </cell>
          <cell r="R10">
            <v>0</v>
          </cell>
          <cell r="S10">
            <v>0</v>
          </cell>
          <cell r="T10">
            <v>0</v>
          </cell>
          <cell r="U10">
            <v>0</v>
          </cell>
          <cell r="V10">
            <v>0</v>
          </cell>
          <cell r="W10">
            <v>0</v>
          </cell>
          <cell r="X10">
            <v>0</v>
          </cell>
          <cell r="Y10">
            <v>0</v>
          </cell>
          <cell r="Z10">
            <v>0</v>
          </cell>
          <cell r="AA10">
            <v>0</v>
          </cell>
          <cell r="AB10">
            <v>0</v>
          </cell>
          <cell r="AC10">
            <v>0</v>
          </cell>
          <cell r="AD10">
            <v>1</v>
          </cell>
          <cell r="AE10">
            <v>1</v>
          </cell>
        </row>
        <row r="11">
          <cell r="A11" t="str">
            <v>B2</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1</v>
          </cell>
          <cell r="Q11">
            <v>0</v>
          </cell>
          <cell r="R11">
            <v>0</v>
          </cell>
          <cell r="S11">
            <v>0</v>
          </cell>
          <cell r="T11">
            <v>0</v>
          </cell>
          <cell r="U11">
            <v>0</v>
          </cell>
          <cell r="V11">
            <v>0</v>
          </cell>
          <cell r="W11">
            <v>0</v>
          </cell>
          <cell r="X11">
            <v>0</v>
          </cell>
          <cell r="Y11">
            <v>0</v>
          </cell>
          <cell r="Z11">
            <v>0</v>
          </cell>
          <cell r="AA11">
            <v>0</v>
          </cell>
          <cell r="AB11">
            <v>0</v>
          </cell>
          <cell r="AC11">
            <v>0</v>
          </cell>
          <cell r="AD11">
            <v>1</v>
          </cell>
          <cell r="AE11">
            <v>1</v>
          </cell>
        </row>
        <row r="12">
          <cell r="A12" t="str">
            <v>B3</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1</v>
          </cell>
          <cell r="Q12">
            <v>0</v>
          </cell>
          <cell r="R12">
            <v>0</v>
          </cell>
          <cell r="S12">
            <v>0</v>
          </cell>
          <cell r="T12">
            <v>0</v>
          </cell>
          <cell r="U12">
            <v>0</v>
          </cell>
          <cell r="V12">
            <v>0</v>
          </cell>
          <cell r="W12">
            <v>0</v>
          </cell>
          <cell r="X12">
            <v>0</v>
          </cell>
          <cell r="Y12">
            <v>0</v>
          </cell>
          <cell r="Z12">
            <v>0</v>
          </cell>
          <cell r="AA12">
            <v>0</v>
          </cell>
          <cell r="AB12">
            <v>0</v>
          </cell>
          <cell r="AC12">
            <v>0</v>
          </cell>
          <cell r="AD12">
            <v>1</v>
          </cell>
          <cell r="AE12">
            <v>1</v>
          </cell>
        </row>
        <row r="13">
          <cell r="A13" t="str">
            <v>B4</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1</v>
          </cell>
          <cell r="Q13">
            <v>0</v>
          </cell>
          <cell r="R13">
            <v>1</v>
          </cell>
          <cell r="S13">
            <v>0</v>
          </cell>
          <cell r="T13">
            <v>0</v>
          </cell>
          <cell r="U13">
            <v>0</v>
          </cell>
          <cell r="V13">
            <v>0</v>
          </cell>
          <cell r="W13">
            <v>0</v>
          </cell>
          <cell r="X13">
            <v>0</v>
          </cell>
          <cell r="Y13">
            <v>0</v>
          </cell>
          <cell r="Z13">
            <v>0</v>
          </cell>
          <cell r="AA13">
            <v>0</v>
          </cell>
          <cell r="AB13">
            <v>0</v>
          </cell>
          <cell r="AC13">
            <v>0</v>
          </cell>
          <cell r="AD13">
            <v>1</v>
          </cell>
          <cell r="AE13">
            <v>1</v>
          </cell>
        </row>
        <row r="14">
          <cell r="A14" t="str">
            <v>C1</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1</v>
          </cell>
          <cell r="Q14">
            <v>1</v>
          </cell>
          <cell r="R14">
            <v>1</v>
          </cell>
          <cell r="S14">
            <v>0</v>
          </cell>
          <cell r="T14">
            <v>0</v>
          </cell>
          <cell r="U14">
            <v>0</v>
          </cell>
          <cell r="V14">
            <v>0</v>
          </cell>
          <cell r="W14">
            <v>0</v>
          </cell>
          <cell r="X14">
            <v>0</v>
          </cell>
          <cell r="Y14">
            <v>0</v>
          </cell>
          <cell r="Z14">
            <v>0</v>
          </cell>
          <cell r="AA14">
            <v>0</v>
          </cell>
          <cell r="AB14">
            <v>1</v>
          </cell>
          <cell r="AC14">
            <v>1</v>
          </cell>
          <cell r="AD14">
            <v>1</v>
          </cell>
          <cell r="AE14">
            <v>1</v>
          </cell>
        </row>
        <row r="15">
          <cell r="A15" t="str">
            <v>C2</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1</v>
          </cell>
          <cell r="Q15">
            <v>1</v>
          </cell>
          <cell r="R15">
            <v>1</v>
          </cell>
          <cell r="S15">
            <v>0</v>
          </cell>
          <cell r="T15">
            <v>0</v>
          </cell>
          <cell r="U15">
            <v>0</v>
          </cell>
          <cell r="V15">
            <v>0</v>
          </cell>
          <cell r="W15">
            <v>0</v>
          </cell>
          <cell r="X15">
            <v>0</v>
          </cell>
          <cell r="Y15">
            <v>0</v>
          </cell>
          <cell r="Z15">
            <v>0</v>
          </cell>
          <cell r="AA15">
            <v>0</v>
          </cell>
          <cell r="AB15">
            <v>1</v>
          </cell>
          <cell r="AC15">
            <v>1</v>
          </cell>
          <cell r="AD15">
            <v>1</v>
          </cell>
          <cell r="AE15">
            <v>1</v>
          </cell>
        </row>
        <row r="16">
          <cell r="A16" t="str">
            <v>C3</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1</v>
          </cell>
          <cell r="Q16">
            <v>1</v>
          </cell>
          <cell r="R16">
            <v>1</v>
          </cell>
          <cell r="S16">
            <v>0</v>
          </cell>
          <cell r="T16">
            <v>0</v>
          </cell>
          <cell r="U16">
            <v>0</v>
          </cell>
          <cell r="V16">
            <v>0</v>
          </cell>
          <cell r="W16">
            <v>0</v>
          </cell>
          <cell r="X16">
            <v>0</v>
          </cell>
          <cell r="Y16">
            <v>0</v>
          </cell>
          <cell r="Z16">
            <v>0</v>
          </cell>
          <cell r="AA16">
            <v>0</v>
          </cell>
          <cell r="AB16">
            <v>1</v>
          </cell>
          <cell r="AC16">
            <v>1</v>
          </cell>
          <cell r="AD16">
            <v>1</v>
          </cell>
          <cell r="AE16">
            <v>1</v>
          </cell>
        </row>
        <row r="17">
          <cell r="A17" t="str">
            <v>C4</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1</v>
          </cell>
          <cell r="Q17">
            <v>1</v>
          </cell>
          <cell r="R17">
            <v>0</v>
          </cell>
          <cell r="S17">
            <v>0</v>
          </cell>
          <cell r="T17">
            <v>0</v>
          </cell>
          <cell r="U17">
            <v>0</v>
          </cell>
          <cell r="V17">
            <v>0</v>
          </cell>
          <cell r="W17">
            <v>0</v>
          </cell>
          <cell r="X17">
            <v>0</v>
          </cell>
          <cell r="Y17">
            <v>0</v>
          </cell>
          <cell r="Z17">
            <v>0</v>
          </cell>
          <cell r="AA17">
            <v>0</v>
          </cell>
          <cell r="AB17">
            <v>1</v>
          </cell>
          <cell r="AC17">
            <v>1</v>
          </cell>
          <cell r="AD17">
            <v>1</v>
          </cell>
          <cell r="AE17">
            <v>1</v>
          </cell>
        </row>
        <row r="18">
          <cell r="A18" t="str">
            <v>C5</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1</v>
          </cell>
          <cell r="Q18">
            <v>1</v>
          </cell>
          <cell r="R18">
            <v>1</v>
          </cell>
          <cell r="S18">
            <v>0</v>
          </cell>
          <cell r="T18">
            <v>0</v>
          </cell>
          <cell r="U18">
            <v>0</v>
          </cell>
          <cell r="V18">
            <v>0</v>
          </cell>
          <cell r="W18">
            <v>0</v>
          </cell>
          <cell r="X18">
            <v>0</v>
          </cell>
          <cell r="Y18">
            <v>0</v>
          </cell>
          <cell r="Z18">
            <v>0</v>
          </cell>
          <cell r="AA18">
            <v>0</v>
          </cell>
          <cell r="AB18">
            <v>1</v>
          </cell>
          <cell r="AC18">
            <v>1</v>
          </cell>
          <cell r="AD18">
            <v>1</v>
          </cell>
          <cell r="AE18">
            <v>1</v>
          </cell>
        </row>
        <row r="19">
          <cell r="A19" t="str">
            <v>C6</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1</v>
          </cell>
          <cell r="Q19">
            <v>1</v>
          </cell>
          <cell r="R19">
            <v>1</v>
          </cell>
          <cell r="S19">
            <v>0</v>
          </cell>
          <cell r="T19">
            <v>0</v>
          </cell>
          <cell r="U19">
            <v>0</v>
          </cell>
          <cell r="V19">
            <v>0</v>
          </cell>
          <cell r="W19">
            <v>0</v>
          </cell>
          <cell r="X19">
            <v>0</v>
          </cell>
          <cell r="Y19">
            <v>0</v>
          </cell>
          <cell r="Z19">
            <v>0</v>
          </cell>
          <cell r="AA19">
            <v>0</v>
          </cell>
          <cell r="AB19">
            <v>1</v>
          </cell>
          <cell r="AC19">
            <v>1</v>
          </cell>
          <cell r="AD19">
            <v>1</v>
          </cell>
          <cell r="AE19">
            <v>1</v>
          </cell>
        </row>
        <row r="20">
          <cell r="A20" t="str">
            <v>C7</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1</v>
          </cell>
          <cell r="Q20">
            <v>1</v>
          </cell>
          <cell r="R20">
            <v>0</v>
          </cell>
          <cell r="S20">
            <v>0</v>
          </cell>
          <cell r="T20">
            <v>0</v>
          </cell>
          <cell r="U20">
            <v>0</v>
          </cell>
          <cell r="V20">
            <v>0</v>
          </cell>
          <cell r="W20">
            <v>0</v>
          </cell>
          <cell r="X20">
            <v>0</v>
          </cell>
          <cell r="Y20">
            <v>0</v>
          </cell>
          <cell r="Z20">
            <v>0</v>
          </cell>
          <cell r="AA20">
            <v>0</v>
          </cell>
          <cell r="AB20">
            <v>1</v>
          </cell>
          <cell r="AC20">
            <v>1</v>
          </cell>
          <cell r="AD20">
            <v>1</v>
          </cell>
          <cell r="AE20">
            <v>1</v>
          </cell>
        </row>
        <row r="21">
          <cell r="A21" t="str">
            <v>C9</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1</v>
          </cell>
          <cell r="Q21">
            <v>1</v>
          </cell>
          <cell r="R21">
            <v>0</v>
          </cell>
          <cell r="S21">
            <v>0</v>
          </cell>
          <cell r="T21">
            <v>0</v>
          </cell>
          <cell r="U21">
            <v>0</v>
          </cell>
          <cell r="V21">
            <v>0</v>
          </cell>
          <cell r="W21">
            <v>0</v>
          </cell>
          <cell r="X21">
            <v>0</v>
          </cell>
          <cell r="Y21">
            <v>0</v>
          </cell>
          <cell r="Z21">
            <v>0</v>
          </cell>
          <cell r="AA21">
            <v>0</v>
          </cell>
          <cell r="AB21">
            <v>1</v>
          </cell>
          <cell r="AC21">
            <v>1</v>
          </cell>
          <cell r="AD21">
            <v>1</v>
          </cell>
          <cell r="AE21">
            <v>1</v>
          </cell>
        </row>
        <row r="22">
          <cell r="A22" t="str">
            <v>D4</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1</v>
          </cell>
          <cell r="Q22">
            <v>0</v>
          </cell>
          <cell r="R22">
            <v>1</v>
          </cell>
          <cell r="S22">
            <v>0</v>
          </cell>
          <cell r="T22">
            <v>0</v>
          </cell>
          <cell r="U22">
            <v>0</v>
          </cell>
          <cell r="V22">
            <v>0</v>
          </cell>
          <cell r="W22">
            <v>0</v>
          </cell>
          <cell r="X22">
            <v>0</v>
          </cell>
          <cell r="Y22">
            <v>0</v>
          </cell>
          <cell r="Z22">
            <v>0</v>
          </cell>
          <cell r="AA22">
            <v>0</v>
          </cell>
          <cell r="AB22">
            <v>1</v>
          </cell>
          <cell r="AC22">
            <v>1</v>
          </cell>
          <cell r="AD22">
            <v>1</v>
          </cell>
          <cell r="AE22">
            <v>1</v>
          </cell>
        </row>
        <row r="23">
          <cell r="A23" t="str">
            <v>D5</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1</v>
          </cell>
          <cell r="Q23">
            <v>0</v>
          </cell>
          <cell r="R23">
            <v>1</v>
          </cell>
          <cell r="S23">
            <v>0</v>
          </cell>
          <cell r="T23">
            <v>0</v>
          </cell>
          <cell r="U23">
            <v>0</v>
          </cell>
          <cell r="V23">
            <v>0</v>
          </cell>
          <cell r="W23">
            <v>0</v>
          </cell>
          <cell r="X23">
            <v>0</v>
          </cell>
          <cell r="Y23">
            <v>0</v>
          </cell>
          <cell r="Z23">
            <v>0</v>
          </cell>
          <cell r="AA23">
            <v>0</v>
          </cell>
          <cell r="AB23">
            <v>1</v>
          </cell>
          <cell r="AC23">
            <v>1</v>
          </cell>
          <cell r="AD23">
            <v>1</v>
          </cell>
          <cell r="AE23">
            <v>1</v>
          </cell>
        </row>
        <row r="24">
          <cell r="A24" t="str">
            <v>D6</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1</v>
          </cell>
          <cell r="Q24">
            <v>0</v>
          </cell>
          <cell r="R24">
            <v>1</v>
          </cell>
          <cell r="S24">
            <v>0</v>
          </cell>
          <cell r="T24">
            <v>0</v>
          </cell>
          <cell r="U24">
            <v>0</v>
          </cell>
          <cell r="V24">
            <v>0</v>
          </cell>
          <cell r="W24">
            <v>0</v>
          </cell>
          <cell r="X24">
            <v>0</v>
          </cell>
          <cell r="Y24">
            <v>0</v>
          </cell>
          <cell r="Z24">
            <v>0</v>
          </cell>
          <cell r="AA24">
            <v>0</v>
          </cell>
          <cell r="AB24">
            <v>1</v>
          </cell>
          <cell r="AC24">
            <v>0</v>
          </cell>
          <cell r="AD24">
            <v>1</v>
          </cell>
          <cell r="AE24">
            <v>1</v>
          </cell>
        </row>
        <row r="25">
          <cell r="A25" t="str">
            <v>E1</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1</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1</v>
          </cell>
        </row>
        <row r="26">
          <cell r="A26" t="str">
            <v>E7</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1</v>
          </cell>
          <cell r="Q26">
            <v>0</v>
          </cell>
          <cell r="R26">
            <v>1</v>
          </cell>
          <cell r="S26">
            <v>0</v>
          </cell>
          <cell r="T26">
            <v>0</v>
          </cell>
          <cell r="U26">
            <v>0</v>
          </cell>
          <cell r="V26">
            <v>0</v>
          </cell>
          <cell r="W26">
            <v>0</v>
          </cell>
          <cell r="X26">
            <v>0</v>
          </cell>
          <cell r="Y26">
            <v>0</v>
          </cell>
          <cell r="Z26">
            <v>0</v>
          </cell>
          <cell r="AA26">
            <v>0</v>
          </cell>
          <cell r="AB26">
            <v>0</v>
          </cell>
          <cell r="AC26">
            <v>0</v>
          </cell>
          <cell r="AD26">
            <v>0</v>
          </cell>
          <cell r="AE26">
            <v>1</v>
          </cell>
        </row>
        <row r="27">
          <cell r="A27" t="str">
            <v>E8</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1</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1</v>
          </cell>
        </row>
        <row r="28">
          <cell r="A28" t="str">
            <v>F6</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1</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1</v>
          </cell>
        </row>
        <row r="29">
          <cell r="A29" t="str">
            <v>G1</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1</v>
          </cell>
          <cell r="Q29">
            <v>0</v>
          </cell>
          <cell r="R29">
            <v>1</v>
          </cell>
          <cell r="S29">
            <v>0</v>
          </cell>
          <cell r="T29">
            <v>0</v>
          </cell>
          <cell r="U29">
            <v>0</v>
          </cell>
          <cell r="V29">
            <v>0</v>
          </cell>
          <cell r="W29">
            <v>0</v>
          </cell>
          <cell r="X29">
            <v>0</v>
          </cell>
          <cell r="Y29">
            <v>0</v>
          </cell>
          <cell r="Z29">
            <v>0</v>
          </cell>
          <cell r="AA29">
            <v>0</v>
          </cell>
          <cell r="AB29">
            <v>1</v>
          </cell>
          <cell r="AC29">
            <v>0</v>
          </cell>
          <cell r="AD29">
            <v>1</v>
          </cell>
          <cell r="AE29">
            <v>1</v>
          </cell>
        </row>
        <row r="30">
          <cell r="A30" t="str">
            <v>G5</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1</v>
          </cell>
          <cell r="Q30">
            <v>0</v>
          </cell>
          <cell r="R30">
            <v>1</v>
          </cell>
          <cell r="S30">
            <v>0</v>
          </cell>
          <cell r="T30">
            <v>0</v>
          </cell>
          <cell r="U30">
            <v>0</v>
          </cell>
          <cell r="V30">
            <v>0</v>
          </cell>
          <cell r="W30">
            <v>0</v>
          </cell>
          <cell r="X30">
            <v>0</v>
          </cell>
          <cell r="Y30">
            <v>0</v>
          </cell>
          <cell r="Z30">
            <v>0</v>
          </cell>
          <cell r="AA30">
            <v>0</v>
          </cell>
          <cell r="AB30">
            <v>1</v>
          </cell>
          <cell r="AC30">
            <v>0</v>
          </cell>
          <cell r="AD30">
            <v>1</v>
          </cell>
          <cell r="AE30">
            <v>1</v>
          </cell>
        </row>
        <row r="31">
          <cell r="A31" t="str">
            <v>G6</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1</v>
          </cell>
          <cell r="Q31">
            <v>0</v>
          </cell>
          <cell r="R31">
            <v>1</v>
          </cell>
          <cell r="S31">
            <v>0</v>
          </cell>
          <cell r="T31">
            <v>0</v>
          </cell>
          <cell r="U31">
            <v>0</v>
          </cell>
          <cell r="V31">
            <v>0</v>
          </cell>
          <cell r="W31">
            <v>0</v>
          </cell>
          <cell r="X31">
            <v>0</v>
          </cell>
          <cell r="Y31">
            <v>0</v>
          </cell>
          <cell r="Z31">
            <v>0</v>
          </cell>
          <cell r="AA31">
            <v>0</v>
          </cell>
          <cell r="AB31">
            <v>1</v>
          </cell>
          <cell r="AC31">
            <v>0</v>
          </cell>
          <cell r="AD31">
            <v>1</v>
          </cell>
          <cell r="AE31">
            <v>1</v>
          </cell>
        </row>
        <row r="32">
          <cell r="A32" t="str">
            <v>G7</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1</v>
          </cell>
          <cell r="Q32">
            <v>0</v>
          </cell>
          <cell r="R32">
            <v>1</v>
          </cell>
          <cell r="S32">
            <v>0</v>
          </cell>
          <cell r="T32">
            <v>0</v>
          </cell>
          <cell r="U32">
            <v>0</v>
          </cell>
          <cell r="V32">
            <v>0</v>
          </cell>
          <cell r="W32">
            <v>0</v>
          </cell>
          <cell r="X32">
            <v>0</v>
          </cell>
          <cell r="Y32">
            <v>0</v>
          </cell>
          <cell r="Z32">
            <v>0</v>
          </cell>
          <cell r="AA32">
            <v>0</v>
          </cell>
          <cell r="AB32">
            <v>1</v>
          </cell>
          <cell r="AC32">
            <v>0</v>
          </cell>
          <cell r="AD32">
            <v>1</v>
          </cell>
          <cell r="AE32">
            <v>1</v>
          </cell>
        </row>
        <row r="33">
          <cell r="A33" t="str">
            <v>H1</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1</v>
          </cell>
          <cell r="Q33">
            <v>0</v>
          </cell>
          <cell r="R33">
            <v>1</v>
          </cell>
          <cell r="S33">
            <v>0</v>
          </cell>
          <cell r="T33">
            <v>0</v>
          </cell>
          <cell r="U33">
            <v>0</v>
          </cell>
          <cell r="V33">
            <v>0</v>
          </cell>
          <cell r="W33">
            <v>0</v>
          </cell>
          <cell r="X33">
            <v>1</v>
          </cell>
          <cell r="Y33">
            <v>1</v>
          </cell>
          <cell r="Z33">
            <v>0</v>
          </cell>
          <cell r="AA33">
            <v>0</v>
          </cell>
          <cell r="AB33">
            <v>1</v>
          </cell>
          <cell r="AC33">
            <v>0</v>
          </cell>
          <cell r="AD33">
            <v>1</v>
          </cell>
          <cell r="AE33">
            <v>1</v>
          </cell>
        </row>
        <row r="34">
          <cell r="A34" t="str">
            <v>H2</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1</v>
          </cell>
          <cell r="Q34">
            <v>0</v>
          </cell>
          <cell r="R34">
            <v>1</v>
          </cell>
          <cell r="S34">
            <v>0</v>
          </cell>
          <cell r="T34">
            <v>0</v>
          </cell>
          <cell r="U34">
            <v>0</v>
          </cell>
          <cell r="V34">
            <v>0</v>
          </cell>
          <cell r="W34">
            <v>0</v>
          </cell>
          <cell r="X34">
            <v>1</v>
          </cell>
          <cell r="Y34">
            <v>0</v>
          </cell>
          <cell r="Z34">
            <v>0</v>
          </cell>
          <cell r="AA34">
            <v>0</v>
          </cell>
          <cell r="AB34">
            <v>1</v>
          </cell>
          <cell r="AC34">
            <v>0</v>
          </cell>
          <cell r="AD34">
            <v>1</v>
          </cell>
          <cell r="AE34">
            <v>1</v>
          </cell>
        </row>
        <row r="35">
          <cell r="A35" t="str">
            <v>H6</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1</v>
          </cell>
          <cell r="Q35">
            <v>0</v>
          </cell>
          <cell r="R35">
            <v>1</v>
          </cell>
          <cell r="S35">
            <v>0</v>
          </cell>
          <cell r="T35">
            <v>0</v>
          </cell>
          <cell r="U35">
            <v>0</v>
          </cell>
          <cell r="V35">
            <v>0</v>
          </cell>
          <cell r="W35">
            <v>0</v>
          </cell>
          <cell r="X35">
            <v>1</v>
          </cell>
          <cell r="Y35">
            <v>1</v>
          </cell>
          <cell r="Z35">
            <v>0</v>
          </cell>
          <cell r="AA35">
            <v>0</v>
          </cell>
          <cell r="AB35">
            <v>1</v>
          </cell>
          <cell r="AC35">
            <v>0</v>
          </cell>
          <cell r="AD35">
            <v>1</v>
          </cell>
          <cell r="AE35">
            <v>1</v>
          </cell>
        </row>
        <row r="36">
          <cell r="A36" t="str">
            <v>J1</v>
          </cell>
          <cell r="B36">
            <v>0</v>
          </cell>
          <cell r="C36">
            <v>0</v>
          </cell>
          <cell r="D36">
            <v>0</v>
          </cell>
          <cell r="E36">
            <v>0</v>
          </cell>
          <cell r="F36">
            <v>0</v>
          </cell>
          <cell r="G36">
            <v>0</v>
          </cell>
          <cell r="H36">
            <v>0</v>
          </cell>
          <cell r="I36">
            <v>0</v>
          </cell>
          <cell r="J36">
            <v>0</v>
          </cell>
          <cell r="K36">
            <v>0</v>
          </cell>
          <cell r="L36">
            <v>0</v>
          </cell>
          <cell r="M36">
            <v>0</v>
          </cell>
          <cell r="N36">
            <v>1</v>
          </cell>
          <cell r="O36">
            <v>0</v>
          </cell>
          <cell r="P36">
            <v>1</v>
          </cell>
          <cell r="Q36">
            <v>0</v>
          </cell>
          <cell r="R36">
            <v>1</v>
          </cell>
          <cell r="S36">
            <v>0</v>
          </cell>
          <cell r="T36">
            <v>0</v>
          </cell>
          <cell r="U36">
            <v>0</v>
          </cell>
          <cell r="V36">
            <v>0</v>
          </cell>
          <cell r="W36">
            <v>0</v>
          </cell>
          <cell r="X36">
            <v>0</v>
          </cell>
          <cell r="Y36">
            <v>0</v>
          </cell>
          <cell r="Z36">
            <v>0</v>
          </cell>
          <cell r="AA36">
            <v>0</v>
          </cell>
          <cell r="AB36">
            <v>1</v>
          </cell>
          <cell r="AC36">
            <v>1</v>
          </cell>
          <cell r="AD36">
            <v>1</v>
          </cell>
          <cell r="AE36">
            <v>1</v>
          </cell>
        </row>
        <row r="37">
          <cell r="A37" t="str">
            <v>J2</v>
          </cell>
          <cell r="B37">
            <v>0</v>
          </cell>
          <cell r="C37">
            <v>0</v>
          </cell>
          <cell r="D37">
            <v>0</v>
          </cell>
          <cell r="E37">
            <v>0</v>
          </cell>
          <cell r="F37">
            <v>0</v>
          </cell>
          <cell r="G37">
            <v>0</v>
          </cell>
          <cell r="H37">
            <v>0</v>
          </cell>
          <cell r="I37">
            <v>0</v>
          </cell>
          <cell r="J37">
            <v>0</v>
          </cell>
          <cell r="K37">
            <v>0</v>
          </cell>
          <cell r="L37">
            <v>0</v>
          </cell>
          <cell r="M37">
            <v>0</v>
          </cell>
          <cell r="N37">
            <v>0</v>
          </cell>
          <cell r="O37">
            <v>1</v>
          </cell>
          <cell r="P37">
            <v>1</v>
          </cell>
          <cell r="Q37">
            <v>0</v>
          </cell>
          <cell r="R37">
            <v>1</v>
          </cell>
          <cell r="S37">
            <v>0</v>
          </cell>
          <cell r="T37">
            <v>0</v>
          </cell>
          <cell r="U37">
            <v>0</v>
          </cell>
          <cell r="V37">
            <v>0</v>
          </cell>
          <cell r="W37">
            <v>0</v>
          </cell>
          <cell r="X37">
            <v>0</v>
          </cell>
          <cell r="Y37">
            <v>0</v>
          </cell>
          <cell r="Z37">
            <v>0</v>
          </cell>
          <cell r="AA37">
            <v>0</v>
          </cell>
          <cell r="AB37">
            <v>1</v>
          </cell>
          <cell r="AC37">
            <v>1</v>
          </cell>
          <cell r="AD37">
            <v>1</v>
          </cell>
          <cell r="AE37">
            <v>1</v>
          </cell>
        </row>
        <row r="38">
          <cell r="A38" t="str">
            <v>J3</v>
          </cell>
          <cell r="B38">
            <v>0</v>
          </cell>
          <cell r="C38">
            <v>0</v>
          </cell>
          <cell r="D38">
            <v>0</v>
          </cell>
          <cell r="E38">
            <v>0</v>
          </cell>
          <cell r="F38">
            <v>0</v>
          </cell>
          <cell r="G38">
            <v>0</v>
          </cell>
          <cell r="H38">
            <v>0</v>
          </cell>
          <cell r="I38">
            <v>0</v>
          </cell>
          <cell r="J38">
            <v>0</v>
          </cell>
          <cell r="K38">
            <v>0</v>
          </cell>
          <cell r="L38">
            <v>0</v>
          </cell>
          <cell r="M38">
            <v>0</v>
          </cell>
          <cell r="N38">
            <v>0</v>
          </cell>
          <cell r="O38">
            <v>1</v>
          </cell>
          <cell r="P38">
            <v>1</v>
          </cell>
          <cell r="Q38">
            <v>0</v>
          </cell>
          <cell r="R38">
            <v>1</v>
          </cell>
          <cell r="S38">
            <v>0</v>
          </cell>
          <cell r="T38">
            <v>0</v>
          </cell>
          <cell r="U38">
            <v>0</v>
          </cell>
          <cell r="V38">
            <v>0</v>
          </cell>
          <cell r="W38">
            <v>0</v>
          </cell>
          <cell r="X38">
            <v>0</v>
          </cell>
          <cell r="Y38">
            <v>0</v>
          </cell>
          <cell r="Z38">
            <v>0</v>
          </cell>
          <cell r="AA38">
            <v>0</v>
          </cell>
          <cell r="AB38">
            <v>1</v>
          </cell>
          <cell r="AC38">
            <v>1</v>
          </cell>
          <cell r="AD38">
            <v>1</v>
          </cell>
          <cell r="AE38">
            <v>1</v>
          </cell>
        </row>
        <row r="39">
          <cell r="A39" t="str">
            <v>J4</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1</v>
          </cell>
          <cell r="Q39">
            <v>0</v>
          </cell>
          <cell r="R39">
            <v>1</v>
          </cell>
          <cell r="S39">
            <v>0</v>
          </cell>
          <cell r="T39">
            <v>0</v>
          </cell>
          <cell r="U39">
            <v>0</v>
          </cell>
          <cell r="V39">
            <v>0</v>
          </cell>
          <cell r="W39">
            <v>0</v>
          </cell>
          <cell r="X39">
            <v>0</v>
          </cell>
          <cell r="Y39">
            <v>0</v>
          </cell>
          <cell r="Z39">
            <v>0</v>
          </cell>
          <cell r="AA39">
            <v>0</v>
          </cell>
          <cell r="AB39">
            <v>1</v>
          </cell>
          <cell r="AC39">
            <v>1</v>
          </cell>
          <cell r="AD39">
            <v>1</v>
          </cell>
          <cell r="AE39">
            <v>1</v>
          </cell>
        </row>
        <row r="40">
          <cell r="A40" t="str">
            <v>J5</v>
          </cell>
          <cell r="B40">
            <v>0</v>
          </cell>
          <cell r="C40">
            <v>0</v>
          </cell>
          <cell r="D40">
            <v>0</v>
          </cell>
          <cell r="E40">
            <v>0</v>
          </cell>
          <cell r="F40">
            <v>0</v>
          </cell>
          <cell r="G40">
            <v>0</v>
          </cell>
          <cell r="H40">
            <v>0</v>
          </cell>
          <cell r="I40">
            <v>0</v>
          </cell>
          <cell r="J40">
            <v>0</v>
          </cell>
          <cell r="K40">
            <v>0</v>
          </cell>
          <cell r="L40">
            <v>0</v>
          </cell>
          <cell r="M40">
            <v>0</v>
          </cell>
          <cell r="N40">
            <v>0</v>
          </cell>
          <cell r="O40">
            <v>1</v>
          </cell>
          <cell r="P40">
            <v>1</v>
          </cell>
          <cell r="Q40">
            <v>0</v>
          </cell>
          <cell r="R40">
            <v>1</v>
          </cell>
          <cell r="S40">
            <v>0</v>
          </cell>
          <cell r="T40">
            <v>0</v>
          </cell>
          <cell r="U40">
            <v>0</v>
          </cell>
          <cell r="V40">
            <v>0</v>
          </cell>
          <cell r="W40">
            <v>0</v>
          </cell>
          <cell r="X40">
            <v>0</v>
          </cell>
          <cell r="Y40">
            <v>0</v>
          </cell>
          <cell r="Z40">
            <v>0</v>
          </cell>
          <cell r="AA40">
            <v>0</v>
          </cell>
          <cell r="AB40">
            <v>1</v>
          </cell>
          <cell r="AC40">
            <v>1</v>
          </cell>
          <cell r="AD40">
            <v>1</v>
          </cell>
          <cell r="AE40">
            <v>1</v>
          </cell>
        </row>
        <row r="41">
          <cell r="A41" t="str">
            <v>J6</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1</v>
          </cell>
          <cell r="Q41">
            <v>0</v>
          </cell>
          <cell r="R41">
            <v>1</v>
          </cell>
          <cell r="S41">
            <v>0</v>
          </cell>
          <cell r="T41">
            <v>0</v>
          </cell>
          <cell r="U41">
            <v>0</v>
          </cell>
          <cell r="V41">
            <v>0</v>
          </cell>
          <cell r="W41">
            <v>0</v>
          </cell>
          <cell r="X41">
            <v>0</v>
          </cell>
          <cell r="Y41">
            <v>0</v>
          </cell>
          <cell r="Z41">
            <v>0</v>
          </cell>
          <cell r="AA41">
            <v>0</v>
          </cell>
          <cell r="AB41">
            <v>1</v>
          </cell>
          <cell r="AC41">
            <v>1</v>
          </cell>
          <cell r="AD41">
            <v>1</v>
          </cell>
          <cell r="AE41">
            <v>1</v>
          </cell>
        </row>
        <row r="42">
          <cell r="A42" t="str">
            <v>J7</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1</v>
          </cell>
          <cell r="Q42">
            <v>0</v>
          </cell>
          <cell r="R42">
            <v>1</v>
          </cell>
          <cell r="S42">
            <v>0</v>
          </cell>
          <cell r="T42">
            <v>0</v>
          </cell>
          <cell r="U42">
            <v>0</v>
          </cell>
          <cell r="V42">
            <v>0</v>
          </cell>
          <cell r="W42">
            <v>0</v>
          </cell>
          <cell r="X42">
            <v>0</v>
          </cell>
          <cell r="Y42">
            <v>0</v>
          </cell>
          <cell r="Z42">
            <v>0</v>
          </cell>
          <cell r="AA42">
            <v>0</v>
          </cell>
          <cell r="AB42">
            <v>1</v>
          </cell>
          <cell r="AC42">
            <v>1</v>
          </cell>
          <cell r="AD42">
            <v>1</v>
          </cell>
          <cell r="AE42">
            <v>1</v>
          </cell>
        </row>
        <row r="43">
          <cell r="A43" t="str">
            <v>J8</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1</v>
          </cell>
          <cell r="Q43">
            <v>0</v>
          </cell>
          <cell r="R43">
            <v>1</v>
          </cell>
          <cell r="S43">
            <v>0</v>
          </cell>
          <cell r="T43">
            <v>0</v>
          </cell>
          <cell r="U43">
            <v>0</v>
          </cell>
          <cell r="V43">
            <v>0</v>
          </cell>
          <cell r="W43">
            <v>0</v>
          </cell>
          <cell r="X43">
            <v>0</v>
          </cell>
          <cell r="Y43">
            <v>0</v>
          </cell>
          <cell r="Z43">
            <v>0</v>
          </cell>
          <cell r="AA43">
            <v>0</v>
          </cell>
          <cell r="AB43">
            <v>1</v>
          </cell>
          <cell r="AC43">
            <v>1</v>
          </cell>
          <cell r="AD43">
            <v>1</v>
          </cell>
          <cell r="AE43">
            <v>1</v>
          </cell>
        </row>
        <row r="44">
          <cell r="A44" t="str">
            <v>K1</v>
          </cell>
          <cell r="B44">
            <v>0</v>
          </cell>
          <cell r="C44">
            <v>0</v>
          </cell>
          <cell r="D44">
            <v>0</v>
          </cell>
          <cell r="E44">
            <v>0</v>
          </cell>
          <cell r="F44">
            <v>0</v>
          </cell>
          <cell r="G44">
            <v>0</v>
          </cell>
          <cell r="H44">
            <v>0</v>
          </cell>
          <cell r="I44">
            <v>0</v>
          </cell>
          <cell r="J44">
            <v>0</v>
          </cell>
          <cell r="K44">
            <v>0</v>
          </cell>
          <cell r="L44">
            <v>0</v>
          </cell>
          <cell r="M44">
            <v>1</v>
          </cell>
          <cell r="N44">
            <v>0</v>
          </cell>
          <cell r="O44">
            <v>0</v>
          </cell>
          <cell r="P44">
            <v>1</v>
          </cell>
          <cell r="Q44">
            <v>0</v>
          </cell>
          <cell r="R44">
            <v>1</v>
          </cell>
          <cell r="S44">
            <v>0</v>
          </cell>
          <cell r="T44">
            <v>0</v>
          </cell>
          <cell r="U44">
            <v>0</v>
          </cell>
          <cell r="V44">
            <v>0</v>
          </cell>
          <cell r="W44">
            <v>0</v>
          </cell>
          <cell r="X44">
            <v>0</v>
          </cell>
          <cell r="Y44">
            <v>0</v>
          </cell>
          <cell r="Z44">
            <v>0</v>
          </cell>
          <cell r="AA44">
            <v>1</v>
          </cell>
          <cell r="AB44">
            <v>1</v>
          </cell>
          <cell r="AC44">
            <v>1</v>
          </cell>
          <cell r="AD44">
            <v>1</v>
          </cell>
          <cell r="AE44">
            <v>1</v>
          </cell>
        </row>
        <row r="45">
          <cell r="A45" t="str">
            <v>K2</v>
          </cell>
          <cell r="B45">
            <v>0</v>
          </cell>
          <cell r="C45">
            <v>0</v>
          </cell>
          <cell r="D45">
            <v>0</v>
          </cell>
          <cell r="E45">
            <v>0</v>
          </cell>
          <cell r="F45">
            <v>0</v>
          </cell>
          <cell r="G45">
            <v>0</v>
          </cell>
          <cell r="H45">
            <v>0</v>
          </cell>
          <cell r="I45">
            <v>0</v>
          </cell>
          <cell r="J45">
            <v>0</v>
          </cell>
          <cell r="K45">
            <v>0</v>
          </cell>
          <cell r="L45">
            <v>0</v>
          </cell>
          <cell r="M45">
            <v>1</v>
          </cell>
          <cell r="N45">
            <v>0</v>
          </cell>
          <cell r="O45">
            <v>0</v>
          </cell>
          <cell r="P45">
            <v>1</v>
          </cell>
          <cell r="Q45">
            <v>0</v>
          </cell>
          <cell r="R45">
            <v>1</v>
          </cell>
          <cell r="S45">
            <v>0</v>
          </cell>
          <cell r="T45">
            <v>0</v>
          </cell>
          <cell r="U45">
            <v>0</v>
          </cell>
          <cell r="V45">
            <v>0</v>
          </cell>
          <cell r="W45">
            <v>0</v>
          </cell>
          <cell r="X45">
            <v>0</v>
          </cell>
          <cell r="Y45">
            <v>0</v>
          </cell>
          <cell r="Z45">
            <v>0</v>
          </cell>
          <cell r="AA45">
            <v>1</v>
          </cell>
          <cell r="AB45">
            <v>1</v>
          </cell>
          <cell r="AC45">
            <v>1</v>
          </cell>
          <cell r="AD45">
            <v>1</v>
          </cell>
          <cell r="AE45">
            <v>1</v>
          </cell>
        </row>
        <row r="46">
          <cell r="A46" t="str">
            <v>K4</v>
          </cell>
          <cell r="B46">
            <v>0</v>
          </cell>
          <cell r="C46">
            <v>0</v>
          </cell>
          <cell r="D46">
            <v>0</v>
          </cell>
          <cell r="E46">
            <v>0</v>
          </cell>
          <cell r="F46">
            <v>0</v>
          </cell>
          <cell r="G46">
            <v>0</v>
          </cell>
          <cell r="H46">
            <v>0</v>
          </cell>
          <cell r="I46">
            <v>0</v>
          </cell>
          <cell r="J46">
            <v>0</v>
          </cell>
          <cell r="K46">
            <v>0</v>
          </cell>
          <cell r="L46">
            <v>0</v>
          </cell>
          <cell r="M46">
            <v>1</v>
          </cell>
          <cell r="N46">
            <v>0</v>
          </cell>
          <cell r="O46">
            <v>0</v>
          </cell>
          <cell r="P46">
            <v>1</v>
          </cell>
          <cell r="Q46">
            <v>0</v>
          </cell>
          <cell r="R46">
            <v>1</v>
          </cell>
          <cell r="S46">
            <v>0</v>
          </cell>
          <cell r="T46">
            <v>0</v>
          </cell>
          <cell r="U46">
            <v>0</v>
          </cell>
          <cell r="V46">
            <v>0</v>
          </cell>
          <cell r="W46">
            <v>0</v>
          </cell>
          <cell r="X46">
            <v>0</v>
          </cell>
          <cell r="Y46">
            <v>0</v>
          </cell>
          <cell r="Z46">
            <v>0</v>
          </cell>
          <cell r="AA46">
            <v>1</v>
          </cell>
          <cell r="AB46">
            <v>1</v>
          </cell>
          <cell r="AC46">
            <v>1</v>
          </cell>
          <cell r="AD46">
            <v>1</v>
          </cell>
          <cell r="AE46">
            <v>1</v>
          </cell>
        </row>
        <row r="47">
          <cell r="A47" t="str">
            <v>K5</v>
          </cell>
          <cell r="B47">
            <v>0</v>
          </cell>
          <cell r="C47">
            <v>0</v>
          </cell>
          <cell r="D47">
            <v>0</v>
          </cell>
          <cell r="E47">
            <v>0</v>
          </cell>
          <cell r="F47">
            <v>0</v>
          </cell>
          <cell r="G47">
            <v>0</v>
          </cell>
          <cell r="H47">
            <v>0</v>
          </cell>
          <cell r="I47">
            <v>0</v>
          </cell>
          <cell r="J47">
            <v>0</v>
          </cell>
          <cell r="K47">
            <v>0</v>
          </cell>
          <cell r="L47">
            <v>0</v>
          </cell>
          <cell r="M47">
            <v>1</v>
          </cell>
          <cell r="N47">
            <v>0</v>
          </cell>
          <cell r="O47">
            <v>0</v>
          </cell>
          <cell r="P47">
            <v>1</v>
          </cell>
          <cell r="Q47">
            <v>0</v>
          </cell>
          <cell r="R47">
            <v>1</v>
          </cell>
          <cell r="S47">
            <v>0</v>
          </cell>
          <cell r="T47">
            <v>0</v>
          </cell>
          <cell r="U47">
            <v>0</v>
          </cell>
          <cell r="V47">
            <v>0</v>
          </cell>
          <cell r="W47">
            <v>0</v>
          </cell>
          <cell r="X47">
            <v>0</v>
          </cell>
          <cell r="Y47">
            <v>0</v>
          </cell>
          <cell r="Z47">
            <v>0</v>
          </cell>
          <cell r="AA47">
            <v>1</v>
          </cell>
          <cell r="AB47">
            <v>1</v>
          </cell>
          <cell r="AC47">
            <v>1</v>
          </cell>
          <cell r="AD47">
            <v>1</v>
          </cell>
          <cell r="AE47">
            <v>1</v>
          </cell>
        </row>
        <row r="48">
          <cell r="A48" t="str">
            <v>K6</v>
          </cell>
          <cell r="B48">
            <v>0</v>
          </cell>
          <cell r="C48">
            <v>0</v>
          </cell>
          <cell r="D48">
            <v>0</v>
          </cell>
          <cell r="E48">
            <v>0</v>
          </cell>
          <cell r="F48">
            <v>0</v>
          </cell>
          <cell r="G48">
            <v>0</v>
          </cell>
          <cell r="H48">
            <v>0</v>
          </cell>
          <cell r="I48">
            <v>0</v>
          </cell>
          <cell r="J48">
            <v>0</v>
          </cell>
          <cell r="K48">
            <v>0</v>
          </cell>
          <cell r="L48">
            <v>0</v>
          </cell>
          <cell r="M48">
            <v>1</v>
          </cell>
          <cell r="N48">
            <v>0</v>
          </cell>
          <cell r="O48">
            <v>0</v>
          </cell>
          <cell r="P48">
            <v>1</v>
          </cell>
          <cell r="Q48">
            <v>0</v>
          </cell>
          <cell r="R48">
            <v>1</v>
          </cell>
          <cell r="S48">
            <v>0</v>
          </cell>
          <cell r="T48">
            <v>0</v>
          </cell>
          <cell r="U48">
            <v>0</v>
          </cell>
          <cell r="V48">
            <v>0</v>
          </cell>
          <cell r="W48">
            <v>0</v>
          </cell>
          <cell r="X48">
            <v>0</v>
          </cell>
          <cell r="Y48">
            <v>0</v>
          </cell>
          <cell r="Z48">
            <v>0</v>
          </cell>
          <cell r="AA48">
            <v>1</v>
          </cell>
          <cell r="AB48">
            <v>1</v>
          </cell>
          <cell r="AC48">
            <v>1</v>
          </cell>
          <cell r="AD48">
            <v>1</v>
          </cell>
          <cell r="AE48">
            <v>1</v>
          </cell>
        </row>
        <row r="49">
          <cell r="A49" t="str">
            <v>L1</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1</v>
          </cell>
          <cell r="Q49">
            <v>0</v>
          </cell>
          <cell r="R49">
            <v>1</v>
          </cell>
          <cell r="S49">
            <v>0</v>
          </cell>
          <cell r="T49">
            <v>0</v>
          </cell>
          <cell r="U49">
            <v>0</v>
          </cell>
          <cell r="V49">
            <v>0</v>
          </cell>
          <cell r="W49">
            <v>0</v>
          </cell>
          <cell r="X49">
            <v>0</v>
          </cell>
          <cell r="Y49">
            <v>0</v>
          </cell>
          <cell r="Z49">
            <v>0</v>
          </cell>
          <cell r="AA49">
            <v>1</v>
          </cell>
          <cell r="AB49">
            <v>1</v>
          </cell>
          <cell r="AC49">
            <v>1</v>
          </cell>
          <cell r="AD49">
            <v>1</v>
          </cell>
          <cell r="AE49">
            <v>0</v>
          </cell>
        </row>
        <row r="50">
          <cell r="A50" t="str">
            <v>L2</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1</v>
          </cell>
          <cell r="Q50">
            <v>0</v>
          </cell>
          <cell r="R50">
            <v>1</v>
          </cell>
          <cell r="S50">
            <v>0</v>
          </cell>
          <cell r="T50">
            <v>0</v>
          </cell>
          <cell r="U50">
            <v>0</v>
          </cell>
          <cell r="V50">
            <v>0</v>
          </cell>
          <cell r="W50">
            <v>0</v>
          </cell>
          <cell r="X50">
            <v>0</v>
          </cell>
          <cell r="Y50">
            <v>0</v>
          </cell>
          <cell r="Z50">
            <v>0</v>
          </cell>
          <cell r="AA50">
            <v>1</v>
          </cell>
          <cell r="AB50">
            <v>1</v>
          </cell>
          <cell r="AC50">
            <v>1</v>
          </cell>
          <cell r="AD50">
            <v>1</v>
          </cell>
          <cell r="AE50">
            <v>0</v>
          </cell>
        </row>
        <row r="51">
          <cell r="A51" t="str">
            <v>L3</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1</v>
          </cell>
          <cell r="Q51">
            <v>0</v>
          </cell>
          <cell r="R51">
            <v>1</v>
          </cell>
          <cell r="S51">
            <v>0</v>
          </cell>
          <cell r="T51">
            <v>0</v>
          </cell>
          <cell r="U51">
            <v>0</v>
          </cell>
          <cell r="V51">
            <v>0</v>
          </cell>
          <cell r="W51">
            <v>0</v>
          </cell>
          <cell r="X51">
            <v>0</v>
          </cell>
          <cell r="Y51">
            <v>0</v>
          </cell>
          <cell r="Z51">
            <v>0</v>
          </cell>
          <cell r="AA51">
            <v>1</v>
          </cell>
          <cell r="AB51">
            <v>1</v>
          </cell>
          <cell r="AC51">
            <v>1</v>
          </cell>
          <cell r="AD51">
            <v>1</v>
          </cell>
          <cell r="AE51">
            <v>0</v>
          </cell>
        </row>
        <row r="52">
          <cell r="A52" t="str">
            <v>L5</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1</v>
          </cell>
          <cell r="Q52">
            <v>0</v>
          </cell>
          <cell r="R52">
            <v>1</v>
          </cell>
          <cell r="S52">
            <v>0</v>
          </cell>
          <cell r="T52">
            <v>0</v>
          </cell>
          <cell r="U52">
            <v>0</v>
          </cell>
          <cell r="V52">
            <v>0</v>
          </cell>
          <cell r="W52">
            <v>0</v>
          </cell>
          <cell r="X52">
            <v>0</v>
          </cell>
          <cell r="Y52">
            <v>0</v>
          </cell>
          <cell r="Z52">
            <v>0</v>
          </cell>
          <cell r="AA52">
            <v>1</v>
          </cell>
          <cell r="AB52">
            <v>1</v>
          </cell>
          <cell r="AC52">
            <v>1</v>
          </cell>
          <cell r="AD52">
            <v>1</v>
          </cell>
          <cell r="AE52">
            <v>0</v>
          </cell>
        </row>
        <row r="53">
          <cell r="A53" t="str">
            <v>L7</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1</v>
          </cell>
          <cell r="Q53">
            <v>0</v>
          </cell>
          <cell r="R53">
            <v>1</v>
          </cell>
          <cell r="S53">
            <v>0</v>
          </cell>
          <cell r="T53">
            <v>0</v>
          </cell>
          <cell r="U53">
            <v>0</v>
          </cell>
          <cell r="V53">
            <v>0</v>
          </cell>
          <cell r="W53">
            <v>0</v>
          </cell>
          <cell r="X53">
            <v>0</v>
          </cell>
          <cell r="Y53">
            <v>0</v>
          </cell>
          <cell r="Z53">
            <v>0</v>
          </cell>
          <cell r="AA53">
            <v>1</v>
          </cell>
          <cell r="AB53">
            <v>1</v>
          </cell>
          <cell r="AC53">
            <v>1</v>
          </cell>
          <cell r="AD53">
            <v>1</v>
          </cell>
          <cell r="AE53">
            <v>0</v>
          </cell>
        </row>
        <row r="54">
          <cell r="A54" t="str">
            <v>L8</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1</v>
          </cell>
          <cell r="Q54">
            <v>0</v>
          </cell>
          <cell r="R54">
            <v>1</v>
          </cell>
          <cell r="S54">
            <v>0</v>
          </cell>
          <cell r="T54">
            <v>0</v>
          </cell>
          <cell r="U54">
            <v>0</v>
          </cell>
          <cell r="V54">
            <v>0</v>
          </cell>
          <cell r="W54">
            <v>0</v>
          </cell>
          <cell r="X54">
            <v>0</v>
          </cell>
          <cell r="Y54">
            <v>0</v>
          </cell>
          <cell r="Z54">
            <v>0</v>
          </cell>
          <cell r="AA54">
            <v>1</v>
          </cell>
          <cell r="AB54">
            <v>1</v>
          </cell>
          <cell r="AC54">
            <v>1</v>
          </cell>
          <cell r="AD54">
            <v>1</v>
          </cell>
          <cell r="AE54">
            <v>0</v>
          </cell>
        </row>
        <row r="55">
          <cell r="A55" t="str">
            <v>M4</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1</v>
          </cell>
          <cell r="Q55">
            <v>0</v>
          </cell>
          <cell r="R55">
            <v>1</v>
          </cell>
          <cell r="S55">
            <v>0</v>
          </cell>
          <cell r="T55">
            <v>0</v>
          </cell>
          <cell r="U55">
            <v>0</v>
          </cell>
          <cell r="V55">
            <v>1</v>
          </cell>
          <cell r="W55">
            <v>0</v>
          </cell>
          <cell r="X55">
            <v>0</v>
          </cell>
          <cell r="Y55">
            <v>0</v>
          </cell>
          <cell r="Z55">
            <v>1</v>
          </cell>
          <cell r="AA55">
            <v>1</v>
          </cell>
          <cell r="AB55">
            <v>1</v>
          </cell>
          <cell r="AC55">
            <v>1</v>
          </cell>
          <cell r="AD55">
            <v>1</v>
          </cell>
          <cell r="AE55">
            <v>1</v>
          </cell>
        </row>
        <row r="56">
          <cell r="A56" t="str">
            <v>M5</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1</v>
          </cell>
          <cell r="Q56">
            <v>0</v>
          </cell>
          <cell r="R56">
            <v>1</v>
          </cell>
          <cell r="S56">
            <v>0</v>
          </cell>
          <cell r="T56">
            <v>0</v>
          </cell>
          <cell r="U56">
            <v>0</v>
          </cell>
          <cell r="V56">
            <v>1</v>
          </cell>
          <cell r="W56">
            <v>0</v>
          </cell>
          <cell r="X56">
            <v>0</v>
          </cell>
          <cell r="Y56">
            <v>0</v>
          </cell>
          <cell r="Z56">
            <v>1</v>
          </cell>
          <cell r="AA56">
            <v>1</v>
          </cell>
          <cell r="AB56">
            <v>1</v>
          </cell>
          <cell r="AC56">
            <v>1</v>
          </cell>
          <cell r="AD56">
            <v>1</v>
          </cell>
          <cell r="AE56">
            <v>1</v>
          </cell>
        </row>
        <row r="57">
          <cell r="A57" t="str">
            <v>M6</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1</v>
          </cell>
          <cell r="Q57">
            <v>0</v>
          </cell>
          <cell r="R57">
            <v>1</v>
          </cell>
          <cell r="S57">
            <v>0</v>
          </cell>
          <cell r="T57">
            <v>1</v>
          </cell>
          <cell r="U57">
            <v>1</v>
          </cell>
          <cell r="V57">
            <v>1</v>
          </cell>
          <cell r="W57">
            <v>0</v>
          </cell>
          <cell r="X57">
            <v>0</v>
          </cell>
          <cell r="Y57">
            <v>0</v>
          </cell>
          <cell r="Z57">
            <v>1</v>
          </cell>
          <cell r="AA57">
            <v>1</v>
          </cell>
          <cell r="AB57">
            <v>1</v>
          </cell>
          <cell r="AC57">
            <v>1</v>
          </cell>
          <cell r="AD57">
            <v>1</v>
          </cell>
          <cell r="AE57">
            <v>1</v>
          </cell>
        </row>
        <row r="58">
          <cell r="A58" t="str">
            <v>M7</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1</v>
          </cell>
          <cell r="Q58">
            <v>0</v>
          </cell>
          <cell r="R58">
            <v>1</v>
          </cell>
          <cell r="S58">
            <v>0</v>
          </cell>
          <cell r="T58">
            <v>0</v>
          </cell>
          <cell r="U58">
            <v>1</v>
          </cell>
          <cell r="V58">
            <v>1</v>
          </cell>
          <cell r="W58">
            <v>0</v>
          </cell>
          <cell r="X58">
            <v>0</v>
          </cell>
          <cell r="Y58">
            <v>0</v>
          </cell>
          <cell r="Z58">
            <v>1</v>
          </cell>
          <cell r="AA58">
            <v>1</v>
          </cell>
          <cell r="AB58">
            <v>1</v>
          </cell>
          <cell r="AC58">
            <v>1</v>
          </cell>
          <cell r="AD58">
            <v>1</v>
          </cell>
          <cell r="AE58">
            <v>1</v>
          </cell>
        </row>
        <row r="59">
          <cell r="A59" t="str">
            <v>M8</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1</v>
          </cell>
          <cell r="Q59">
            <v>0</v>
          </cell>
          <cell r="R59">
            <v>1</v>
          </cell>
          <cell r="S59">
            <v>1</v>
          </cell>
          <cell r="T59">
            <v>1</v>
          </cell>
          <cell r="U59">
            <v>1</v>
          </cell>
          <cell r="V59">
            <v>1</v>
          </cell>
          <cell r="W59">
            <v>0</v>
          </cell>
          <cell r="X59">
            <v>0</v>
          </cell>
          <cell r="Y59">
            <v>0</v>
          </cell>
          <cell r="Z59">
            <v>1</v>
          </cell>
          <cell r="AA59">
            <v>1</v>
          </cell>
          <cell r="AB59">
            <v>1</v>
          </cell>
          <cell r="AC59">
            <v>1</v>
          </cell>
          <cell r="AD59">
            <v>1</v>
          </cell>
          <cell r="AE59">
            <v>1</v>
          </cell>
        </row>
        <row r="60">
          <cell r="A60" t="str">
            <v>N1</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1</v>
          </cell>
          <cell r="Q60">
            <v>0</v>
          </cell>
          <cell r="R60">
            <v>1</v>
          </cell>
          <cell r="S60">
            <v>0</v>
          </cell>
          <cell r="T60">
            <v>0</v>
          </cell>
          <cell r="U60">
            <v>0</v>
          </cell>
          <cell r="V60">
            <v>0</v>
          </cell>
          <cell r="W60">
            <v>0</v>
          </cell>
          <cell r="X60">
            <v>0</v>
          </cell>
          <cell r="Y60">
            <v>0</v>
          </cell>
          <cell r="Z60">
            <v>1</v>
          </cell>
          <cell r="AA60">
            <v>1</v>
          </cell>
          <cell r="AB60">
            <v>1</v>
          </cell>
          <cell r="AC60">
            <v>1</v>
          </cell>
          <cell r="AD60">
            <v>1</v>
          </cell>
          <cell r="AE60">
            <v>1</v>
          </cell>
        </row>
        <row r="61">
          <cell r="A61" t="str">
            <v>N2</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1</v>
          </cell>
          <cell r="Q61">
            <v>0</v>
          </cell>
          <cell r="R61">
            <v>1</v>
          </cell>
          <cell r="S61">
            <v>0</v>
          </cell>
          <cell r="T61">
            <v>0</v>
          </cell>
          <cell r="U61">
            <v>0</v>
          </cell>
          <cell r="V61">
            <v>0</v>
          </cell>
          <cell r="W61">
            <v>0</v>
          </cell>
          <cell r="X61">
            <v>0</v>
          </cell>
          <cell r="Y61">
            <v>0</v>
          </cell>
          <cell r="Z61">
            <v>1</v>
          </cell>
          <cell r="AA61">
            <v>1</v>
          </cell>
          <cell r="AB61">
            <v>1</v>
          </cell>
          <cell r="AC61">
            <v>1</v>
          </cell>
          <cell r="AD61">
            <v>1</v>
          </cell>
          <cell r="AE61">
            <v>1</v>
          </cell>
        </row>
        <row r="62">
          <cell r="A62" t="str">
            <v>N3</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1</v>
          </cell>
          <cell r="Q62">
            <v>0</v>
          </cell>
          <cell r="R62">
            <v>1</v>
          </cell>
          <cell r="S62">
            <v>0</v>
          </cell>
          <cell r="T62">
            <v>0</v>
          </cell>
          <cell r="U62">
            <v>0</v>
          </cell>
          <cell r="V62">
            <v>0</v>
          </cell>
          <cell r="W62">
            <v>0</v>
          </cell>
          <cell r="X62">
            <v>0</v>
          </cell>
          <cell r="Y62">
            <v>0</v>
          </cell>
          <cell r="Z62">
            <v>1</v>
          </cell>
          <cell r="AA62">
            <v>1</v>
          </cell>
          <cell r="AB62">
            <v>1</v>
          </cell>
          <cell r="AC62">
            <v>1</v>
          </cell>
          <cell r="AD62">
            <v>1</v>
          </cell>
          <cell r="AE62">
            <v>1</v>
          </cell>
        </row>
        <row r="63">
          <cell r="A63" t="str">
            <v>N4</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1</v>
          </cell>
          <cell r="Q63">
            <v>0</v>
          </cell>
          <cell r="R63">
            <v>1</v>
          </cell>
          <cell r="S63">
            <v>0</v>
          </cell>
          <cell r="T63">
            <v>0</v>
          </cell>
          <cell r="U63">
            <v>0</v>
          </cell>
          <cell r="V63">
            <v>0</v>
          </cell>
          <cell r="W63">
            <v>0</v>
          </cell>
          <cell r="X63">
            <v>0</v>
          </cell>
          <cell r="Y63">
            <v>0</v>
          </cell>
          <cell r="Z63">
            <v>1</v>
          </cell>
          <cell r="AA63">
            <v>1</v>
          </cell>
          <cell r="AB63">
            <v>1</v>
          </cell>
          <cell r="AC63">
            <v>1</v>
          </cell>
          <cell r="AD63">
            <v>1</v>
          </cell>
          <cell r="AE63">
            <v>1</v>
          </cell>
        </row>
        <row r="64">
          <cell r="A64" t="str">
            <v>N5</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1</v>
          </cell>
          <cell r="Q64">
            <v>0</v>
          </cell>
          <cell r="R64">
            <v>1</v>
          </cell>
          <cell r="S64">
            <v>0</v>
          </cell>
          <cell r="T64">
            <v>0</v>
          </cell>
          <cell r="U64">
            <v>0</v>
          </cell>
          <cell r="V64">
            <v>0</v>
          </cell>
          <cell r="W64">
            <v>0</v>
          </cell>
          <cell r="X64">
            <v>0</v>
          </cell>
          <cell r="Y64">
            <v>0</v>
          </cell>
          <cell r="Z64">
            <v>1</v>
          </cell>
          <cell r="AA64">
            <v>1</v>
          </cell>
          <cell r="AB64">
            <v>1</v>
          </cell>
          <cell r="AC64">
            <v>1</v>
          </cell>
          <cell r="AD64">
            <v>1</v>
          </cell>
          <cell r="AE64">
            <v>1</v>
          </cell>
        </row>
        <row r="65">
          <cell r="A65" t="str">
            <v>N6</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1</v>
          </cell>
          <cell r="Q65">
            <v>0</v>
          </cell>
          <cell r="R65">
            <v>1</v>
          </cell>
          <cell r="S65">
            <v>0</v>
          </cell>
          <cell r="T65">
            <v>0</v>
          </cell>
          <cell r="U65">
            <v>0</v>
          </cell>
          <cell r="V65">
            <v>0</v>
          </cell>
          <cell r="W65">
            <v>0</v>
          </cell>
          <cell r="X65">
            <v>0</v>
          </cell>
          <cell r="Y65">
            <v>0</v>
          </cell>
          <cell r="Z65">
            <v>1</v>
          </cell>
          <cell r="AA65">
            <v>1</v>
          </cell>
          <cell r="AB65">
            <v>1</v>
          </cell>
          <cell r="AC65">
            <v>1</v>
          </cell>
          <cell r="AD65">
            <v>1</v>
          </cell>
          <cell r="AE65">
            <v>1</v>
          </cell>
        </row>
        <row r="66">
          <cell r="A66" t="str">
            <v>N7</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1</v>
          </cell>
          <cell r="Q66">
            <v>0</v>
          </cell>
          <cell r="R66">
            <v>1</v>
          </cell>
          <cell r="S66">
            <v>0</v>
          </cell>
          <cell r="T66">
            <v>0</v>
          </cell>
          <cell r="U66">
            <v>0</v>
          </cell>
          <cell r="V66">
            <v>0</v>
          </cell>
          <cell r="W66">
            <v>0</v>
          </cell>
          <cell r="X66">
            <v>0</v>
          </cell>
          <cell r="Y66">
            <v>0</v>
          </cell>
          <cell r="Z66">
            <v>1</v>
          </cell>
          <cell r="AA66">
            <v>1</v>
          </cell>
          <cell r="AB66">
            <v>1</v>
          </cell>
          <cell r="AC66">
            <v>1</v>
          </cell>
          <cell r="AD66">
            <v>1</v>
          </cell>
          <cell r="AE66">
            <v>1</v>
          </cell>
        </row>
        <row r="67">
          <cell r="A67" t="str">
            <v>N8</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1</v>
          </cell>
          <cell r="Q67">
            <v>0</v>
          </cell>
          <cell r="R67">
            <v>1</v>
          </cell>
          <cell r="S67">
            <v>0</v>
          </cell>
          <cell r="T67">
            <v>0</v>
          </cell>
          <cell r="U67">
            <v>0</v>
          </cell>
          <cell r="V67">
            <v>0</v>
          </cell>
          <cell r="W67">
            <v>0</v>
          </cell>
          <cell r="X67">
            <v>0</v>
          </cell>
          <cell r="Y67">
            <v>0</v>
          </cell>
          <cell r="Z67">
            <v>1</v>
          </cell>
          <cell r="AA67">
            <v>1</v>
          </cell>
          <cell r="AB67">
            <v>1</v>
          </cell>
          <cell r="AC67">
            <v>1</v>
          </cell>
          <cell r="AD67">
            <v>1</v>
          </cell>
          <cell r="AE67">
            <v>1</v>
          </cell>
        </row>
        <row r="68">
          <cell r="A68" t="str">
            <v>P1</v>
          </cell>
          <cell r="B68">
            <v>0</v>
          </cell>
          <cell r="C68">
            <v>0</v>
          </cell>
          <cell r="D68">
            <v>0</v>
          </cell>
          <cell r="E68">
            <v>0</v>
          </cell>
          <cell r="F68">
            <v>0</v>
          </cell>
          <cell r="G68">
            <v>0</v>
          </cell>
          <cell r="H68">
            <v>0</v>
          </cell>
          <cell r="I68">
            <v>0</v>
          </cell>
          <cell r="J68">
            <v>0</v>
          </cell>
          <cell r="K68">
            <v>0</v>
          </cell>
          <cell r="L68">
            <v>1</v>
          </cell>
          <cell r="M68">
            <v>1</v>
          </cell>
          <cell r="N68">
            <v>0</v>
          </cell>
          <cell r="O68">
            <v>0</v>
          </cell>
          <cell r="P68">
            <v>1</v>
          </cell>
          <cell r="Q68">
            <v>0</v>
          </cell>
          <cell r="R68">
            <v>1</v>
          </cell>
          <cell r="S68">
            <v>0</v>
          </cell>
          <cell r="T68">
            <v>0</v>
          </cell>
          <cell r="U68">
            <v>0</v>
          </cell>
          <cell r="V68">
            <v>0</v>
          </cell>
          <cell r="W68">
            <v>0</v>
          </cell>
          <cell r="X68">
            <v>0</v>
          </cell>
          <cell r="Y68">
            <v>0</v>
          </cell>
          <cell r="Z68">
            <v>1</v>
          </cell>
          <cell r="AA68">
            <v>1</v>
          </cell>
          <cell r="AB68">
            <v>1</v>
          </cell>
          <cell r="AC68">
            <v>1</v>
          </cell>
          <cell r="AD68">
            <v>1</v>
          </cell>
          <cell r="AE68">
            <v>1</v>
          </cell>
        </row>
        <row r="69">
          <cell r="A69" t="str">
            <v>P2</v>
          </cell>
          <cell r="B69">
            <v>0</v>
          </cell>
          <cell r="C69">
            <v>0</v>
          </cell>
          <cell r="D69">
            <v>0</v>
          </cell>
          <cell r="E69">
            <v>0</v>
          </cell>
          <cell r="F69">
            <v>0</v>
          </cell>
          <cell r="G69">
            <v>0</v>
          </cell>
          <cell r="H69">
            <v>0</v>
          </cell>
          <cell r="I69">
            <v>0</v>
          </cell>
          <cell r="J69">
            <v>0</v>
          </cell>
          <cell r="K69">
            <v>0</v>
          </cell>
          <cell r="L69">
            <v>1</v>
          </cell>
          <cell r="M69">
            <v>1</v>
          </cell>
          <cell r="N69">
            <v>0</v>
          </cell>
          <cell r="O69">
            <v>0</v>
          </cell>
          <cell r="P69">
            <v>1</v>
          </cell>
          <cell r="Q69">
            <v>0</v>
          </cell>
          <cell r="R69">
            <v>1</v>
          </cell>
          <cell r="S69">
            <v>0</v>
          </cell>
          <cell r="T69">
            <v>0</v>
          </cell>
          <cell r="U69">
            <v>0</v>
          </cell>
          <cell r="V69">
            <v>0</v>
          </cell>
          <cell r="W69">
            <v>0</v>
          </cell>
          <cell r="X69">
            <v>0</v>
          </cell>
          <cell r="Y69">
            <v>0</v>
          </cell>
          <cell r="Z69">
            <v>1</v>
          </cell>
          <cell r="AA69">
            <v>1</v>
          </cell>
          <cell r="AB69">
            <v>1</v>
          </cell>
          <cell r="AC69">
            <v>1</v>
          </cell>
          <cell r="AD69">
            <v>1</v>
          </cell>
          <cell r="AE69">
            <v>1</v>
          </cell>
        </row>
        <row r="70">
          <cell r="A70" t="str">
            <v>P3</v>
          </cell>
          <cell r="B70">
            <v>0</v>
          </cell>
          <cell r="C70">
            <v>0</v>
          </cell>
          <cell r="D70">
            <v>0</v>
          </cell>
          <cell r="E70">
            <v>0</v>
          </cell>
          <cell r="F70">
            <v>0</v>
          </cell>
          <cell r="G70">
            <v>0</v>
          </cell>
          <cell r="H70">
            <v>0</v>
          </cell>
          <cell r="I70">
            <v>0</v>
          </cell>
          <cell r="J70">
            <v>0</v>
          </cell>
          <cell r="K70">
            <v>0</v>
          </cell>
          <cell r="L70">
            <v>1</v>
          </cell>
          <cell r="M70">
            <v>1</v>
          </cell>
          <cell r="N70">
            <v>0</v>
          </cell>
          <cell r="O70">
            <v>0</v>
          </cell>
          <cell r="P70">
            <v>1</v>
          </cell>
          <cell r="Q70">
            <v>0</v>
          </cell>
          <cell r="R70">
            <v>1</v>
          </cell>
          <cell r="S70">
            <v>0</v>
          </cell>
          <cell r="T70">
            <v>0</v>
          </cell>
          <cell r="U70">
            <v>0</v>
          </cell>
          <cell r="V70">
            <v>0</v>
          </cell>
          <cell r="W70">
            <v>0</v>
          </cell>
          <cell r="X70">
            <v>0</v>
          </cell>
          <cell r="Y70">
            <v>0</v>
          </cell>
          <cell r="Z70">
            <v>1</v>
          </cell>
          <cell r="AA70">
            <v>1</v>
          </cell>
          <cell r="AB70">
            <v>1</v>
          </cell>
          <cell r="AC70">
            <v>1</v>
          </cell>
          <cell r="AD70">
            <v>1</v>
          </cell>
          <cell r="AE70">
            <v>1</v>
          </cell>
        </row>
        <row r="71">
          <cell r="A71" t="str">
            <v>P4</v>
          </cell>
          <cell r="B71">
            <v>0</v>
          </cell>
          <cell r="C71">
            <v>0</v>
          </cell>
          <cell r="D71">
            <v>0</v>
          </cell>
          <cell r="E71">
            <v>0</v>
          </cell>
          <cell r="F71">
            <v>0</v>
          </cell>
          <cell r="G71">
            <v>0</v>
          </cell>
          <cell r="H71">
            <v>0</v>
          </cell>
          <cell r="I71">
            <v>0</v>
          </cell>
          <cell r="J71">
            <v>0</v>
          </cell>
          <cell r="K71">
            <v>0</v>
          </cell>
          <cell r="L71">
            <v>1</v>
          </cell>
          <cell r="M71">
            <v>1</v>
          </cell>
          <cell r="N71">
            <v>0</v>
          </cell>
          <cell r="O71">
            <v>0</v>
          </cell>
          <cell r="P71">
            <v>1</v>
          </cell>
          <cell r="Q71">
            <v>0</v>
          </cell>
          <cell r="R71">
            <v>1</v>
          </cell>
          <cell r="S71">
            <v>0</v>
          </cell>
          <cell r="T71">
            <v>0</v>
          </cell>
          <cell r="U71">
            <v>0</v>
          </cell>
          <cell r="V71">
            <v>0</v>
          </cell>
          <cell r="W71">
            <v>0</v>
          </cell>
          <cell r="X71">
            <v>0</v>
          </cell>
          <cell r="Y71">
            <v>0</v>
          </cell>
          <cell r="Z71">
            <v>1</v>
          </cell>
          <cell r="AA71">
            <v>1</v>
          </cell>
          <cell r="AB71">
            <v>1</v>
          </cell>
          <cell r="AC71">
            <v>1</v>
          </cell>
          <cell r="AD71">
            <v>1</v>
          </cell>
          <cell r="AE71">
            <v>1</v>
          </cell>
        </row>
        <row r="72">
          <cell r="A72" t="str">
            <v>P5</v>
          </cell>
          <cell r="B72">
            <v>0</v>
          </cell>
          <cell r="C72">
            <v>0</v>
          </cell>
          <cell r="D72">
            <v>0</v>
          </cell>
          <cell r="E72">
            <v>0</v>
          </cell>
          <cell r="F72">
            <v>0</v>
          </cell>
          <cell r="G72">
            <v>0</v>
          </cell>
          <cell r="H72">
            <v>0</v>
          </cell>
          <cell r="I72">
            <v>0</v>
          </cell>
          <cell r="J72">
            <v>0</v>
          </cell>
          <cell r="K72">
            <v>0</v>
          </cell>
          <cell r="L72">
            <v>1</v>
          </cell>
          <cell r="M72">
            <v>1</v>
          </cell>
          <cell r="N72">
            <v>0</v>
          </cell>
          <cell r="O72">
            <v>0</v>
          </cell>
          <cell r="P72">
            <v>1</v>
          </cell>
          <cell r="Q72">
            <v>0</v>
          </cell>
          <cell r="R72">
            <v>1</v>
          </cell>
          <cell r="S72">
            <v>0</v>
          </cell>
          <cell r="T72">
            <v>0</v>
          </cell>
          <cell r="U72">
            <v>0</v>
          </cell>
          <cell r="V72">
            <v>0</v>
          </cell>
          <cell r="W72">
            <v>0</v>
          </cell>
          <cell r="X72">
            <v>0</v>
          </cell>
          <cell r="Y72">
            <v>0</v>
          </cell>
          <cell r="Z72">
            <v>1</v>
          </cell>
          <cell r="AA72">
            <v>1</v>
          </cell>
          <cell r="AB72">
            <v>1</v>
          </cell>
          <cell r="AC72">
            <v>1</v>
          </cell>
          <cell r="AD72">
            <v>1</v>
          </cell>
          <cell r="AE72">
            <v>1</v>
          </cell>
        </row>
        <row r="73">
          <cell r="A73" t="str">
            <v>P6</v>
          </cell>
          <cell r="B73">
            <v>0</v>
          </cell>
          <cell r="C73">
            <v>0</v>
          </cell>
          <cell r="D73">
            <v>0</v>
          </cell>
          <cell r="E73">
            <v>0</v>
          </cell>
          <cell r="F73">
            <v>0</v>
          </cell>
          <cell r="G73">
            <v>0</v>
          </cell>
          <cell r="H73">
            <v>0</v>
          </cell>
          <cell r="I73">
            <v>0</v>
          </cell>
          <cell r="J73">
            <v>0</v>
          </cell>
          <cell r="K73">
            <v>0</v>
          </cell>
          <cell r="L73">
            <v>1</v>
          </cell>
          <cell r="M73">
            <v>1</v>
          </cell>
          <cell r="N73">
            <v>0</v>
          </cell>
          <cell r="O73">
            <v>0</v>
          </cell>
          <cell r="P73">
            <v>1</v>
          </cell>
          <cell r="Q73">
            <v>0</v>
          </cell>
          <cell r="R73">
            <v>1</v>
          </cell>
          <cell r="S73">
            <v>0</v>
          </cell>
          <cell r="T73">
            <v>0</v>
          </cell>
          <cell r="U73">
            <v>0</v>
          </cell>
          <cell r="V73">
            <v>0</v>
          </cell>
          <cell r="W73">
            <v>0</v>
          </cell>
          <cell r="X73">
            <v>0</v>
          </cell>
          <cell r="Y73">
            <v>0</v>
          </cell>
          <cell r="Z73">
            <v>1</v>
          </cell>
          <cell r="AA73">
            <v>1</v>
          </cell>
          <cell r="AB73">
            <v>1</v>
          </cell>
          <cell r="AC73">
            <v>1</v>
          </cell>
          <cell r="AD73">
            <v>1</v>
          </cell>
          <cell r="AE73">
            <v>1</v>
          </cell>
        </row>
        <row r="74">
          <cell r="A74" t="str">
            <v>P7</v>
          </cell>
          <cell r="B74">
            <v>0</v>
          </cell>
          <cell r="C74">
            <v>0</v>
          </cell>
          <cell r="D74">
            <v>0</v>
          </cell>
          <cell r="E74">
            <v>0</v>
          </cell>
          <cell r="F74">
            <v>0</v>
          </cell>
          <cell r="G74">
            <v>0</v>
          </cell>
          <cell r="H74">
            <v>0</v>
          </cell>
          <cell r="I74">
            <v>1</v>
          </cell>
          <cell r="J74">
            <v>0</v>
          </cell>
          <cell r="K74">
            <v>0</v>
          </cell>
          <cell r="L74">
            <v>1</v>
          </cell>
          <cell r="M74">
            <v>1</v>
          </cell>
          <cell r="N74">
            <v>0</v>
          </cell>
          <cell r="O74">
            <v>0</v>
          </cell>
          <cell r="P74">
            <v>1</v>
          </cell>
          <cell r="Q74">
            <v>0</v>
          </cell>
          <cell r="R74">
            <v>1</v>
          </cell>
          <cell r="S74">
            <v>0</v>
          </cell>
          <cell r="T74">
            <v>0</v>
          </cell>
          <cell r="U74">
            <v>0</v>
          </cell>
          <cell r="V74">
            <v>0</v>
          </cell>
          <cell r="W74">
            <v>0</v>
          </cell>
          <cell r="X74">
            <v>0</v>
          </cell>
          <cell r="Y74">
            <v>0</v>
          </cell>
          <cell r="Z74">
            <v>1</v>
          </cell>
          <cell r="AA74">
            <v>1</v>
          </cell>
          <cell r="AB74">
            <v>1</v>
          </cell>
          <cell r="AC74">
            <v>1</v>
          </cell>
          <cell r="AD74">
            <v>1</v>
          </cell>
          <cell r="AE74">
            <v>1</v>
          </cell>
        </row>
        <row r="75">
          <cell r="A75" t="str">
            <v>P8</v>
          </cell>
          <cell r="B75">
            <v>0</v>
          </cell>
          <cell r="C75">
            <v>0</v>
          </cell>
          <cell r="D75">
            <v>0</v>
          </cell>
          <cell r="E75">
            <v>0</v>
          </cell>
          <cell r="F75">
            <v>0</v>
          </cell>
          <cell r="G75">
            <v>0</v>
          </cell>
          <cell r="H75">
            <v>0</v>
          </cell>
          <cell r="I75">
            <v>0</v>
          </cell>
          <cell r="J75">
            <v>0</v>
          </cell>
          <cell r="K75">
            <v>0</v>
          </cell>
          <cell r="L75">
            <v>1</v>
          </cell>
          <cell r="M75">
            <v>1</v>
          </cell>
          <cell r="N75">
            <v>0</v>
          </cell>
          <cell r="O75">
            <v>0</v>
          </cell>
          <cell r="P75">
            <v>1</v>
          </cell>
          <cell r="Q75">
            <v>0</v>
          </cell>
          <cell r="R75">
            <v>1</v>
          </cell>
          <cell r="S75">
            <v>0</v>
          </cell>
          <cell r="T75">
            <v>0</v>
          </cell>
          <cell r="U75">
            <v>0</v>
          </cell>
          <cell r="V75">
            <v>0</v>
          </cell>
          <cell r="W75">
            <v>0</v>
          </cell>
          <cell r="X75">
            <v>0</v>
          </cell>
          <cell r="Y75">
            <v>0</v>
          </cell>
          <cell r="Z75">
            <v>1</v>
          </cell>
          <cell r="AA75">
            <v>1</v>
          </cell>
          <cell r="AB75">
            <v>1</v>
          </cell>
          <cell r="AC75">
            <v>1</v>
          </cell>
          <cell r="AD75">
            <v>1</v>
          </cell>
          <cell r="AE75">
            <v>1</v>
          </cell>
        </row>
        <row r="76">
          <cell r="A76" t="str">
            <v>Q2</v>
          </cell>
          <cell r="B76">
            <v>0</v>
          </cell>
          <cell r="C76">
            <v>0</v>
          </cell>
          <cell r="D76">
            <v>0</v>
          </cell>
          <cell r="E76">
            <v>0</v>
          </cell>
          <cell r="F76">
            <v>0</v>
          </cell>
          <cell r="G76">
            <v>0</v>
          </cell>
          <cell r="H76">
            <v>0</v>
          </cell>
          <cell r="I76">
            <v>0</v>
          </cell>
          <cell r="J76">
            <v>1</v>
          </cell>
          <cell r="K76">
            <v>1</v>
          </cell>
          <cell r="L76">
            <v>1</v>
          </cell>
          <cell r="M76">
            <v>1</v>
          </cell>
          <cell r="N76">
            <v>0</v>
          </cell>
          <cell r="O76">
            <v>0</v>
          </cell>
          <cell r="P76">
            <v>1</v>
          </cell>
          <cell r="Q76">
            <v>0</v>
          </cell>
          <cell r="R76">
            <v>1</v>
          </cell>
          <cell r="S76">
            <v>0</v>
          </cell>
          <cell r="T76">
            <v>0</v>
          </cell>
          <cell r="U76">
            <v>0</v>
          </cell>
          <cell r="V76">
            <v>0</v>
          </cell>
          <cell r="W76">
            <v>0</v>
          </cell>
          <cell r="X76">
            <v>0</v>
          </cell>
          <cell r="Y76">
            <v>0</v>
          </cell>
          <cell r="Z76">
            <v>1</v>
          </cell>
          <cell r="AA76">
            <v>1</v>
          </cell>
          <cell r="AB76">
            <v>1</v>
          </cell>
          <cell r="AC76">
            <v>1</v>
          </cell>
          <cell r="AD76">
            <v>1</v>
          </cell>
          <cell r="AE76">
            <v>1</v>
          </cell>
        </row>
        <row r="77">
          <cell r="A77" t="str">
            <v>Q4</v>
          </cell>
          <cell r="B77">
            <v>0</v>
          </cell>
          <cell r="C77">
            <v>0</v>
          </cell>
          <cell r="D77">
            <v>0</v>
          </cell>
          <cell r="E77">
            <v>0</v>
          </cell>
          <cell r="F77">
            <v>0</v>
          </cell>
          <cell r="G77">
            <v>0</v>
          </cell>
          <cell r="H77">
            <v>0</v>
          </cell>
          <cell r="I77">
            <v>0</v>
          </cell>
          <cell r="J77">
            <v>1</v>
          </cell>
          <cell r="K77">
            <v>1</v>
          </cell>
          <cell r="L77">
            <v>1</v>
          </cell>
          <cell r="M77">
            <v>1</v>
          </cell>
          <cell r="N77">
            <v>0</v>
          </cell>
          <cell r="O77">
            <v>0</v>
          </cell>
          <cell r="P77">
            <v>1</v>
          </cell>
          <cell r="Q77">
            <v>0</v>
          </cell>
          <cell r="R77">
            <v>1</v>
          </cell>
          <cell r="S77">
            <v>0</v>
          </cell>
          <cell r="T77">
            <v>0</v>
          </cell>
          <cell r="U77">
            <v>0</v>
          </cell>
          <cell r="V77">
            <v>0</v>
          </cell>
          <cell r="W77">
            <v>0</v>
          </cell>
          <cell r="X77">
            <v>0</v>
          </cell>
          <cell r="Y77">
            <v>0</v>
          </cell>
          <cell r="Z77">
            <v>1</v>
          </cell>
          <cell r="AA77">
            <v>1</v>
          </cell>
          <cell r="AB77">
            <v>1</v>
          </cell>
          <cell r="AC77">
            <v>1</v>
          </cell>
          <cell r="AD77">
            <v>1</v>
          </cell>
          <cell r="AE77">
            <v>1</v>
          </cell>
        </row>
        <row r="78">
          <cell r="A78" t="str">
            <v>Q5</v>
          </cell>
          <cell r="B78">
            <v>0</v>
          </cell>
          <cell r="C78">
            <v>0</v>
          </cell>
          <cell r="D78">
            <v>0</v>
          </cell>
          <cell r="E78">
            <v>0</v>
          </cell>
          <cell r="F78">
            <v>0</v>
          </cell>
          <cell r="G78">
            <v>0</v>
          </cell>
          <cell r="H78">
            <v>0</v>
          </cell>
          <cell r="I78">
            <v>0</v>
          </cell>
          <cell r="J78">
            <v>1</v>
          </cell>
          <cell r="K78">
            <v>1</v>
          </cell>
          <cell r="L78">
            <v>1</v>
          </cell>
          <cell r="M78">
            <v>1</v>
          </cell>
          <cell r="N78">
            <v>0</v>
          </cell>
          <cell r="O78">
            <v>0</v>
          </cell>
          <cell r="P78">
            <v>1</v>
          </cell>
          <cell r="Q78">
            <v>0</v>
          </cell>
          <cell r="R78">
            <v>1</v>
          </cell>
          <cell r="S78">
            <v>0</v>
          </cell>
          <cell r="T78">
            <v>0</v>
          </cell>
          <cell r="U78">
            <v>0</v>
          </cell>
          <cell r="V78">
            <v>0</v>
          </cell>
          <cell r="W78">
            <v>0</v>
          </cell>
          <cell r="X78">
            <v>0</v>
          </cell>
          <cell r="Y78">
            <v>0</v>
          </cell>
          <cell r="Z78">
            <v>1</v>
          </cell>
          <cell r="AA78">
            <v>1</v>
          </cell>
          <cell r="AB78">
            <v>1</v>
          </cell>
          <cell r="AC78">
            <v>1</v>
          </cell>
          <cell r="AD78">
            <v>1</v>
          </cell>
          <cell r="AE78">
            <v>1</v>
          </cell>
        </row>
        <row r="79">
          <cell r="A79" t="str">
            <v>Q6</v>
          </cell>
          <cell r="B79">
            <v>0</v>
          </cell>
          <cell r="C79">
            <v>0</v>
          </cell>
          <cell r="D79">
            <v>0</v>
          </cell>
          <cell r="E79">
            <v>0</v>
          </cell>
          <cell r="F79">
            <v>0</v>
          </cell>
          <cell r="G79">
            <v>0</v>
          </cell>
          <cell r="H79">
            <v>0</v>
          </cell>
          <cell r="I79">
            <v>0</v>
          </cell>
          <cell r="J79">
            <v>1</v>
          </cell>
          <cell r="K79">
            <v>1</v>
          </cell>
          <cell r="L79">
            <v>1</v>
          </cell>
          <cell r="M79">
            <v>1</v>
          </cell>
          <cell r="N79">
            <v>0</v>
          </cell>
          <cell r="O79">
            <v>0</v>
          </cell>
          <cell r="P79">
            <v>1</v>
          </cell>
          <cell r="Q79">
            <v>0</v>
          </cell>
          <cell r="R79">
            <v>1</v>
          </cell>
          <cell r="S79">
            <v>0</v>
          </cell>
          <cell r="T79">
            <v>0</v>
          </cell>
          <cell r="U79">
            <v>0</v>
          </cell>
          <cell r="V79">
            <v>0</v>
          </cell>
          <cell r="W79">
            <v>0</v>
          </cell>
          <cell r="X79">
            <v>0</v>
          </cell>
          <cell r="Y79">
            <v>0</v>
          </cell>
          <cell r="Z79">
            <v>1</v>
          </cell>
          <cell r="AA79">
            <v>1</v>
          </cell>
          <cell r="AB79">
            <v>1</v>
          </cell>
          <cell r="AC79">
            <v>1</v>
          </cell>
          <cell r="AD79">
            <v>1</v>
          </cell>
          <cell r="AE79">
            <v>1</v>
          </cell>
        </row>
        <row r="80">
          <cell r="A80" t="str">
            <v>Q7</v>
          </cell>
          <cell r="B80">
            <v>0</v>
          </cell>
          <cell r="C80">
            <v>0</v>
          </cell>
          <cell r="D80">
            <v>0</v>
          </cell>
          <cell r="E80">
            <v>0</v>
          </cell>
          <cell r="F80">
            <v>0</v>
          </cell>
          <cell r="G80">
            <v>0</v>
          </cell>
          <cell r="H80">
            <v>0</v>
          </cell>
          <cell r="I80">
            <v>0</v>
          </cell>
          <cell r="J80">
            <v>1</v>
          </cell>
          <cell r="K80">
            <v>1</v>
          </cell>
          <cell r="L80">
            <v>1</v>
          </cell>
          <cell r="M80">
            <v>1</v>
          </cell>
          <cell r="N80">
            <v>0</v>
          </cell>
          <cell r="O80">
            <v>0</v>
          </cell>
          <cell r="P80">
            <v>1</v>
          </cell>
          <cell r="Q80">
            <v>0</v>
          </cell>
          <cell r="R80">
            <v>1</v>
          </cell>
          <cell r="S80">
            <v>0</v>
          </cell>
          <cell r="T80">
            <v>0</v>
          </cell>
          <cell r="U80">
            <v>0</v>
          </cell>
          <cell r="V80">
            <v>0</v>
          </cell>
          <cell r="W80">
            <v>0</v>
          </cell>
          <cell r="X80">
            <v>0</v>
          </cell>
          <cell r="Y80">
            <v>0</v>
          </cell>
          <cell r="Z80">
            <v>1</v>
          </cell>
          <cell r="AA80">
            <v>1</v>
          </cell>
          <cell r="AB80">
            <v>1</v>
          </cell>
          <cell r="AC80">
            <v>1</v>
          </cell>
          <cell r="AD80">
            <v>1</v>
          </cell>
          <cell r="AE80">
            <v>1</v>
          </cell>
        </row>
        <row r="81">
          <cell r="A81" t="str">
            <v>Q8</v>
          </cell>
          <cell r="B81">
            <v>0</v>
          </cell>
          <cell r="C81">
            <v>0</v>
          </cell>
          <cell r="D81">
            <v>0</v>
          </cell>
          <cell r="E81">
            <v>0</v>
          </cell>
          <cell r="F81">
            <v>0</v>
          </cell>
          <cell r="G81">
            <v>0</v>
          </cell>
          <cell r="H81">
            <v>0</v>
          </cell>
          <cell r="I81">
            <v>0</v>
          </cell>
          <cell r="J81">
            <v>1</v>
          </cell>
          <cell r="K81">
            <v>1</v>
          </cell>
          <cell r="L81">
            <v>1</v>
          </cell>
          <cell r="M81">
            <v>1</v>
          </cell>
          <cell r="N81">
            <v>0</v>
          </cell>
          <cell r="O81">
            <v>0</v>
          </cell>
          <cell r="P81">
            <v>1</v>
          </cell>
          <cell r="Q81">
            <v>0</v>
          </cell>
          <cell r="R81">
            <v>1</v>
          </cell>
          <cell r="S81">
            <v>0</v>
          </cell>
          <cell r="T81">
            <v>0</v>
          </cell>
          <cell r="U81">
            <v>0</v>
          </cell>
          <cell r="V81">
            <v>0</v>
          </cell>
          <cell r="W81">
            <v>0</v>
          </cell>
          <cell r="X81">
            <v>0</v>
          </cell>
          <cell r="Y81">
            <v>0</v>
          </cell>
          <cell r="Z81">
            <v>1</v>
          </cell>
          <cell r="AA81">
            <v>1</v>
          </cell>
          <cell r="AB81">
            <v>1</v>
          </cell>
          <cell r="AC81">
            <v>1</v>
          </cell>
          <cell r="AD81">
            <v>1</v>
          </cell>
          <cell r="AE81">
            <v>1</v>
          </cell>
        </row>
        <row r="82">
          <cell r="A82" t="str">
            <v>R4</v>
          </cell>
          <cell r="B82">
            <v>0</v>
          </cell>
          <cell r="C82">
            <v>0</v>
          </cell>
          <cell r="D82">
            <v>0</v>
          </cell>
          <cell r="E82">
            <v>0</v>
          </cell>
          <cell r="F82">
            <v>0</v>
          </cell>
          <cell r="G82">
            <v>0</v>
          </cell>
          <cell r="H82">
            <v>0</v>
          </cell>
          <cell r="I82">
            <v>0</v>
          </cell>
          <cell r="J82">
            <v>0</v>
          </cell>
          <cell r="K82">
            <v>1</v>
          </cell>
          <cell r="L82">
            <v>0</v>
          </cell>
          <cell r="M82">
            <v>0</v>
          </cell>
          <cell r="N82">
            <v>0</v>
          </cell>
          <cell r="O82">
            <v>0</v>
          </cell>
          <cell r="P82">
            <v>1</v>
          </cell>
          <cell r="Q82">
            <v>0</v>
          </cell>
          <cell r="R82">
            <v>1</v>
          </cell>
          <cell r="S82">
            <v>0</v>
          </cell>
          <cell r="T82">
            <v>0</v>
          </cell>
          <cell r="U82">
            <v>0</v>
          </cell>
          <cell r="V82">
            <v>0</v>
          </cell>
          <cell r="W82">
            <v>0</v>
          </cell>
          <cell r="X82">
            <v>0</v>
          </cell>
          <cell r="Y82">
            <v>0</v>
          </cell>
          <cell r="Z82">
            <v>1</v>
          </cell>
          <cell r="AA82">
            <v>1</v>
          </cell>
          <cell r="AB82">
            <v>1</v>
          </cell>
          <cell r="AC82">
            <v>1</v>
          </cell>
          <cell r="AD82">
            <v>1</v>
          </cell>
          <cell r="AE82">
            <v>1</v>
          </cell>
        </row>
        <row r="83">
          <cell r="A83" t="str">
            <v>R5</v>
          </cell>
          <cell r="B83">
            <v>0</v>
          </cell>
          <cell r="C83">
            <v>0</v>
          </cell>
          <cell r="D83">
            <v>0</v>
          </cell>
          <cell r="E83">
            <v>0</v>
          </cell>
          <cell r="F83">
            <v>0</v>
          </cell>
          <cell r="G83">
            <v>0</v>
          </cell>
          <cell r="H83">
            <v>0</v>
          </cell>
          <cell r="I83">
            <v>0</v>
          </cell>
          <cell r="J83">
            <v>0</v>
          </cell>
          <cell r="K83">
            <v>1</v>
          </cell>
          <cell r="L83">
            <v>0</v>
          </cell>
          <cell r="M83">
            <v>0</v>
          </cell>
          <cell r="N83">
            <v>0</v>
          </cell>
          <cell r="O83">
            <v>0</v>
          </cell>
          <cell r="P83">
            <v>1</v>
          </cell>
          <cell r="Q83">
            <v>0</v>
          </cell>
          <cell r="R83">
            <v>1</v>
          </cell>
          <cell r="S83">
            <v>0</v>
          </cell>
          <cell r="T83">
            <v>0</v>
          </cell>
          <cell r="U83">
            <v>0</v>
          </cell>
          <cell r="V83">
            <v>0</v>
          </cell>
          <cell r="W83">
            <v>0</v>
          </cell>
          <cell r="X83">
            <v>0</v>
          </cell>
          <cell r="Y83">
            <v>0</v>
          </cell>
          <cell r="Z83">
            <v>1</v>
          </cell>
          <cell r="AA83">
            <v>1</v>
          </cell>
          <cell r="AB83">
            <v>1</v>
          </cell>
          <cell r="AC83">
            <v>1</v>
          </cell>
          <cell r="AD83">
            <v>1</v>
          </cell>
          <cell r="AE83">
            <v>1</v>
          </cell>
        </row>
        <row r="84">
          <cell r="A84" t="str">
            <v>R6</v>
          </cell>
          <cell r="B84">
            <v>0</v>
          </cell>
          <cell r="C84">
            <v>0</v>
          </cell>
          <cell r="D84">
            <v>0</v>
          </cell>
          <cell r="E84">
            <v>0</v>
          </cell>
          <cell r="F84">
            <v>0</v>
          </cell>
          <cell r="G84">
            <v>0</v>
          </cell>
          <cell r="H84">
            <v>0</v>
          </cell>
          <cell r="I84">
            <v>0</v>
          </cell>
          <cell r="J84">
            <v>0</v>
          </cell>
          <cell r="K84">
            <v>1</v>
          </cell>
          <cell r="L84">
            <v>0</v>
          </cell>
          <cell r="M84">
            <v>0</v>
          </cell>
          <cell r="N84">
            <v>0</v>
          </cell>
          <cell r="O84">
            <v>0</v>
          </cell>
          <cell r="P84">
            <v>1</v>
          </cell>
          <cell r="Q84">
            <v>0</v>
          </cell>
          <cell r="R84">
            <v>1</v>
          </cell>
          <cell r="S84">
            <v>0</v>
          </cell>
          <cell r="T84">
            <v>0</v>
          </cell>
          <cell r="U84">
            <v>0</v>
          </cell>
          <cell r="V84">
            <v>0</v>
          </cell>
          <cell r="W84">
            <v>0</v>
          </cell>
          <cell r="X84">
            <v>0</v>
          </cell>
          <cell r="Y84">
            <v>0</v>
          </cell>
          <cell r="Z84">
            <v>1</v>
          </cell>
          <cell r="AA84">
            <v>1</v>
          </cell>
          <cell r="AB84">
            <v>1</v>
          </cell>
          <cell r="AC84">
            <v>1</v>
          </cell>
          <cell r="AD84">
            <v>1</v>
          </cell>
          <cell r="AE84">
            <v>1</v>
          </cell>
        </row>
        <row r="85">
          <cell r="A85" t="str">
            <v>S1</v>
          </cell>
          <cell r="B85">
            <v>0</v>
          </cell>
          <cell r="C85">
            <v>0</v>
          </cell>
          <cell r="D85">
            <v>0</v>
          </cell>
          <cell r="E85">
            <v>0</v>
          </cell>
          <cell r="F85">
            <v>0</v>
          </cell>
          <cell r="G85">
            <v>0</v>
          </cell>
          <cell r="H85">
            <v>1</v>
          </cell>
          <cell r="I85">
            <v>0</v>
          </cell>
          <cell r="J85">
            <v>1</v>
          </cell>
          <cell r="K85">
            <v>1</v>
          </cell>
          <cell r="L85">
            <v>1</v>
          </cell>
          <cell r="M85">
            <v>1</v>
          </cell>
          <cell r="N85">
            <v>0</v>
          </cell>
          <cell r="O85">
            <v>0</v>
          </cell>
          <cell r="P85">
            <v>1</v>
          </cell>
          <cell r="Q85">
            <v>0</v>
          </cell>
          <cell r="R85">
            <v>1</v>
          </cell>
          <cell r="S85">
            <v>0</v>
          </cell>
          <cell r="T85">
            <v>0</v>
          </cell>
          <cell r="U85">
            <v>0</v>
          </cell>
          <cell r="V85">
            <v>0</v>
          </cell>
          <cell r="W85">
            <v>0</v>
          </cell>
          <cell r="X85">
            <v>0</v>
          </cell>
          <cell r="Y85">
            <v>0</v>
          </cell>
          <cell r="Z85">
            <v>1</v>
          </cell>
          <cell r="AA85">
            <v>1</v>
          </cell>
          <cell r="AB85">
            <v>1</v>
          </cell>
          <cell r="AC85">
            <v>1</v>
          </cell>
          <cell r="AD85">
            <v>1</v>
          </cell>
          <cell r="AE85">
            <v>1</v>
          </cell>
        </row>
        <row r="86">
          <cell r="A86" t="str">
            <v>S2</v>
          </cell>
          <cell r="B86">
            <v>0</v>
          </cell>
          <cell r="C86">
            <v>0</v>
          </cell>
          <cell r="D86">
            <v>0</v>
          </cell>
          <cell r="E86">
            <v>0</v>
          </cell>
          <cell r="F86">
            <v>0</v>
          </cell>
          <cell r="G86">
            <v>0</v>
          </cell>
          <cell r="H86">
            <v>1</v>
          </cell>
          <cell r="I86">
            <v>0</v>
          </cell>
          <cell r="J86">
            <v>1</v>
          </cell>
          <cell r="K86">
            <v>1</v>
          </cell>
          <cell r="L86">
            <v>1</v>
          </cell>
          <cell r="M86">
            <v>1</v>
          </cell>
          <cell r="N86">
            <v>0</v>
          </cell>
          <cell r="O86">
            <v>0</v>
          </cell>
          <cell r="P86">
            <v>1</v>
          </cell>
          <cell r="Q86">
            <v>0</v>
          </cell>
          <cell r="R86">
            <v>1</v>
          </cell>
          <cell r="S86">
            <v>0</v>
          </cell>
          <cell r="T86">
            <v>0</v>
          </cell>
          <cell r="U86">
            <v>0</v>
          </cell>
          <cell r="V86">
            <v>0</v>
          </cell>
          <cell r="W86">
            <v>0</v>
          </cell>
          <cell r="X86">
            <v>0</v>
          </cell>
          <cell r="Y86">
            <v>0</v>
          </cell>
          <cell r="Z86">
            <v>1</v>
          </cell>
          <cell r="AA86">
            <v>1</v>
          </cell>
          <cell r="AB86">
            <v>1</v>
          </cell>
          <cell r="AC86">
            <v>1</v>
          </cell>
          <cell r="AD86">
            <v>1</v>
          </cell>
          <cell r="AE86">
            <v>1</v>
          </cell>
        </row>
        <row r="87">
          <cell r="A87" t="str">
            <v>S3</v>
          </cell>
          <cell r="B87">
            <v>0</v>
          </cell>
          <cell r="C87">
            <v>0</v>
          </cell>
          <cell r="D87">
            <v>0</v>
          </cell>
          <cell r="E87">
            <v>0</v>
          </cell>
          <cell r="F87">
            <v>0</v>
          </cell>
          <cell r="G87">
            <v>0</v>
          </cell>
          <cell r="H87">
            <v>1</v>
          </cell>
          <cell r="I87">
            <v>0</v>
          </cell>
          <cell r="J87">
            <v>1</v>
          </cell>
          <cell r="K87">
            <v>1</v>
          </cell>
          <cell r="L87">
            <v>1</v>
          </cell>
          <cell r="M87">
            <v>1</v>
          </cell>
          <cell r="N87">
            <v>0</v>
          </cell>
          <cell r="O87">
            <v>0</v>
          </cell>
          <cell r="P87">
            <v>1</v>
          </cell>
          <cell r="Q87">
            <v>0</v>
          </cell>
          <cell r="R87">
            <v>1</v>
          </cell>
          <cell r="S87">
            <v>0</v>
          </cell>
          <cell r="T87">
            <v>0</v>
          </cell>
          <cell r="U87">
            <v>0</v>
          </cell>
          <cell r="V87">
            <v>0</v>
          </cell>
          <cell r="W87">
            <v>0</v>
          </cell>
          <cell r="X87">
            <v>0</v>
          </cell>
          <cell r="Y87">
            <v>0</v>
          </cell>
          <cell r="Z87">
            <v>1</v>
          </cell>
          <cell r="AA87">
            <v>1</v>
          </cell>
          <cell r="AB87">
            <v>1</v>
          </cell>
          <cell r="AC87">
            <v>1</v>
          </cell>
          <cell r="AD87">
            <v>1</v>
          </cell>
          <cell r="AE87">
            <v>1</v>
          </cell>
        </row>
        <row r="88">
          <cell r="A88" t="str">
            <v>S4</v>
          </cell>
          <cell r="B88">
            <v>0</v>
          </cell>
          <cell r="C88">
            <v>0</v>
          </cell>
          <cell r="D88">
            <v>0</v>
          </cell>
          <cell r="E88">
            <v>0</v>
          </cell>
          <cell r="F88">
            <v>0</v>
          </cell>
          <cell r="G88">
            <v>1</v>
          </cell>
          <cell r="H88">
            <v>1</v>
          </cell>
          <cell r="I88">
            <v>0</v>
          </cell>
          <cell r="J88">
            <v>1</v>
          </cell>
          <cell r="K88">
            <v>1</v>
          </cell>
          <cell r="L88">
            <v>1</v>
          </cell>
          <cell r="M88">
            <v>1</v>
          </cell>
          <cell r="N88">
            <v>0</v>
          </cell>
          <cell r="O88">
            <v>0</v>
          </cell>
          <cell r="P88">
            <v>1</v>
          </cell>
          <cell r="Q88">
            <v>0</v>
          </cell>
          <cell r="R88">
            <v>1</v>
          </cell>
          <cell r="S88">
            <v>0</v>
          </cell>
          <cell r="T88">
            <v>0</v>
          </cell>
          <cell r="U88">
            <v>0</v>
          </cell>
          <cell r="V88">
            <v>0</v>
          </cell>
          <cell r="W88">
            <v>0</v>
          </cell>
          <cell r="X88">
            <v>0</v>
          </cell>
          <cell r="Y88">
            <v>0</v>
          </cell>
          <cell r="Z88">
            <v>1</v>
          </cell>
          <cell r="AA88">
            <v>1</v>
          </cell>
          <cell r="AB88">
            <v>1</v>
          </cell>
          <cell r="AC88">
            <v>1</v>
          </cell>
          <cell r="AD88">
            <v>1</v>
          </cell>
          <cell r="AE88">
            <v>1</v>
          </cell>
        </row>
        <row r="89">
          <cell r="A89" t="str">
            <v>S5</v>
          </cell>
          <cell r="B89">
            <v>0</v>
          </cell>
          <cell r="C89">
            <v>0</v>
          </cell>
          <cell r="D89">
            <v>0</v>
          </cell>
          <cell r="E89">
            <v>0</v>
          </cell>
          <cell r="F89">
            <v>0</v>
          </cell>
          <cell r="G89">
            <v>1</v>
          </cell>
          <cell r="H89">
            <v>1</v>
          </cell>
          <cell r="I89">
            <v>0</v>
          </cell>
          <cell r="J89">
            <v>1</v>
          </cell>
          <cell r="K89">
            <v>1</v>
          </cell>
          <cell r="L89">
            <v>1</v>
          </cell>
          <cell r="M89">
            <v>1</v>
          </cell>
          <cell r="N89">
            <v>0</v>
          </cell>
          <cell r="O89">
            <v>0</v>
          </cell>
          <cell r="P89">
            <v>1</v>
          </cell>
          <cell r="Q89">
            <v>0</v>
          </cell>
          <cell r="R89">
            <v>1</v>
          </cell>
          <cell r="S89">
            <v>0</v>
          </cell>
          <cell r="T89">
            <v>0</v>
          </cell>
          <cell r="U89">
            <v>0</v>
          </cell>
          <cell r="V89">
            <v>0</v>
          </cell>
          <cell r="W89">
            <v>0</v>
          </cell>
          <cell r="X89">
            <v>0</v>
          </cell>
          <cell r="Y89">
            <v>0</v>
          </cell>
          <cell r="Z89">
            <v>1</v>
          </cell>
          <cell r="AA89">
            <v>1</v>
          </cell>
          <cell r="AB89">
            <v>1</v>
          </cell>
          <cell r="AC89">
            <v>1</v>
          </cell>
          <cell r="AD89">
            <v>1</v>
          </cell>
          <cell r="AE89">
            <v>1</v>
          </cell>
        </row>
        <row r="90">
          <cell r="A90" t="str">
            <v>S6</v>
          </cell>
          <cell r="B90">
            <v>0</v>
          </cell>
          <cell r="C90">
            <v>0</v>
          </cell>
          <cell r="D90">
            <v>0</v>
          </cell>
          <cell r="E90">
            <v>0</v>
          </cell>
          <cell r="F90">
            <v>0</v>
          </cell>
          <cell r="G90">
            <v>1</v>
          </cell>
          <cell r="H90">
            <v>1</v>
          </cell>
          <cell r="I90">
            <v>0</v>
          </cell>
          <cell r="J90">
            <v>1</v>
          </cell>
          <cell r="K90">
            <v>1</v>
          </cell>
          <cell r="L90">
            <v>1</v>
          </cell>
          <cell r="M90">
            <v>1</v>
          </cell>
          <cell r="N90">
            <v>0</v>
          </cell>
          <cell r="O90">
            <v>0</v>
          </cell>
          <cell r="P90">
            <v>1</v>
          </cell>
          <cell r="Q90">
            <v>0</v>
          </cell>
          <cell r="R90">
            <v>1</v>
          </cell>
          <cell r="S90">
            <v>0</v>
          </cell>
          <cell r="T90">
            <v>0</v>
          </cell>
          <cell r="U90">
            <v>0</v>
          </cell>
          <cell r="V90">
            <v>0</v>
          </cell>
          <cell r="W90">
            <v>0</v>
          </cell>
          <cell r="X90">
            <v>0</v>
          </cell>
          <cell r="Y90">
            <v>0</v>
          </cell>
          <cell r="Z90">
            <v>1</v>
          </cell>
          <cell r="AA90">
            <v>1</v>
          </cell>
          <cell r="AB90">
            <v>1</v>
          </cell>
          <cell r="AC90">
            <v>1</v>
          </cell>
          <cell r="AD90">
            <v>1</v>
          </cell>
          <cell r="AE90">
            <v>1</v>
          </cell>
        </row>
        <row r="91">
          <cell r="A91" t="str">
            <v>S7</v>
          </cell>
          <cell r="B91">
            <v>0</v>
          </cell>
          <cell r="C91">
            <v>0</v>
          </cell>
          <cell r="D91">
            <v>0</v>
          </cell>
          <cell r="E91">
            <v>0</v>
          </cell>
          <cell r="F91">
            <v>0</v>
          </cell>
          <cell r="G91">
            <v>1</v>
          </cell>
          <cell r="H91">
            <v>1</v>
          </cell>
          <cell r="I91">
            <v>0</v>
          </cell>
          <cell r="J91">
            <v>1</v>
          </cell>
          <cell r="K91">
            <v>1</v>
          </cell>
          <cell r="L91">
            <v>1</v>
          </cell>
          <cell r="M91">
            <v>1</v>
          </cell>
          <cell r="N91">
            <v>0</v>
          </cell>
          <cell r="O91">
            <v>0</v>
          </cell>
          <cell r="P91">
            <v>1</v>
          </cell>
          <cell r="Q91">
            <v>0</v>
          </cell>
          <cell r="R91">
            <v>1</v>
          </cell>
          <cell r="S91">
            <v>0</v>
          </cell>
          <cell r="T91">
            <v>0</v>
          </cell>
          <cell r="U91">
            <v>0</v>
          </cell>
          <cell r="V91">
            <v>0</v>
          </cell>
          <cell r="W91">
            <v>0</v>
          </cell>
          <cell r="X91">
            <v>0</v>
          </cell>
          <cell r="Y91">
            <v>0</v>
          </cell>
          <cell r="Z91">
            <v>1</v>
          </cell>
          <cell r="AA91">
            <v>1</v>
          </cell>
          <cell r="AB91">
            <v>1</v>
          </cell>
          <cell r="AC91">
            <v>1</v>
          </cell>
          <cell r="AD91">
            <v>1</v>
          </cell>
          <cell r="AE91">
            <v>1</v>
          </cell>
        </row>
        <row r="92">
          <cell r="A92" t="str">
            <v>S9</v>
          </cell>
          <cell r="B92">
            <v>0</v>
          </cell>
          <cell r="C92">
            <v>0</v>
          </cell>
          <cell r="D92">
            <v>0</v>
          </cell>
          <cell r="E92">
            <v>0</v>
          </cell>
          <cell r="F92">
            <v>0</v>
          </cell>
          <cell r="G92">
            <v>0</v>
          </cell>
          <cell r="H92">
            <v>1</v>
          </cell>
          <cell r="I92">
            <v>0</v>
          </cell>
          <cell r="J92">
            <v>1</v>
          </cell>
          <cell r="K92">
            <v>1</v>
          </cell>
          <cell r="L92">
            <v>1</v>
          </cell>
          <cell r="M92">
            <v>1</v>
          </cell>
          <cell r="N92">
            <v>0</v>
          </cell>
          <cell r="O92">
            <v>0</v>
          </cell>
          <cell r="P92">
            <v>1</v>
          </cell>
          <cell r="Q92">
            <v>0</v>
          </cell>
          <cell r="R92">
            <v>1</v>
          </cell>
          <cell r="S92">
            <v>0</v>
          </cell>
          <cell r="T92">
            <v>0</v>
          </cell>
          <cell r="U92">
            <v>0</v>
          </cell>
          <cell r="V92">
            <v>0</v>
          </cell>
          <cell r="W92">
            <v>0</v>
          </cell>
          <cell r="X92">
            <v>0</v>
          </cell>
          <cell r="Y92">
            <v>0</v>
          </cell>
          <cell r="Z92">
            <v>1</v>
          </cell>
          <cell r="AA92">
            <v>1</v>
          </cell>
          <cell r="AB92">
            <v>1</v>
          </cell>
          <cell r="AC92">
            <v>1</v>
          </cell>
          <cell r="AD92">
            <v>1</v>
          </cell>
          <cell r="AE92">
            <v>1</v>
          </cell>
        </row>
        <row r="93">
          <cell r="A93" t="str">
            <v>T1</v>
          </cell>
          <cell r="B93">
            <v>0</v>
          </cell>
          <cell r="C93">
            <v>1</v>
          </cell>
          <cell r="D93">
            <v>1</v>
          </cell>
          <cell r="E93">
            <v>0</v>
          </cell>
          <cell r="F93">
            <v>1</v>
          </cell>
          <cell r="G93">
            <v>1</v>
          </cell>
          <cell r="H93">
            <v>1</v>
          </cell>
          <cell r="I93">
            <v>0</v>
          </cell>
          <cell r="J93">
            <v>1</v>
          </cell>
          <cell r="K93">
            <v>1</v>
          </cell>
          <cell r="L93">
            <v>1</v>
          </cell>
          <cell r="M93">
            <v>1</v>
          </cell>
          <cell r="N93">
            <v>0</v>
          </cell>
          <cell r="O93">
            <v>0</v>
          </cell>
          <cell r="P93">
            <v>1</v>
          </cell>
          <cell r="Q93">
            <v>0</v>
          </cell>
          <cell r="R93">
            <v>1</v>
          </cell>
          <cell r="S93">
            <v>0</v>
          </cell>
          <cell r="T93">
            <v>0</v>
          </cell>
          <cell r="U93">
            <v>0</v>
          </cell>
          <cell r="V93">
            <v>0</v>
          </cell>
          <cell r="W93">
            <v>0</v>
          </cell>
          <cell r="X93">
            <v>0</v>
          </cell>
          <cell r="Y93">
            <v>0</v>
          </cell>
          <cell r="Z93">
            <v>1</v>
          </cell>
          <cell r="AA93">
            <v>1</v>
          </cell>
          <cell r="AB93">
            <v>1</v>
          </cell>
          <cell r="AC93">
            <v>1</v>
          </cell>
          <cell r="AD93">
            <v>1</v>
          </cell>
          <cell r="AE93">
            <v>1</v>
          </cell>
        </row>
        <row r="94">
          <cell r="A94" t="str">
            <v>T2</v>
          </cell>
          <cell r="B94">
            <v>0</v>
          </cell>
          <cell r="C94">
            <v>0</v>
          </cell>
          <cell r="D94">
            <v>1</v>
          </cell>
          <cell r="E94">
            <v>0</v>
          </cell>
          <cell r="F94">
            <v>1</v>
          </cell>
          <cell r="G94">
            <v>1</v>
          </cell>
          <cell r="H94">
            <v>1</v>
          </cell>
          <cell r="I94">
            <v>0</v>
          </cell>
          <cell r="J94">
            <v>1</v>
          </cell>
          <cell r="K94">
            <v>1</v>
          </cell>
          <cell r="L94">
            <v>1</v>
          </cell>
          <cell r="M94">
            <v>1</v>
          </cell>
          <cell r="N94">
            <v>0</v>
          </cell>
          <cell r="O94">
            <v>0</v>
          </cell>
          <cell r="P94">
            <v>1</v>
          </cell>
          <cell r="Q94">
            <v>0</v>
          </cell>
          <cell r="R94">
            <v>1</v>
          </cell>
          <cell r="S94">
            <v>0</v>
          </cell>
          <cell r="T94">
            <v>0</v>
          </cell>
          <cell r="U94">
            <v>0</v>
          </cell>
          <cell r="V94">
            <v>0</v>
          </cell>
          <cell r="W94">
            <v>0</v>
          </cell>
          <cell r="X94">
            <v>0</v>
          </cell>
          <cell r="Y94">
            <v>0</v>
          </cell>
          <cell r="Z94">
            <v>1</v>
          </cell>
          <cell r="AA94">
            <v>1</v>
          </cell>
          <cell r="AB94">
            <v>1</v>
          </cell>
          <cell r="AC94">
            <v>1</v>
          </cell>
          <cell r="AD94">
            <v>1</v>
          </cell>
          <cell r="AE94">
            <v>1</v>
          </cell>
        </row>
        <row r="95">
          <cell r="A95" t="str">
            <v>T3</v>
          </cell>
          <cell r="B95">
            <v>0</v>
          </cell>
          <cell r="C95">
            <v>0</v>
          </cell>
          <cell r="D95">
            <v>0</v>
          </cell>
          <cell r="E95">
            <v>1</v>
          </cell>
          <cell r="F95">
            <v>1</v>
          </cell>
          <cell r="G95">
            <v>1</v>
          </cell>
          <cell r="H95">
            <v>1</v>
          </cell>
          <cell r="I95">
            <v>0</v>
          </cell>
          <cell r="J95">
            <v>1</v>
          </cell>
          <cell r="K95">
            <v>1</v>
          </cell>
          <cell r="L95">
            <v>1</v>
          </cell>
          <cell r="M95">
            <v>1</v>
          </cell>
          <cell r="N95">
            <v>0</v>
          </cell>
          <cell r="O95">
            <v>0</v>
          </cell>
          <cell r="P95">
            <v>1</v>
          </cell>
          <cell r="Q95">
            <v>0</v>
          </cell>
          <cell r="R95">
            <v>1</v>
          </cell>
          <cell r="S95">
            <v>0</v>
          </cell>
          <cell r="T95">
            <v>0</v>
          </cell>
          <cell r="U95">
            <v>0</v>
          </cell>
          <cell r="V95">
            <v>0</v>
          </cell>
          <cell r="W95">
            <v>0</v>
          </cell>
          <cell r="X95">
            <v>0</v>
          </cell>
          <cell r="Y95">
            <v>0</v>
          </cell>
          <cell r="Z95">
            <v>1</v>
          </cell>
          <cell r="AA95">
            <v>1</v>
          </cell>
          <cell r="AB95">
            <v>1</v>
          </cell>
          <cell r="AC95">
            <v>1</v>
          </cell>
          <cell r="AD95">
            <v>1</v>
          </cell>
          <cell r="AE95">
            <v>1</v>
          </cell>
        </row>
        <row r="96">
          <cell r="A96" t="str">
            <v>T4</v>
          </cell>
          <cell r="B96">
            <v>0</v>
          </cell>
          <cell r="C96">
            <v>0</v>
          </cell>
          <cell r="D96">
            <v>0</v>
          </cell>
          <cell r="E96">
            <v>0</v>
          </cell>
          <cell r="F96">
            <v>1</v>
          </cell>
          <cell r="G96">
            <v>1</v>
          </cell>
          <cell r="H96">
            <v>1</v>
          </cell>
          <cell r="I96">
            <v>0</v>
          </cell>
          <cell r="J96">
            <v>1</v>
          </cell>
          <cell r="K96">
            <v>1</v>
          </cell>
          <cell r="L96">
            <v>1</v>
          </cell>
          <cell r="M96">
            <v>1</v>
          </cell>
          <cell r="N96">
            <v>0</v>
          </cell>
          <cell r="O96">
            <v>0</v>
          </cell>
          <cell r="P96">
            <v>1</v>
          </cell>
          <cell r="Q96">
            <v>0</v>
          </cell>
          <cell r="R96">
            <v>1</v>
          </cell>
          <cell r="S96">
            <v>0</v>
          </cell>
          <cell r="T96">
            <v>0</v>
          </cell>
          <cell r="U96">
            <v>0</v>
          </cell>
          <cell r="V96">
            <v>0</v>
          </cell>
          <cell r="W96">
            <v>0</v>
          </cell>
          <cell r="X96">
            <v>0</v>
          </cell>
          <cell r="Y96">
            <v>0</v>
          </cell>
          <cell r="Z96">
            <v>1</v>
          </cell>
          <cell r="AA96">
            <v>1</v>
          </cell>
          <cell r="AB96">
            <v>1</v>
          </cell>
          <cell r="AC96">
            <v>1</v>
          </cell>
          <cell r="AD96">
            <v>1</v>
          </cell>
          <cell r="AE96">
            <v>1</v>
          </cell>
        </row>
        <row r="97">
          <cell r="A97" t="str">
            <v>T5</v>
          </cell>
          <cell r="B97">
            <v>1</v>
          </cell>
          <cell r="C97">
            <v>1</v>
          </cell>
          <cell r="D97">
            <v>1</v>
          </cell>
          <cell r="E97">
            <v>0</v>
          </cell>
          <cell r="F97">
            <v>1</v>
          </cell>
          <cell r="G97">
            <v>1</v>
          </cell>
          <cell r="H97">
            <v>1</v>
          </cell>
          <cell r="I97">
            <v>0</v>
          </cell>
          <cell r="J97">
            <v>1</v>
          </cell>
          <cell r="K97">
            <v>1</v>
          </cell>
          <cell r="L97">
            <v>1</v>
          </cell>
          <cell r="M97">
            <v>1</v>
          </cell>
          <cell r="N97">
            <v>0</v>
          </cell>
          <cell r="O97">
            <v>0</v>
          </cell>
          <cell r="P97">
            <v>1</v>
          </cell>
          <cell r="Q97">
            <v>0</v>
          </cell>
          <cell r="R97">
            <v>1</v>
          </cell>
          <cell r="S97">
            <v>0</v>
          </cell>
          <cell r="T97">
            <v>0</v>
          </cell>
          <cell r="U97">
            <v>0</v>
          </cell>
          <cell r="V97">
            <v>0</v>
          </cell>
          <cell r="W97">
            <v>0</v>
          </cell>
          <cell r="X97">
            <v>0</v>
          </cell>
          <cell r="Y97">
            <v>0</v>
          </cell>
          <cell r="Z97">
            <v>1</v>
          </cell>
          <cell r="AA97">
            <v>1</v>
          </cell>
          <cell r="AB97">
            <v>1</v>
          </cell>
          <cell r="AC97">
            <v>1</v>
          </cell>
          <cell r="AD97">
            <v>1</v>
          </cell>
          <cell r="AE97">
            <v>1</v>
          </cell>
        </row>
      </sheetData>
      <sheetData sheetId="11" refreshError="1">
        <row r="13">
          <cell r="A13" t="str">
            <v>Biomass</v>
          </cell>
          <cell r="B13" t="str">
            <v>Other (Conventional)</v>
          </cell>
          <cell r="C13">
            <v>1905</v>
          </cell>
          <cell r="D13">
            <v>0.84944865254657409</v>
          </cell>
          <cell r="E13">
            <v>0.562314005748204</v>
          </cell>
          <cell r="F13">
            <v>1</v>
          </cell>
          <cell r="G13" t="str">
            <v>Carbon</v>
          </cell>
          <cell r="H13">
            <v>1</v>
          </cell>
        </row>
        <row r="14">
          <cell r="A14" t="str">
            <v>CCGT</v>
          </cell>
          <cell r="B14" t="str">
            <v>Other (Conventional)</v>
          </cell>
          <cell r="C14">
            <v>28686</v>
          </cell>
          <cell r="D14">
            <v>0.84944865254657409</v>
          </cell>
          <cell r="E14">
            <v>0.562314005748204</v>
          </cell>
          <cell r="F14">
            <v>1</v>
          </cell>
          <cell r="G14" t="str">
            <v>Carbon</v>
          </cell>
          <cell r="H14" t="str">
            <v>ALF</v>
          </cell>
        </row>
        <row r="15">
          <cell r="A15" t="str">
            <v>CHP</v>
          </cell>
          <cell r="B15" t="str">
            <v>Other (Conventional)</v>
          </cell>
          <cell r="C15">
            <v>1664</v>
          </cell>
          <cell r="D15">
            <v>0.84944865254657409</v>
          </cell>
          <cell r="E15">
            <v>0.562314005748204</v>
          </cell>
          <cell r="F15">
            <v>1</v>
          </cell>
          <cell r="G15" t="str">
            <v>Carbon</v>
          </cell>
          <cell r="H15" t="str">
            <v>ALF</v>
          </cell>
        </row>
        <row r="16">
          <cell r="A16" t="str">
            <v>Coal</v>
          </cell>
          <cell r="B16" t="str">
            <v>Other (Conventional)</v>
          </cell>
          <cell r="C16">
            <v>13570</v>
          </cell>
          <cell r="D16">
            <v>0.84944865254657409</v>
          </cell>
          <cell r="E16">
            <v>0.562314005748204</v>
          </cell>
          <cell r="F16">
            <v>1</v>
          </cell>
          <cell r="G16" t="str">
            <v>Carbon</v>
          </cell>
          <cell r="H16" t="str">
            <v>ALF</v>
          </cell>
        </row>
        <row r="17">
          <cell r="A17" t="str">
            <v>Hydro</v>
          </cell>
          <cell r="B17" t="str">
            <v>Hydro</v>
          </cell>
          <cell r="C17">
            <v>665.36</v>
          </cell>
          <cell r="D17">
            <v>0.84944865254657409</v>
          </cell>
          <cell r="E17">
            <v>0.562314005748204</v>
          </cell>
          <cell r="F17">
            <v>1</v>
          </cell>
          <cell r="G17" t="str">
            <v>Low Carbon</v>
          </cell>
          <cell r="H17">
            <v>1</v>
          </cell>
        </row>
        <row r="18">
          <cell r="A18" t="str">
            <v>Interconnectors</v>
          </cell>
          <cell r="B18" t="str">
            <v>Interconnectors</v>
          </cell>
          <cell r="C18">
            <v>5785</v>
          </cell>
          <cell r="D18">
            <v>0</v>
          </cell>
          <cell r="E18">
            <v>1</v>
          </cell>
          <cell r="F18">
            <v>0</v>
          </cell>
          <cell r="G18" t="str">
            <v>Carbon</v>
          </cell>
          <cell r="H18" t="str">
            <v>ALF</v>
          </cell>
        </row>
        <row r="19">
          <cell r="A19" t="str">
            <v>Nuclear</v>
          </cell>
          <cell r="B19" t="str">
            <v>Nuclear &amp; CCS</v>
          </cell>
          <cell r="C19">
            <v>9245</v>
          </cell>
          <cell r="D19">
            <v>0.84944865254657409</v>
          </cell>
          <cell r="E19">
            <v>0.85</v>
          </cell>
          <cell r="F19">
            <v>1</v>
          </cell>
          <cell r="G19" t="str">
            <v>Low Carbon</v>
          </cell>
          <cell r="H19">
            <v>1</v>
          </cell>
        </row>
        <row r="20">
          <cell r="A20" t="str">
            <v>OCGT</v>
          </cell>
          <cell r="B20" t="str">
            <v>Peaking</v>
          </cell>
          <cell r="C20">
            <v>140</v>
          </cell>
          <cell r="D20">
            <v>0.84944865254657409</v>
          </cell>
          <cell r="E20">
            <v>0</v>
          </cell>
          <cell r="F20">
            <v>1</v>
          </cell>
          <cell r="G20" t="str">
            <v>Carbon</v>
          </cell>
          <cell r="H20" t="str">
            <v>ALF</v>
          </cell>
        </row>
        <row r="21">
          <cell r="A21" t="str">
            <v>Pump Storage</v>
          </cell>
          <cell r="B21" t="str">
            <v>Pumped Storage</v>
          </cell>
          <cell r="C21">
            <v>4269</v>
          </cell>
          <cell r="D21">
            <v>0.84944865254657409</v>
          </cell>
          <cell r="E21">
            <v>0.5</v>
          </cell>
          <cell r="F21">
            <v>1</v>
          </cell>
          <cell r="G21" t="str">
            <v>Carbon</v>
          </cell>
          <cell r="H21" t="str">
            <v>ALF</v>
          </cell>
        </row>
        <row r="22">
          <cell r="A22" t="str">
            <v>Tidal</v>
          </cell>
          <cell r="B22" t="str">
            <v>Intermittent</v>
          </cell>
          <cell r="C22">
            <v>15</v>
          </cell>
          <cell r="D22">
            <v>0</v>
          </cell>
          <cell r="E22">
            <v>0.7</v>
          </cell>
          <cell r="F22">
            <v>0</v>
          </cell>
          <cell r="G22" t="str">
            <v>Low Carbon</v>
          </cell>
          <cell r="H22">
            <v>1</v>
          </cell>
        </row>
        <row r="23">
          <cell r="A23" t="str">
            <v>Wave</v>
          </cell>
          <cell r="B23" t="str">
            <v>Intermittent</v>
          </cell>
          <cell r="C23">
            <v>0</v>
          </cell>
          <cell r="D23">
            <v>0</v>
          </cell>
          <cell r="E23">
            <v>0.7</v>
          </cell>
          <cell r="F23">
            <v>0</v>
          </cell>
          <cell r="G23" t="str">
            <v>Low Carbon</v>
          </cell>
          <cell r="H23">
            <v>1</v>
          </cell>
        </row>
        <row r="24">
          <cell r="A24" t="str">
            <v>Wind Offshore</v>
          </cell>
          <cell r="B24" t="str">
            <v>Intermittent</v>
          </cell>
          <cell r="C24">
            <v>8168.9</v>
          </cell>
          <cell r="D24">
            <v>0</v>
          </cell>
          <cell r="E24">
            <v>0.7</v>
          </cell>
          <cell r="F24">
            <v>0</v>
          </cell>
          <cell r="G24" t="str">
            <v>Low Carbon</v>
          </cell>
          <cell r="H24">
            <v>1</v>
          </cell>
        </row>
        <row r="25">
          <cell r="A25" t="str">
            <v>Wind Onshore</v>
          </cell>
          <cell r="B25" t="str">
            <v>Intermittent</v>
          </cell>
          <cell r="C25">
            <v>4915.55</v>
          </cell>
          <cell r="D25">
            <v>0</v>
          </cell>
          <cell r="E25">
            <v>0.7</v>
          </cell>
          <cell r="F25">
            <v>0</v>
          </cell>
          <cell r="G25" t="str">
            <v>Low Carbon</v>
          </cell>
          <cell r="H25">
            <v>1</v>
          </cell>
        </row>
        <row r="35">
          <cell r="B35" t="str">
            <v>Interconnectors</v>
          </cell>
          <cell r="C35">
            <v>0</v>
          </cell>
          <cell r="D35">
            <v>0</v>
          </cell>
          <cell r="E35" t="str">
            <v>LOVE40</v>
          </cell>
          <cell r="F35">
            <v>0</v>
          </cell>
          <cell r="G35">
            <v>0</v>
          </cell>
          <cell r="I35" t="str">
            <v>Carbon</v>
          </cell>
          <cell r="J35">
            <v>1</v>
          </cell>
          <cell r="L35">
            <v>0</v>
          </cell>
          <cell r="M35">
            <v>0</v>
          </cell>
          <cell r="O35">
            <v>0</v>
          </cell>
          <cell r="P35">
            <v>0</v>
          </cell>
          <cell r="Q35">
            <v>0</v>
          </cell>
          <cell r="S35">
            <v>0</v>
          </cell>
          <cell r="T35">
            <v>0</v>
          </cell>
          <cell r="U35">
            <v>0</v>
          </cell>
          <cell r="V35">
            <v>25</v>
          </cell>
        </row>
        <row r="36">
          <cell r="B36" t="str">
            <v>Interconnectors</v>
          </cell>
          <cell r="C36">
            <v>80</v>
          </cell>
          <cell r="D36">
            <v>0</v>
          </cell>
          <cell r="E36" t="str">
            <v>AUCH20</v>
          </cell>
          <cell r="F36">
            <v>0</v>
          </cell>
          <cell r="G36">
            <v>0</v>
          </cell>
          <cell r="I36" t="str">
            <v>Carbon</v>
          </cell>
          <cell r="J36">
            <v>1</v>
          </cell>
          <cell r="L36">
            <v>0</v>
          </cell>
          <cell r="M36">
            <v>0</v>
          </cell>
          <cell r="O36">
            <v>80</v>
          </cell>
          <cell r="P36">
            <v>80</v>
          </cell>
          <cell r="Q36">
            <v>0</v>
          </cell>
          <cell r="S36">
            <v>0</v>
          </cell>
          <cell r="T36">
            <v>0</v>
          </cell>
          <cell r="U36">
            <v>0</v>
          </cell>
          <cell r="V36">
            <v>10</v>
          </cell>
        </row>
        <row r="37">
          <cell r="B37" t="str">
            <v>Interconnectors</v>
          </cell>
          <cell r="C37">
            <v>1000</v>
          </cell>
          <cell r="D37">
            <v>0</v>
          </cell>
          <cell r="E37" t="str">
            <v>CANT40</v>
          </cell>
          <cell r="F37">
            <v>0</v>
          </cell>
          <cell r="G37">
            <v>0</v>
          </cell>
          <cell r="I37" t="str">
            <v>Carbon</v>
          </cell>
          <cell r="J37">
            <v>1</v>
          </cell>
          <cell r="L37">
            <v>0</v>
          </cell>
          <cell r="M37">
            <v>0</v>
          </cell>
          <cell r="O37">
            <v>1000</v>
          </cell>
          <cell r="P37">
            <v>1000</v>
          </cell>
          <cell r="Q37">
            <v>0</v>
          </cell>
          <cell r="S37">
            <v>0</v>
          </cell>
          <cell r="T37">
            <v>0</v>
          </cell>
          <cell r="U37">
            <v>0</v>
          </cell>
          <cell r="V37">
            <v>24</v>
          </cell>
        </row>
        <row r="38">
          <cell r="B38" t="str">
            <v>Interconnectors</v>
          </cell>
          <cell r="C38">
            <v>1200</v>
          </cell>
          <cell r="D38">
            <v>0</v>
          </cell>
          <cell r="E38" t="str">
            <v>GRAI40</v>
          </cell>
          <cell r="F38">
            <v>0</v>
          </cell>
          <cell r="G38">
            <v>0</v>
          </cell>
          <cell r="I38" t="str">
            <v>Carbon</v>
          </cell>
          <cell r="J38">
            <v>1</v>
          </cell>
          <cell r="L38">
            <v>0</v>
          </cell>
          <cell r="M38">
            <v>0</v>
          </cell>
          <cell r="O38">
            <v>1200</v>
          </cell>
          <cell r="P38">
            <v>1200</v>
          </cell>
          <cell r="Q38">
            <v>0</v>
          </cell>
          <cell r="S38">
            <v>0</v>
          </cell>
          <cell r="T38">
            <v>0</v>
          </cell>
          <cell r="U38">
            <v>0</v>
          </cell>
          <cell r="V38">
            <v>24</v>
          </cell>
        </row>
        <row r="39">
          <cell r="B39" t="str">
            <v>Interconnectors</v>
          </cell>
          <cell r="C39">
            <v>505</v>
          </cell>
          <cell r="D39">
            <v>0</v>
          </cell>
          <cell r="E39" t="str">
            <v>CONQ40</v>
          </cell>
          <cell r="F39">
            <v>0</v>
          </cell>
          <cell r="G39">
            <v>0</v>
          </cell>
          <cell r="I39" t="str">
            <v>Carbon</v>
          </cell>
          <cell r="J39">
            <v>1</v>
          </cell>
          <cell r="L39">
            <v>0</v>
          </cell>
          <cell r="M39">
            <v>0</v>
          </cell>
          <cell r="O39">
            <v>505</v>
          </cell>
          <cell r="P39">
            <v>505</v>
          </cell>
          <cell r="Q39">
            <v>0</v>
          </cell>
          <cell r="S39">
            <v>0</v>
          </cell>
          <cell r="T39">
            <v>0</v>
          </cell>
          <cell r="U39">
            <v>0</v>
          </cell>
          <cell r="V39">
            <v>16</v>
          </cell>
        </row>
        <row r="40">
          <cell r="B40" t="str">
            <v>Interconnectors</v>
          </cell>
          <cell r="C40">
            <v>1000</v>
          </cell>
          <cell r="D40">
            <v>0</v>
          </cell>
          <cell r="E40" t="str">
            <v>SELL40</v>
          </cell>
          <cell r="F40">
            <v>0</v>
          </cell>
          <cell r="G40">
            <v>0</v>
          </cell>
          <cell r="I40" t="str">
            <v>Carbon</v>
          </cell>
          <cell r="J40">
            <v>1</v>
          </cell>
          <cell r="L40">
            <v>0</v>
          </cell>
          <cell r="M40">
            <v>0</v>
          </cell>
          <cell r="O40">
            <v>1000</v>
          </cell>
          <cell r="P40">
            <v>1000</v>
          </cell>
          <cell r="Q40">
            <v>0</v>
          </cell>
          <cell r="S40">
            <v>0</v>
          </cell>
          <cell r="T40">
            <v>0</v>
          </cell>
          <cell r="U40">
            <v>0</v>
          </cell>
          <cell r="V40">
            <v>24</v>
          </cell>
        </row>
        <row r="41">
          <cell r="B41" t="str">
            <v>Interconnectors</v>
          </cell>
          <cell r="C41">
            <v>0</v>
          </cell>
          <cell r="D41">
            <v>0</v>
          </cell>
          <cell r="E41" t="str">
            <v>EXET40</v>
          </cell>
          <cell r="F41">
            <v>0</v>
          </cell>
          <cell r="G41">
            <v>0</v>
          </cell>
          <cell r="I41" t="str">
            <v>Carbon</v>
          </cell>
          <cell r="J41">
            <v>1</v>
          </cell>
          <cell r="L41">
            <v>0</v>
          </cell>
          <cell r="M41">
            <v>0</v>
          </cell>
          <cell r="O41">
            <v>0</v>
          </cell>
          <cell r="P41">
            <v>0</v>
          </cell>
          <cell r="Q41">
            <v>0</v>
          </cell>
          <cell r="S41">
            <v>0</v>
          </cell>
          <cell r="T41">
            <v>0</v>
          </cell>
          <cell r="U41">
            <v>0</v>
          </cell>
          <cell r="V41">
            <v>26</v>
          </cell>
        </row>
        <row r="42">
          <cell r="B42" t="str">
            <v>Interconnectors</v>
          </cell>
          <cell r="C42">
            <v>0</v>
          </cell>
          <cell r="D42">
            <v>0</v>
          </cell>
          <cell r="E42" t="str">
            <v>GRAI40</v>
          </cell>
          <cell r="F42">
            <v>0</v>
          </cell>
          <cell r="G42">
            <v>0</v>
          </cell>
          <cell r="I42" t="str">
            <v>Carbon</v>
          </cell>
          <cell r="J42">
            <v>1</v>
          </cell>
          <cell r="L42">
            <v>0</v>
          </cell>
          <cell r="M42">
            <v>0</v>
          </cell>
          <cell r="O42">
            <v>0</v>
          </cell>
          <cell r="P42">
            <v>0</v>
          </cell>
          <cell r="Q42">
            <v>0</v>
          </cell>
          <cell r="S42">
            <v>0</v>
          </cell>
          <cell r="T42">
            <v>0</v>
          </cell>
          <cell r="U42">
            <v>0</v>
          </cell>
          <cell r="V42">
            <v>24</v>
          </cell>
        </row>
        <row r="43">
          <cell r="B43" t="str">
            <v>Interconnectors</v>
          </cell>
          <cell r="C43">
            <v>0</v>
          </cell>
          <cell r="D43">
            <v>0</v>
          </cell>
          <cell r="E43" t="str">
            <v>PEMB40</v>
          </cell>
          <cell r="F43">
            <v>0</v>
          </cell>
          <cell r="G43">
            <v>0</v>
          </cell>
          <cell r="I43" t="str">
            <v>Carbon</v>
          </cell>
          <cell r="J43">
            <v>1</v>
          </cell>
          <cell r="L43">
            <v>0</v>
          </cell>
          <cell r="M43">
            <v>0</v>
          </cell>
          <cell r="O43">
            <v>0</v>
          </cell>
          <cell r="P43">
            <v>0</v>
          </cell>
          <cell r="Q43">
            <v>0</v>
          </cell>
          <cell r="S43">
            <v>0</v>
          </cell>
          <cell r="T43">
            <v>0</v>
          </cell>
          <cell r="U43">
            <v>0</v>
          </cell>
          <cell r="V43">
            <v>20</v>
          </cell>
        </row>
        <row r="44">
          <cell r="B44" t="str">
            <v>Interconnectors</v>
          </cell>
          <cell r="C44">
            <v>0</v>
          </cell>
          <cell r="D44">
            <v>0</v>
          </cell>
          <cell r="E44" t="str">
            <v>KINO40</v>
          </cell>
          <cell r="F44">
            <v>0</v>
          </cell>
          <cell r="G44">
            <v>0</v>
          </cell>
          <cell r="I44" t="str">
            <v>Carbon</v>
          </cell>
          <cell r="J44">
            <v>1</v>
          </cell>
          <cell r="L44">
            <v>0</v>
          </cell>
          <cell r="M44">
            <v>0</v>
          </cell>
          <cell r="O44">
            <v>0</v>
          </cell>
          <cell r="P44">
            <v>0</v>
          </cell>
          <cell r="Q44">
            <v>0</v>
          </cell>
          <cell r="S44">
            <v>0</v>
          </cell>
          <cell r="T44">
            <v>0</v>
          </cell>
          <cell r="U44">
            <v>0</v>
          </cell>
          <cell r="V44">
            <v>24</v>
          </cell>
        </row>
        <row r="45">
          <cell r="B45" t="str">
            <v>Interconnectors</v>
          </cell>
          <cell r="C45">
            <v>2000</v>
          </cell>
          <cell r="D45">
            <v>0</v>
          </cell>
          <cell r="E45" t="str">
            <v>SELL40</v>
          </cell>
          <cell r="F45">
            <v>0</v>
          </cell>
          <cell r="G45">
            <v>0</v>
          </cell>
          <cell r="I45" t="str">
            <v>Carbon</v>
          </cell>
          <cell r="J45">
            <v>1</v>
          </cell>
          <cell r="L45">
            <v>0</v>
          </cell>
          <cell r="M45">
            <v>0</v>
          </cell>
          <cell r="O45">
            <v>2000</v>
          </cell>
          <cell r="P45">
            <v>2000</v>
          </cell>
          <cell r="Q45">
            <v>0</v>
          </cell>
          <cell r="S45">
            <v>0</v>
          </cell>
          <cell r="T45">
            <v>0</v>
          </cell>
          <cell r="U45">
            <v>0</v>
          </cell>
          <cell r="V45">
            <v>24</v>
          </cell>
        </row>
        <row r="46">
          <cell r="B46" t="str">
            <v>Interconnectors</v>
          </cell>
          <cell r="C46">
            <v>0</v>
          </cell>
          <cell r="D46">
            <v>0</v>
          </cell>
          <cell r="E46" t="str">
            <v>FAWL40</v>
          </cell>
          <cell r="F46">
            <v>0</v>
          </cell>
          <cell r="G46">
            <v>0</v>
          </cell>
          <cell r="I46" t="str">
            <v>Carbon</v>
          </cell>
          <cell r="J46">
            <v>1</v>
          </cell>
          <cell r="L46">
            <v>0</v>
          </cell>
          <cell r="M46">
            <v>0</v>
          </cell>
          <cell r="O46">
            <v>0</v>
          </cell>
          <cell r="P46">
            <v>0</v>
          </cell>
          <cell r="Q46">
            <v>0</v>
          </cell>
          <cell r="S46">
            <v>0</v>
          </cell>
          <cell r="T46">
            <v>0</v>
          </cell>
          <cell r="U46">
            <v>0</v>
          </cell>
          <cell r="V46">
            <v>26</v>
          </cell>
        </row>
        <row r="47">
          <cell r="B47" t="str">
            <v>Interconnectors</v>
          </cell>
          <cell r="C47">
            <v>0</v>
          </cell>
          <cell r="D47">
            <v>0</v>
          </cell>
          <cell r="E47" t="str">
            <v>PEHE40</v>
          </cell>
          <cell r="F47">
            <v>0</v>
          </cell>
          <cell r="G47">
            <v>0</v>
          </cell>
          <cell r="I47" t="str">
            <v>Carbon</v>
          </cell>
          <cell r="J47">
            <v>1</v>
          </cell>
          <cell r="L47">
            <v>0</v>
          </cell>
          <cell r="M47">
            <v>0</v>
          </cell>
          <cell r="O47">
            <v>0</v>
          </cell>
          <cell r="P47">
            <v>0</v>
          </cell>
          <cell r="Q47">
            <v>0</v>
          </cell>
          <cell r="S47">
            <v>0</v>
          </cell>
          <cell r="T47">
            <v>0</v>
          </cell>
          <cell r="U47">
            <v>0</v>
          </cell>
          <cell r="V47">
            <v>0</v>
          </cell>
        </row>
        <row r="48">
          <cell r="B48" t="str">
            <v>Interconnectors</v>
          </cell>
          <cell r="C48">
            <v>0</v>
          </cell>
          <cell r="D48">
            <v>0</v>
          </cell>
          <cell r="E48" t="str">
            <v>BLYT4A</v>
          </cell>
          <cell r="F48" t="str">
            <v>BLYT4B</v>
          </cell>
          <cell r="G48">
            <v>0</v>
          </cell>
          <cell r="I48" t="str">
            <v>Carbon</v>
          </cell>
          <cell r="J48">
            <v>2</v>
          </cell>
          <cell r="L48">
            <v>0</v>
          </cell>
          <cell r="M48">
            <v>0</v>
          </cell>
          <cell r="O48">
            <v>0</v>
          </cell>
          <cell r="P48">
            <v>0</v>
          </cell>
          <cell r="Q48">
            <v>0</v>
          </cell>
          <cell r="S48">
            <v>0</v>
          </cell>
          <cell r="T48">
            <v>0</v>
          </cell>
          <cell r="U48">
            <v>0</v>
          </cell>
          <cell r="V48">
            <v>13</v>
          </cell>
        </row>
        <row r="49">
          <cell r="B49" t="str">
            <v>Interconnectors</v>
          </cell>
          <cell r="C49">
            <v>0</v>
          </cell>
          <cell r="D49">
            <v>0</v>
          </cell>
          <cell r="E49" t="str">
            <v>BICF4A</v>
          </cell>
          <cell r="F49" t="str">
            <v>BICF4B</v>
          </cell>
          <cell r="G49">
            <v>0</v>
          </cell>
          <cell r="I49" t="str">
            <v>Carbon</v>
          </cell>
          <cell r="J49">
            <v>2</v>
          </cell>
          <cell r="L49">
            <v>0</v>
          </cell>
          <cell r="M49">
            <v>0</v>
          </cell>
          <cell r="O49">
            <v>0</v>
          </cell>
          <cell r="P49">
            <v>0</v>
          </cell>
          <cell r="Q49">
            <v>0</v>
          </cell>
          <cell r="S49">
            <v>0</v>
          </cell>
          <cell r="T49">
            <v>0</v>
          </cell>
          <cell r="U49">
            <v>0</v>
          </cell>
          <cell r="V49">
            <v>17</v>
          </cell>
        </row>
        <row r="50">
          <cell r="B50" t="str">
            <v>Wind Onshore</v>
          </cell>
          <cell r="C50">
            <v>0</v>
          </cell>
          <cell r="D50">
            <v>0</v>
          </cell>
          <cell r="E50" t="str">
            <v>ABED10</v>
          </cell>
          <cell r="F50">
            <v>0</v>
          </cell>
          <cell r="G50">
            <v>0</v>
          </cell>
          <cell r="I50" t="str">
            <v>Low Carbon</v>
          </cell>
          <cell r="J50">
            <v>1</v>
          </cell>
          <cell r="L50">
            <v>0</v>
          </cell>
          <cell r="M50">
            <v>0</v>
          </cell>
          <cell r="O50">
            <v>0</v>
          </cell>
          <cell r="P50">
            <v>0</v>
          </cell>
          <cell r="Q50">
            <v>0</v>
          </cell>
          <cell r="S50">
            <v>0</v>
          </cell>
          <cell r="T50">
            <v>0</v>
          </cell>
          <cell r="U50">
            <v>0</v>
          </cell>
          <cell r="V50">
            <v>0</v>
          </cell>
        </row>
        <row r="51">
          <cell r="B51" t="str">
            <v>Wind Offshore</v>
          </cell>
          <cell r="C51">
            <v>99</v>
          </cell>
          <cell r="D51">
            <v>99</v>
          </cell>
          <cell r="E51" t="str">
            <v>ABBA10</v>
          </cell>
          <cell r="F51">
            <v>0</v>
          </cell>
          <cell r="G51">
            <v>0</v>
          </cell>
          <cell r="I51" t="str">
            <v>Low Carbon</v>
          </cell>
          <cell r="J51">
            <v>1</v>
          </cell>
          <cell r="L51">
            <v>0</v>
          </cell>
          <cell r="M51">
            <v>0</v>
          </cell>
          <cell r="O51">
            <v>69.3</v>
          </cell>
          <cell r="P51">
            <v>69.3</v>
          </cell>
          <cell r="Q51">
            <v>99</v>
          </cell>
          <cell r="S51">
            <v>0</v>
          </cell>
          <cell r="T51">
            <v>49.010049000000002</v>
          </cell>
          <cell r="U51">
            <v>99</v>
          </cell>
          <cell r="V51">
            <v>1</v>
          </cell>
        </row>
        <row r="52">
          <cell r="B52" t="str">
            <v>Coal</v>
          </cell>
          <cell r="C52">
            <v>1610</v>
          </cell>
          <cell r="D52">
            <v>1610</v>
          </cell>
          <cell r="E52" t="str">
            <v>ABTH20</v>
          </cell>
          <cell r="F52">
            <v>0</v>
          </cell>
          <cell r="G52">
            <v>0</v>
          </cell>
          <cell r="I52" t="str">
            <v>Carbon</v>
          </cell>
          <cell r="J52">
            <v>1</v>
          </cell>
          <cell r="L52">
            <v>1367.6123305999843</v>
          </cell>
          <cell r="M52">
            <v>1367.6123305999843</v>
          </cell>
          <cell r="O52">
            <v>905.3255492546084</v>
          </cell>
          <cell r="P52">
            <v>905.3255492546084</v>
          </cell>
          <cell r="Q52">
            <v>1610</v>
          </cell>
          <cell r="S52">
            <v>1610</v>
          </cell>
          <cell r="T52">
            <v>959.59604855715975</v>
          </cell>
          <cell r="U52">
            <v>959.59604855715975</v>
          </cell>
          <cell r="V52">
            <v>21</v>
          </cell>
        </row>
        <row r="53">
          <cell r="B53" t="str">
            <v>Wind Onshore</v>
          </cell>
          <cell r="C53">
            <v>43</v>
          </cell>
          <cell r="D53">
            <v>43</v>
          </cell>
          <cell r="E53" t="str">
            <v>ACHR1R</v>
          </cell>
          <cell r="F53">
            <v>0</v>
          </cell>
          <cell r="G53">
            <v>0</v>
          </cell>
          <cell r="I53" t="str">
            <v>Low Carbon</v>
          </cell>
          <cell r="J53">
            <v>1</v>
          </cell>
          <cell r="L53">
            <v>0</v>
          </cell>
          <cell r="M53">
            <v>0</v>
          </cell>
          <cell r="O53">
            <v>30.099999999999998</v>
          </cell>
          <cell r="P53">
            <v>30.099999999999998</v>
          </cell>
          <cell r="Q53">
            <v>43</v>
          </cell>
          <cell r="S53">
            <v>0</v>
          </cell>
          <cell r="T53">
            <v>15.006732625353369</v>
          </cell>
          <cell r="U53">
            <v>43</v>
          </cell>
          <cell r="V53">
            <v>7</v>
          </cell>
        </row>
        <row r="54">
          <cell r="B54" t="str">
            <v>Wind Onshore</v>
          </cell>
          <cell r="C54">
            <v>50</v>
          </cell>
          <cell r="D54">
            <v>50</v>
          </cell>
          <cell r="E54" t="str">
            <v>BLAC10</v>
          </cell>
          <cell r="F54">
            <v>0</v>
          </cell>
          <cell r="G54">
            <v>0</v>
          </cell>
          <cell r="I54" t="str">
            <v>Low Carbon</v>
          </cell>
          <cell r="J54">
            <v>1</v>
          </cell>
          <cell r="L54">
            <v>0</v>
          </cell>
          <cell r="M54">
            <v>0</v>
          </cell>
          <cell r="O54">
            <v>35</v>
          </cell>
          <cell r="P54">
            <v>35</v>
          </cell>
          <cell r="Q54">
            <v>50</v>
          </cell>
          <cell r="S54">
            <v>0</v>
          </cell>
          <cell r="T54">
            <v>17.168849999999999</v>
          </cell>
          <cell r="U54">
            <v>50</v>
          </cell>
          <cell r="V54">
            <v>10</v>
          </cell>
        </row>
        <row r="55">
          <cell r="B55" t="str">
            <v>Hydro</v>
          </cell>
          <cell r="C55">
            <v>20</v>
          </cell>
          <cell r="D55">
            <v>20</v>
          </cell>
          <cell r="E55" t="str">
            <v>AIGA1Q</v>
          </cell>
          <cell r="F55">
            <v>0</v>
          </cell>
          <cell r="G55">
            <v>0</v>
          </cell>
          <cell r="I55" t="str">
            <v>Low Carbon</v>
          </cell>
          <cell r="J55">
            <v>1</v>
          </cell>
          <cell r="L55">
            <v>16.988973050931481</v>
          </cell>
          <cell r="M55">
            <v>16.988973050931481</v>
          </cell>
          <cell r="O55">
            <v>11.24628011496408</v>
          </cell>
          <cell r="P55">
            <v>11.24628011496408</v>
          </cell>
          <cell r="Q55">
            <v>20</v>
          </cell>
          <cell r="S55">
            <v>20</v>
          </cell>
          <cell r="T55">
            <v>6.74432342703816</v>
          </cell>
          <cell r="U55">
            <v>20</v>
          </cell>
          <cell r="V55">
            <v>1</v>
          </cell>
        </row>
        <row r="56">
          <cell r="B56" t="str">
            <v>Wind Onshore</v>
          </cell>
          <cell r="C56">
            <v>140</v>
          </cell>
          <cell r="D56">
            <v>140</v>
          </cell>
          <cell r="E56" t="str">
            <v>WDOD10</v>
          </cell>
          <cell r="F56">
            <v>0</v>
          </cell>
          <cell r="G56">
            <v>0</v>
          </cell>
          <cell r="I56" t="str">
            <v>Low Carbon</v>
          </cell>
          <cell r="J56">
            <v>1</v>
          </cell>
          <cell r="L56">
            <v>0</v>
          </cell>
          <cell r="M56">
            <v>0</v>
          </cell>
          <cell r="O56">
            <v>98</v>
          </cell>
          <cell r="P56">
            <v>98</v>
          </cell>
          <cell r="Q56">
            <v>140</v>
          </cell>
          <cell r="S56">
            <v>0</v>
          </cell>
          <cell r="T56">
            <v>48.072780000000002</v>
          </cell>
          <cell r="U56">
            <v>140</v>
          </cell>
          <cell r="V56">
            <v>11</v>
          </cell>
        </row>
        <row r="57">
          <cell r="B57" t="str">
            <v>Wind Onshore</v>
          </cell>
          <cell r="C57">
            <v>19.3</v>
          </cell>
          <cell r="D57">
            <v>19.3</v>
          </cell>
          <cell r="E57" t="str">
            <v>ANSU10</v>
          </cell>
          <cell r="F57">
            <v>0</v>
          </cell>
          <cell r="G57">
            <v>0</v>
          </cell>
          <cell r="I57" t="str">
            <v>Low Carbon</v>
          </cell>
          <cell r="J57">
            <v>1</v>
          </cell>
          <cell r="L57">
            <v>0</v>
          </cell>
          <cell r="M57">
            <v>0</v>
          </cell>
          <cell r="O57">
            <v>13.51</v>
          </cell>
          <cell r="P57">
            <v>13.51</v>
          </cell>
          <cell r="Q57">
            <v>19.3</v>
          </cell>
          <cell r="S57">
            <v>0</v>
          </cell>
          <cell r="T57">
            <v>6.8531703677154692</v>
          </cell>
          <cell r="U57">
            <v>19.3</v>
          </cell>
          <cell r="V57">
            <v>7</v>
          </cell>
        </row>
        <row r="58">
          <cell r="B58" t="str">
            <v>Wind Onshore</v>
          </cell>
          <cell r="C58">
            <v>114</v>
          </cell>
          <cell r="D58">
            <v>114</v>
          </cell>
          <cell r="E58" t="str">
            <v>AREC10</v>
          </cell>
          <cell r="F58">
            <v>0</v>
          </cell>
          <cell r="G58">
            <v>0</v>
          </cell>
          <cell r="I58" t="str">
            <v>Low Carbon</v>
          </cell>
          <cell r="J58">
            <v>1</v>
          </cell>
          <cell r="L58">
            <v>0</v>
          </cell>
          <cell r="M58">
            <v>0</v>
          </cell>
          <cell r="O58">
            <v>79.8</v>
          </cell>
          <cell r="P58">
            <v>79.8</v>
          </cell>
          <cell r="Q58">
            <v>114</v>
          </cell>
          <cell r="S58">
            <v>0</v>
          </cell>
          <cell r="T58">
            <v>36.496001512557093</v>
          </cell>
          <cell r="U58">
            <v>114</v>
          </cell>
          <cell r="V58">
            <v>10</v>
          </cell>
        </row>
        <row r="59">
          <cell r="B59" t="str">
            <v>Wind Onshore</v>
          </cell>
          <cell r="C59">
            <v>0</v>
          </cell>
          <cell r="D59">
            <v>0</v>
          </cell>
          <cell r="E59" t="str">
            <v>AULW10</v>
          </cell>
          <cell r="F59">
            <v>0</v>
          </cell>
          <cell r="G59">
            <v>0</v>
          </cell>
          <cell r="I59" t="str">
            <v>Low Carbon</v>
          </cell>
          <cell r="J59">
            <v>1</v>
          </cell>
          <cell r="L59">
            <v>0</v>
          </cell>
          <cell r="M59">
            <v>0</v>
          </cell>
          <cell r="O59">
            <v>0</v>
          </cell>
          <cell r="P59">
            <v>0</v>
          </cell>
          <cell r="Q59">
            <v>0</v>
          </cell>
          <cell r="S59">
            <v>0</v>
          </cell>
          <cell r="T59">
            <v>0</v>
          </cell>
          <cell r="U59">
            <v>0</v>
          </cell>
          <cell r="V59">
            <v>0</v>
          </cell>
        </row>
        <row r="60">
          <cell r="B60" t="str">
            <v>Wind Onshore</v>
          </cell>
          <cell r="C60">
            <v>29.9</v>
          </cell>
          <cell r="D60">
            <v>29.9</v>
          </cell>
          <cell r="E60" t="str">
            <v>MYBS11</v>
          </cell>
          <cell r="F60" t="str">
            <v>MYBS12</v>
          </cell>
          <cell r="G60">
            <v>0</v>
          </cell>
          <cell r="I60" t="str">
            <v>Low Carbon</v>
          </cell>
          <cell r="J60">
            <v>2</v>
          </cell>
          <cell r="L60">
            <v>0</v>
          </cell>
          <cell r="M60">
            <v>0</v>
          </cell>
          <cell r="O60">
            <v>20.929999999999996</v>
          </cell>
          <cell r="P60">
            <v>10.464999999999998</v>
          </cell>
          <cell r="Q60">
            <v>14.95</v>
          </cell>
          <cell r="S60">
            <v>0</v>
          </cell>
          <cell r="T60">
            <v>10.266972299999999</v>
          </cell>
          <cell r="U60">
            <v>29.9</v>
          </cell>
          <cell r="V60">
            <v>1</v>
          </cell>
        </row>
        <row r="61">
          <cell r="B61" t="str">
            <v>CCGT</v>
          </cell>
          <cell r="C61">
            <v>552</v>
          </cell>
          <cell r="D61">
            <v>552</v>
          </cell>
          <cell r="E61" t="str">
            <v>BAGB20</v>
          </cell>
          <cell r="F61">
            <v>0</v>
          </cell>
          <cell r="G61">
            <v>0</v>
          </cell>
          <cell r="I61" t="str">
            <v>Carbon</v>
          </cell>
          <cell r="J61">
            <v>1</v>
          </cell>
          <cell r="L61">
            <v>468.89565620570892</v>
          </cell>
          <cell r="M61">
            <v>468.89565620570892</v>
          </cell>
          <cell r="O61">
            <v>310.39733117300864</v>
          </cell>
          <cell r="P61">
            <v>310.39733117300864</v>
          </cell>
          <cell r="Q61">
            <v>552</v>
          </cell>
          <cell r="S61">
            <v>552</v>
          </cell>
          <cell r="T61">
            <v>174.09687969575234</v>
          </cell>
          <cell r="U61">
            <v>174.09687969575234</v>
          </cell>
          <cell r="V61">
            <v>21</v>
          </cell>
        </row>
        <row r="62">
          <cell r="B62" t="str">
            <v>Wind Offshore</v>
          </cell>
          <cell r="C62">
            <v>90</v>
          </cell>
          <cell r="D62">
            <v>90</v>
          </cell>
          <cell r="E62" t="str">
            <v>HEYS40</v>
          </cell>
          <cell r="F62">
            <v>0</v>
          </cell>
          <cell r="G62">
            <v>0</v>
          </cell>
          <cell r="I62" t="str">
            <v>Low Carbon</v>
          </cell>
          <cell r="J62">
            <v>1</v>
          </cell>
          <cell r="L62">
            <v>0</v>
          </cell>
          <cell r="M62">
            <v>0</v>
          </cell>
          <cell r="O62">
            <v>62.999999999999993</v>
          </cell>
          <cell r="P62">
            <v>62.999999999999993</v>
          </cell>
          <cell r="Q62">
            <v>90</v>
          </cell>
          <cell r="S62">
            <v>0</v>
          </cell>
          <cell r="T62">
            <v>41.538205655571332</v>
          </cell>
          <cell r="U62">
            <v>90</v>
          </cell>
          <cell r="V62">
            <v>14</v>
          </cell>
        </row>
        <row r="63">
          <cell r="B63" t="str">
            <v>CCGT</v>
          </cell>
          <cell r="C63">
            <v>235</v>
          </cell>
          <cell r="D63">
            <v>235</v>
          </cell>
          <cell r="E63" t="str">
            <v>ABTH20</v>
          </cell>
          <cell r="F63" t="str">
            <v>CARE20</v>
          </cell>
          <cell r="G63">
            <v>0</v>
          </cell>
          <cell r="I63" t="str">
            <v>Carbon</v>
          </cell>
          <cell r="J63">
            <v>2</v>
          </cell>
          <cell r="L63">
            <v>199.62043334844492</v>
          </cell>
          <cell r="M63">
            <v>99.81021667422246</v>
          </cell>
          <cell r="O63">
            <v>132.14379135082794</v>
          </cell>
          <cell r="P63">
            <v>66.07189567541397</v>
          </cell>
          <cell r="Q63">
            <v>117.5</v>
          </cell>
          <cell r="S63">
            <v>235</v>
          </cell>
          <cell r="T63">
            <v>3.2677012561948393</v>
          </cell>
          <cell r="U63">
            <v>3.2677012561948393</v>
          </cell>
          <cell r="V63">
            <v>21</v>
          </cell>
        </row>
        <row r="64">
          <cell r="B64" t="str">
            <v>Wind Offshore</v>
          </cell>
          <cell r="C64">
            <v>294</v>
          </cell>
          <cell r="D64">
            <v>294</v>
          </cell>
          <cell r="E64" t="str">
            <v>BLHI40</v>
          </cell>
          <cell r="F64">
            <v>0</v>
          </cell>
          <cell r="G64">
            <v>0</v>
          </cell>
          <cell r="I64" t="str">
            <v>Low Carbon</v>
          </cell>
          <cell r="J64">
            <v>1</v>
          </cell>
          <cell r="L64">
            <v>0</v>
          </cell>
          <cell r="M64">
            <v>0</v>
          </cell>
          <cell r="O64">
            <v>205.79999999999998</v>
          </cell>
          <cell r="P64">
            <v>205.79999999999998</v>
          </cell>
          <cell r="Q64">
            <v>294</v>
          </cell>
          <cell r="S64">
            <v>0</v>
          </cell>
          <cell r="T64">
            <v>145.544994</v>
          </cell>
          <cell r="U64">
            <v>294</v>
          </cell>
          <cell r="V64">
            <v>1</v>
          </cell>
        </row>
        <row r="65">
          <cell r="B65" t="str">
            <v>Wind Onshore</v>
          </cell>
          <cell r="C65">
            <v>0</v>
          </cell>
          <cell r="D65">
            <v>0</v>
          </cell>
          <cell r="E65" t="str">
            <v>KERG20</v>
          </cell>
          <cell r="F65">
            <v>0</v>
          </cell>
          <cell r="G65">
            <v>0</v>
          </cell>
          <cell r="I65" t="str">
            <v>Low Carbon</v>
          </cell>
          <cell r="J65">
            <v>1</v>
          </cell>
          <cell r="L65">
            <v>0</v>
          </cell>
          <cell r="M65">
            <v>0</v>
          </cell>
          <cell r="O65">
            <v>0</v>
          </cell>
          <cell r="P65">
            <v>0</v>
          </cell>
          <cell r="Q65">
            <v>0</v>
          </cell>
          <cell r="S65">
            <v>0</v>
          </cell>
          <cell r="T65">
            <v>0</v>
          </cell>
          <cell r="U65">
            <v>0</v>
          </cell>
          <cell r="V65">
            <v>0</v>
          </cell>
        </row>
        <row r="66">
          <cell r="B66" t="str">
            <v>Wind Onshore</v>
          </cell>
          <cell r="C66">
            <v>0</v>
          </cell>
          <cell r="D66">
            <v>0</v>
          </cell>
          <cell r="E66" t="str">
            <v>CAAD1Q</v>
          </cell>
          <cell r="F66">
            <v>0</v>
          </cell>
          <cell r="G66">
            <v>0</v>
          </cell>
          <cell r="I66" t="str">
            <v>Low Carbon</v>
          </cell>
          <cell r="J66">
            <v>1</v>
          </cell>
          <cell r="L66">
            <v>0</v>
          </cell>
          <cell r="M66">
            <v>0</v>
          </cell>
          <cell r="O66">
            <v>0</v>
          </cell>
          <cell r="P66">
            <v>0</v>
          </cell>
          <cell r="Q66">
            <v>0</v>
          </cell>
          <cell r="S66">
            <v>0</v>
          </cell>
          <cell r="T66">
            <v>0</v>
          </cell>
          <cell r="U66">
            <v>0</v>
          </cell>
          <cell r="V66">
            <v>7</v>
          </cell>
        </row>
        <row r="67">
          <cell r="B67" t="str">
            <v>Wind Onshore</v>
          </cell>
          <cell r="C67">
            <v>109</v>
          </cell>
          <cell r="D67">
            <v>109</v>
          </cell>
          <cell r="E67" t="str">
            <v>BEIN10</v>
          </cell>
          <cell r="F67">
            <v>0</v>
          </cell>
          <cell r="G67">
            <v>0</v>
          </cell>
          <cell r="I67" t="str">
            <v>Low Carbon</v>
          </cell>
          <cell r="J67">
            <v>1</v>
          </cell>
          <cell r="L67">
            <v>0</v>
          </cell>
          <cell r="M67">
            <v>0</v>
          </cell>
          <cell r="O67">
            <v>76.3</v>
          </cell>
          <cell r="P67">
            <v>76.3</v>
          </cell>
          <cell r="Q67">
            <v>109</v>
          </cell>
          <cell r="S67">
            <v>0</v>
          </cell>
          <cell r="T67">
            <v>36.201718745987442</v>
          </cell>
          <cell r="U67">
            <v>109</v>
          </cell>
          <cell r="V67">
            <v>3</v>
          </cell>
        </row>
        <row r="68">
          <cell r="B68" t="str">
            <v>Wind Onshore</v>
          </cell>
          <cell r="C68">
            <v>0</v>
          </cell>
          <cell r="D68">
            <v>0</v>
          </cell>
          <cell r="E68" t="str">
            <v>KEON10</v>
          </cell>
          <cell r="F68">
            <v>0</v>
          </cell>
          <cell r="G68">
            <v>0</v>
          </cell>
          <cell r="I68" t="str">
            <v>Low Carbon</v>
          </cell>
          <cell r="J68">
            <v>1</v>
          </cell>
          <cell r="L68">
            <v>0</v>
          </cell>
          <cell r="M68">
            <v>0</v>
          </cell>
          <cell r="O68">
            <v>0</v>
          </cell>
          <cell r="P68">
            <v>0</v>
          </cell>
          <cell r="Q68">
            <v>0</v>
          </cell>
          <cell r="S68">
            <v>0</v>
          </cell>
          <cell r="T68">
            <v>0</v>
          </cell>
          <cell r="U68">
            <v>0</v>
          </cell>
          <cell r="V68">
            <v>0</v>
          </cell>
        </row>
        <row r="69">
          <cell r="B69" t="str">
            <v>Wind Onshore</v>
          </cell>
          <cell r="C69">
            <v>108</v>
          </cell>
          <cell r="D69">
            <v>108</v>
          </cell>
          <cell r="E69" t="str">
            <v>BHLA10</v>
          </cell>
          <cell r="F69">
            <v>0</v>
          </cell>
          <cell r="G69">
            <v>0</v>
          </cell>
          <cell r="I69" t="str">
            <v>Low Carbon</v>
          </cell>
          <cell r="J69">
            <v>1</v>
          </cell>
          <cell r="L69">
            <v>0</v>
          </cell>
          <cell r="M69">
            <v>0</v>
          </cell>
          <cell r="O69">
            <v>75.599999999999994</v>
          </cell>
          <cell r="P69">
            <v>75.599999999999994</v>
          </cell>
          <cell r="Q69">
            <v>108</v>
          </cell>
          <cell r="S69">
            <v>0</v>
          </cell>
          <cell r="T69">
            <v>36.759365732810835</v>
          </cell>
          <cell r="U69">
            <v>108</v>
          </cell>
          <cell r="V69">
            <v>3</v>
          </cell>
        </row>
        <row r="70">
          <cell r="B70" t="str">
            <v>Wind Onshore</v>
          </cell>
          <cell r="C70">
            <v>52.9</v>
          </cell>
          <cell r="D70">
            <v>52.9</v>
          </cell>
          <cell r="E70" t="str">
            <v>BLCW10</v>
          </cell>
          <cell r="F70">
            <v>0</v>
          </cell>
          <cell r="G70">
            <v>0</v>
          </cell>
          <cell r="I70" t="str">
            <v>Low Carbon</v>
          </cell>
          <cell r="J70">
            <v>1</v>
          </cell>
          <cell r="L70">
            <v>0</v>
          </cell>
          <cell r="M70">
            <v>0</v>
          </cell>
          <cell r="O70">
            <v>37.029999999999994</v>
          </cell>
          <cell r="P70">
            <v>37.029999999999994</v>
          </cell>
          <cell r="Q70">
            <v>52.9</v>
          </cell>
          <cell r="S70">
            <v>0</v>
          </cell>
          <cell r="T70">
            <v>18.164643299999998</v>
          </cell>
          <cell r="U70">
            <v>52.9</v>
          </cell>
          <cell r="V70">
            <v>10</v>
          </cell>
        </row>
        <row r="71">
          <cell r="B71" t="str">
            <v>Wind Onshore</v>
          </cell>
          <cell r="C71">
            <v>118</v>
          </cell>
          <cell r="D71">
            <v>118</v>
          </cell>
          <cell r="E71" t="str">
            <v>BLKL10</v>
          </cell>
          <cell r="F71">
            <v>0</v>
          </cell>
          <cell r="G71">
            <v>0</v>
          </cell>
          <cell r="I71" t="str">
            <v>Low Carbon</v>
          </cell>
          <cell r="J71">
            <v>1</v>
          </cell>
          <cell r="L71">
            <v>0</v>
          </cell>
          <cell r="M71">
            <v>0</v>
          </cell>
          <cell r="O71">
            <v>82.6</v>
          </cell>
          <cell r="P71">
            <v>82.6</v>
          </cell>
          <cell r="Q71">
            <v>118</v>
          </cell>
          <cell r="S71">
            <v>0</v>
          </cell>
          <cell r="T71">
            <v>30.347196258452477</v>
          </cell>
          <cell r="U71">
            <v>118</v>
          </cell>
          <cell r="V71">
            <v>11</v>
          </cell>
        </row>
        <row r="72">
          <cell r="B72" t="str">
            <v>Wind Onshore</v>
          </cell>
          <cell r="C72">
            <v>60</v>
          </cell>
          <cell r="D72">
            <v>60</v>
          </cell>
          <cell r="E72" t="str">
            <v>BLKX10</v>
          </cell>
          <cell r="F72">
            <v>0</v>
          </cell>
          <cell r="G72">
            <v>0</v>
          </cell>
          <cell r="I72" t="str">
            <v>Low Carbon</v>
          </cell>
          <cell r="J72">
            <v>1</v>
          </cell>
          <cell r="L72">
            <v>0</v>
          </cell>
          <cell r="M72">
            <v>0</v>
          </cell>
          <cell r="O72">
            <v>42</v>
          </cell>
          <cell r="P72">
            <v>42</v>
          </cell>
          <cell r="Q72">
            <v>60</v>
          </cell>
          <cell r="S72">
            <v>0</v>
          </cell>
          <cell r="T72">
            <v>16.182155488366984</v>
          </cell>
          <cell r="U72">
            <v>60</v>
          </cell>
          <cell r="V72">
            <v>11</v>
          </cell>
        </row>
        <row r="73">
          <cell r="B73" t="str">
            <v>CHP</v>
          </cell>
          <cell r="C73">
            <v>120</v>
          </cell>
          <cell r="D73">
            <v>120</v>
          </cell>
          <cell r="E73" t="str">
            <v>GRMO20</v>
          </cell>
          <cell r="F73">
            <v>0</v>
          </cell>
          <cell r="G73">
            <v>0</v>
          </cell>
          <cell r="I73" t="str">
            <v>Carbon</v>
          </cell>
          <cell r="J73">
            <v>1</v>
          </cell>
          <cell r="L73">
            <v>101.93383830558889</v>
          </cell>
          <cell r="M73">
            <v>101.93383830558889</v>
          </cell>
          <cell r="O73">
            <v>67.477680689784478</v>
          </cell>
          <cell r="P73">
            <v>67.477680689784478</v>
          </cell>
          <cell r="Q73">
            <v>120</v>
          </cell>
          <cell r="S73">
            <v>120</v>
          </cell>
          <cell r="T73">
            <v>67.436600469096959</v>
          </cell>
          <cell r="U73">
            <v>67.436600469096959</v>
          </cell>
          <cell r="V73">
            <v>9</v>
          </cell>
        </row>
        <row r="74">
          <cell r="B74" t="str">
            <v>Nuclear</v>
          </cell>
          <cell r="C74">
            <v>0</v>
          </cell>
          <cell r="D74">
            <v>0</v>
          </cell>
          <cell r="E74" t="str">
            <v>GRAI40</v>
          </cell>
          <cell r="F74" t="str">
            <v>KEMS40</v>
          </cell>
          <cell r="G74">
            <v>0</v>
          </cell>
          <cell r="I74" t="str">
            <v>Low Carbon</v>
          </cell>
          <cell r="J74">
            <v>2</v>
          </cell>
          <cell r="L74">
            <v>0</v>
          </cell>
          <cell r="M74">
            <v>0</v>
          </cell>
          <cell r="O74">
            <v>0</v>
          </cell>
          <cell r="P74">
            <v>0</v>
          </cell>
          <cell r="Q74">
            <v>0</v>
          </cell>
          <cell r="S74">
            <v>0</v>
          </cell>
          <cell r="T74">
            <v>0</v>
          </cell>
          <cell r="U74">
            <v>0</v>
          </cell>
          <cell r="V74">
            <v>24</v>
          </cell>
        </row>
        <row r="75">
          <cell r="B75" t="str">
            <v>Wind Offshore</v>
          </cell>
          <cell r="C75">
            <v>254</v>
          </cell>
          <cell r="D75">
            <v>254</v>
          </cell>
          <cell r="E75" t="str">
            <v>BODE40</v>
          </cell>
          <cell r="F75">
            <v>0</v>
          </cell>
          <cell r="G75">
            <v>0</v>
          </cell>
          <cell r="I75" t="str">
            <v>Low Carbon</v>
          </cell>
          <cell r="J75">
            <v>1</v>
          </cell>
          <cell r="L75">
            <v>0</v>
          </cell>
          <cell r="M75">
            <v>0</v>
          </cell>
          <cell r="O75">
            <v>177.79999999999998</v>
          </cell>
          <cell r="P75">
            <v>177.79999999999998</v>
          </cell>
          <cell r="Q75">
            <v>254</v>
          </cell>
          <cell r="S75">
            <v>0</v>
          </cell>
          <cell r="T75">
            <v>77.306179087709083</v>
          </cell>
          <cell r="U75">
            <v>254</v>
          </cell>
          <cell r="V75">
            <v>16</v>
          </cell>
        </row>
        <row r="76">
          <cell r="B76" t="str">
            <v>CCGT</v>
          </cell>
          <cell r="C76">
            <v>0</v>
          </cell>
          <cell r="D76">
            <v>0</v>
          </cell>
          <cell r="E76" t="str">
            <v>KILL40</v>
          </cell>
          <cell r="F76">
            <v>0</v>
          </cell>
          <cell r="G76">
            <v>0</v>
          </cell>
          <cell r="I76" t="str">
            <v>Carbon</v>
          </cell>
          <cell r="J76">
            <v>1</v>
          </cell>
          <cell r="L76">
            <v>0</v>
          </cell>
          <cell r="M76">
            <v>0</v>
          </cell>
          <cell r="O76">
            <v>0</v>
          </cell>
          <cell r="P76">
            <v>0</v>
          </cell>
          <cell r="Q76">
            <v>0</v>
          </cell>
          <cell r="S76">
            <v>0</v>
          </cell>
          <cell r="T76">
            <v>0</v>
          </cell>
          <cell r="U76">
            <v>0</v>
          </cell>
          <cell r="V76">
            <v>15</v>
          </cell>
        </row>
        <row r="77">
          <cell r="B77" t="str">
            <v>Tidal</v>
          </cell>
          <cell r="C77">
            <v>0</v>
          </cell>
          <cell r="D77">
            <v>0</v>
          </cell>
          <cell r="E77" t="str">
            <v>BASK20</v>
          </cell>
          <cell r="F77">
            <v>0</v>
          </cell>
          <cell r="G77">
            <v>0</v>
          </cell>
          <cell r="I77" t="str">
            <v>Low Carbon</v>
          </cell>
          <cell r="J77">
            <v>1</v>
          </cell>
          <cell r="L77">
            <v>0</v>
          </cell>
          <cell r="M77">
            <v>0</v>
          </cell>
          <cell r="O77">
            <v>0</v>
          </cell>
          <cell r="P77">
            <v>0</v>
          </cell>
          <cell r="Q77">
            <v>0</v>
          </cell>
          <cell r="S77">
            <v>0</v>
          </cell>
          <cell r="T77">
            <v>0</v>
          </cell>
          <cell r="U77">
            <v>0</v>
          </cell>
          <cell r="V77">
            <v>0</v>
          </cell>
        </row>
        <row r="78">
          <cell r="B78" t="str">
            <v>Wind Onshore</v>
          </cell>
          <cell r="C78">
            <v>0</v>
          </cell>
          <cell r="D78">
            <v>0</v>
          </cell>
          <cell r="E78" t="str">
            <v>TRAW40</v>
          </cell>
          <cell r="F78">
            <v>0</v>
          </cell>
          <cell r="G78">
            <v>0</v>
          </cell>
          <cell r="I78" t="str">
            <v>Low Carbon</v>
          </cell>
          <cell r="J78">
            <v>1</v>
          </cell>
          <cell r="L78">
            <v>0</v>
          </cell>
          <cell r="M78">
            <v>0</v>
          </cell>
          <cell r="O78">
            <v>0</v>
          </cell>
          <cell r="P78">
            <v>0</v>
          </cell>
          <cell r="Q78">
            <v>0</v>
          </cell>
          <cell r="S78">
            <v>0</v>
          </cell>
          <cell r="T78">
            <v>0</v>
          </cell>
          <cell r="U78">
            <v>0</v>
          </cell>
          <cell r="V78">
            <v>16</v>
          </cell>
        </row>
        <row r="79">
          <cell r="B79" t="str">
            <v>Wind Onshore</v>
          </cell>
          <cell r="C79">
            <v>46</v>
          </cell>
          <cell r="D79">
            <v>46</v>
          </cell>
          <cell r="E79" t="str">
            <v>FERO10</v>
          </cell>
          <cell r="F79">
            <v>0</v>
          </cell>
          <cell r="G79">
            <v>0</v>
          </cell>
          <cell r="I79" t="str">
            <v>Low Carbon</v>
          </cell>
          <cell r="J79">
            <v>1</v>
          </cell>
          <cell r="L79">
            <v>0</v>
          </cell>
          <cell r="M79">
            <v>0</v>
          </cell>
          <cell r="O79">
            <v>32.199999999999996</v>
          </cell>
          <cell r="P79">
            <v>32.199999999999996</v>
          </cell>
          <cell r="Q79">
            <v>46</v>
          </cell>
          <cell r="S79">
            <v>0</v>
          </cell>
          <cell r="T79">
            <v>21.440451714512072</v>
          </cell>
          <cell r="U79">
            <v>46</v>
          </cell>
          <cell r="V79">
            <v>7</v>
          </cell>
        </row>
        <row r="80">
          <cell r="B80" t="str">
            <v>CCGT</v>
          </cell>
          <cell r="C80">
            <v>910</v>
          </cell>
          <cell r="D80">
            <v>910</v>
          </cell>
          <cell r="E80" t="str">
            <v>CARR40</v>
          </cell>
          <cell r="F80">
            <v>0</v>
          </cell>
          <cell r="G80">
            <v>0</v>
          </cell>
          <cell r="I80" t="str">
            <v>Carbon</v>
          </cell>
          <cell r="J80">
            <v>1</v>
          </cell>
          <cell r="L80">
            <v>772.99827381738237</v>
          </cell>
          <cell r="M80">
            <v>772.99827381738237</v>
          </cell>
          <cell r="O80">
            <v>511.70574523086566</v>
          </cell>
          <cell r="P80">
            <v>511.70574523086566</v>
          </cell>
          <cell r="Q80">
            <v>910</v>
          </cell>
          <cell r="S80">
            <v>910</v>
          </cell>
          <cell r="T80">
            <v>424.53320919014999</v>
          </cell>
          <cell r="U80">
            <v>424.53320919014999</v>
          </cell>
          <cell r="V80">
            <v>16</v>
          </cell>
        </row>
        <row r="81">
          <cell r="B81" t="str">
            <v>CCGT</v>
          </cell>
          <cell r="C81">
            <v>445</v>
          </cell>
          <cell r="D81">
            <v>445</v>
          </cell>
          <cell r="E81" t="str">
            <v>COTT40</v>
          </cell>
          <cell r="F81">
            <v>0</v>
          </cell>
          <cell r="G81">
            <v>0</v>
          </cell>
          <cell r="I81" t="str">
            <v>Carbon</v>
          </cell>
          <cell r="J81">
            <v>1</v>
          </cell>
          <cell r="L81">
            <v>378.00465038322545</v>
          </cell>
          <cell r="M81">
            <v>378.00465038322545</v>
          </cell>
          <cell r="O81">
            <v>250.22973255795077</v>
          </cell>
          <cell r="P81">
            <v>250.22973255795077</v>
          </cell>
          <cell r="Q81">
            <v>445</v>
          </cell>
          <cell r="S81">
            <v>445</v>
          </cell>
          <cell r="T81">
            <v>112.10485979687566</v>
          </cell>
          <cell r="U81">
            <v>112.10485979687566</v>
          </cell>
          <cell r="V81">
            <v>16</v>
          </cell>
        </row>
        <row r="82">
          <cell r="B82" t="str">
            <v>Wind Onshore</v>
          </cell>
          <cell r="C82">
            <v>0</v>
          </cell>
          <cell r="D82">
            <v>0</v>
          </cell>
          <cell r="E82" t="str">
            <v>MAHI10</v>
          </cell>
          <cell r="F82">
            <v>0</v>
          </cell>
          <cell r="G82">
            <v>0</v>
          </cell>
          <cell r="I82" t="str">
            <v>Low Carbon</v>
          </cell>
          <cell r="J82">
            <v>1</v>
          </cell>
          <cell r="L82">
            <v>0</v>
          </cell>
          <cell r="M82">
            <v>0</v>
          </cell>
          <cell r="O82">
            <v>0</v>
          </cell>
          <cell r="P82">
            <v>0</v>
          </cell>
          <cell r="Q82">
            <v>0</v>
          </cell>
          <cell r="S82">
            <v>0</v>
          </cell>
          <cell r="T82">
            <v>0</v>
          </cell>
          <cell r="U82">
            <v>0</v>
          </cell>
          <cell r="V82">
            <v>10</v>
          </cell>
        </row>
        <row r="83">
          <cell r="B83" t="str">
            <v>Hydro</v>
          </cell>
          <cell r="C83">
            <v>61.2</v>
          </cell>
          <cell r="D83">
            <v>61.2</v>
          </cell>
          <cell r="E83" t="str">
            <v>CLUN1S</v>
          </cell>
          <cell r="F83" t="str">
            <v>CLUN1T</v>
          </cell>
          <cell r="G83">
            <v>0</v>
          </cell>
          <cell r="I83" t="str">
            <v>Low Carbon</v>
          </cell>
          <cell r="J83">
            <v>2</v>
          </cell>
          <cell r="L83">
            <v>51.986257535850335</v>
          </cell>
          <cell r="M83">
            <v>25.993128767925167</v>
          </cell>
          <cell r="O83">
            <v>34.413617151790085</v>
          </cell>
          <cell r="P83">
            <v>17.206808575895042</v>
          </cell>
          <cell r="Q83">
            <v>30.6</v>
          </cell>
          <cell r="S83">
            <v>61.2</v>
          </cell>
          <cell r="T83">
            <v>24.894264589126227</v>
          </cell>
          <cell r="U83">
            <v>61.2</v>
          </cell>
          <cell r="V83">
            <v>5</v>
          </cell>
        </row>
        <row r="84">
          <cell r="B84" t="str">
            <v>Wind Onshore</v>
          </cell>
          <cell r="C84">
            <v>374.5</v>
          </cell>
          <cell r="D84">
            <v>374.5</v>
          </cell>
          <cell r="E84" t="str">
            <v>CLYN2Q</v>
          </cell>
          <cell r="F84">
            <v>0</v>
          </cell>
          <cell r="G84">
            <v>0</v>
          </cell>
          <cell r="I84" t="str">
            <v>Low Carbon</v>
          </cell>
          <cell r="J84">
            <v>1</v>
          </cell>
          <cell r="L84">
            <v>0</v>
          </cell>
          <cell r="M84">
            <v>0</v>
          </cell>
          <cell r="O84">
            <v>262.14999999999998</v>
          </cell>
          <cell r="P84">
            <v>262.14999999999998</v>
          </cell>
          <cell r="Q84">
            <v>374.5</v>
          </cell>
          <cell r="S84">
            <v>0</v>
          </cell>
          <cell r="T84">
            <v>133.36534926823504</v>
          </cell>
          <cell r="U84">
            <v>374.5</v>
          </cell>
          <cell r="V84">
            <v>11</v>
          </cell>
        </row>
        <row r="85">
          <cell r="B85" t="str">
            <v>Wind Onshore</v>
          </cell>
          <cell r="C85">
            <v>128.80000000000001</v>
          </cell>
          <cell r="D85">
            <v>128.80000000000001</v>
          </cell>
          <cell r="E85" t="str">
            <v>CLYS2R</v>
          </cell>
          <cell r="F85">
            <v>0</v>
          </cell>
          <cell r="G85">
            <v>0</v>
          </cell>
          <cell r="I85" t="str">
            <v>Low Carbon</v>
          </cell>
          <cell r="J85">
            <v>1</v>
          </cell>
          <cell r="L85">
            <v>0</v>
          </cell>
          <cell r="M85">
            <v>0</v>
          </cell>
          <cell r="O85">
            <v>90.16</v>
          </cell>
          <cell r="P85">
            <v>90.16</v>
          </cell>
          <cell r="Q85">
            <v>128.80000000000001</v>
          </cell>
          <cell r="S85">
            <v>0</v>
          </cell>
          <cell r="T85">
            <v>45.67146296072135</v>
          </cell>
          <cell r="U85">
            <v>128.80000000000001</v>
          </cell>
          <cell r="V85">
            <v>11</v>
          </cell>
        </row>
        <row r="86">
          <cell r="B86" t="str">
            <v>Wind Offshore</v>
          </cell>
          <cell r="C86">
            <v>0</v>
          </cell>
          <cell r="D86">
            <v>0</v>
          </cell>
          <cell r="E86" t="str">
            <v>PENT40</v>
          </cell>
          <cell r="F86">
            <v>0</v>
          </cell>
          <cell r="G86">
            <v>0</v>
          </cell>
          <cell r="I86" t="str">
            <v>Low Carbon</v>
          </cell>
          <cell r="J86">
            <v>1</v>
          </cell>
          <cell r="L86">
            <v>0</v>
          </cell>
          <cell r="M86">
            <v>0</v>
          </cell>
          <cell r="O86">
            <v>0</v>
          </cell>
          <cell r="P86">
            <v>0</v>
          </cell>
          <cell r="Q86">
            <v>0</v>
          </cell>
          <cell r="S86">
            <v>0</v>
          </cell>
          <cell r="T86">
            <v>0</v>
          </cell>
          <cell r="U86">
            <v>0</v>
          </cell>
          <cell r="V86">
            <v>19</v>
          </cell>
        </row>
        <row r="87">
          <cell r="B87" t="str">
            <v>CCGT</v>
          </cell>
          <cell r="C87">
            <v>1380</v>
          </cell>
          <cell r="D87">
            <v>1380</v>
          </cell>
          <cell r="E87" t="str">
            <v>CONQ40</v>
          </cell>
          <cell r="F87">
            <v>0</v>
          </cell>
          <cell r="G87">
            <v>0</v>
          </cell>
          <cell r="I87" t="str">
            <v>Carbon</v>
          </cell>
          <cell r="J87">
            <v>1</v>
          </cell>
          <cell r="L87">
            <v>1172.2391405142723</v>
          </cell>
          <cell r="M87">
            <v>1172.2391405142723</v>
          </cell>
          <cell r="O87">
            <v>775.99332793252154</v>
          </cell>
          <cell r="P87">
            <v>775.99332793252154</v>
          </cell>
          <cell r="Q87">
            <v>1380</v>
          </cell>
          <cell r="S87">
            <v>1380</v>
          </cell>
          <cell r="T87">
            <v>299.71578059142388</v>
          </cell>
          <cell r="U87">
            <v>299.71578059142388</v>
          </cell>
          <cell r="V87">
            <v>16</v>
          </cell>
        </row>
        <row r="88">
          <cell r="B88" t="str">
            <v>CCGT</v>
          </cell>
          <cell r="C88">
            <v>401</v>
          </cell>
          <cell r="D88">
            <v>401</v>
          </cell>
          <cell r="E88" t="str">
            <v>GREN40_EME</v>
          </cell>
          <cell r="F88">
            <v>0</v>
          </cell>
          <cell r="G88">
            <v>0</v>
          </cell>
          <cell r="I88" t="str">
            <v>Carbon</v>
          </cell>
          <cell r="J88">
            <v>1</v>
          </cell>
          <cell r="L88">
            <v>340.62890967117619</v>
          </cell>
          <cell r="M88">
            <v>340.62890967117619</v>
          </cell>
          <cell r="O88">
            <v>225.48791630502981</v>
          </cell>
          <cell r="P88">
            <v>225.48791630502981</v>
          </cell>
          <cell r="Q88">
            <v>401</v>
          </cell>
          <cell r="S88">
            <v>401</v>
          </cell>
          <cell r="T88">
            <v>173.282927</v>
          </cell>
          <cell r="U88">
            <v>173.282927</v>
          </cell>
          <cell r="V88">
            <v>18</v>
          </cell>
        </row>
        <row r="89">
          <cell r="B89" t="str">
            <v>Wind Onshore</v>
          </cell>
          <cell r="C89">
            <v>69</v>
          </cell>
          <cell r="D89">
            <v>69</v>
          </cell>
          <cell r="E89" t="str">
            <v>COGA10</v>
          </cell>
          <cell r="F89">
            <v>0</v>
          </cell>
          <cell r="G89">
            <v>0</v>
          </cell>
          <cell r="I89" t="str">
            <v>Low Carbon</v>
          </cell>
          <cell r="J89">
            <v>1</v>
          </cell>
          <cell r="L89">
            <v>0</v>
          </cell>
          <cell r="M89">
            <v>0</v>
          </cell>
          <cell r="O89">
            <v>48.3</v>
          </cell>
          <cell r="P89">
            <v>48.3</v>
          </cell>
          <cell r="Q89">
            <v>69</v>
          </cell>
          <cell r="S89">
            <v>0</v>
          </cell>
          <cell r="T89">
            <v>20.98519095697208</v>
          </cell>
          <cell r="U89">
            <v>69</v>
          </cell>
          <cell r="V89">
            <v>1</v>
          </cell>
        </row>
        <row r="90">
          <cell r="B90" t="str">
            <v>Wind Onshore</v>
          </cell>
          <cell r="C90">
            <v>47.5</v>
          </cell>
          <cell r="D90">
            <v>47.5</v>
          </cell>
          <cell r="E90" t="str">
            <v>CORI10</v>
          </cell>
          <cell r="F90">
            <v>0</v>
          </cell>
          <cell r="G90">
            <v>0</v>
          </cell>
          <cell r="I90" t="str">
            <v>Low Carbon</v>
          </cell>
          <cell r="J90">
            <v>1</v>
          </cell>
          <cell r="L90">
            <v>0</v>
          </cell>
          <cell r="M90">
            <v>0</v>
          </cell>
          <cell r="O90">
            <v>33.25</v>
          </cell>
          <cell r="P90">
            <v>33.25</v>
          </cell>
          <cell r="Q90">
            <v>47.5</v>
          </cell>
          <cell r="S90">
            <v>0</v>
          </cell>
          <cell r="T90">
            <v>15.976950421375237</v>
          </cell>
          <cell r="U90">
            <v>47.5</v>
          </cell>
          <cell r="V90">
            <v>1</v>
          </cell>
        </row>
        <row r="91">
          <cell r="B91" t="str">
            <v>CCGT</v>
          </cell>
          <cell r="C91">
            <v>704</v>
          </cell>
          <cell r="D91">
            <v>800</v>
          </cell>
          <cell r="E91" t="str">
            <v>COSO40</v>
          </cell>
          <cell r="F91">
            <v>0</v>
          </cell>
          <cell r="G91">
            <v>0</v>
          </cell>
          <cell r="I91" t="str">
            <v>Carbon</v>
          </cell>
          <cell r="J91">
            <v>1</v>
          </cell>
          <cell r="L91">
            <v>598.01185139278812</v>
          </cell>
          <cell r="M91">
            <v>598.01185139278812</v>
          </cell>
          <cell r="O91">
            <v>395.86906004673563</v>
          </cell>
          <cell r="P91">
            <v>395.86906004673563</v>
          </cell>
          <cell r="Q91">
            <v>800</v>
          </cell>
          <cell r="S91">
            <v>800</v>
          </cell>
          <cell r="T91">
            <v>158.9310276245312</v>
          </cell>
          <cell r="U91">
            <v>158.9310276245312</v>
          </cell>
          <cell r="V91">
            <v>24</v>
          </cell>
        </row>
        <row r="92">
          <cell r="B92" t="str">
            <v>Wind Onshore</v>
          </cell>
          <cell r="C92">
            <v>0</v>
          </cell>
          <cell r="D92">
            <v>0</v>
          </cell>
          <cell r="E92" t="str">
            <v>BASK10</v>
          </cell>
          <cell r="F92">
            <v>0</v>
          </cell>
          <cell r="G92">
            <v>0</v>
          </cell>
          <cell r="I92" t="str">
            <v>Low Carbon</v>
          </cell>
          <cell r="J92">
            <v>1</v>
          </cell>
          <cell r="L92">
            <v>0</v>
          </cell>
          <cell r="M92">
            <v>0</v>
          </cell>
          <cell r="O92">
            <v>0</v>
          </cell>
          <cell r="P92">
            <v>0</v>
          </cell>
          <cell r="Q92">
            <v>0</v>
          </cell>
          <cell r="S92">
            <v>0</v>
          </cell>
          <cell r="T92">
            <v>0</v>
          </cell>
          <cell r="U92">
            <v>0</v>
          </cell>
          <cell r="V92">
            <v>0</v>
          </cell>
        </row>
        <row r="93">
          <cell r="B93" t="str">
            <v>Coal</v>
          </cell>
          <cell r="C93">
            <v>2000</v>
          </cell>
          <cell r="D93">
            <v>2000</v>
          </cell>
          <cell r="E93" t="str">
            <v>COTT40</v>
          </cell>
          <cell r="F93">
            <v>0</v>
          </cell>
          <cell r="G93">
            <v>0</v>
          </cell>
          <cell r="I93" t="str">
            <v>Carbon</v>
          </cell>
          <cell r="J93">
            <v>1</v>
          </cell>
          <cell r="L93">
            <v>1698.8973050931481</v>
          </cell>
          <cell r="M93">
            <v>1698.8973050931481</v>
          </cell>
          <cell r="O93">
            <v>1124.6280114964079</v>
          </cell>
          <cell r="P93">
            <v>1124.6280114964079</v>
          </cell>
          <cell r="Q93">
            <v>2000</v>
          </cell>
          <cell r="S93">
            <v>2000</v>
          </cell>
          <cell r="T93">
            <v>1006.189021527518</v>
          </cell>
          <cell r="U93">
            <v>1006.189021527518</v>
          </cell>
          <cell r="V93">
            <v>16</v>
          </cell>
        </row>
        <row r="94">
          <cell r="B94" t="str">
            <v>Wind Onshore</v>
          </cell>
          <cell r="C94">
            <v>20.5</v>
          </cell>
          <cell r="D94">
            <v>20.5</v>
          </cell>
          <cell r="E94" t="str">
            <v>CRSS10</v>
          </cell>
          <cell r="F94">
            <v>0</v>
          </cell>
          <cell r="G94">
            <v>0</v>
          </cell>
          <cell r="I94" t="str">
            <v>Low Carbon</v>
          </cell>
          <cell r="J94">
            <v>1</v>
          </cell>
          <cell r="L94">
            <v>0</v>
          </cell>
          <cell r="M94">
            <v>0</v>
          </cell>
          <cell r="O94">
            <v>14.35</v>
          </cell>
          <cell r="P94">
            <v>14.35</v>
          </cell>
          <cell r="Q94">
            <v>20.5</v>
          </cell>
          <cell r="S94">
            <v>0</v>
          </cell>
          <cell r="T94">
            <v>7.3116769258284826</v>
          </cell>
          <cell r="U94">
            <v>20.5</v>
          </cell>
          <cell r="V94">
            <v>7</v>
          </cell>
        </row>
        <row r="95">
          <cell r="B95" t="str">
            <v>Wind Onshore</v>
          </cell>
          <cell r="C95">
            <v>0</v>
          </cell>
          <cell r="D95">
            <v>0</v>
          </cell>
          <cell r="E95" t="str">
            <v>CASS1Q</v>
          </cell>
          <cell r="F95">
            <v>0</v>
          </cell>
          <cell r="G95">
            <v>0</v>
          </cell>
          <cell r="I95" t="str">
            <v>Low Carbon</v>
          </cell>
          <cell r="J95">
            <v>1</v>
          </cell>
          <cell r="L95">
            <v>0</v>
          </cell>
          <cell r="M95">
            <v>0</v>
          </cell>
          <cell r="O95">
            <v>0</v>
          </cell>
          <cell r="P95">
            <v>0</v>
          </cell>
          <cell r="Q95">
            <v>0</v>
          </cell>
          <cell r="S95">
            <v>0</v>
          </cell>
          <cell r="T95">
            <v>0</v>
          </cell>
          <cell r="U95">
            <v>0</v>
          </cell>
          <cell r="V95">
            <v>1</v>
          </cell>
        </row>
        <row r="96">
          <cell r="B96" t="str">
            <v>Wind Onshore</v>
          </cell>
          <cell r="C96">
            <v>0</v>
          </cell>
          <cell r="D96">
            <v>0</v>
          </cell>
          <cell r="E96" t="str">
            <v>CLYS2R</v>
          </cell>
          <cell r="F96">
            <v>0</v>
          </cell>
          <cell r="G96">
            <v>0</v>
          </cell>
          <cell r="I96" t="str">
            <v>Low Carbon</v>
          </cell>
          <cell r="J96">
            <v>1</v>
          </cell>
          <cell r="L96">
            <v>0</v>
          </cell>
          <cell r="M96">
            <v>0</v>
          </cell>
          <cell r="O96">
            <v>0</v>
          </cell>
          <cell r="P96">
            <v>0</v>
          </cell>
          <cell r="Q96">
            <v>0</v>
          </cell>
          <cell r="S96">
            <v>0</v>
          </cell>
          <cell r="T96">
            <v>0</v>
          </cell>
          <cell r="U96">
            <v>0</v>
          </cell>
          <cell r="V96">
            <v>11</v>
          </cell>
        </row>
        <row r="97">
          <cell r="B97" t="str">
            <v>Wind Onshore</v>
          </cell>
          <cell r="C97">
            <v>0</v>
          </cell>
          <cell r="D97">
            <v>0</v>
          </cell>
          <cell r="E97" t="str">
            <v>CROB20</v>
          </cell>
          <cell r="F97">
            <v>0</v>
          </cell>
          <cell r="G97">
            <v>0</v>
          </cell>
          <cell r="I97" t="str">
            <v>Low Carbon</v>
          </cell>
          <cell r="J97">
            <v>1</v>
          </cell>
          <cell r="L97">
            <v>0</v>
          </cell>
          <cell r="M97">
            <v>0</v>
          </cell>
          <cell r="O97">
            <v>0</v>
          </cell>
          <cell r="P97">
            <v>0</v>
          </cell>
          <cell r="Q97">
            <v>0</v>
          </cell>
          <cell r="S97">
            <v>0</v>
          </cell>
          <cell r="T97">
            <v>0</v>
          </cell>
          <cell r="U97">
            <v>0</v>
          </cell>
          <cell r="V97">
            <v>0</v>
          </cell>
        </row>
        <row r="98">
          <cell r="B98" t="str">
            <v>Wind Onshore</v>
          </cell>
          <cell r="C98">
            <v>46</v>
          </cell>
          <cell r="D98">
            <v>0</v>
          </cell>
          <cell r="E98" t="str">
            <v>EWEH1Q</v>
          </cell>
          <cell r="F98">
            <v>0</v>
          </cell>
          <cell r="G98">
            <v>0</v>
          </cell>
          <cell r="I98" t="str">
            <v>Low Carbon</v>
          </cell>
          <cell r="J98">
            <v>1</v>
          </cell>
          <cell r="L98">
            <v>0</v>
          </cell>
          <cell r="M98">
            <v>0</v>
          </cell>
          <cell r="O98">
            <v>32.199999999999996</v>
          </cell>
          <cell r="P98">
            <v>32.199999999999996</v>
          </cell>
          <cell r="Q98">
            <v>0</v>
          </cell>
          <cell r="S98">
            <v>0</v>
          </cell>
          <cell r="T98">
            <v>0</v>
          </cell>
          <cell r="U98">
            <v>0</v>
          </cell>
          <cell r="V98">
            <v>12</v>
          </cell>
        </row>
        <row r="99">
          <cell r="B99" t="str">
            <v>Pump Storage</v>
          </cell>
          <cell r="C99">
            <v>440</v>
          </cell>
          <cell r="D99">
            <v>440</v>
          </cell>
          <cell r="E99" t="str">
            <v>CRUA20</v>
          </cell>
          <cell r="F99">
            <v>0</v>
          </cell>
          <cell r="G99">
            <v>0</v>
          </cell>
          <cell r="I99" t="str">
            <v>Carbon</v>
          </cell>
          <cell r="J99">
            <v>1</v>
          </cell>
          <cell r="L99">
            <v>373.75740712049259</v>
          </cell>
          <cell r="M99">
            <v>373.75740712049259</v>
          </cell>
          <cell r="O99">
            <v>220</v>
          </cell>
          <cell r="P99">
            <v>220</v>
          </cell>
          <cell r="Q99">
            <v>440</v>
          </cell>
          <cell r="S99">
            <v>440</v>
          </cell>
          <cell r="T99">
            <v>38.642185096085875</v>
          </cell>
          <cell r="U99">
            <v>38.642185096085875</v>
          </cell>
          <cell r="V99">
            <v>8</v>
          </cell>
        </row>
        <row r="100">
          <cell r="B100" t="str">
            <v>Wind Onshore</v>
          </cell>
          <cell r="C100">
            <v>138</v>
          </cell>
          <cell r="D100">
            <v>138</v>
          </cell>
          <cell r="E100" t="str">
            <v>CRYR40</v>
          </cell>
          <cell r="F100">
            <v>0</v>
          </cell>
          <cell r="G100">
            <v>0</v>
          </cell>
          <cell r="I100" t="str">
            <v>Low Carbon</v>
          </cell>
          <cell r="J100">
            <v>1</v>
          </cell>
          <cell r="L100">
            <v>0</v>
          </cell>
          <cell r="M100">
            <v>0</v>
          </cell>
          <cell r="O100">
            <v>96.6</v>
          </cell>
          <cell r="P100">
            <v>96.6</v>
          </cell>
          <cell r="Q100">
            <v>138</v>
          </cell>
          <cell r="S100">
            <v>0</v>
          </cell>
          <cell r="T100">
            <v>62.865391135501611</v>
          </cell>
          <cell r="U100">
            <v>138</v>
          </cell>
          <cell r="V100">
            <v>11</v>
          </cell>
        </row>
        <row r="101">
          <cell r="B101" t="str">
            <v>Wind Onshore</v>
          </cell>
          <cell r="C101">
            <v>13.8</v>
          </cell>
          <cell r="D101">
            <v>13.8</v>
          </cell>
          <cell r="E101" t="str">
            <v>CRYR40</v>
          </cell>
          <cell r="F101">
            <v>0</v>
          </cell>
          <cell r="G101">
            <v>0</v>
          </cell>
          <cell r="I101" t="str">
            <v>Low Carbon</v>
          </cell>
          <cell r="J101">
            <v>1</v>
          </cell>
          <cell r="L101">
            <v>0</v>
          </cell>
          <cell r="M101">
            <v>0</v>
          </cell>
          <cell r="O101">
            <v>9.66</v>
          </cell>
          <cell r="P101">
            <v>9.66</v>
          </cell>
          <cell r="Q101">
            <v>13.8</v>
          </cell>
          <cell r="S101">
            <v>0</v>
          </cell>
          <cell r="T101">
            <v>4.9967878718705716</v>
          </cell>
          <cell r="U101">
            <v>13.8</v>
          </cell>
          <cell r="V101">
            <v>11</v>
          </cell>
        </row>
        <row r="102">
          <cell r="B102" t="str">
            <v>Hydro</v>
          </cell>
          <cell r="C102">
            <v>19.100000000000001</v>
          </cell>
          <cell r="D102">
            <v>19.100000000000001</v>
          </cell>
          <cell r="E102" t="str">
            <v>CULL1Q</v>
          </cell>
          <cell r="F102">
            <v>0</v>
          </cell>
          <cell r="G102">
            <v>0</v>
          </cell>
          <cell r="I102" t="str">
            <v>Low Carbon</v>
          </cell>
          <cell r="J102">
            <v>1</v>
          </cell>
          <cell r="L102">
            <v>16.224469263639566</v>
          </cell>
          <cell r="M102">
            <v>16.224469263639566</v>
          </cell>
          <cell r="O102">
            <v>10.740197509790697</v>
          </cell>
          <cell r="P102">
            <v>10.740197509790697</v>
          </cell>
          <cell r="Q102">
            <v>19.100000000000001</v>
          </cell>
          <cell r="S102">
            <v>19.100000000000001</v>
          </cell>
          <cell r="T102">
            <v>6.4408288728214433</v>
          </cell>
          <cell r="U102">
            <v>19.100000000000001</v>
          </cell>
          <cell r="V102">
            <v>1</v>
          </cell>
        </row>
        <row r="103">
          <cell r="B103" t="str">
            <v>Wind Onshore</v>
          </cell>
          <cell r="C103">
            <v>0</v>
          </cell>
          <cell r="D103">
            <v>0</v>
          </cell>
          <cell r="E103" t="str">
            <v>GAWH10</v>
          </cell>
          <cell r="F103">
            <v>0</v>
          </cell>
          <cell r="G103">
            <v>0</v>
          </cell>
          <cell r="I103" t="str">
            <v>Low Carbon</v>
          </cell>
          <cell r="J103">
            <v>1</v>
          </cell>
          <cell r="L103">
            <v>0</v>
          </cell>
          <cell r="M103">
            <v>0</v>
          </cell>
          <cell r="O103">
            <v>0</v>
          </cell>
          <cell r="P103">
            <v>0</v>
          </cell>
          <cell r="Q103">
            <v>0</v>
          </cell>
          <cell r="S103">
            <v>0</v>
          </cell>
          <cell r="T103">
            <v>0</v>
          </cell>
          <cell r="U103">
            <v>0</v>
          </cell>
          <cell r="V103">
            <v>11</v>
          </cell>
        </row>
        <row r="104">
          <cell r="B104" t="str">
            <v>Wind Onshore</v>
          </cell>
          <cell r="C104">
            <v>0</v>
          </cell>
          <cell r="D104">
            <v>0</v>
          </cell>
          <cell r="E104" t="str">
            <v>DALQ10</v>
          </cell>
          <cell r="F104">
            <v>0</v>
          </cell>
          <cell r="G104">
            <v>0</v>
          </cell>
          <cell r="I104" t="str">
            <v>Low Carbon</v>
          </cell>
          <cell r="J104">
            <v>1</v>
          </cell>
          <cell r="L104">
            <v>0</v>
          </cell>
          <cell r="M104">
            <v>0</v>
          </cell>
          <cell r="O104">
            <v>0</v>
          </cell>
          <cell r="P104">
            <v>0</v>
          </cell>
          <cell r="Q104">
            <v>0</v>
          </cell>
          <cell r="S104">
            <v>0</v>
          </cell>
          <cell r="T104">
            <v>0</v>
          </cell>
          <cell r="U104">
            <v>0</v>
          </cell>
          <cell r="V104">
            <v>0</v>
          </cell>
        </row>
        <row r="105">
          <cell r="B105" t="str">
            <v>CCGT</v>
          </cell>
          <cell r="C105">
            <v>805</v>
          </cell>
          <cell r="D105">
            <v>805</v>
          </cell>
          <cell r="E105" t="str">
            <v>KINO40</v>
          </cell>
          <cell r="F105">
            <v>0</v>
          </cell>
          <cell r="G105">
            <v>0</v>
          </cell>
          <cell r="I105" t="str">
            <v>Carbon</v>
          </cell>
          <cell r="J105">
            <v>1</v>
          </cell>
          <cell r="L105">
            <v>683.80616529999213</v>
          </cell>
          <cell r="M105">
            <v>683.80616529999213</v>
          </cell>
          <cell r="O105">
            <v>452.6627746273042</v>
          </cell>
          <cell r="P105">
            <v>452.6627746273042</v>
          </cell>
          <cell r="Q105">
            <v>805</v>
          </cell>
          <cell r="S105">
            <v>805</v>
          </cell>
          <cell r="T105">
            <v>537.93930147216611</v>
          </cell>
          <cell r="U105">
            <v>537.93930147216611</v>
          </cell>
          <cell r="V105">
            <v>24</v>
          </cell>
        </row>
        <row r="106">
          <cell r="B106" t="str">
            <v>CCGT</v>
          </cell>
          <cell r="C106">
            <v>0</v>
          </cell>
          <cell r="D106">
            <v>0</v>
          </cell>
          <cell r="E106" t="str">
            <v>KINO40</v>
          </cell>
          <cell r="F106">
            <v>0</v>
          </cell>
          <cell r="G106">
            <v>0</v>
          </cell>
          <cell r="I106" t="str">
            <v>Carbon</v>
          </cell>
          <cell r="J106">
            <v>1</v>
          </cell>
          <cell r="L106">
            <v>0</v>
          </cell>
          <cell r="M106">
            <v>0</v>
          </cell>
          <cell r="O106">
            <v>0</v>
          </cell>
          <cell r="P106">
            <v>0</v>
          </cell>
          <cell r="Q106">
            <v>0</v>
          </cell>
          <cell r="S106">
            <v>0</v>
          </cell>
          <cell r="T106">
            <v>0</v>
          </cell>
          <cell r="U106">
            <v>0</v>
          </cell>
          <cell r="V106">
            <v>24</v>
          </cell>
        </row>
        <row r="107">
          <cell r="B107" t="str">
            <v>Hydro</v>
          </cell>
          <cell r="C107">
            <v>38</v>
          </cell>
          <cell r="D107">
            <v>38</v>
          </cell>
          <cell r="E107" t="str">
            <v>DEAN1Q</v>
          </cell>
          <cell r="F107">
            <v>0</v>
          </cell>
          <cell r="G107">
            <v>0</v>
          </cell>
          <cell r="I107" t="str">
            <v>Low Carbon</v>
          </cell>
          <cell r="J107">
            <v>1</v>
          </cell>
          <cell r="L107">
            <v>32.279048796769814</v>
          </cell>
          <cell r="M107">
            <v>32.279048796769814</v>
          </cell>
          <cell r="O107">
            <v>21.367932218431751</v>
          </cell>
          <cell r="P107">
            <v>21.367932218431751</v>
          </cell>
          <cell r="Q107">
            <v>38</v>
          </cell>
          <cell r="S107">
            <v>38</v>
          </cell>
          <cell r="T107">
            <v>12.814214511372505</v>
          </cell>
          <cell r="U107">
            <v>38</v>
          </cell>
          <cell r="V107">
            <v>1</v>
          </cell>
        </row>
        <row r="108">
          <cell r="B108" t="str">
            <v>CCGT</v>
          </cell>
          <cell r="C108">
            <v>1</v>
          </cell>
          <cell r="D108">
            <v>1</v>
          </cell>
          <cell r="E108" t="str">
            <v>CONQ40</v>
          </cell>
          <cell r="F108">
            <v>0</v>
          </cell>
          <cell r="G108">
            <v>0</v>
          </cell>
          <cell r="I108" t="str">
            <v>Carbon</v>
          </cell>
          <cell r="J108">
            <v>1</v>
          </cell>
          <cell r="L108">
            <v>0.84944865254657409</v>
          </cell>
          <cell r="M108">
            <v>0.84944865254657409</v>
          </cell>
          <cell r="O108">
            <v>0.562314005748204</v>
          </cell>
          <cell r="P108">
            <v>0.562314005748204</v>
          </cell>
          <cell r="Q108">
            <v>1</v>
          </cell>
          <cell r="S108">
            <v>1</v>
          </cell>
          <cell r="T108">
            <v>0.18172182822010399</v>
          </cell>
          <cell r="U108">
            <v>0.18172182822010399</v>
          </cell>
          <cell r="V108">
            <v>16</v>
          </cell>
        </row>
        <row r="109">
          <cell r="B109" t="str">
            <v>Wind Onshore</v>
          </cell>
          <cell r="C109">
            <v>69</v>
          </cell>
          <cell r="D109">
            <v>69</v>
          </cell>
          <cell r="E109" t="str">
            <v>DERS1Q</v>
          </cell>
          <cell r="F109">
            <v>0</v>
          </cell>
          <cell r="G109">
            <v>0</v>
          </cell>
          <cell r="I109" t="str">
            <v>Low Carbon</v>
          </cell>
          <cell r="J109">
            <v>1</v>
          </cell>
          <cell r="L109">
            <v>0</v>
          </cell>
          <cell r="M109">
            <v>0</v>
          </cell>
          <cell r="O109">
            <v>48.3</v>
          </cell>
          <cell r="P109">
            <v>48.3</v>
          </cell>
          <cell r="Q109">
            <v>69</v>
          </cell>
          <cell r="S109">
            <v>0</v>
          </cell>
          <cell r="T109">
            <v>23.563115027443956</v>
          </cell>
          <cell r="U109">
            <v>69</v>
          </cell>
          <cell r="V109">
            <v>10</v>
          </cell>
        </row>
        <row r="110">
          <cell r="B110" t="str">
            <v>CCGT</v>
          </cell>
          <cell r="C110">
            <v>1550</v>
          </cell>
          <cell r="D110">
            <v>1550</v>
          </cell>
          <cell r="E110" t="str">
            <v>DIDC40</v>
          </cell>
          <cell r="F110">
            <v>0</v>
          </cell>
          <cell r="G110">
            <v>0</v>
          </cell>
          <cell r="I110" t="str">
            <v>Carbon</v>
          </cell>
          <cell r="J110">
            <v>1</v>
          </cell>
          <cell r="L110">
            <v>1316.6454114471899</v>
          </cell>
          <cell r="M110">
            <v>1316.6454114471899</v>
          </cell>
          <cell r="O110">
            <v>871.58670890971621</v>
          </cell>
          <cell r="P110">
            <v>871.58670890971621</v>
          </cell>
          <cell r="Q110">
            <v>1550</v>
          </cell>
          <cell r="S110">
            <v>1550</v>
          </cell>
          <cell r="T110">
            <v>597.7152008299646</v>
          </cell>
          <cell r="U110">
            <v>597.7152008299646</v>
          </cell>
          <cell r="V110">
            <v>25</v>
          </cell>
        </row>
        <row r="111">
          <cell r="B111" t="str">
            <v>Pump Storage</v>
          </cell>
          <cell r="C111">
            <v>1644</v>
          </cell>
          <cell r="D111">
            <v>1644</v>
          </cell>
          <cell r="E111" t="str">
            <v>DINO40</v>
          </cell>
          <cell r="F111">
            <v>0</v>
          </cell>
          <cell r="G111">
            <v>0</v>
          </cell>
          <cell r="I111" t="str">
            <v>Carbon</v>
          </cell>
          <cell r="J111">
            <v>1</v>
          </cell>
          <cell r="L111">
            <v>1396.4935847865679</v>
          </cell>
          <cell r="M111">
            <v>1396.4935847865679</v>
          </cell>
          <cell r="O111">
            <v>822</v>
          </cell>
          <cell r="P111">
            <v>822</v>
          </cell>
          <cell r="Q111">
            <v>1644</v>
          </cell>
          <cell r="S111">
            <v>1644</v>
          </cell>
          <cell r="T111">
            <v>247.99055441400299</v>
          </cell>
          <cell r="U111">
            <v>247.99055441400299</v>
          </cell>
          <cell r="V111">
            <v>19</v>
          </cell>
        </row>
        <row r="112">
          <cell r="B112" t="str">
            <v>Wind Offshore</v>
          </cell>
          <cell r="C112">
            <v>0</v>
          </cell>
          <cell r="D112">
            <v>0</v>
          </cell>
          <cell r="E112" t="str">
            <v>CREB40</v>
          </cell>
          <cell r="F112">
            <v>0</v>
          </cell>
          <cell r="G112">
            <v>0</v>
          </cell>
          <cell r="I112" t="str">
            <v>Low Carbon</v>
          </cell>
          <cell r="J112">
            <v>1</v>
          </cell>
          <cell r="L112">
            <v>0</v>
          </cell>
          <cell r="M112">
            <v>0</v>
          </cell>
          <cell r="O112">
            <v>0</v>
          </cell>
          <cell r="P112">
            <v>0</v>
          </cell>
          <cell r="Q112">
            <v>0</v>
          </cell>
          <cell r="S112">
            <v>0</v>
          </cell>
          <cell r="T112">
            <v>0</v>
          </cell>
          <cell r="U112">
            <v>0</v>
          </cell>
          <cell r="V112">
            <v>15</v>
          </cell>
        </row>
        <row r="113">
          <cell r="B113" t="str">
            <v>Wind Offshore</v>
          </cell>
          <cell r="C113">
            <v>0</v>
          </cell>
          <cell r="D113">
            <v>0</v>
          </cell>
          <cell r="E113" t="str">
            <v>CREB40</v>
          </cell>
          <cell r="F113">
            <v>0</v>
          </cell>
          <cell r="G113">
            <v>0</v>
          </cell>
          <cell r="I113" t="str">
            <v>Low Carbon</v>
          </cell>
          <cell r="J113">
            <v>1</v>
          </cell>
          <cell r="L113">
            <v>0</v>
          </cell>
          <cell r="M113">
            <v>0</v>
          </cell>
          <cell r="O113">
            <v>0</v>
          </cell>
          <cell r="P113">
            <v>0</v>
          </cell>
          <cell r="Q113">
            <v>0</v>
          </cell>
          <cell r="S113">
            <v>0</v>
          </cell>
          <cell r="T113">
            <v>0</v>
          </cell>
          <cell r="U113">
            <v>0</v>
          </cell>
          <cell r="V113">
            <v>15</v>
          </cell>
        </row>
        <row r="114">
          <cell r="B114" t="str">
            <v>Wind Onshore</v>
          </cell>
          <cell r="C114">
            <v>220</v>
          </cell>
          <cell r="D114">
            <v>220</v>
          </cell>
          <cell r="E114" t="str">
            <v>DORE11</v>
          </cell>
          <cell r="F114" t="str">
            <v>DORE12</v>
          </cell>
          <cell r="G114">
            <v>0</v>
          </cell>
          <cell r="I114" t="str">
            <v>Low Carbon</v>
          </cell>
          <cell r="J114">
            <v>2</v>
          </cell>
          <cell r="L114">
            <v>0</v>
          </cell>
          <cell r="M114">
            <v>0</v>
          </cell>
          <cell r="O114">
            <v>154</v>
          </cell>
          <cell r="P114">
            <v>77</v>
          </cell>
          <cell r="Q114">
            <v>110</v>
          </cell>
          <cell r="S114">
            <v>0</v>
          </cell>
          <cell r="T114">
            <v>75.542940000000002</v>
          </cell>
          <cell r="U114">
            <v>220</v>
          </cell>
          <cell r="V114">
            <v>1</v>
          </cell>
        </row>
        <row r="115">
          <cell r="B115" t="str">
            <v>Wind Onshore</v>
          </cell>
          <cell r="C115">
            <v>0</v>
          </cell>
          <cell r="D115">
            <v>0</v>
          </cell>
          <cell r="E115" t="str">
            <v>COAL10</v>
          </cell>
          <cell r="F115">
            <v>0</v>
          </cell>
          <cell r="G115">
            <v>0</v>
          </cell>
          <cell r="I115" t="str">
            <v>Low Carbon</v>
          </cell>
          <cell r="J115">
            <v>1</v>
          </cell>
          <cell r="L115">
            <v>0</v>
          </cell>
          <cell r="M115">
            <v>0</v>
          </cell>
          <cell r="O115">
            <v>0</v>
          </cell>
          <cell r="P115">
            <v>0</v>
          </cell>
          <cell r="Q115">
            <v>0</v>
          </cell>
          <cell r="S115">
            <v>0</v>
          </cell>
          <cell r="T115">
            <v>0</v>
          </cell>
          <cell r="U115">
            <v>0</v>
          </cell>
          <cell r="V115">
            <v>11</v>
          </cell>
        </row>
        <row r="116">
          <cell r="B116" t="str">
            <v>Biomass</v>
          </cell>
          <cell r="C116">
            <v>1905</v>
          </cell>
          <cell r="D116">
            <v>1905</v>
          </cell>
          <cell r="E116" t="str">
            <v>DRAX40</v>
          </cell>
          <cell r="F116">
            <v>0</v>
          </cell>
          <cell r="G116">
            <v>0</v>
          </cell>
          <cell r="I116" t="str">
            <v>Carbon</v>
          </cell>
          <cell r="J116">
            <v>1</v>
          </cell>
          <cell r="L116">
            <v>1618.1996831012236</v>
          </cell>
          <cell r="M116">
            <v>1618.1996831012236</v>
          </cell>
          <cell r="O116">
            <v>1071.2081809503286</v>
          </cell>
          <cell r="P116">
            <v>1071.2081809503286</v>
          </cell>
          <cell r="Q116">
            <v>1905</v>
          </cell>
          <cell r="S116">
            <v>1905</v>
          </cell>
          <cell r="T116">
            <v>1517.2241035840311</v>
          </cell>
          <cell r="U116">
            <v>1905</v>
          </cell>
          <cell r="V116">
            <v>15</v>
          </cell>
        </row>
        <row r="117">
          <cell r="B117" t="str">
            <v>Coal</v>
          </cell>
          <cell r="C117">
            <v>2001</v>
          </cell>
          <cell r="D117">
            <v>2001</v>
          </cell>
          <cell r="E117" t="str">
            <v>DRAX40</v>
          </cell>
          <cell r="F117">
            <v>0</v>
          </cell>
          <cell r="G117">
            <v>0</v>
          </cell>
          <cell r="I117" t="str">
            <v>Carbon</v>
          </cell>
          <cell r="J117">
            <v>1</v>
          </cell>
          <cell r="L117">
            <v>1699.7467537456948</v>
          </cell>
          <cell r="M117">
            <v>1699.7467537456948</v>
          </cell>
          <cell r="O117">
            <v>1125.1903255021562</v>
          </cell>
          <cell r="P117">
            <v>1125.1903255021562</v>
          </cell>
          <cell r="Q117">
            <v>2001</v>
          </cell>
          <cell r="S117">
            <v>2001</v>
          </cell>
          <cell r="T117">
            <v>1593.6826410874783</v>
          </cell>
          <cell r="U117">
            <v>1593.6826410874783</v>
          </cell>
          <cell r="V117">
            <v>15</v>
          </cell>
        </row>
        <row r="118">
          <cell r="B118" t="str">
            <v>Wind Onshore</v>
          </cell>
          <cell r="C118">
            <v>0</v>
          </cell>
          <cell r="D118">
            <v>0</v>
          </cell>
          <cell r="E118" t="str">
            <v>COUA1Q</v>
          </cell>
          <cell r="F118" t="str">
            <v>COUA1R</v>
          </cell>
          <cell r="G118">
            <v>0</v>
          </cell>
          <cell r="I118" t="str">
            <v>Low Carbon</v>
          </cell>
          <cell r="J118">
            <v>2</v>
          </cell>
          <cell r="L118">
            <v>0</v>
          </cell>
          <cell r="M118">
            <v>0</v>
          </cell>
          <cell r="O118">
            <v>0</v>
          </cell>
          <cell r="P118">
            <v>0</v>
          </cell>
          <cell r="Q118">
            <v>0</v>
          </cell>
          <cell r="S118">
            <v>0</v>
          </cell>
          <cell r="T118">
            <v>0</v>
          </cell>
          <cell r="U118">
            <v>0</v>
          </cell>
          <cell r="V118">
            <v>5</v>
          </cell>
        </row>
        <row r="119">
          <cell r="B119" t="str">
            <v>Wind Offshore</v>
          </cell>
          <cell r="C119">
            <v>400</v>
          </cell>
          <cell r="D119">
            <v>400</v>
          </cell>
          <cell r="E119" t="str">
            <v>NECT40</v>
          </cell>
          <cell r="F119">
            <v>0</v>
          </cell>
          <cell r="G119">
            <v>0</v>
          </cell>
          <cell r="I119" t="str">
            <v>Low Carbon</v>
          </cell>
          <cell r="J119">
            <v>1</v>
          </cell>
          <cell r="L119">
            <v>0</v>
          </cell>
          <cell r="M119">
            <v>0</v>
          </cell>
          <cell r="O119">
            <v>280</v>
          </cell>
          <cell r="P119">
            <v>280</v>
          </cell>
          <cell r="Q119">
            <v>400</v>
          </cell>
          <cell r="S119">
            <v>0</v>
          </cell>
          <cell r="T119">
            <v>188.65244887068278</v>
          </cell>
          <cell r="U119">
            <v>400</v>
          </cell>
          <cell r="V119">
            <v>17</v>
          </cell>
        </row>
        <row r="120">
          <cell r="B120" t="str">
            <v>Nuclear</v>
          </cell>
          <cell r="C120">
            <v>1091</v>
          </cell>
          <cell r="D120">
            <v>1091</v>
          </cell>
          <cell r="E120" t="str">
            <v>DUNG40</v>
          </cell>
          <cell r="F120">
            <v>0</v>
          </cell>
          <cell r="G120">
            <v>0</v>
          </cell>
          <cell r="I120" t="str">
            <v>Low Carbon</v>
          </cell>
          <cell r="J120">
            <v>1</v>
          </cell>
          <cell r="L120">
            <v>926.74847992831235</v>
          </cell>
          <cell r="M120">
            <v>926.74847992831235</v>
          </cell>
          <cell r="O120">
            <v>927.35</v>
          </cell>
          <cell r="P120">
            <v>927.35</v>
          </cell>
          <cell r="Q120">
            <v>1091</v>
          </cell>
          <cell r="S120">
            <v>1091</v>
          </cell>
          <cell r="T120">
            <v>696.77817699485865</v>
          </cell>
          <cell r="U120">
            <v>1091</v>
          </cell>
          <cell r="V120">
            <v>24</v>
          </cell>
        </row>
        <row r="121">
          <cell r="B121" t="str">
            <v>Wind Onshore</v>
          </cell>
          <cell r="C121">
            <v>29.75</v>
          </cell>
          <cell r="D121">
            <v>29.75</v>
          </cell>
          <cell r="E121" t="str">
            <v>DUNE10</v>
          </cell>
          <cell r="F121">
            <v>0</v>
          </cell>
          <cell r="G121">
            <v>0</v>
          </cell>
          <cell r="I121" t="str">
            <v>Low Carbon</v>
          </cell>
          <cell r="J121">
            <v>1</v>
          </cell>
          <cell r="L121">
            <v>0</v>
          </cell>
          <cell r="M121">
            <v>0</v>
          </cell>
          <cell r="O121">
            <v>20.824999999999999</v>
          </cell>
          <cell r="P121">
            <v>20.824999999999999</v>
          </cell>
          <cell r="Q121">
            <v>29.75</v>
          </cell>
          <cell r="S121">
            <v>0</v>
          </cell>
          <cell r="T121">
            <v>9.0813947924204381</v>
          </cell>
          <cell r="U121">
            <v>29.75</v>
          </cell>
          <cell r="V121">
            <v>11</v>
          </cell>
        </row>
        <row r="122">
          <cell r="B122" t="str">
            <v>Wind Onshore</v>
          </cell>
          <cell r="C122">
            <v>94</v>
          </cell>
          <cell r="D122">
            <v>94</v>
          </cell>
          <cell r="E122" t="str">
            <v>DUNM10</v>
          </cell>
          <cell r="F122">
            <v>0</v>
          </cell>
          <cell r="G122">
            <v>0</v>
          </cell>
          <cell r="I122" t="str">
            <v>Low Carbon</v>
          </cell>
          <cell r="J122">
            <v>1</v>
          </cell>
          <cell r="L122">
            <v>0</v>
          </cell>
          <cell r="M122">
            <v>0</v>
          </cell>
          <cell r="O122">
            <v>65.8</v>
          </cell>
          <cell r="P122">
            <v>65.8</v>
          </cell>
          <cell r="Q122">
            <v>94</v>
          </cell>
          <cell r="S122">
            <v>0</v>
          </cell>
          <cell r="T122">
            <v>33.729324944266381</v>
          </cell>
          <cell r="U122">
            <v>94</v>
          </cell>
          <cell r="V122">
            <v>1</v>
          </cell>
        </row>
        <row r="123">
          <cell r="B123" t="str">
            <v>Wind Offshore</v>
          </cell>
          <cell r="C123">
            <v>0</v>
          </cell>
          <cell r="D123">
            <v>0</v>
          </cell>
          <cell r="E123" t="str">
            <v>BRFO40</v>
          </cell>
          <cell r="F123">
            <v>0</v>
          </cell>
          <cell r="G123">
            <v>0</v>
          </cell>
          <cell r="I123" t="str">
            <v>Low Carbon</v>
          </cell>
          <cell r="J123">
            <v>1</v>
          </cell>
          <cell r="L123">
            <v>0</v>
          </cell>
          <cell r="M123">
            <v>0</v>
          </cell>
          <cell r="O123">
            <v>0</v>
          </cell>
          <cell r="P123">
            <v>0</v>
          </cell>
          <cell r="Q123">
            <v>0</v>
          </cell>
          <cell r="S123">
            <v>0</v>
          </cell>
          <cell r="T123">
            <v>0</v>
          </cell>
          <cell r="U123">
            <v>0</v>
          </cell>
          <cell r="V123">
            <v>18</v>
          </cell>
        </row>
        <row r="124">
          <cell r="B124" t="str">
            <v>Wind Offshore</v>
          </cell>
          <cell r="C124">
            <v>0</v>
          </cell>
          <cell r="D124">
            <v>0</v>
          </cell>
          <cell r="E124" t="str">
            <v>BRFO40</v>
          </cell>
          <cell r="F124">
            <v>0</v>
          </cell>
          <cell r="G124">
            <v>0</v>
          </cell>
          <cell r="I124" t="str">
            <v>Low Carbon</v>
          </cell>
          <cell r="J124">
            <v>1</v>
          </cell>
          <cell r="L124">
            <v>0</v>
          </cell>
          <cell r="M124">
            <v>0</v>
          </cell>
          <cell r="O124">
            <v>0</v>
          </cell>
          <cell r="P124">
            <v>0</v>
          </cell>
          <cell r="Q124">
            <v>0</v>
          </cell>
          <cell r="S124">
            <v>0</v>
          </cell>
          <cell r="T124">
            <v>0</v>
          </cell>
          <cell r="U124">
            <v>0</v>
          </cell>
          <cell r="V124">
            <v>18</v>
          </cell>
        </row>
        <row r="125">
          <cell r="B125" t="str">
            <v>Wind Offshore</v>
          </cell>
          <cell r="C125">
            <v>129</v>
          </cell>
          <cell r="D125">
            <v>0</v>
          </cell>
          <cell r="E125" t="str">
            <v>BRFO40</v>
          </cell>
          <cell r="F125">
            <v>0</v>
          </cell>
          <cell r="G125">
            <v>0</v>
          </cell>
          <cell r="I125" t="str">
            <v>Low Carbon</v>
          </cell>
          <cell r="J125">
            <v>1</v>
          </cell>
          <cell r="L125">
            <v>0</v>
          </cell>
          <cell r="M125">
            <v>0</v>
          </cell>
          <cell r="O125">
            <v>90.3</v>
          </cell>
          <cell r="P125">
            <v>90.3</v>
          </cell>
          <cell r="Q125">
            <v>0</v>
          </cell>
          <cell r="S125">
            <v>0</v>
          </cell>
          <cell r="T125">
            <v>0</v>
          </cell>
          <cell r="U125">
            <v>0</v>
          </cell>
          <cell r="V125">
            <v>18</v>
          </cell>
        </row>
        <row r="126">
          <cell r="B126" t="str">
            <v>Wind Offshore</v>
          </cell>
          <cell r="C126">
            <v>0</v>
          </cell>
          <cell r="D126">
            <v>0</v>
          </cell>
          <cell r="E126" t="str">
            <v>BRFO40</v>
          </cell>
          <cell r="F126">
            <v>0</v>
          </cell>
          <cell r="G126">
            <v>0</v>
          </cell>
          <cell r="I126" t="str">
            <v>Low Carbon</v>
          </cell>
          <cell r="J126">
            <v>1</v>
          </cell>
          <cell r="L126">
            <v>0</v>
          </cell>
          <cell r="M126">
            <v>0</v>
          </cell>
          <cell r="O126">
            <v>0</v>
          </cell>
          <cell r="P126">
            <v>0</v>
          </cell>
          <cell r="Q126">
            <v>0</v>
          </cell>
          <cell r="S126">
            <v>0</v>
          </cell>
          <cell r="T126">
            <v>0</v>
          </cell>
          <cell r="U126">
            <v>0</v>
          </cell>
          <cell r="V126">
            <v>18</v>
          </cell>
        </row>
        <row r="127">
          <cell r="B127" t="str">
            <v>Wind Onshore</v>
          </cell>
          <cell r="C127">
            <v>42.75</v>
          </cell>
          <cell r="D127">
            <v>42.75</v>
          </cell>
          <cell r="E127" t="str">
            <v>EDIN10</v>
          </cell>
          <cell r="F127">
            <v>0</v>
          </cell>
          <cell r="G127">
            <v>0</v>
          </cell>
          <cell r="I127" t="str">
            <v>Low Carbon</v>
          </cell>
          <cell r="J127">
            <v>1</v>
          </cell>
          <cell r="L127">
            <v>0</v>
          </cell>
          <cell r="M127">
            <v>0</v>
          </cell>
          <cell r="O127">
            <v>29.924999999999997</v>
          </cell>
          <cell r="P127">
            <v>29.924999999999997</v>
          </cell>
          <cell r="Q127">
            <v>42.75</v>
          </cell>
          <cell r="S127">
            <v>0</v>
          </cell>
          <cell r="T127">
            <v>14.156007584053365</v>
          </cell>
          <cell r="U127">
            <v>42.75</v>
          </cell>
          <cell r="V127">
            <v>4</v>
          </cell>
        </row>
        <row r="128">
          <cell r="B128" t="str">
            <v>Coal</v>
          </cell>
          <cell r="C128">
            <v>1870</v>
          </cell>
          <cell r="D128">
            <v>1870</v>
          </cell>
          <cell r="E128" t="str">
            <v>EGGB40</v>
          </cell>
          <cell r="F128">
            <v>0</v>
          </cell>
          <cell r="G128">
            <v>0</v>
          </cell>
          <cell r="I128" t="str">
            <v>Carbon</v>
          </cell>
          <cell r="J128">
            <v>1</v>
          </cell>
          <cell r="L128">
            <v>1588.4689802620935</v>
          </cell>
          <cell r="M128">
            <v>1588.4689802620935</v>
          </cell>
          <cell r="O128">
            <v>1051.5271907491415</v>
          </cell>
          <cell r="P128">
            <v>1051.5271907491415</v>
          </cell>
          <cell r="Q128">
            <v>1870</v>
          </cell>
          <cell r="S128">
            <v>1870</v>
          </cell>
          <cell r="T128">
            <v>1188.1654556061601</v>
          </cell>
          <cell r="U128">
            <v>1188.1654556061601</v>
          </cell>
          <cell r="V128">
            <v>15</v>
          </cell>
        </row>
        <row r="129">
          <cell r="B129" t="str">
            <v>CCGT</v>
          </cell>
          <cell r="C129">
            <v>408</v>
          </cell>
          <cell r="D129">
            <v>408</v>
          </cell>
          <cell r="E129" t="str">
            <v>BRIM2A_LPN</v>
          </cell>
          <cell r="F129" t="str">
            <v>BRIM2B_LPN</v>
          </cell>
          <cell r="G129">
            <v>0</v>
          </cell>
          <cell r="I129" t="str">
            <v>Carbon</v>
          </cell>
          <cell r="J129">
            <v>2</v>
          </cell>
          <cell r="L129">
            <v>346.57505023900222</v>
          </cell>
          <cell r="M129">
            <v>173.28752511950111</v>
          </cell>
          <cell r="O129">
            <v>229.42411434526724</v>
          </cell>
          <cell r="P129">
            <v>114.71205717263362</v>
          </cell>
          <cell r="Q129">
            <v>204</v>
          </cell>
          <cell r="S129">
            <v>408</v>
          </cell>
          <cell r="T129">
            <v>77.637868326076415</v>
          </cell>
          <cell r="U129">
            <v>77.637868326076415</v>
          </cell>
          <cell r="V129">
            <v>24</v>
          </cell>
        </row>
        <row r="130">
          <cell r="B130" t="str">
            <v>Wind Onshore</v>
          </cell>
          <cell r="C130">
            <v>0</v>
          </cell>
          <cell r="D130">
            <v>0</v>
          </cell>
          <cell r="E130" t="str">
            <v>ENHI10</v>
          </cell>
          <cell r="F130">
            <v>0</v>
          </cell>
          <cell r="G130">
            <v>0</v>
          </cell>
          <cell r="I130" t="str">
            <v>Low Carbon</v>
          </cell>
          <cell r="J130">
            <v>1</v>
          </cell>
          <cell r="L130">
            <v>0</v>
          </cell>
          <cell r="M130">
            <v>0</v>
          </cell>
          <cell r="O130">
            <v>0</v>
          </cell>
          <cell r="P130">
            <v>0</v>
          </cell>
          <cell r="Q130">
            <v>0</v>
          </cell>
          <cell r="S130">
            <v>0</v>
          </cell>
          <cell r="T130">
            <v>0</v>
          </cell>
          <cell r="U130">
            <v>0</v>
          </cell>
          <cell r="V130">
            <v>0</v>
          </cell>
        </row>
        <row r="131">
          <cell r="B131" t="str">
            <v>Hydro</v>
          </cell>
          <cell r="C131">
            <v>75</v>
          </cell>
          <cell r="D131">
            <v>75</v>
          </cell>
          <cell r="E131" t="str">
            <v>ERRO10</v>
          </cell>
          <cell r="F131">
            <v>0</v>
          </cell>
          <cell r="G131">
            <v>0</v>
          </cell>
          <cell r="I131" t="str">
            <v>Low Carbon</v>
          </cell>
          <cell r="J131">
            <v>1</v>
          </cell>
          <cell r="L131">
            <v>63.708648940993058</v>
          </cell>
          <cell r="M131">
            <v>63.708648940993058</v>
          </cell>
          <cell r="O131">
            <v>42.173550431115302</v>
          </cell>
          <cell r="P131">
            <v>42.173550431115302</v>
          </cell>
          <cell r="Q131">
            <v>75</v>
          </cell>
          <cell r="S131">
            <v>75</v>
          </cell>
          <cell r="T131">
            <v>17.421680995334</v>
          </cell>
          <cell r="U131">
            <v>75</v>
          </cell>
          <cell r="V131">
            <v>5</v>
          </cell>
        </row>
        <row r="132">
          <cell r="B132" t="str">
            <v>Wind Onshore</v>
          </cell>
          <cell r="C132">
            <v>39</v>
          </cell>
          <cell r="D132">
            <v>39</v>
          </cell>
          <cell r="E132" t="str">
            <v>EWEH1Q</v>
          </cell>
          <cell r="F132">
            <v>0</v>
          </cell>
          <cell r="G132">
            <v>0</v>
          </cell>
          <cell r="I132" t="str">
            <v>Low Carbon</v>
          </cell>
          <cell r="J132">
            <v>1</v>
          </cell>
          <cell r="L132">
            <v>0</v>
          </cell>
          <cell r="M132">
            <v>0</v>
          </cell>
          <cell r="O132">
            <v>27.299999999999997</v>
          </cell>
          <cell r="P132">
            <v>27.299999999999997</v>
          </cell>
          <cell r="Q132">
            <v>39</v>
          </cell>
          <cell r="S132">
            <v>0</v>
          </cell>
          <cell r="T132">
            <v>13.260902136558265</v>
          </cell>
          <cell r="U132">
            <v>39</v>
          </cell>
          <cell r="V132">
            <v>12</v>
          </cell>
        </row>
        <row r="133">
          <cell r="B133" t="str">
            <v>Wind Onshore</v>
          </cell>
          <cell r="C133">
            <v>144</v>
          </cell>
          <cell r="D133">
            <v>144</v>
          </cell>
          <cell r="E133" t="str">
            <v>FALL40</v>
          </cell>
          <cell r="F133">
            <v>0</v>
          </cell>
          <cell r="G133">
            <v>0</v>
          </cell>
          <cell r="I133" t="str">
            <v>Low Carbon</v>
          </cell>
          <cell r="J133">
            <v>1</v>
          </cell>
          <cell r="L133">
            <v>0</v>
          </cell>
          <cell r="M133">
            <v>0</v>
          </cell>
          <cell r="O133">
            <v>100.8</v>
          </cell>
          <cell r="P133">
            <v>100.8</v>
          </cell>
          <cell r="Q133">
            <v>144</v>
          </cell>
          <cell r="S133">
            <v>0</v>
          </cell>
          <cell r="T133">
            <v>74.589205024286542</v>
          </cell>
          <cell r="U133">
            <v>144</v>
          </cell>
          <cell r="V133">
            <v>11</v>
          </cell>
        </row>
        <row r="134">
          <cell r="B134" t="str">
            <v>Wind Onshore</v>
          </cell>
          <cell r="C134">
            <v>92</v>
          </cell>
          <cell r="D134">
            <v>92</v>
          </cell>
          <cell r="E134" t="str">
            <v>FAAR1Q</v>
          </cell>
          <cell r="F134" t="str">
            <v>FAAR1R</v>
          </cell>
          <cell r="G134">
            <v>0</v>
          </cell>
          <cell r="I134" t="str">
            <v>Low Carbon</v>
          </cell>
          <cell r="J134">
            <v>2</v>
          </cell>
          <cell r="L134">
            <v>0</v>
          </cell>
          <cell r="M134">
            <v>0</v>
          </cell>
          <cell r="O134">
            <v>64.399999999999991</v>
          </cell>
          <cell r="P134">
            <v>32.199999999999996</v>
          </cell>
          <cell r="Q134">
            <v>46</v>
          </cell>
          <cell r="S134">
            <v>0</v>
          </cell>
          <cell r="T134">
            <v>34.88149247542232</v>
          </cell>
          <cell r="U134">
            <v>92</v>
          </cell>
          <cell r="V134">
            <v>1</v>
          </cell>
        </row>
        <row r="135">
          <cell r="B135" t="str">
            <v>Hydro</v>
          </cell>
          <cell r="C135">
            <v>46</v>
          </cell>
          <cell r="D135">
            <v>46</v>
          </cell>
          <cell r="E135" t="str">
            <v>FASN20</v>
          </cell>
          <cell r="F135">
            <v>0</v>
          </cell>
          <cell r="G135">
            <v>0</v>
          </cell>
          <cell r="I135" t="str">
            <v>Low Carbon</v>
          </cell>
          <cell r="J135">
            <v>1</v>
          </cell>
          <cell r="L135">
            <v>39.074638017142405</v>
          </cell>
          <cell r="M135">
            <v>39.074638017142405</v>
          </cell>
          <cell r="O135">
            <v>25.866444264417385</v>
          </cell>
          <cell r="P135">
            <v>25.866444264417385</v>
          </cell>
          <cell r="Q135">
            <v>46</v>
          </cell>
          <cell r="S135">
            <v>46</v>
          </cell>
          <cell r="T135">
            <v>18.323889015416167</v>
          </cell>
          <cell r="U135">
            <v>46</v>
          </cell>
          <cell r="V135">
            <v>3</v>
          </cell>
        </row>
        <row r="136">
          <cell r="B136" t="str">
            <v>CHP</v>
          </cell>
          <cell r="C136">
            <v>158</v>
          </cell>
          <cell r="D136">
            <v>158</v>
          </cell>
          <cell r="E136" t="str">
            <v>FAWL40</v>
          </cell>
          <cell r="F136">
            <v>0</v>
          </cell>
          <cell r="G136">
            <v>0</v>
          </cell>
          <cell r="I136" t="str">
            <v>Carbon</v>
          </cell>
          <cell r="J136">
            <v>1</v>
          </cell>
          <cell r="L136">
            <v>134.21288710235871</v>
          </cell>
          <cell r="M136">
            <v>134.21288710235871</v>
          </cell>
          <cell r="O136">
            <v>88.845612908216239</v>
          </cell>
          <cell r="P136">
            <v>88.845612908216239</v>
          </cell>
          <cell r="Q136">
            <v>158</v>
          </cell>
          <cell r="S136">
            <v>158</v>
          </cell>
          <cell r="T136">
            <v>98.854654870624103</v>
          </cell>
          <cell r="U136">
            <v>98.854654870624103</v>
          </cell>
          <cell r="V136">
            <v>26</v>
          </cell>
        </row>
        <row r="137">
          <cell r="B137" t="str">
            <v>Pump Storage</v>
          </cell>
          <cell r="C137">
            <v>360</v>
          </cell>
          <cell r="D137">
            <v>360</v>
          </cell>
          <cell r="E137" t="str">
            <v>FFES20</v>
          </cell>
          <cell r="F137">
            <v>0</v>
          </cell>
          <cell r="G137">
            <v>0</v>
          </cell>
          <cell r="I137" t="str">
            <v>Carbon</v>
          </cell>
          <cell r="J137">
            <v>1</v>
          </cell>
          <cell r="L137">
            <v>305.80151491676668</v>
          </cell>
          <cell r="M137">
            <v>305.80151491676668</v>
          </cell>
          <cell r="O137">
            <v>180</v>
          </cell>
          <cell r="P137">
            <v>180</v>
          </cell>
          <cell r="Q137">
            <v>360</v>
          </cell>
          <cell r="S137">
            <v>360</v>
          </cell>
          <cell r="T137">
            <v>15.839478307591223</v>
          </cell>
          <cell r="U137">
            <v>15.839478307591223</v>
          </cell>
          <cell r="V137">
            <v>16</v>
          </cell>
        </row>
        <row r="138">
          <cell r="B138" t="str">
            <v>Coal</v>
          </cell>
          <cell r="C138">
            <v>1455</v>
          </cell>
          <cell r="D138">
            <v>1455</v>
          </cell>
          <cell r="E138" t="str">
            <v>FIDF20_ENW</v>
          </cell>
          <cell r="F138">
            <v>0</v>
          </cell>
          <cell r="G138">
            <v>0</v>
          </cell>
          <cell r="I138" t="str">
            <v>Carbon</v>
          </cell>
          <cell r="J138">
            <v>1</v>
          </cell>
          <cell r="L138">
            <v>1235.9477894552654</v>
          </cell>
          <cell r="M138">
            <v>1235.9477894552654</v>
          </cell>
          <cell r="O138">
            <v>818.16687836363678</v>
          </cell>
          <cell r="P138">
            <v>818.16687836363678</v>
          </cell>
          <cell r="Q138">
            <v>1455</v>
          </cell>
          <cell r="S138">
            <v>1455</v>
          </cell>
          <cell r="T138">
            <v>590.43903195928556</v>
          </cell>
          <cell r="U138">
            <v>590.43903195928556</v>
          </cell>
          <cell r="V138">
            <v>15</v>
          </cell>
        </row>
        <row r="139">
          <cell r="B139" t="str">
            <v>Hydro</v>
          </cell>
          <cell r="C139">
            <v>16.5</v>
          </cell>
          <cell r="D139">
            <v>16.5</v>
          </cell>
          <cell r="E139" t="str">
            <v>FINL1Q</v>
          </cell>
          <cell r="F139">
            <v>0</v>
          </cell>
          <cell r="G139">
            <v>0</v>
          </cell>
          <cell r="I139" t="str">
            <v>Low Carbon</v>
          </cell>
          <cell r="J139">
            <v>1</v>
          </cell>
          <cell r="L139">
            <v>14.015902767018472</v>
          </cell>
          <cell r="M139">
            <v>14.015902767018472</v>
          </cell>
          <cell r="O139">
            <v>9.2781810948453654</v>
          </cell>
          <cell r="P139">
            <v>9.2781810948453654</v>
          </cell>
          <cell r="Q139">
            <v>16.5</v>
          </cell>
          <cell r="S139">
            <v>16.5</v>
          </cell>
          <cell r="T139">
            <v>9.2929969558599748</v>
          </cell>
          <cell r="U139">
            <v>16.5</v>
          </cell>
          <cell r="V139">
            <v>6</v>
          </cell>
        </row>
        <row r="140">
          <cell r="B140" t="str">
            <v>Wind Offshore</v>
          </cell>
          <cell r="C140">
            <v>0</v>
          </cell>
          <cell r="D140">
            <v>0</v>
          </cell>
          <cell r="E140" t="str">
            <v>TEAL20</v>
          </cell>
          <cell r="F140">
            <v>0</v>
          </cell>
          <cell r="G140">
            <v>0</v>
          </cell>
          <cell r="I140" t="str">
            <v>Low Carbon</v>
          </cell>
          <cell r="J140">
            <v>1</v>
          </cell>
          <cell r="L140">
            <v>0</v>
          </cell>
          <cell r="M140">
            <v>0</v>
          </cell>
          <cell r="O140">
            <v>0</v>
          </cell>
          <cell r="P140">
            <v>0</v>
          </cell>
          <cell r="Q140">
            <v>0</v>
          </cell>
          <cell r="S140">
            <v>0</v>
          </cell>
          <cell r="T140">
            <v>0</v>
          </cell>
          <cell r="U140">
            <v>0</v>
          </cell>
          <cell r="V140">
            <v>9</v>
          </cell>
        </row>
        <row r="141">
          <cell r="B141" t="str">
            <v>Wind Offshore</v>
          </cell>
          <cell r="C141">
            <v>0</v>
          </cell>
          <cell r="D141">
            <v>0</v>
          </cell>
          <cell r="E141" t="str">
            <v>TEAL20</v>
          </cell>
          <cell r="F141">
            <v>0</v>
          </cell>
          <cell r="G141">
            <v>0</v>
          </cell>
          <cell r="I141" t="str">
            <v>Low Carbon</v>
          </cell>
          <cell r="J141">
            <v>1</v>
          </cell>
          <cell r="L141">
            <v>0</v>
          </cell>
          <cell r="M141">
            <v>0</v>
          </cell>
          <cell r="O141">
            <v>0</v>
          </cell>
          <cell r="P141">
            <v>0</v>
          </cell>
          <cell r="Q141">
            <v>0</v>
          </cell>
          <cell r="S141">
            <v>0</v>
          </cell>
          <cell r="T141">
            <v>0</v>
          </cell>
          <cell r="U141">
            <v>0</v>
          </cell>
          <cell r="V141">
            <v>9</v>
          </cell>
        </row>
        <row r="142">
          <cell r="B142" t="str">
            <v>Pump Storage</v>
          </cell>
          <cell r="C142">
            <v>300</v>
          </cell>
          <cell r="D142">
            <v>300</v>
          </cell>
          <cell r="E142" t="str">
            <v>FOYE20</v>
          </cell>
          <cell r="F142">
            <v>0</v>
          </cell>
          <cell r="G142">
            <v>0</v>
          </cell>
          <cell r="I142" t="str">
            <v>Carbon</v>
          </cell>
          <cell r="J142">
            <v>1</v>
          </cell>
          <cell r="L142">
            <v>254.83459576397223</v>
          </cell>
          <cell r="M142">
            <v>254.83459576397223</v>
          </cell>
          <cell r="O142">
            <v>150</v>
          </cell>
          <cell r="P142">
            <v>150</v>
          </cell>
          <cell r="Q142">
            <v>300</v>
          </cell>
          <cell r="S142">
            <v>300</v>
          </cell>
          <cell r="T142">
            <v>40.494461567732095</v>
          </cell>
          <cell r="U142">
            <v>40.494461567732095</v>
          </cell>
          <cell r="V142">
            <v>1</v>
          </cell>
        </row>
        <row r="143">
          <cell r="B143" t="str">
            <v>Wind Onshore</v>
          </cell>
          <cell r="C143">
            <v>22.2</v>
          </cell>
          <cell r="D143">
            <v>22.2</v>
          </cell>
          <cell r="E143" t="str">
            <v>CRSS10</v>
          </cell>
          <cell r="F143">
            <v>0</v>
          </cell>
          <cell r="G143">
            <v>0</v>
          </cell>
          <cell r="I143" t="str">
            <v>Low Carbon</v>
          </cell>
          <cell r="J143">
            <v>1</v>
          </cell>
          <cell r="L143">
            <v>0</v>
          </cell>
          <cell r="M143">
            <v>0</v>
          </cell>
          <cell r="O143">
            <v>15.54</v>
          </cell>
          <cell r="P143">
            <v>15.54</v>
          </cell>
          <cell r="Q143">
            <v>22.2</v>
          </cell>
          <cell r="S143">
            <v>0</v>
          </cell>
          <cell r="T143">
            <v>7.4914268985487142</v>
          </cell>
          <cell r="U143">
            <v>22.2</v>
          </cell>
          <cell r="V143">
            <v>7</v>
          </cell>
        </row>
        <row r="144">
          <cell r="B144" t="str">
            <v>Wind Onshore</v>
          </cell>
          <cell r="C144">
            <v>55.2</v>
          </cell>
          <cell r="D144">
            <v>55.2</v>
          </cell>
          <cell r="E144" t="str">
            <v>GAWH10</v>
          </cell>
          <cell r="F144">
            <v>0</v>
          </cell>
          <cell r="G144">
            <v>0</v>
          </cell>
          <cell r="I144" t="str">
            <v>Low Carbon</v>
          </cell>
          <cell r="J144">
            <v>1</v>
          </cell>
          <cell r="L144">
            <v>0</v>
          </cell>
          <cell r="M144">
            <v>0</v>
          </cell>
          <cell r="O144">
            <v>38.64</v>
          </cell>
          <cell r="P144">
            <v>38.64</v>
          </cell>
          <cell r="Q144">
            <v>55.2</v>
          </cell>
          <cell r="S144">
            <v>0</v>
          </cell>
          <cell r="T144">
            <v>19.071961079070807</v>
          </cell>
          <cell r="U144">
            <v>55.2</v>
          </cell>
          <cell r="V144">
            <v>11</v>
          </cell>
        </row>
        <row r="145">
          <cell r="B145" t="str">
            <v>Wind Offshore</v>
          </cell>
          <cell r="C145">
            <v>184</v>
          </cell>
          <cell r="D145">
            <v>184</v>
          </cell>
          <cell r="E145" t="str">
            <v>LEIS10</v>
          </cell>
          <cell r="F145">
            <v>0</v>
          </cell>
          <cell r="G145">
            <v>0</v>
          </cell>
          <cell r="I145" t="str">
            <v>Low Carbon</v>
          </cell>
          <cell r="J145">
            <v>1</v>
          </cell>
          <cell r="L145">
            <v>0</v>
          </cell>
          <cell r="M145">
            <v>0</v>
          </cell>
          <cell r="O145">
            <v>128.79999999999998</v>
          </cell>
          <cell r="P145">
            <v>128.79999999999998</v>
          </cell>
          <cell r="Q145">
            <v>184</v>
          </cell>
          <cell r="S145">
            <v>0</v>
          </cell>
          <cell r="T145">
            <v>91.08938400000001</v>
          </cell>
          <cell r="U145">
            <v>184</v>
          </cell>
          <cell r="V145">
            <v>18</v>
          </cell>
        </row>
        <row r="146">
          <cell r="B146" t="str">
            <v>CCGT</v>
          </cell>
          <cell r="C146">
            <v>0</v>
          </cell>
          <cell r="D146">
            <v>0</v>
          </cell>
          <cell r="E146" t="str">
            <v>COSO40</v>
          </cell>
          <cell r="F146">
            <v>0</v>
          </cell>
          <cell r="G146">
            <v>0</v>
          </cell>
          <cell r="I146" t="str">
            <v>Carbon</v>
          </cell>
          <cell r="J146">
            <v>1</v>
          </cell>
          <cell r="L146">
            <v>0</v>
          </cell>
          <cell r="M146">
            <v>0</v>
          </cell>
          <cell r="O146">
            <v>0</v>
          </cell>
          <cell r="P146">
            <v>0</v>
          </cell>
          <cell r="Q146">
            <v>0</v>
          </cell>
          <cell r="S146">
            <v>0</v>
          </cell>
          <cell r="T146">
            <v>0</v>
          </cell>
          <cell r="U146">
            <v>0</v>
          </cell>
          <cell r="V146">
            <v>24</v>
          </cell>
        </row>
        <row r="147">
          <cell r="B147" t="str">
            <v>Wind Onshore</v>
          </cell>
          <cell r="C147">
            <v>0</v>
          </cell>
          <cell r="D147">
            <v>0</v>
          </cell>
          <cell r="E147" t="str">
            <v>DUNE10</v>
          </cell>
          <cell r="F147">
            <v>0</v>
          </cell>
          <cell r="G147">
            <v>0</v>
          </cell>
          <cell r="I147" t="str">
            <v>Low Carbon</v>
          </cell>
          <cell r="J147">
            <v>1</v>
          </cell>
          <cell r="L147">
            <v>0</v>
          </cell>
          <cell r="M147">
            <v>0</v>
          </cell>
          <cell r="O147">
            <v>0</v>
          </cell>
          <cell r="P147">
            <v>0</v>
          </cell>
          <cell r="Q147">
            <v>0</v>
          </cell>
          <cell r="S147">
            <v>0</v>
          </cell>
          <cell r="T147">
            <v>0</v>
          </cell>
          <cell r="U147">
            <v>0</v>
          </cell>
          <cell r="V147">
            <v>11</v>
          </cell>
        </row>
        <row r="148">
          <cell r="B148" t="str">
            <v>Wind Onshore</v>
          </cell>
          <cell r="C148">
            <v>32.200000000000003</v>
          </cell>
          <cell r="D148">
            <v>32.200000000000003</v>
          </cell>
          <cell r="E148" t="str">
            <v>AREC10</v>
          </cell>
          <cell r="F148">
            <v>0</v>
          </cell>
          <cell r="G148">
            <v>0</v>
          </cell>
          <cell r="I148" t="str">
            <v>Low Carbon</v>
          </cell>
          <cell r="J148">
            <v>1</v>
          </cell>
          <cell r="L148">
            <v>0</v>
          </cell>
          <cell r="M148">
            <v>0</v>
          </cell>
          <cell r="O148">
            <v>22.54</v>
          </cell>
          <cell r="P148">
            <v>22.54</v>
          </cell>
          <cell r="Q148">
            <v>32.200000000000003</v>
          </cell>
          <cell r="S148">
            <v>0</v>
          </cell>
          <cell r="T148">
            <v>10.069243242979027</v>
          </cell>
          <cell r="U148">
            <v>32.200000000000003</v>
          </cell>
          <cell r="V148">
            <v>10</v>
          </cell>
        </row>
        <row r="149">
          <cell r="B149" t="str">
            <v>Wind Onshore</v>
          </cell>
          <cell r="C149">
            <v>0</v>
          </cell>
          <cell r="D149">
            <v>0</v>
          </cell>
          <cell r="E149" t="str">
            <v>GLKY10</v>
          </cell>
          <cell r="F149">
            <v>0</v>
          </cell>
          <cell r="G149">
            <v>0</v>
          </cell>
          <cell r="I149" t="str">
            <v>Low Carbon</v>
          </cell>
          <cell r="J149">
            <v>1</v>
          </cell>
          <cell r="L149">
            <v>0</v>
          </cell>
          <cell r="M149">
            <v>0</v>
          </cell>
          <cell r="O149">
            <v>0</v>
          </cell>
          <cell r="P149">
            <v>0</v>
          </cell>
          <cell r="Q149">
            <v>0</v>
          </cell>
          <cell r="S149">
            <v>0</v>
          </cell>
          <cell r="T149">
            <v>0</v>
          </cell>
          <cell r="U149">
            <v>0</v>
          </cell>
          <cell r="V149">
            <v>0</v>
          </cell>
        </row>
        <row r="150">
          <cell r="B150" t="str">
            <v>Wind Onshore</v>
          </cell>
          <cell r="C150">
            <v>0</v>
          </cell>
          <cell r="D150">
            <v>0</v>
          </cell>
          <cell r="E150" t="str">
            <v>GLNU10</v>
          </cell>
          <cell r="F150">
            <v>0</v>
          </cell>
          <cell r="G150">
            <v>0</v>
          </cell>
          <cell r="I150" t="str">
            <v>Low Carbon</v>
          </cell>
          <cell r="J150">
            <v>1</v>
          </cell>
          <cell r="L150">
            <v>0</v>
          </cell>
          <cell r="M150">
            <v>0</v>
          </cell>
          <cell r="O150">
            <v>0</v>
          </cell>
          <cell r="P150">
            <v>0</v>
          </cell>
          <cell r="Q150">
            <v>0</v>
          </cell>
          <cell r="S150">
            <v>0</v>
          </cell>
          <cell r="T150">
            <v>0</v>
          </cell>
          <cell r="U150">
            <v>0</v>
          </cell>
          <cell r="V150">
            <v>0</v>
          </cell>
        </row>
        <row r="151">
          <cell r="B151" t="str">
            <v>Hydro</v>
          </cell>
          <cell r="C151">
            <v>99.9</v>
          </cell>
          <cell r="D151">
            <v>99.9</v>
          </cell>
          <cell r="E151" t="str">
            <v>GLDO1G</v>
          </cell>
          <cell r="F151">
            <v>0</v>
          </cell>
          <cell r="G151">
            <v>0</v>
          </cell>
          <cell r="I151" t="str">
            <v>Low Carbon</v>
          </cell>
          <cell r="J151">
            <v>1</v>
          </cell>
          <cell r="L151">
            <v>84.85992038940276</v>
          </cell>
          <cell r="M151">
            <v>84.85992038940276</v>
          </cell>
          <cell r="O151">
            <v>56.175169174245582</v>
          </cell>
          <cell r="P151">
            <v>56.175169174245582</v>
          </cell>
          <cell r="Q151">
            <v>99.9</v>
          </cell>
          <cell r="S151">
            <v>99.9</v>
          </cell>
          <cell r="T151">
            <v>30.323999036126455</v>
          </cell>
          <cell r="U151">
            <v>99.9</v>
          </cell>
          <cell r="V151">
            <v>3</v>
          </cell>
        </row>
        <row r="152">
          <cell r="B152" t="str">
            <v>Wind Onshore</v>
          </cell>
          <cell r="C152">
            <v>0</v>
          </cell>
          <cell r="D152">
            <v>0</v>
          </cell>
          <cell r="E152" t="str">
            <v>GLEM10</v>
          </cell>
          <cell r="F152">
            <v>0</v>
          </cell>
          <cell r="G152">
            <v>0</v>
          </cell>
          <cell r="I152" t="str">
            <v>Low Carbon</v>
          </cell>
          <cell r="J152">
            <v>1</v>
          </cell>
          <cell r="L152">
            <v>0</v>
          </cell>
          <cell r="M152">
            <v>0</v>
          </cell>
          <cell r="O152">
            <v>0</v>
          </cell>
          <cell r="P152">
            <v>0</v>
          </cell>
          <cell r="Q152">
            <v>0</v>
          </cell>
          <cell r="S152">
            <v>0</v>
          </cell>
          <cell r="T152">
            <v>0</v>
          </cell>
          <cell r="U152">
            <v>0</v>
          </cell>
          <cell r="V152">
            <v>0</v>
          </cell>
        </row>
        <row r="153">
          <cell r="B153" t="str">
            <v>Hydro</v>
          </cell>
          <cell r="C153">
            <v>37</v>
          </cell>
          <cell r="D153">
            <v>37</v>
          </cell>
          <cell r="E153" t="str">
            <v>GLEN1Q</v>
          </cell>
          <cell r="F153">
            <v>0</v>
          </cell>
          <cell r="G153">
            <v>0</v>
          </cell>
          <cell r="I153" t="str">
            <v>Low Carbon</v>
          </cell>
          <cell r="J153">
            <v>1</v>
          </cell>
          <cell r="L153">
            <v>31.42960014422324</v>
          </cell>
          <cell r="M153">
            <v>31.42960014422324</v>
          </cell>
          <cell r="O153">
            <v>20.805618212683548</v>
          </cell>
          <cell r="P153">
            <v>20.805618212683548</v>
          </cell>
          <cell r="Q153">
            <v>37</v>
          </cell>
          <cell r="S153">
            <v>37</v>
          </cell>
          <cell r="T153">
            <v>15.973220417935067</v>
          </cell>
          <cell r="U153">
            <v>37</v>
          </cell>
          <cell r="V153">
            <v>3</v>
          </cell>
        </row>
        <row r="154">
          <cell r="B154" t="str">
            <v>Pump Storage</v>
          </cell>
          <cell r="C154">
            <v>0</v>
          </cell>
          <cell r="D154">
            <v>0</v>
          </cell>
          <cell r="E154" t="str">
            <v>NECU10</v>
          </cell>
          <cell r="F154">
            <v>0</v>
          </cell>
          <cell r="G154">
            <v>0</v>
          </cell>
          <cell r="I154" t="str">
            <v>Carbon</v>
          </cell>
          <cell r="J154">
            <v>1</v>
          </cell>
          <cell r="L154">
            <v>0</v>
          </cell>
          <cell r="M154">
            <v>0</v>
          </cell>
          <cell r="O154">
            <v>0</v>
          </cell>
          <cell r="P154">
            <v>0</v>
          </cell>
          <cell r="Q154">
            <v>0</v>
          </cell>
          <cell r="S154">
            <v>0</v>
          </cell>
          <cell r="T154">
            <v>0</v>
          </cell>
          <cell r="U154">
            <v>0</v>
          </cell>
          <cell r="V154">
            <v>10</v>
          </cell>
        </row>
        <row r="155">
          <cell r="B155" t="str">
            <v>Wind Onshore</v>
          </cell>
          <cell r="C155">
            <v>0</v>
          </cell>
          <cell r="D155">
            <v>0</v>
          </cell>
          <cell r="E155" t="str">
            <v>GLGL1Q</v>
          </cell>
          <cell r="F155" t="str">
            <v>GLGL1R</v>
          </cell>
          <cell r="G155">
            <v>0</v>
          </cell>
          <cell r="I155" t="str">
            <v>Low Carbon</v>
          </cell>
          <cell r="J155">
            <v>2</v>
          </cell>
          <cell r="L155">
            <v>0</v>
          </cell>
          <cell r="M155">
            <v>0</v>
          </cell>
          <cell r="O155">
            <v>0</v>
          </cell>
          <cell r="P155">
            <v>0</v>
          </cell>
          <cell r="Q155">
            <v>0</v>
          </cell>
          <cell r="S155">
            <v>0</v>
          </cell>
          <cell r="T155">
            <v>0</v>
          </cell>
          <cell r="U155">
            <v>0</v>
          </cell>
          <cell r="V155">
            <v>10</v>
          </cell>
        </row>
        <row r="156">
          <cell r="B156" t="str">
            <v>Wind Onshore</v>
          </cell>
          <cell r="C156">
            <v>0</v>
          </cell>
          <cell r="D156">
            <v>0</v>
          </cell>
          <cell r="E156" t="str">
            <v>NEIL10</v>
          </cell>
          <cell r="F156">
            <v>0</v>
          </cell>
          <cell r="G156">
            <v>0</v>
          </cell>
          <cell r="I156" t="str">
            <v>Low Carbon</v>
          </cell>
          <cell r="J156">
            <v>1</v>
          </cell>
          <cell r="L156">
            <v>0</v>
          </cell>
          <cell r="M156">
            <v>0</v>
          </cell>
          <cell r="O156">
            <v>0</v>
          </cell>
          <cell r="P156">
            <v>0</v>
          </cell>
          <cell r="Q156">
            <v>0</v>
          </cell>
          <cell r="S156">
            <v>0</v>
          </cell>
          <cell r="T156">
            <v>0</v>
          </cell>
          <cell r="U156">
            <v>0</v>
          </cell>
          <cell r="V156">
            <v>11</v>
          </cell>
        </row>
        <row r="157">
          <cell r="B157" t="str">
            <v>Wind Onshore</v>
          </cell>
          <cell r="C157">
            <v>0</v>
          </cell>
          <cell r="D157">
            <v>0</v>
          </cell>
          <cell r="E157" t="str">
            <v>SPIT10</v>
          </cell>
          <cell r="F157">
            <v>0</v>
          </cell>
          <cell r="G157">
            <v>0</v>
          </cell>
          <cell r="I157" t="str">
            <v>Low Carbon</v>
          </cell>
          <cell r="J157">
            <v>1</v>
          </cell>
          <cell r="L157">
            <v>0</v>
          </cell>
          <cell r="M157">
            <v>0</v>
          </cell>
          <cell r="O157">
            <v>0</v>
          </cell>
          <cell r="P157">
            <v>0</v>
          </cell>
          <cell r="Q157">
            <v>0</v>
          </cell>
          <cell r="S157">
            <v>0</v>
          </cell>
          <cell r="T157">
            <v>0</v>
          </cell>
          <cell r="U157">
            <v>0</v>
          </cell>
          <cell r="V157">
            <v>1</v>
          </cell>
        </row>
        <row r="158">
          <cell r="B158" t="str">
            <v>Wind Onshore</v>
          </cell>
          <cell r="C158">
            <v>70</v>
          </cell>
          <cell r="D158">
            <v>70</v>
          </cell>
          <cell r="E158" t="str">
            <v>GORW20</v>
          </cell>
          <cell r="F158">
            <v>0</v>
          </cell>
          <cell r="G158">
            <v>0</v>
          </cell>
          <cell r="I158" t="str">
            <v>Low Carbon</v>
          </cell>
          <cell r="J158">
            <v>1</v>
          </cell>
          <cell r="L158">
            <v>0</v>
          </cell>
          <cell r="M158">
            <v>0</v>
          </cell>
          <cell r="O158">
            <v>49</v>
          </cell>
          <cell r="P158">
            <v>49</v>
          </cell>
          <cell r="Q158">
            <v>70</v>
          </cell>
          <cell r="S158">
            <v>0</v>
          </cell>
          <cell r="T158">
            <v>33.150497686016926</v>
          </cell>
          <cell r="U158">
            <v>70</v>
          </cell>
          <cell r="V158">
            <v>1</v>
          </cell>
        </row>
        <row r="159">
          <cell r="B159" t="str">
            <v>CCGT</v>
          </cell>
          <cell r="C159">
            <v>1517</v>
          </cell>
          <cell r="D159">
            <v>1517</v>
          </cell>
          <cell r="E159" t="str">
            <v>GRAI40</v>
          </cell>
          <cell r="F159">
            <v>0</v>
          </cell>
          <cell r="G159">
            <v>0</v>
          </cell>
          <cell r="I159" t="str">
            <v>Carbon</v>
          </cell>
          <cell r="J159">
            <v>1</v>
          </cell>
          <cell r="L159">
            <v>1288.6136059131529</v>
          </cell>
          <cell r="M159">
            <v>1288.6136059131529</v>
          </cell>
          <cell r="O159">
            <v>853.03034672002548</v>
          </cell>
          <cell r="P159">
            <v>853.03034672002548</v>
          </cell>
          <cell r="Q159">
            <v>1517</v>
          </cell>
          <cell r="S159">
            <v>1517</v>
          </cell>
          <cell r="T159">
            <v>632.97299373239798</v>
          </cell>
          <cell r="U159">
            <v>632.97299373239798</v>
          </cell>
          <cell r="V159">
            <v>24</v>
          </cell>
        </row>
        <row r="160">
          <cell r="B160" t="str">
            <v>CCGT</v>
          </cell>
          <cell r="C160">
            <v>405</v>
          </cell>
          <cell r="D160">
            <v>405</v>
          </cell>
          <cell r="E160" t="str">
            <v>NORM40</v>
          </cell>
          <cell r="F160">
            <v>0</v>
          </cell>
          <cell r="G160">
            <v>0</v>
          </cell>
          <cell r="I160" t="str">
            <v>Carbon</v>
          </cell>
          <cell r="J160">
            <v>1</v>
          </cell>
          <cell r="L160">
            <v>344.02670428136253</v>
          </cell>
          <cell r="M160">
            <v>344.02670428136253</v>
          </cell>
          <cell r="O160">
            <v>227.73717232802261</v>
          </cell>
          <cell r="P160">
            <v>227.73717232802261</v>
          </cell>
          <cell r="Q160">
            <v>405</v>
          </cell>
          <cell r="S160">
            <v>405</v>
          </cell>
          <cell r="T160">
            <v>134.54583836852879</v>
          </cell>
          <cell r="U160">
            <v>134.54583836852879</v>
          </cell>
          <cell r="V160">
            <v>18</v>
          </cell>
        </row>
        <row r="161">
          <cell r="B161" t="str">
            <v>Wind Offshore</v>
          </cell>
          <cell r="C161">
            <v>500</v>
          </cell>
          <cell r="D161">
            <v>500</v>
          </cell>
          <cell r="E161" t="str">
            <v>LEIS10</v>
          </cell>
          <cell r="F161">
            <v>0</v>
          </cell>
          <cell r="G161">
            <v>0</v>
          </cell>
          <cell r="I161" t="str">
            <v>Low Carbon</v>
          </cell>
          <cell r="J161">
            <v>1</v>
          </cell>
          <cell r="L161">
            <v>0</v>
          </cell>
          <cell r="M161">
            <v>0</v>
          </cell>
          <cell r="O161">
            <v>350</v>
          </cell>
          <cell r="P161">
            <v>350</v>
          </cell>
          <cell r="Q161">
            <v>500</v>
          </cell>
          <cell r="S161">
            <v>0</v>
          </cell>
          <cell r="T161">
            <v>222.5828224885845</v>
          </cell>
          <cell r="U161">
            <v>500</v>
          </cell>
          <cell r="V161">
            <v>18</v>
          </cell>
        </row>
        <row r="162">
          <cell r="B162" t="str">
            <v>Wind Offshore</v>
          </cell>
          <cell r="C162">
            <v>0</v>
          </cell>
          <cell r="D162">
            <v>0</v>
          </cell>
          <cell r="E162" t="str">
            <v>PENT40</v>
          </cell>
          <cell r="F162">
            <v>0</v>
          </cell>
          <cell r="G162">
            <v>0</v>
          </cell>
          <cell r="I162" t="str">
            <v>Low Carbon</v>
          </cell>
          <cell r="J162">
            <v>1</v>
          </cell>
          <cell r="L162">
            <v>0</v>
          </cell>
          <cell r="M162">
            <v>0</v>
          </cell>
          <cell r="O162">
            <v>0</v>
          </cell>
          <cell r="P162">
            <v>0</v>
          </cell>
          <cell r="Q162">
            <v>0</v>
          </cell>
          <cell r="S162">
            <v>0</v>
          </cell>
          <cell r="T162">
            <v>0</v>
          </cell>
          <cell r="U162">
            <v>0</v>
          </cell>
          <cell r="V162">
            <v>19</v>
          </cell>
        </row>
        <row r="163">
          <cell r="B163" t="str">
            <v>Wind Onshore</v>
          </cell>
          <cell r="C163">
            <v>188.6</v>
          </cell>
          <cell r="D163">
            <v>188.6</v>
          </cell>
          <cell r="E163" t="str">
            <v>GRIF1S</v>
          </cell>
          <cell r="F163" t="str">
            <v>GRIF1T</v>
          </cell>
          <cell r="G163">
            <v>0</v>
          </cell>
          <cell r="I163" t="str">
            <v>Low Carbon</v>
          </cell>
          <cell r="J163">
            <v>2</v>
          </cell>
          <cell r="L163">
            <v>0</v>
          </cell>
          <cell r="M163">
            <v>0</v>
          </cell>
          <cell r="O163">
            <v>132.01999999999998</v>
          </cell>
          <cell r="P163">
            <v>66.009999999999991</v>
          </cell>
          <cell r="Q163">
            <v>94.3</v>
          </cell>
          <cell r="S163">
            <v>0</v>
          </cell>
          <cell r="T163">
            <v>55.427266741626788</v>
          </cell>
          <cell r="U163">
            <v>188.6</v>
          </cell>
          <cell r="V163">
            <v>5</v>
          </cell>
        </row>
        <row r="164">
          <cell r="B164" t="str">
            <v>Wind Offshore</v>
          </cell>
          <cell r="C164">
            <v>64</v>
          </cell>
          <cell r="D164">
            <v>64</v>
          </cell>
          <cell r="E164" t="str">
            <v>BRFO40</v>
          </cell>
          <cell r="F164">
            <v>0</v>
          </cell>
          <cell r="G164">
            <v>0</v>
          </cell>
          <cell r="I164" t="str">
            <v>Low Carbon</v>
          </cell>
          <cell r="J164">
            <v>1</v>
          </cell>
          <cell r="L164">
            <v>0</v>
          </cell>
          <cell r="M164">
            <v>0</v>
          </cell>
          <cell r="O164">
            <v>44.8</v>
          </cell>
          <cell r="P164">
            <v>44.8</v>
          </cell>
          <cell r="Q164">
            <v>64</v>
          </cell>
          <cell r="S164">
            <v>0</v>
          </cell>
          <cell r="T164">
            <v>29.607776304052223</v>
          </cell>
          <cell r="U164">
            <v>64</v>
          </cell>
          <cell r="V164">
            <v>18</v>
          </cell>
        </row>
        <row r="165">
          <cell r="B165" t="str">
            <v>Wind Offshore</v>
          </cell>
          <cell r="C165">
            <v>99.9</v>
          </cell>
          <cell r="D165">
            <v>99.9</v>
          </cell>
          <cell r="E165" t="str">
            <v>BRFO40</v>
          </cell>
          <cell r="F165">
            <v>0</v>
          </cell>
          <cell r="G165">
            <v>0</v>
          </cell>
          <cell r="I165" t="str">
            <v>Low Carbon</v>
          </cell>
          <cell r="J165">
            <v>1</v>
          </cell>
          <cell r="L165">
            <v>0</v>
          </cell>
          <cell r="M165">
            <v>0</v>
          </cell>
          <cell r="O165">
            <v>69.929999999999993</v>
          </cell>
          <cell r="P165">
            <v>69.929999999999993</v>
          </cell>
          <cell r="Q165">
            <v>99.9</v>
          </cell>
          <cell r="S165">
            <v>0</v>
          </cell>
          <cell r="T165">
            <v>49.160085503425485</v>
          </cell>
          <cell r="U165">
            <v>99.9</v>
          </cell>
          <cell r="V165">
            <v>18</v>
          </cell>
        </row>
        <row r="166">
          <cell r="B166" t="str">
            <v>Wind Offshore</v>
          </cell>
          <cell r="C166">
            <v>574</v>
          </cell>
          <cell r="D166">
            <v>574</v>
          </cell>
          <cell r="E166" t="str">
            <v>BODE40</v>
          </cell>
          <cell r="F166">
            <v>0</v>
          </cell>
          <cell r="G166">
            <v>0</v>
          </cell>
          <cell r="I166" t="str">
            <v>Low Carbon</v>
          </cell>
          <cell r="J166">
            <v>1</v>
          </cell>
          <cell r="L166">
            <v>0</v>
          </cell>
          <cell r="M166">
            <v>0</v>
          </cell>
          <cell r="O166">
            <v>401.79999999999995</v>
          </cell>
          <cell r="P166">
            <v>401.79999999999995</v>
          </cell>
          <cell r="Q166">
            <v>574</v>
          </cell>
          <cell r="S166">
            <v>0</v>
          </cell>
          <cell r="T166">
            <v>324.46012419390587</v>
          </cell>
          <cell r="U166">
            <v>574</v>
          </cell>
          <cell r="V166">
            <v>16</v>
          </cell>
        </row>
        <row r="167">
          <cell r="B167" t="str">
            <v>Wind Onshore</v>
          </cell>
          <cell r="C167">
            <v>99.9</v>
          </cell>
          <cell r="D167">
            <v>99.9</v>
          </cell>
          <cell r="E167" t="str">
            <v>HADH10</v>
          </cell>
          <cell r="F167">
            <v>0</v>
          </cell>
          <cell r="G167">
            <v>0</v>
          </cell>
          <cell r="I167" t="str">
            <v>Low Carbon</v>
          </cell>
          <cell r="J167">
            <v>1</v>
          </cell>
          <cell r="L167">
            <v>0</v>
          </cell>
          <cell r="M167">
            <v>0</v>
          </cell>
          <cell r="O167">
            <v>69.929999999999993</v>
          </cell>
          <cell r="P167">
            <v>69.929999999999993</v>
          </cell>
          <cell r="Q167">
            <v>99.9</v>
          </cell>
          <cell r="S167">
            <v>0</v>
          </cell>
          <cell r="T167">
            <v>30.352531521777387</v>
          </cell>
          <cell r="U167">
            <v>99.9</v>
          </cell>
          <cell r="V167">
            <v>10</v>
          </cell>
        </row>
        <row r="168">
          <cell r="B168" t="str">
            <v>Wind Onshore</v>
          </cell>
          <cell r="C168">
            <v>0</v>
          </cell>
          <cell r="D168">
            <v>0</v>
          </cell>
          <cell r="E168" t="str">
            <v>SPIT10</v>
          </cell>
          <cell r="F168">
            <v>0</v>
          </cell>
          <cell r="G168">
            <v>0</v>
          </cell>
          <cell r="I168" t="str">
            <v>Low Carbon</v>
          </cell>
          <cell r="J168">
            <v>1</v>
          </cell>
          <cell r="L168">
            <v>0</v>
          </cell>
          <cell r="M168">
            <v>0</v>
          </cell>
          <cell r="O168">
            <v>0</v>
          </cell>
          <cell r="P168">
            <v>0</v>
          </cell>
          <cell r="Q168">
            <v>0</v>
          </cell>
          <cell r="S168">
            <v>0</v>
          </cell>
          <cell r="T168">
            <v>0</v>
          </cell>
          <cell r="U168">
            <v>0</v>
          </cell>
          <cell r="V168">
            <v>1</v>
          </cell>
        </row>
        <row r="169">
          <cell r="B169" t="str">
            <v>Wind Onshore</v>
          </cell>
          <cell r="C169">
            <v>125.00000000000001</v>
          </cell>
          <cell r="D169">
            <v>125</v>
          </cell>
          <cell r="E169" t="str">
            <v>HARE10</v>
          </cell>
          <cell r="F169">
            <v>0</v>
          </cell>
          <cell r="G169">
            <v>0</v>
          </cell>
          <cell r="I169" t="str">
            <v>Low Carbon</v>
          </cell>
          <cell r="J169">
            <v>1</v>
          </cell>
          <cell r="L169">
            <v>0</v>
          </cell>
          <cell r="M169">
            <v>0</v>
          </cell>
          <cell r="O169">
            <v>87.5</v>
          </cell>
          <cell r="P169">
            <v>87.5</v>
          </cell>
          <cell r="Q169">
            <v>125</v>
          </cell>
          <cell r="S169">
            <v>0</v>
          </cell>
          <cell r="T169">
            <v>32.912999023098585</v>
          </cell>
          <cell r="U169">
            <v>125</v>
          </cell>
          <cell r="V169">
            <v>12</v>
          </cell>
        </row>
        <row r="170">
          <cell r="B170" t="str">
            <v>Wind Onshore</v>
          </cell>
          <cell r="C170">
            <v>0</v>
          </cell>
          <cell r="D170">
            <v>0</v>
          </cell>
          <cell r="E170" t="str">
            <v>KYPE10</v>
          </cell>
          <cell r="F170">
            <v>0</v>
          </cell>
          <cell r="G170">
            <v>0</v>
          </cell>
          <cell r="I170" t="str">
            <v>Low Carbon</v>
          </cell>
          <cell r="J170">
            <v>1</v>
          </cell>
          <cell r="L170">
            <v>0</v>
          </cell>
          <cell r="M170">
            <v>0</v>
          </cell>
          <cell r="O170">
            <v>0</v>
          </cell>
          <cell r="P170">
            <v>0</v>
          </cell>
          <cell r="Q170">
            <v>0</v>
          </cell>
          <cell r="S170">
            <v>0</v>
          </cell>
          <cell r="T170">
            <v>0</v>
          </cell>
          <cell r="U170">
            <v>0</v>
          </cell>
          <cell r="V170">
            <v>11</v>
          </cell>
        </row>
        <row r="171">
          <cell r="B171" t="str">
            <v>Nuclear</v>
          </cell>
          <cell r="C171">
            <v>1207</v>
          </cell>
          <cell r="D171">
            <v>1207</v>
          </cell>
          <cell r="E171" t="str">
            <v>HATL20</v>
          </cell>
          <cell r="F171">
            <v>0</v>
          </cell>
          <cell r="G171">
            <v>0</v>
          </cell>
          <cell r="I171" t="str">
            <v>Low Carbon</v>
          </cell>
          <cell r="J171">
            <v>1</v>
          </cell>
          <cell r="L171">
            <v>1025.2845236237149</v>
          </cell>
          <cell r="M171">
            <v>1025.2845236237149</v>
          </cell>
          <cell r="O171">
            <v>1025.95</v>
          </cell>
          <cell r="P171">
            <v>1025.95</v>
          </cell>
          <cell r="Q171">
            <v>1207</v>
          </cell>
          <cell r="S171">
            <v>1207</v>
          </cell>
          <cell r="T171">
            <v>837.15527838660557</v>
          </cell>
          <cell r="U171">
            <v>1207</v>
          </cell>
          <cell r="V171">
            <v>13</v>
          </cell>
        </row>
        <row r="172">
          <cell r="B172" t="str">
            <v>CCGT</v>
          </cell>
          <cell r="C172">
            <v>0</v>
          </cell>
          <cell r="D172">
            <v>0</v>
          </cell>
          <cell r="E172" t="str">
            <v>THOM41</v>
          </cell>
          <cell r="F172">
            <v>0</v>
          </cell>
          <cell r="G172">
            <v>0</v>
          </cell>
          <cell r="I172" t="str">
            <v>Carbon</v>
          </cell>
          <cell r="J172">
            <v>1</v>
          </cell>
          <cell r="L172">
            <v>0</v>
          </cell>
          <cell r="M172">
            <v>0</v>
          </cell>
          <cell r="O172">
            <v>0</v>
          </cell>
          <cell r="P172">
            <v>0</v>
          </cell>
          <cell r="Q172">
            <v>0</v>
          </cell>
          <cell r="S172">
            <v>0</v>
          </cell>
          <cell r="T172">
            <v>0</v>
          </cell>
          <cell r="U172">
            <v>0</v>
          </cell>
          <cell r="V172">
            <v>16</v>
          </cell>
        </row>
        <row r="173">
          <cell r="B173" t="str">
            <v>Wind Onshore</v>
          </cell>
          <cell r="C173">
            <v>0</v>
          </cell>
          <cell r="D173">
            <v>0</v>
          </cell>
          <cell r="E173" t="str">
            <v>BASK10</v>
          </cell>
          <cell r="F173">
            <v>0</v>
          </cell>
          <cell r="G173">
            <v>0</v>
          </cell>
          <cell r="I173" t="str">
            <v>Low Carbon</v>
          </cell>
          <cell r="J173">
            <v>1</v>
          </cell>
          <cell r="L173">
            <v>0</v>
          </cell>
          <cell r="M173">
            <v>0</v>
          </cell>
          <cell r="O173">
            <v>0</v>
          </cell>
          <cell r="P173">
            <v>0</v>
          </cell>
          <cell r="Q173">
            <v>0</v>
          </cell>
          <cell r="S173">
            <v>0</v>
          </cell>
          <cell r="T173">
            <v>0</v>
          </cell>
          <cell r="U173">
            <v>0</v>
          </cell>
          <cell r="V173">
            <v>0</v>
          </cell>
        </row>
        <row r="174">
          <cell r="B174" t="str">
            <v>Nuclear</v>
          </cell>
          <cell r="C174">
            <v>2400</v>
          </cell>
          <cell r="D174">
            <v>2400</v>
          </cell>
          <cell r="E174" t="str">
            <v>HEYS40</v>
          </cell>
          <cell r="F174">
            <v>0</v>
          </cell>
          <cell r="G174">
            <v>0</v>
          </cell>
          <cell r="I174" t="str">
            <v>Low Carbon</v>
          </cell>
          <cell r="J174">
            <v>1</v>
          </cell>
          <cell r="L174">
            <v>2038.6767661117779</v>
          </cell>
          <cell r="M174">
            <v>2038.6767661117779</v>
          </cell>
          <cell r="O174">
            <v>2040</v>
          </cell>
          <cell r="P174">
            <v>2040</v>
          </cell>
          <cell r="Q174">
            <v>2400</v>
          </cell>
          <cell r="S174">
            <v>2400</v>
          </cell>
          <cell r="T174">
            <v>1805.7126634007489</v>
          </cell>
          <cell r="U174">
            <v>2400</v>
          </cell>
          <cell r="V174">
            <v>14</v>
          </cell>
        </row>
        <row r="175">
          <cell r="B175" t="str">
            <v>Nuclear</v>
          </cell>
          <cell r="C175">
            <v>1061</v>
          </cell>
          <cell r="D175">
            <v>1061</v>
          </cell>
          <cell r="E175" t="str">
            <v>HINP40</v>
          </cell>
          <cell r="F175">
            <v>0</v>
          </cell>
          <cell r="G175">
            <v>0</v>
          </cell>
          <cell r="I175" t="str">
            <v>Low Carbon</v>
          </cell>
          <cell r="J175">
            <v>1</v>
          </cell>
          <cell r="L175">
            <v>901.26502035191515</v>
          </cell>
          <cell r="M175">
            <v>901.26502035191515</v>
          </cell>
          <cell r="O175">
            <v>901.85</v>
          </cell>
          <cell r="P175">
            <v>901.85</v>
          </cell>
          <cell r="Q175">
            <v>1061</v>
          </cell>
          <cell r="S175">
            <v>1061</v>
          </cell>
          <cell r="T175">
            <v>730.84760382344348</v>
          </cell>
          <cell r="U175">
            <v>1061</v>
          </cell>
          <cell r="V175">
            <v>26</v>
          </cell>
        </row>
        <row r="176">
          <cell r="B176" t="str">
            <v>OCGT</v>
          </cell>
          <cell r="C176">
            <v>0</v>
          </cell>
          <cell r="D176">
            <v>0</v>
          </cell>
          <cell r="E176" t="str">
            <v>RHIG40</v>
          </cell>
          <cell r="F176">
            <v>0</v>
          </cell>
          <cell r="G176">
            <v>0</v>
          </cell>
          <cell r="I176" t="str">
            <v>Carbon</v>
          </cell>
          <cell r="J176">
            <v>1</v>
          </cell>
          <cell r="L176">
            <v>0</v>
          </cell>
          <cell r="M176">
            <v>0</v>
          </cell>
          <cell r="O176">
            <v>0</v>
          </cell>
          <cell r="P176">
            <v>0</v>
          </cell>
          <cell r="Q176">
            <v>0</v>
          </cell>
          <cell r="S176">
            <v>0</v>
          </cell>
          <cell r="T176">
            <v>0</v>
          </cell>
          <cell r="U176">
            <v>0</v>
          </cell>
          <cell r="V176">
            <v>21</v>
          </cell>
        </row>
        <row r="177">
          <cell r="B177" t="str">
            <v>Biomass</v>
          </cell>
          <cell r="C177">
            <v>0</v>
          </cell>
          <cell r="D177">
            <v>0</v>
          </cell>
          <cell r="E177" t="str">
            <v>WYLF40</v>
          </cell>
          <cell r="F177">
            <v>0</v>
          </cell>
          <cell r="G177">
            <v>0</v>
          </cell>
          <cell r="I177" t="str">
            <v>Carbon</v>
          </cell>
          <cell r="J177">
            <v>1</v>
          </cell>
          <cell r="L177">
            <v>0</v>
          </cell>
          <cell r="M177">
            <v>0</v>
          </cell>
          <cell r="O177">
            <v>0</v>
          </cell>
          <cell r="P177">
            <v>0</v>
          </cell>
          <cell r="Q177">
            <v>0</v>
          </cell>
          <cell r="S177">
            <v>0</v>
          </cell>
          <cell r="T177">
            <v>0</v>
          </cell>
          <cell r="U177">
            <v>0</v>
          </cell>
          <cell r="V177">
            <v>19</v>
          </cell>
        </row>
        <row r="178">
          <cell r="B178" t="str">
            <v>Wind Onshore</v>
          </cell>
          <cell r="C178">
            <v>0</v>
          </cell>
          <cell r="D178">
            <v>0</v>
          </cell>
          <cell r="E178" t="str">
            <v>EWEH1Q</v>
          </cell>
          <cell r="F178">
            <v>0</v>
          </cell>
          <cell r="G178">
            <v>0</v>
          </cell>
          <cell r="I178" t="str">
            <v>Low Carbon</v>
          </cell>
          <cell r="J178">
            <v>1</v>
          </cell>
          <cell r="L178">
            <v>0</v>
          </cell>
          <cell r="M178">
            <v>0</v>
          </cell>
          <cell r="O178">
            <v>0</v>
          </cell>
          <cell r="P178">
            <v>0</v>
          </cell>
          <cell r="Q178">
            <v>0</v>
          </cell>
          <cell r="S178">
            <v>0</v>
          </cell>
          <cell r="T178">
            <v>0</v>
          </cell>
          <cell r="U178">
            <v>0</v>
          </cell>
          <cell r="V178">
            <v>12</v>
          </cell>
        </row>
        <row r="179">
          <cell r="B179" t="str">
            <v>Wind Offshore</v>
          </cell>
          <cell r="C179">
            <v>0</v>
          </cell>
          <cell r="D179">
            <v>0</v>
          </cell>
          <cell r="E179" t="str">
            <v>KILL40</v>
          </cell>
          <cell r="F179">
            <v>0</v>
          </cell>
          <cell r="G179">
            <v>0</v>
          </cell>
          <cell r="I179" t="str">
            <v>Low Carbon</v>
          </cell>
          <cell r="J179">
            <v>1</v>
          </cell>
          <cell r="L179">
            <v>0</v>
          </cell>
          <cell r="M179">
            <v>0</v>
          </cell>
          <cell r="O179">
            <v>0</v>
          </cell>
          <cell r="P179">
            <v>0</v>
          </cell>
          <cell r="Q179">
            <v>0</v>
          </cell>
          <cell r="S179">
            <v>0</v>
          </cell>
          <cell r="T179">
            <v>0</v>
          </cell>
          <cell r="U179">
            <v>0</v>
          </cell>
          <cell r="V179">
            <v>15</v>
          </cell>
        </row>
        <row r="180">
          <cell r="B180" t="str">
            <v>Wind Offshore</v>
          </cell>
          <cell r="C180">
            <v>400</v>
          </cell>
          <cell r="D180">
            <v>0</v>
          </cell>
          <cell r="E180" t="str">
            <v>KILL40</v>
          </cell>
          <cell r="F180">
            <v>0</v>
          </cell>
          <cell r="G180">
            <v>0</v>
          </cell>
          <cell r="I180" t="str">
            <v>Low Carbon</v>
          </cell>
          <cell r="J180">
            <v>1</v>
          </cell>
          <cell r="L180">
            <v>0</v>
          </cell>
          <cell r="M180">
            <v>0</v>
          </cell>
          <cell r="O180">
            <v>280</v>
          </cell>
          <cell r="P180">
            <v>280</v>
          </cell>
          <cell r="Q180">
            <v>0</v>
          </cell>
          <cell r="S180">
            <v>0</v>
          </cell>
          <cell r="T180">
            <v>0</v>
          </cell>
          <cell r="U180">
            <v>0</v>
          </cell>
          <cell r="V180">
            <v>15</v>
          </cell>
        </row>
        <row r="181">
          <cell r="B181" t="str">
            <v>Wind Offshore</v>
          </cell>
          <cell r="C181">
            <v>0</v>
          </cell>
          <cell r="D181">
            <v>0</v>
          </cell>
          <cell r="E181" t="str">
            <v>KILL40</v>
          </cell>
          <cell r="F181">
            <v>0</v>
          </cell>
          <cell r="G181">
            <v>0</v>
          </cell>
          <cell r="I181" t="str">
            <v>Low Carbon</v>
          </cell>
          <cell r="J181">
            <v>1</v>
          </cell>
          <cell r="L181">
            <v>0</v>
          </cell>
          <cell r="M181">
            <v>0</v>
          </cell>
          <cell r="O181">
            <v>0</v>
          </cell>
          <cell r="P181">
            <v>0</v>
          </cell>
          <cell r="Q181">
            <v>0</v>
          </cell>
          <cell r="S181">
            <v>0</v>
          </cell>
          <cell r="T181">
            <v>0</v>
          </cell>
          <cell r="U181">
            <v>0</v>
          </cell>
          <cell r="V181">
            <v>15</v>
          </cell>
        </row>
        <row r="182">
          <cell r="B182" t="str">
            <v>Wind Offshore</v>
          </cell>
          <cell r="C182">
            <v>0</v>
          </cell>
          <cell r="D182">
            <v>0</v>
          </cell>
          <cell r="E182" t="str">
            <v>KILL40</v>
          </cell>
          <cell r="F182">
            <v>0</v>
          </cell>
          <cell r="G182">
            <v>0</v>
          </cell>
          <cell r="I182" t="str">
            <v>Low Carbon</v>
          </cell>
          <cell r="J182">
            <v>1</v>
          </cell>
          <cell r="L182">
            <v>0</v>
          </cell>
          <cell r="M182">
            <v>0</v>
          </cell>
          <cell r="O182">
            <v>0</v>
          </cell>
          <cell r="P182">
            <v>0</v>
          </cell>
          <cell r="Q182">
            <v>0</v>
          </cell>
          <cell r="S182">
            <v>0</v>
          </cell>
          <cell r="T182">
            <v>0</v>
          </cell>
          <cell r="U182">
            <v>0</v>
          </cell>
          <cell r="V182">
            <v>15</v>
          </cell>
        </row>
        <row r="183">
          <cell r="B183" t="str">
            <v>Wind Offshore</v>
          </cell>
          <cell r="C183">
            <v>0</v>
          </cell>
          <cell r="D183">
            <v>0</v>
          </cell>
          <cell r="E183" t="str">
            <v>KILL40</v>
          </cell>
          <cell r="F183">
            <v>0</v>
          </cell>
          <cell r="G183">
            <v>0</v>
          </cell>
          <cell r="I183" t="str">
            <v>Low Carbon</v>
          </cell>
          <cell r="J183">
            <v>1</v>
          </cell>
          <cell r="L183">
            <v>0</v>
          </cell>
          <cell r="M183">
            <v>0</v>
          </cell>
          <cell r="O183">
            <v>0</v>
          </cell>
          <cell r="P183">
            <v>0</v>
          </cell>
          <cell r="Q183">
            <v>0</v>
          </cell>
          <cell r="S183">
            <v>0</v>
          </cell>
          <cell r="T183">
            <v>0</v>
          </cell>
          <cell r="U183">
            <v>0</v>
          </cell>
          <cell r="V183">
            <v>15</v>
          </cell>
        </row>
        <row r="184">
          <cell r="B184" t="str">
            <v>Wind Offshore</v>
          </cell>
          <cell r="C184">
            <v>0</v>
          </cell>
          <cell r="D184">
            <v>0</v>
          </cell>
          <cell r="E184" t="str">
            <v>KILL40</v>
          </cell>
          <cell r="F184">
            <v>0</v>
          </cell>
          <cell r="G184">
            <v>0</v>
          </cell>
          <cell r="I184" t="str">
            <v>Low Carbon</v>
          </cell>
          <cell r="J184">
            <v>1</v>
          </cell>
          <cell r="L184">
            <v>0</v>
          </cell>
          <cell r="M184">
            <v>0</v>
          </cell>
          <cell r="O184">
            <v>0</v>
          </cell>
          <cell r="P184">
            <v>0</v>
          </cell>
          <cell r="Q184">
            <v>0</v>
          </cell>
          <cell r="S184">
            <v>0</v>
          </cell>
          <cell r="T184">
            <v>0</v>
          </cell>
          <cell r="U184">
            <v>0</v>
          </cell>
          <cell r="V184">
            <v>15</v>
          </cell>
        </row>
        <row r="185">
          <cell r="B185" t="str">
            <v>Wind Offshore</v>
          </cell>
          <cell r="C185">
            <v>220</v>
          </cell>
          <cell r="D185">
            <v>220</v>
          </cell>
          <cell r="E185" t="str">
            <v>HEDO20</v>
          </cell>
          <cell r="F185">
            <v>0</v>
          </cell>
          <cell r="G185">
            <v>0</v>
          </cell>
          <cell r="I185" t="str">
            <v>Low Carbon</v>
          </cell>
          <cell r="J185">
            <v>1</v>
          </cell>
          <cell r="L185">
            <v>0</v>
          </cell>
          <cell r="M185">
            <v>0</v>
          </cell>
          <cell r="O185">
            <v>154</v>
          </cell>
          <cell r="P185">
            <v>154</v>
          </cell>
          <cell r="Q185">
            <v>220</v>
          </cell>
          <cell r="S185">
            <v>0</v>
          </cell>
          <cell r="T185">
            <v>126.27096787427347</v>
          </cell>
          <cell r="U185">
            <v>220</v>
          </cell>
          <cell r="V185">
            <v>15</v>
          </cell>
        </row>
        <row r="186">
          <cell r="B186" t="str">
            <v>Nuclear</v>
          </cell>
          <cell r="C186">
            <v>1020</v>
          </cell>
          <cell r="D186">
            <v>1020</v>
          </cell>
          <cell r="E186" t="str">
            <v>HUER40</v>
          </cell>
          <cell r="F186">
            <v>0</v>
          </cell>
          <cell r="G186">
            <v>0</v>
          </cell>
          <cell r="I186" t="str">
            <v>Low Carbon</v>
          </cell>
          <cell r="J186">
            <v>1</v>
          </cell>
          <cell r="L186">
            <v>866.43762559750553</v>
          </cell>
          <cell r="M186">
            <v>866.43762559750553</v>
          </cell>
          <cell r="O186">
            <v>867</v>
          </cell>
          <cell r="P186">
            <v>867</v>
          </cell>
          <cell r="Q186">
            <v>1020</v>
          </cell>
          <cell r="S186">
            <v>1020</v>
          </cell>
          <cell r="T186">
            <v>831.67180904046108</v>
          </cell>
          <cell r="U186">
            <v>1020</v>
          </cell>
          <cell r="V186">
            <v>10</v>
          </cell>
        </row>
        <row r="187">
          <cell r="B187" t="str">
            <v>CHP</v>
          </cell>
          <cell r="C187">
            <v>1218</v>
          </cell>
          <cell r="D187">
            <v>1218</v>
          </cell>
          <cell r="E187" t="str">
            <v>HUMR40</v>
          </cell>
          <cell r="F187">
            <v>0</v>
          </cell>
          <cell r="G187">
            <v>0</v>
          </cell>
          <cell r="I187" t="str">
            <v>Carbon</v>
          </cell>
          <cell r="J187">
            <v>1</v>
          </cell>
          <cell r="L187">
            <v>1034.6284588017272</v>
          </cell>
          <cell r="M187">
            <v>1034.6284588017272</v>
          </cell>
          <cell r="O187">
            <v>684.89845900131252</v>
          </cell>
          <cell r="P187">
            <v>684.89845900131252</v>
          </cell>
          <cell r="Q187">
            <v>1218</v>
          </cell>
          <cell r="S187">
            <v>1218</v>
          </cell>
          <cell r="T187">
            <v>716.50703306842672</v>
          </cell>
          <cell r="U187">
            <v>716.50703306842672</v>
          </cell>
          <cell r="V187">
            <v>15</v>
          </cell>
        </row>
        <row r="188">
          <cell r="B188" t="str">
            <v>Wind Offshore</v>
          </cell>
          <cell r="C188">
            <v>0</v>
          </cell>
          <cell r="D188">
            <v>0</v>
          </cell>
          <cell r="E188" t="str">
            <v>COCK20</v>
          </cell>
          <cell r="F188">
            <v>0</v>
          </cell>
          <cell r="G188">
            <v>0</v>
          </cell>
          <cell r="I188" t="str">
            <v>Low Carbon</v>
          </cell>
          <cell r="J188">
            <v>1</v>
          </cell>
          <cell r="L188">
            <v>0</v>
          </cell>
          <cell r="M188">
            <v>0</v>
          </cell>
          <cell r="O188">
            <v>0</v>
          </cell>
          <cell r="P188">
            <v>0</v>
          </cell>
          <cell r="Q188">
            <v>0</v>
          </cell>
          <cell r="S188">
            <v>0</v>
          </cell>
          <cell r="T188">
            <v>0</v>
          </cell>
          <cell r="U188">
            <v>0</v>
          </cell>
          <cell r="V188">
            <v>11</v>
          </cell>
        </row>
        <row r="189">
          <cell r="B189" t="str">
            <v>Wind Offshore</v>
          </cell>
          <cell r="C189">
            <v>0</v>
          </cell>
          <cell r="D189">
            <v>0</v>
          </cell>
          <cell r="E189" t="str">
            <v>COCK20</v>
          </cell>
          <cell r="F189">
            <v>0</v>
          </cell>
          <cell r="G189">
            <v>0</v>
          </cell>
          <cell r="I189" t="str">
            <v>Low Carbon</v>
          </cell>
          <cell r="J189">
            <v>1</v>
          </cell>
          <cell r="L189">
            <v>0</v>
          </cell>
          <cell r="M189">
            <v>0</v>
          </cell>
          <cell r="O189">
            <v>0</v>
          </cell>
          <cell r="P189">
            <v>0</v>
          </cell>
          <cell r="Q189">
            <v>0</v>
          </cell>
          <cell r="S189">
            <v>0</v>
          </cell>
          <cell r="T189">
            <v>0</v>
          </cell>
          <cell r="U189">
            <v>0</v>
          </cell>
          <cell r="V189">
            <v>11</v>
          </cell>
        </row>
        <row r="190">
          <cell r="B190" t="str">
            <v>OCGT</v>
          </cell>
          <cell r="C190">
            <v>140</v>
          </cell>
          <cell r="D190">
            <v>140</v>
          </cell>
          <cell r="E190" t="str">
            <v>INDQ40</v>
          </cell>
          <cell r="F190">
            <v>0</v>
          </cell>
          <cell r="G190">
            <v>0</v>
          </cell>
          <cell r="I190" t="str">
            <v>Carbon</v>
          </cell>
          <cell r="J190">
            <v>1</v>
          </cell>
          <cell r="L190">
            <v>118.92281135652037</v>
          </cell>
          <cell r="M190">
            <v>118.92281135652037</v>
          </cell>
          <cell r="O190">
            <v>0</v>
          </cell>
          <cell r="P190">
            <v>0</v>
          </cell>
          <cell r="Q190">
            <v>140</v>
          </cell>
          <cell r="S190">
            <v>140</v>
          </cell>
          <cell r="T190">
            <v>0.18872990867579909</v>
          </cell>
          <cell r="U190">
            <v>0.18872990867579909</v>
          </cell>
          <cell r="V190">
            <v>27</v>
          </cell>
        </row>
        <row r="191">
          <cell r="B191" t="str">
            <v>Hydro</v>
          </cell>
          <cell r="C191">
            <v>20</v>
          </cell>
          <cell r="D191">
            <v>20</v>
          </cell>
          <cell r="E191" t="str">
            <v>INGA1Q</v>
          </cell>
          <cell r="F191">
            <v>0</v>
          </cell>
          <cell r="G191">
            <v>0</v>
          </cell>
          <cell r="I191" t="str">
            <v>Low Carbon</v>
          </cell>
          <cell r="J191">
            <v>1</v>
          </cell>
          <cell r="L191">
            <v>16.988973050931481</v>
          </cell>
          <cell r="M191">
            <v>16.988973050931481</v>
          </cell>
          <cell r="O191">
            <v>11.24628011496408</v>
          </cell>
          <cell r="P191">
            <v>11.24628011496408</v>
          </cell>
          <cell r="Q191">
            <v>20</v>
          </cell>
          <cell r="S191">
            <v>20</v>
          </cell>
          <cell r="T191">
            <v>11.8171873754864</v>
          </cell>
          <cell r="U191">
            <v>20</v>
          </cell>
          <cell r="V191">
            <v>3</v>
          </cell>
        </row>
        <row r="192">
          <cell r="B192" t="str">
            <v>CHP</v>
          </cell>
          <cell r="C192">
            <v>13</v>
          </cell>
          <cell r="D192">
            <v>13</v>
          </cell>
          <cell r="E192" t="str">
            <v>HIGM20</v>
          </cell>
          <cell r="F192">
            <v>0</v>
          </cell>
          <cell r="G192">
            <v>0</v>
          </cell>
          <cell r="I192" t="str">
            <v>Carbon</v>
          </cell>
          <cell r="J192">
            <v>1</v>
          </cell>
          <cell r="L192">
            <v>11.042832483105464</v>
          </cell>
          <cell r="M192">
            <v>11.042832483105464</v>
          </cell>
          <cell r="O192">
            <v>7.3100820747266519</v>
          </cell>
          <cell r="P192">
            <v>7.3100820747266519</v>
          </cell>
          <cell r="Q192">
            <v>13</v>
          </cell>
          <cell r="S192">
            <v>13</v>
          </cell>
          <cell r="T192">
            <v>5.6176509999999995</v>
          </cell>
          <cell r="U192">
            <v>5.6176509999999995</v>
          </cell>
          <cell r="V192">
            <v>16</v>
          </cell>
        </row>
        <row r="193">
          <cell r="B193" t="str">
            <v>CCGT</v>
          </cell>
          <cell r="C193">
            <v>755</v>
          </cell>
          <cell r="D193">
            <v>755</v>
          </cell>
          <cell r="E193" t="str">
            <v>KEAD40</v>
          </cell>
          <cell r="F193">
            <v>0</v>
          </cell>
          <cell r="G193">
            <v>0</v>
          </cell>
          <cell r="I193" t="str">
            <v>Carbon</v>
          </cell>
          <cell r="J193">
            <v>1</v>
          </cell>
          <cell r="L193">
            <v>641.33373267266347</v>
          </cell>
          <cell r="M193">
            <v>641.33373267266347</v>
          </cell>
          <cell r="O193">
            <v>424.54707433989404</v>
          </cell>
          <cell r="P193">
            <v>424.54707433989404</v>
          </cell>
          <cell r="Q193">
            <v>755</v>
          </cell>
          <cell r="S193">
            <v>755</v>
          </cell>
          <cell r="T193">
            <v>83.603952565781967</v>
          </cell>
          <cell r="U193">
            <v>83.603952565781967</v>
          </cell>
          <cell r="V193">
            <v>16</v>
          </cell>
        </row>
        <row r="194">
          <cell r="B194" t="str">
            <v>CCGT</v>
          </cell>
          <cell r="C194">
            <v>0</v>
          </cell>
          <cell r="D194">
            <v>0</v>
          </cell>
          <cell r="E194" t="str">
            <v>KEAD40</v>
          </cell>
          <cell r="F194">
            <v>0</v>
          </cell>
          <cell r="G194">
            <v>0</v>
          </cell>
          <cell r="I194" t="str">
            <v>Carbon</v>
          </cell>
          <cell r="J194">
            <v>1</v>
          </cell>
          <cell r="L194">
            <v>0</v>
          </cell>
          <cell r="M194">
            <v>0</v>
          </cell>
          <cell r="O194">
            <v>0</v>
          </cell>
          <cell r="P194">
            <v>0</v>
          </cell>
          <cell r="Q194">
            <v>0</v>
          </cell>
          <cell r="S194">
            <v>0</v>
          </cell>
          <cell r="T194">
            <v>0</v>
          </cell>
          <cell r="U194">
            <v>0</v>
          </cell>
          <cell r="V194">
            <v>16</v>
          </cell>
        </row>
        <row r="195">
          <cell r="B195" t="str">
            <v>Wind Onshore</v>
          </cell>
          <cell r="C195">
            <v>67</v>
          </cell>
          <cell r="D195">
            <v>67</v>
          </cell>
          <cell r="E195" t="str">
            <v>STRB20</v>
          </cell>
          <cell r="F195">
            <v>0</v>
          </cell>
          <cell r="G195">
            <v>0</v>
          </cell>
          <cell r="I195" t="str">
            <v>Low Carbon</v>
          </cell>
          <cell r="J195">
            <v>1</v>
          </cell>
          <cell r="L195">
            <v>0</v>
          </cell>
          <cell r="M195">
            <v>0</v>
          </cell>
          <cell r="O195">
            <v>46.9</v>
          </cell>
          <cell r="P195">
            <v>46.9</v>
          </cell>
          <cell r="Q195">
            <v>67</v>
          </cell>
          <cell r="S195">
            <v>0</v>
          </cell>
          <cell r="T195">
            <v>33.118690182856362</v>
          </cell>
          <cell r="U195">
            <v>67</v>
          </cell>
          <cell r="V195">
            <v>1</v>
          </cell>
        </row>
        <row r="196">
          <cell r="B196" t="str">
            <v>Wind Onshore</v>
          </cell>
          <cell r="C196">
            <v>228</v>
          </cell>
          <cell r="D196">
            <v>228</v>
          </cell>
          <cell r="E196" t="str">
            <v>KILG20</v>
          </cell>
          <cell r="F196">
            <v>0</v>
          </cell>
          <cell r="G196">
            <v>0</v>
          </cell>
          <cell r="I196" t="str">
            <v>Low Carbon</v>
          </cell>
          <cell r="J196">
            <v>1</v>
          </cell>
          <cell r="L196">
            <v>0</v>
          </cell>
          <cell r="M196">
            <v>0</v>
          </cell>
          <cell r="O196">
            <v>159.6</v>
          </cell>
          <cell r="P196">
            <v>159.6</v>
          </cell>
          <cell r="Q196">
            <v>228</v>
          </cell>
          <cell r="S196">
            <v>0</v>
          </cell>
          <cell r="T196">
            <v>71.401558601390036</v>
          </cell>
          <cell r="U196">
            <v>228</v>
          </cell>
          <cell r="V196">
            <v>10</v>
          </cell>
        </row>
        <row r="197">
          <cell r="B197" t="str">
            <v>CCGT</v>
          </cell>
          <cell r="C197">
            <v>600</v>
          </cell>
          <cell r="D197">
            <v>600</v>
          </cell>
          <cell r="E197" t="str">
            <v>KILL40</v>
          </cell>
          <cell r="F197">
            <v>0</v>
          </cell>
          <cell r="G197">
            <v>0</v>
          </cell>
          <cell r="I197" t="str">
            <v>Carbon</v>
          </cell>
          <cell r="J197">
            <v>1</v>
          </cell>
          <cell r="L197">
            <v>509.66919152794446</v>
          </cell>
          <cell r="M197">
            <v>509.66919152794446</v>
          </cell>
          <cell r="O197">
            <v>337.38840344892242</v>
          </cell>
          <cell r="P197">
            <v>337.38840344892242</v>
          </cell>
          <cell r="Q197">
            <v>600</v>
          </cell>
          <cell r="S197">
            <v>600</v>
          </cell>
          <cell r="T197">
            <v>259.27620000000002</v>
          </cell>
          <cell r="U197">
            <v>259.27620000000002</v>
          </cell>
          <cell r="V197">
            <v>15</v>
          </cell>
        </row>
        <row r="198">
          <cell r="B198" t="str">
            <v>Hydro</v>
          </cell>
          <cell r="C198">
            <v>20</v>
          </cell>
          <cell r="D198">
            <v>20</v>
          </cell>
          <cell r="E198" t="str">
            <v>KIOR1Q</v>
          </cell>
          <cell r="F198">
            <v>0</v>
          </cell>
          <cell r="G198">
            <v>0</v>
          </cell>
          <cell r="I198" t="str">
            <v>Low Carbon</v>
          </cell>
          <cell r="J198">
            <v>1</v>
          </cell>
          <cell r="L198">
            <v>16.988973050931481</v>
          </cell>
          <cell r="M198">
            <v>16.988973050931481</v>
          </cell>
          <cell r="O198">
            <v>11.24628011496408</v>
          </cell>
          <cell r="P198">
            <v>11.24628011496408</v>
          </cell>
          <cell r="Q198">
            <v>20</v>
          </cell>
          <cell r="S198">
            <v>20</v>
          </cell>
          <cell r="T198">
            <v>6.74432342703816</v>
          </cell>
          <cell r="U198">
            <v>20</v>
          </cell>
          <cell r="V198">
            <v>1</v>
          </cell>
        </row>
        <row r="199">
          <cell r="B199" t="str">
            <v>CCGT</v>
          </cell>
          <cell r="C199">
            <v>380</v>
          </cell>
          <cell r="D199">
            <v>380</v>
          </cell>
          <cell r="E199" t="str">
            <v>WALP40_EME</v>
          </cell>
          <cell r="F199">
            <v>0</v>
          </cell>
          <cell r="G199">
            <v>0</v>
          </cell>
          <cell r="I199" t="str">
            <v>Carbon</v>
          </cell>
          <cell r="J199">
            <v>1</v>
          </cell>
          <cell r="L199">
            <v>322.79048796769814</v>
          </cell>
          <cell r="M199">
            <v>322.79048796769814</v>
          </cell>
          <cell r="O199">
            <v>213.67932218431753</v>
          </cell>
          <cell r="P199">
            <v>213.67932218431753</v>
          </cell>
          <cell r="Q199">
            <v>380</v>
          </cell>
          <cell r="S199">
            <v>380</v>
          </cell>
          <cell r="T199">
            <v>3.5930077025967484E-4</v>
          </cell>
          <cell r="U199">
            <v>3.5930077025967484E-4</v>
          </cell>
          <cell r="V199">
            <v>17</v>
          </cell>
        </row>
        <row r="200">
          <cell r="B200" t="str">
            <v>CCGT</v>
          </cell>
          <cell r="C200">
            <v>0</v>
          </cell>
          <cell r="D200">
            <v>0</v>
          </cell>
          <cell r="E200" t="str">
            <v>KNOT40</v>
          </cell>
          <cell r="F200">
            <v>0</v>
          </cell>
          <cell r="G200">
            <v>0</v>
          </cell>
          <cell r="I200" t="str">
            <v>Carbon</v>
          </cell>
          <cell r="J200">
            <v>1</v>
          </cell>
          <cell r="L200">
            <v>0</v>
          </cell>
          <cell r="M200">
            <v>0</v>
          </cell>
          <cell r="O200">
            <v>0</v>
          </cell>
          <cell r="P200">
            <v>0</v>
          </cell>
          <cell r="Q200">
            <v>0</v>
          </cell>
          <cell r="S200">
            <v>0</v>
          </cell>
          <cell r="T200">
            <v>0</v>
          </cell>
          <cell r="U200">
            <v>0</v>
          </cell>
          <cell r="V200">
            <v>0</v>
          </cell>
        </row>
        <row r="201">
          <cell r="B201" t="str">
            <v>Wind Onshore</v>
          </cell>
          <cell r="C201">
            <v>88.4</v>
          </cell>
          <cell r="D201">
            <v>88.4</v>
          </cell>
          <cell r="E201" t="str">
            <v>KYPE10</v>
          </cell>
          <cell r="F201">
            <v>0</v>
          </cell>
          <cell r="G201">
            <v>0</v>
          </cell>
          <cell r="I201" t="str">
            <v>Low Carbon</v>
          </cell>
          <cell r="J201">
            <v>1</v>
          </cell>
          <cell r="L201">
            <v>0</v>
          </cell>
          <cell r="M201">
            <v>0</v>
          </cell>
          <cell r="O201">
            <v>61.88</v>
          </cell>
          <cell r="P201">
            <v>61.88</v>
          </cell>
          <cell r="Q201">
            <v>88.4</v>
          </cell>
          <cell r="S201">
            <v>0</v>
          </cell>
          <cell r="T201">
            <v>30.354526800000002</v>
          </cell>
          <cell r="U201">
            <v>88.4</v>
          </cell>
          <cell r="V201">
            <v>11</v>
          </cell>
        </row>
        <row r="202">
          <cell r="B202" t="str">
            <v>CCGT</v>
          </cell>
          <cell r="C202">
            <v>905</v>
          </cell>
          <cell r="D202">
            <v>905</v>
          </cell>
          <cell r="E202" t="str">
            <v>LAGA40</v>
          </cell>
          <cell r="F202">
            <v>0</v>
          </cell>
          <cell r="G202">
            <v>0</v>
          </cell>
          <cell r="I202" t="str">
            <v>Carbon</v>
          </cell>
          <cell r="J202">
            <v>1</v>
          </cell>
          <cell r="L202">
            <v>768.75103055464956</v>
          </cell>
          <cell r="M202">
            <v>768.75103055464956</v>
          </cell>
          <cell r="O202">
            <v>508.89417520212464</v>
          </cell>
          <cell r="P202">
            <v>508.89417520212464</v>
          </cell>
          <cell r="Q202">
            <v>905</v>
          </cell>
          <cell r="S202">
            <v>905</v>
          </cell>
          <cell r="T202">
            <v>354.90849786910206</v>
          </cell>
          <cell r="U202">
            <v>354.90849786910206</v>
          </cell>
          <cell r="V202">
            <v>27</v>
          </cell>
        </row>
        <row r="203">
          <cell r="B203" t="str">
            <v>Wind Onshore</v>
          </cell>
          <cell r="C203">
            <v>0</v>
          </cell>
          <cell r="D203">
            <v>0</v>
          </cell>
          <cell r="E203" t="str">
            <v>DOUN10</v>
          </cell>
          <cell r="F203">
            <v>0</v>
          </cell>
          <cell r="G203">
            <v>0</v>
          </cell>
          <cell r="I203" t="str">
            <v>Low Carbon</v>
          </cell>
          <cell r="J203">
            <v>1</v>
          </cell>
          <cell r="L203">
            <v>0</v>
          </cell>
          <cell r="M203">
            <v>0</v>
          </cell>
          <cell r="O203">
            <v>0</v>
          </cell>
          <cell r="P203">
            <v>0</v>
          </cell>
          <cell r="Q203">
            <v>0</v>
          </cell>
          <cell r="S203">
            <v>0</v>
          </cell>
          <cell r="T203">
            <v>0</v>
          </cell>
          <cell r="U203">
            <v>0</v>
          </cell>
          <cell r="V203">
            <v>1</v>
          </cell>
        </row>
        <row r="204">
          <cell r="B204" t="str">
            <v>Wind Offshore</v>
          </cell>
          <cell r="C204">
            <v>256</v>
          </cell>
          <cell r="D204">
            <v>256</v>
          </cell>
          <cell r="E204" t="str">
            <v>WALP40_EME</v>
          </cell>
          <cell r="F204">
            <v>0</v>
          </cell>
          <cell r="G204">
            <v>0</v>
          </cell>
          <cell r="I204" t="str">
            <v>Low Carbon</v>
          </cell>
          <cell r="J204">
            <v>1</v>
          </cell>
          <cell r="L204">
            <v>0</v>
          </cell>
          <cell r="M204">
            <v>0</v>
          </cell>
          <cell r="O204">
            <v>179.2</v>
          </cell>
          <cell r="P204">
            <v>179.2</v>
          </cell>
          <cell r="Q204">
            <v>256</v>
          </cell>
          <cell r="S204">
            <v>0</v>
          </cell>
          <cell r="T204">
            <v>119.67877107179145</v>
          </cell>
          <cell r="U204">
            <v>256</v>
          </cell>
          <cell r="V204">
            <v>17</v>
          </cell>
        </row>
        <row r="205">
          <cell r="B205" t="str">
            <v>CCGT</v>
          </cell>
          <cell r="C205">
            <v>740</v>
          </cell>
          <cell r="D205">
            <v>740</v>
          </cell>
          <cell r="E205" t="str">
            <v>EASO40</v>
          </cell>
          <cell r="F205">
            <v>0</v>
          </cell>
          <cell r="G205">
            <v>0</v>
          </cell>
          <cell r="I205" t="str">
            <v>Carbon</v>
          </cell>
          <cell r="J205">
            <v>1</v>
          </cell>
          <cell r="L205">
            <v>628.59200288446482</v>
          </cell>
          <cell r="M205">
            <v>628.59200288446482</v>
          </cell>
          <cell r="O205">
            <v>416.11236425367099</v>
          </cell>
          <cell r="P205">
            <v>416.11236425367099</v>
          </cell>
          <cell r="Q205">
            <v>740</v>
          </cell>
          <cell r="S205">
            <v>740</v>
          </cell>
          <cell r="T205">
            <v>304.08052386198233</v>
          </cell>
          <cell r="U205">
            <v>304.08052386198233</v>
          </cell>
          <cell r="V205">
            <v>18</v>
          </cell>
        </row>
        <row r="206">
          <cell r="B206" t="str">
            <v>Wind Onshore</v>
          </cell>
          <cell r="C206">
            <v>0</v>
          </cell>
          <cell r="D206">
            <v>0</v>
          </cell>
          <cell r="E206" t="str">
            <v>MARG10</v>
          </cell>
          <cell r="F206">
            <v>0</v>
          </cell>
          <cell r="G206">
            <v>0</v>
          </cell>
          <cell r="I206" t="str">
            <v>Low Carbon</v>
          </cell>
          <cell r="J206">
            <v>1</v>
          </cell>
          <cell r="L206">
            <v>0</v>
          </cell>
          <cell r="M206">
            <v>0</v>
          </cell>
          <cell r="O206">
            <v>0</v>
          </cell>
          <cell r="P206">
            <v>0</v>
          </cell>
          <cell r="Q206">
            <v>0</v>
          </cell>
          <cell r="S206">
            <v>0</v>
          </cell>
          <cell r="T206">
            <v>0</v>
          </cell>
          <cell r="U206">
            <v>0</v>
          </cell>
          <cell r="V206">
            <v>10</v>
          </cell>
        </row>
        <row r="207">
          <cell r="B207" t="str">
            <v>Hydro</v>
          </cell>
          <cell r="C207">
            <v>47</v>
          </cell>
          <cell r="D207">
            <v>47</v>
          </cell>
          <cell r="E207" t="str">
            <v>LOCH10</v>
          </cell>
          <cell r="F207">
            <v>0</v>
          </cell>
          <cell r="G207">
            <v>0</v>
          </cell>
          <cell r="I207" t="str">
            <v>Low Carbon</v>
          </cell>
          <cell r="J207">
            <v>1</v>
          </cell>
          <cell r="L207">
            <v>39.924086669688982</v>
          </cell>
          <cell r="M207">
            <v>39.924086669688982</v>
          </cell>
          <cell r="O207">
            <v>26.428758270165588</v>
          </cell>
          <cell r="P207">
            <v>26.428758270165588</v>
          </cell>
          <cell r="Q207">
            <v>47</v>
          </cell>
          <cell r="S207">
            <v>47</v>
          </cell>
          <cell r="T207">
            <v>19.222845531374283</v>
          </cell>
          <cell r="U207">
            <v>47</v>
          </cell>
          <cell r="V207">
            <v>6</v>
          </cell>
        </row>
        <row r="208">
          <cell r="B208" t="str">
            <v>Wind Onshore</v>
          </cell>
          <cell r="C208">
            <v>69</v>
          </cell>
          <cell r="D208">
            <v>69</v>
          </cell>
          <cell r="E208" t="str">
            <v>CORI10</v>
          </cell>
          <cell r="F208">
            <v>0</v>
          </cell>
          <cell r="G208">
            <v>0</v>
          </cell>
          <cell r="I208" t="str">
            <v>Low Carbon</v>
          </cell>
          <cell r="J208">
            <v>1</v>
          </cell>
          <cell r="L208">
            <v>0</v>
          </cell>
          <cell r="M208">
            <v>0</v>
          </cell>
          <cell r="O208">
            <v>48.3</v>
          </cell>
          <cell r="P208">
            <v>48.3</v>
          </cell>
          <cell r="Q208">
            <v>69</v>
          </cell>
          <cell r="S208">
            <v>0</v>
          </cell>
          <cell r="T208">
            <v>18.668244230793235</v>
          </cell>
          <cell r="U208">
            <v>69</v>
          </cell>
          <cell r="V208">
            <v>1</v>
          </cell>
        </row>
        <row r="209">
          <cell r="B209" t="str">
            <v>Wind Offshore</v>
          </cell>
          <cell r="C209">
            <v>630</v>
          </cell>
          <cell r="D209">
            <v>630</v>
          </cell>
          <cell r="E209" t="str">
            <v>CLEH40</v>
          </cell>
          <cell r="F209">
            <v>0</v>
          </cell>
          <cell r="G209">
            <v>0</v>
          </cell>
          <cell r="I209" t="str">
            <v>Low Carbon</v>
          </cell>
          <cell r="J209">
            <v>1</v>
          </cell>
          <cell r="L209">
            <v>0</v>
          </cell>
          <cell r="M209">
            <v>0</v>
          </cell>
          <cell r="O209">
            <v>441</v>
          </cell>
          <cell r="P209">
            <v>441</v>
          </cell>
          <cell r="Q209">
            <v>630</v>
          </cell>
          <cell r="S209">
            <v>0</v>
          </cell>
          <cell r="T209">
            <v>387.61962673728084</v>
          </cell>
          <cell r="U209">
            <v>630</v>
          </cell>
          <cell r="V209">
            <v>24</v>
          </cell>
        </row>
        <row r="210">
          <cell r="B210" t="str">
            <v>Wind Onshore</v>
          </cell>
          <cell r="C210">
            <v>0</v>
          </cell>
          <cell r="D210">
            <v>0</v>
          </cell>
          <cell r="E210" t="str">
            <v>NECU10</v>
          </cell>
          <cell r="F210">
            <v>0</v>
          </cell>
          <cell r="G210">
            <v>0</v>
          </cell>
          <cell r="I210" t="str">
            <v>Low Carbon</v>
          </cell>
          <cell r="J210">
            <v>1</v>
          </cell>
          <cell r="L210">
            <v>0</v>
          </cell>
          <cell r="M210">
            <v>0</v>
          </cell>
          <cell r="O210">
            <v>0</v>
          </cell>
          <cell r="P210">
            <v>0</v>
          </cell>
          <cell r="Q210">
            <v>0</v>
          </cell>
          <cell r="S210">
            <v>0</v>
          </cell>
          <cell r="T210">
            <v>0</v>
          </cell>
          <cell r="U210">
            <v>0</v>
          </cell>
          <cell r="V210">
            <v>10</v>
          </cell>
        </row>
        <row r="211">
          <cell r="B211" t="str">
            <v>Hydro</v>
          </cell>
          <cell r="C211">
            <v>34</v>
          </cell>
          <cell r="D211">
            <v>34</v>
          </cell>
          <cell r="E211" t="str">
            <v>LUIC1Q</v>
          </cell>
          <cell r="F211" t="str">
            <v>LUIC1R</v>
          </cell>
          <cell r="G211">
            <v>0</v>
          </cell>
          <cell r="I211" t="str">
            <v>Low Carbon</v>
          </cell>
          <cell r="J211">
            <v>2</v>
          </cell>
          <cell r="L211">
            <v>28.881254186583519</v>
          </cell>
          <cell r="M211">
            <v>14.440627093291759</v>
          </cell>
          <cell r="O211">
            <v>19.118676195438937</v>
          </cell>
          <cell r="P211">
            <v>9.5593380977194684</v>
          </cell>
          <cell r="Q211">
            <v>17</v>
          </cell>
          <cell r="S211">
            <v>34</v>
          </cell>
          <cell r="T211">
            <v>17.96207482521784</v>
          </cell>
          <cell r="U211">
            <v>34</v>
          </cell>
          <cell r="V211">
            <v>1</v>
          </cell>
        </row>
        <row r="212">
          <cell r="B212" t="str">
            <v>Coal</v>
          </cell>
          <cell r="C212">
            <v>396</v>
          </cell>
          <cell r="D212">
            <v>396</v>
          </cell>
          <cell r="E212" t="str">
            <v>BLYT20</v>
          </cell>
          <cell r="F212">
            <v>0</v>
          </cell>
          <cell r="G212">
            <v>0</v>
          </cell>
          <cell r="I212" t="str">
            <v>Carbon</v>
          </cell>
          <cell r="J212">
            <v>1</v>
          </cell>
          <cell r="L212">
            <v>336.38166640844332</v>
          </cell>
          <cell r="M212">
            <v>336.38166640844332</v>
          </cell>
          <cell r="O212">
            <v>222.6763462762888</v>
          </cell>
          <cell r="P212">
            <v>222.6763462762888</v>
          </cell>
          <cell r="Q212">
            <v>396</v>
          </cell>
          <cell r="S212">
            <v>396</v>
          </cell>
          <cell r="T212">
            <v>232.40256798344532</v>
          </cell>
          <cell r="U212">
            <v>232.40256798344532</v>
          </cell>
          <cell r="V212">
            <v>13</v>
          </cell>
        </row>
        <row r="213">
          <cell r="B213" t="str">
            <v>CCGT</v>
          </cell>
          <cell r="C213">
            <v>920</v>
          </cell>
          <cell r="D213">
            <v>920</v>
          </cell>
          <cell r="E213" t="str">
            <v>MAWO40</v>
          </cell>
          <cell r="F213">
            <v>0</v>
          </cell>
          <cell r="G213">
            <v>0</v>
          </cell>
          <cell r="I213" t="str">
            <v>Carbon</v>
          </cell>
          <cell r="J213">
            <v>1</v>
          </cell>
          <cell r="L213">
            <v>781.49276034284821</v>
          </cell>
          <cell r="M213">
            <v>781.49276034284821</v>
          </cell>
          <cell r="O213">
            <v>517.32888528834769</v>
          </cell>
          <cell r="P213">
            <v>517.32888528834769</v>
          </cell>
          <cell r="Q213">
            <v>920</v>
          </cell>
          <cell r="S213">
            <v>920</v>
          </cell>
          <cell r="T213">
            <v>521.86841942157594</v>
          </cell>
          <cell r="U213">
            <v>521.86841942157594</v>
          </cell>
          <cell r="V213">
            <v>26</v>
          </cell>
        </row>
        <row r="214">
          <cell r="B214" t="str">
            <v>Pump Storage</v>
          </cell>
          <cell r="C214">
            <v>1500</v>
          </cell>
          <cell r="D214">
            <v>0</v>
          </cell>
          <cell r="E214" t="str">
            <v>CONQ40</v>
          </cell>
          <cell r="F214">
            <v>0</v>
          </cell>
          <cell r="G214">
            <v>0</v>
          </cell>
          <cell r="I214" t="str">
            <v>Carbon</v>
          </cell>
          <cell r="J214">
            <v>1</v>
          </cell>
          <cell r="L214">
            <v>1274.1729788198611</v>
          </cell>
          <cell r="M214">
            <v>1274.1729788198611</v>
          </cell>
          <cell r="O214">
            <v>750</v>
          </cell>
          <cell r="P214">
            <v>750</v>
          </cell>
          <cell r="Q214">
            <v>0</v>
          </cell>
          <cell r="S214">
            <v>0</v>
          </cell>
          <cell r="T214">
            <v>0</v>
          </cell>
          <cell r="U214">
            <v>0</v>
          </cell>
          <cell r="V214">
            <v>16</v>
          </cell>
        </row>
        <row r="215">
          <cell r="B215" t="str">
            <v>Wind Onshore</v>
          </cell>
          <cell r="C215">
            <v>0</v>
          </cell>
          <cell r="D215">
            <v>0</v>
          </cell>
          <cell r="E215" t="str">
            <v>MARG10</v>
          </cell>
          <cell r="F215">
            <v>0</v>
          </cell>
          <cell r="G215">
            <v>0</v>
          </cell>
          <cell r="I215" t="str">
            <v>Low Carbon</v>
          </cell>
          <cell r="J215">
            <v>1</v>
          </cell>
          <cell r="L215">
            <v>0</v>
          </cell>
          <cell r="M215">
            <v>0</v>
          </cell>
          <cell r="O215">
            <v>0</v>
          </cell>
          <cell r="P215">
            <v>0</v>
          </cell>
          <cell r="Q215">
            <v>0</v>
          </cell>
          <cell r="S215">
            <v>0</v>
          </cell>
          <cell r="T215">
            <v>0</v>
          </cell>
          <cell r="U215">
            <v>0</v>
          </cell>
          <cell r="V215">
            <v>10</v>
          </cell>
        </row>
        <row r="216">
          <cell r="B216" t="str">
            <v>Wind Onshore</v>
          </cell>
          <cell r="C216">
            <v>53</v>
          </cell>
          <cell r="D216">
            <v>53</v>
          </cell>
          <cell r="E216" t="str">
            <v>MAHI20</v>
          </cell>
          <cell r="F216">
            <v>0</v>
          </cell>
          <cell r="G216">
            <v>0</v>
          </cell>
          <cell r="I216" t="str">
            <v>Low Carbon</v>
          </cell>
          <cell r="J216">
            <v>1</v>
          </cell>
          <cell r="L216">
            <v>0</v>
          </cell>
          <cell r="M216">
            <v>0</v>
          </cell>
          <cell r="O216">
            <v>37.099999999999994</v>
          </cell>
          <cell r="P216">
            <v>37.099999999999994</v>
          </cell>
          <cell r="Q216">
            <v>53</v>
          </cell>
          <cell r="S216">
            <v>0</v>
          </cell>
          <cell r="T216">
            <v>15.413826307349403</v>
          </cell>
          <cell r="U216">
            <v>53</v>
          </cell>
          <cell r="V216">
            <v>10</v>
          </cell>
        </row>
        <row r="217">
          <cell r="B217" t="str">
            <v>CCGT</v>
          </cell>
          <cell r="C217">
            <v>735</v>
          </cell>
          <cell r="D217">
            <v>735</v>
          </cell>
          <cell r="E217" t="str">
            <v>GRAI40</v>
          </cell>
          <cell r="F217">
            <v>0</v>
          </cell>
          <cell r="G217">
            <v>0</v>
          </cell>
          <cell r="I217" t="str">
            <v>Carbon</v>
          </cell>
          <cell r="J217">
            <v>1</v>
          </cell>
          <cell r="L217">
            <v>624.34475962173201</v>
          </cell>
          <cell r="M217">
            <v>624.34475962173201</v>
          </cell>
          <cell r="O217">
            <v>413.30079422492992</v>
          </cell>
          <cell r="P217">
            <v>413.30079422492992</v>
          </cell>
          <cell r="Q217">
            <v>735</v>
          </cell>
          <cell r="S217">
            <v>735</v>
          </cell>
          <cell r="T217">
            <v>188.23527435324601</v>
          </cell>
          <cell r="U217">
            <v>188.23527435324601</v>
          </cell>
          <cell r="V217">
            <v>24</v>
          </cell>
        </row>
        <row r="218">
          <cell r="B218" t="str">
            <v>Tidal</v>
          </cell>
          <cell r="C218">
            <v>15</v>
          </cell>
          <cell r="D218">
            <v>0</v>
          </cell>
          <cell r="E218" t="str">
            <v>GILB10</v>
          </cell>
          <cell r="F218">
            <v>0</v>
          </cell>
          <cell r="G218">
            <v>0</v>
          </cell>
          <cell r="I218" t="str">
            <v>Low Carbon</v>
          </cell>
          <cell r="J218">
            <v>1</v>
          </cell>
          <cell r="L218">
            <v>0</v>
          </cell>
          <cell r="M218">
            <v>0</v>
          </cell>
          <cell r="O218">
            <v>10.5</v>
          </cell>
          <cell r="P218">
            <v>10.5</v>
          </cell>
          <cell r="Q218">
            <v>0</v>
          </cell>
          <cell r="S218">
            <v>0</v>
          </cell>
          <cell r="T218">
            <v>0</v>
          </cell>
          <cell r="U218">
            <v>0</v>
          </cell>
          <cell r="V218">
            <v>1</v>
          </cell>
        </row>
        <row r="219">
          <cell r="B219" t="str">
            <v>Wind Onshore</v>
          </cell>
          <cell r="C219">
            <v>51</v>
          </cell>
          <cell r="D219">
            <v>51</v>
          </cell>
          <cell r="E219" t="str">
            <v>MIDM10</v>
          </cell>
          <cell r="F219">
            <v>0</v>
          </cell>
          <cell r="G219">
            <v>0</v>
          </cell>
          <cell r="I219" t="str">
            <v>Low Carbon</v>
          </cell>
          <cell r="J219">
            <v>1</v>
          </cell>
          <cell r="L219">
            <v>0</v>
          </cell>
          <cell r="M219">
            <v>0</v>
          </cell>
          <cell r="O219">
            <v>35.699999999999996</v>
          </cell>
          <cell r="P219">
            <v>35.699999999999996</v>
          </cell>
          <cell r="Q219">
            <v>51</v>
          </cell>
          <cell r="S219">
            <v>0</v>
          </cell>
          <cell r="T219">
            <v>17.512226999999999</v>
          </cell>
          <cell r="U219">
            <v>51</v>
          </cell>
          <cell r="V219">
            <v>11</v>
          </cell>
        </row>
        <row r="220">
          <cell r="B220" t="str">
            <v>OCGT</v>
          </cell>
          <cell r="C220">
            <v>0</v>
          </cell>
          <cell r="D220">
            <v>0</v>
          </cell>
          <cell r="E220" t="str">
            <v>SUND40</v>
          </cell>
          <cell r="F220">
            <v>0</v>
          </cell>
          <cell r="G220">
            <v>0</v>
          </cell>
          <cell r="I220" t="str">
            <v>Carbon</v>
          </cell>
          <cell r="J220">
            <v>1</v>
          </cell>
          <cell r="L220">
            <v>0</v>
          </cell>
          <cell r="M220">
            <v>0</v>
          </cell>
          <cell r="O220">
            <v>0</v>
          </cell>
          <cell r="P220">
            <v>0</v>
          </cell>
          <cell r="Q220">
            <v>0</v>
          </cell>
          <cell r="S220">
            <v>0</v>
          </cell>
          <cell r="T220">
            <v>0</v>
          </cell>
          <cell r="U220">
            <v>0</v>
          </cell>
          <cell r="V220">
            <v>18</v>
          </cell>
        </row>
        <row r="221">
          <cell r="B221" t="str">
            <v>Wind Onshore</v>
          </cell>
          <cell r="C221">
            <v>25</v>
          </cell>
          <cell r="D221">
            <v>0</v>
          </cell>
          <cell r="E221" t="str">
            <v>MILS1Q</v>
          </cell>
          <cell r="F221">
            <v>0</v>
          </cell>
          <cell r="G221">
            <v>0</v>
          </cell>
          <cell r="I221" t="str">
            <v>Low Carbon</v>
          </cell>
          <cell r="J221">
            <v>1</v>
          </cell>
          <cell r="L221">
            <v>0</v>
          </cell>
          <cell r="M221">
            <v>0</v>
          </cell>
          <cell r="O221">
            <v>17.5</v>
          </cell>
          <cell r="P221">
            <v>17.5</v>
          </cell>
          <cell r="Q221">
            <v>0</v>
          </cell>
          <cell r="S221">
            <v>0</v>
          </cell>
          <cell r="T221">
            <v>0</v>
          </cell>
          <cell r="U221">
            <v>0</v>
          </cell>
          <cell r="V221">
            <v>3</v>
          </cell>
        </row>
        <row r="222">
          <cell r="B222" t="str">
            <v>Wind Onshore</v>
          </cell>
          <cell r="C222">
            <v>65</v>
          </cell>
          <cell r="D222">
            <v>65</v>
          </cell>
          <cell r="E222" t="str">
            <v>MILW1Q</v>
          </cell>
          <cell r="F222">
            <v>0</v>
          </cell>
          <cell r="G222">
            <v>0</v>
          </cell>
          <cell r="I222" t="str">
            <v>Low Carbon</v>
          </cell>
          <cell r="J222">
            <v>1</v>
          </cell>
          <cell r="L222">
            <v>0</v>
          </cell>
          <cell r="M222">
            <v>0</v>
          </cell>
          <cell r="O222">
            <v>45.5</v>
          </cell>
          <cell r="P222">
            <v>45.5</v>
          </cell>
          <cell r="Q222">
            <v>65</v>
          </cell>
          <cell r="S222">
            <v>0</v>
          </cell>
          <cell r="T222">
            <v>31.642407967787001</v>
          </cell>
          <cell r="U222">
            <v>65</v>
          </cell>
          <cell r="V222">
            <v>3</v>
          </cell>
        </row>
        <row r="223">
          <cell r="B223" t="str">
            <v>Wind Onshore</v>
          </cell>
          <cell r="C223">
            <v>25</v>
          </cell>
          <cell r="D223">
            <v>25</v>
          </cell>
          <cell r="E223" t="str">
            <v>MOFF10</v>
          </cell>
          <cell r="F223">
            <v>0</v>
          </cell>
          <cell r="G223">
            <v>0</v>
          </cell>
          <cell r="I223" t="str">
            <v>Low Carbon</v>
          </cell>
          <cell r="J223">
            <v>1</v>
          </cell>
          <cell r="L223">
            <v>0</v>
          </cell>
          <cell r="M223">
            <v>0</v>
          </cell>
          <cell r="O223">
            <v>17.5</v>
          </cell>
          <cell r="P223">
            <v>17.5</v>
          </cell>
          <cell r="Q223">
            <v>25</v>
          </cell>
          <cell r="S223">
            <v>0</v>
          </cell>
          <cell r="T223">
            <v>8.5844249999999995</v>
          </cell>
          <cell r="U223">
            <v>25</v>
          </cell>
          <cell r="V223">
            <v>12</v>
          </cell>
        </row>
        <row r="224">
          <cell r="B224" t="str">
            <v>Wind Offshore</v>
          </cell>
          <cell r="C224">
            <v>0</v>
          </cell>
          <cell r="D224">
            <v>0</v>
          </cell>
          <cell r="E224" t="str">
            <v>NEDE20</v>
          </cell>
          <cell r="F224">
            <v>0</v>
          </cell>
          <cell r="G224">
            <v>0</v>
          </cell>
          <cell r="I224" t="str">
            <v>Low Carbon</v>
          </cell>
          <cell r="J224">
            <v>1</v>
          </cell>
          <cell r="L224">
            <v>0</v>
          </cell>
          <cell r="M224">
            <v>0</v>
          </cell>
          <cell r="O224">
            <v>0</v>
          </cell>
          <cell r="P224">
            <v>0</v>
          </cell>
          <cell r="Q224">
            <v>0</v>
          </cell>
          <cell r="S224">
            <v>0</v>
          </cell>
          <cell r="T224">
            <v>0</v>
          </cell>
          <cell r="U224">
            <v>0</v>
          </cell>
          <cell r="V224">
            <v>0</v>
          </cell>
        </row>
        <row r="225">
          <cell r="B225" t="str">
            <v>Hydro</v>
          </cell>
          <cell r="C225">
            <v>18.66</v>
          </cell>
          <cell r="D225">
            <v>18.66</v>
          </cell>
          <cell r="E225" t="str">
            <v>MOSS1S</v>
          </cell>
          <cell r="F225" t="str">
            <v>MOSS1T</v>
          </cell>
          <cell r="G225">
            <v>0</v>
          </cell>
          <cell r="I225" t="str">
            <v>Low Carbon</v>
          </cell>
          <cell r="J225">
            <v>2</v>
          </cell>
          <cell r="L225">
            <v>15.850711856519073</v>
          </cell>
          <cell r="M225">
            <v>7.9253559282595365</v>
          </cell>
          <cell r="O225">
            <v>10.492779347261488</v>
          </cell>
          <cell r="P225">
            <v>5.2463896736307438</v>
          </cell>
          <cell r="Q225">
            <v>9.33</v>
          </cell>
          <cell r="S225">
            <v>18.66</v>
          </cell>
          <cell r="T225">
            <v>9.8580093011342615</v>
          </cell>
          <cell r="U225">
            <v>18.66</v>
          </cell>
          <cell r="V225">
            <v>1</v>
          </cell>
        </row>
        <row r="226">
          <cell r="B226" t="str">
            <v>Wind Onshore</v>
          </cell>
          <cell r="C226">
            <v>0</v>
          </cell>
          <cell r="D226">
            <v>0</v>
          </cell>
          <cell r="E226" t="str">
            <v>STWN20</v>
          </cell>
          <cell r="F226">
            <v>0</v>
          </cell>
          <cell r="G226">
            <v>0</v>
          </cell>
          <cell r="I226" t="str">
            <v>Low Carbon</v>
          </cell>
          <cell r="J226">
            <v>1</v>
          </cell>
          <cell r="L226">
            <v>0</v>
          </cell>
          <cell r="M226">
            <v>0</v>
          </cell>
          <cell r="O226">
            <v>0</v>
          </cell>
          <cell r="P226">
            <v>0</v>
          </cell>
          <cell r="Q226">
            <v>0</v>
          </cell>
          <cell r="S226">
            <v>0</v>
          </cell>
          <cell r="T226">
            <v>0</v>
          </cell>
          <cell r="U226">
            <v>0</v>
          </cell>
          <cell r="V226">
            <v>0</v>
          </cell>
        </row>
        <row r="227">
          <cell r="B227" t="str">
            <v>Hydro</v>
          </cell>
          <cell r="C227">
            <v>15</v>
          </cell>
          <cell r="D227">
            <v>15</v>
          </cell>
          <cell r="E227" t="str">
            <v>NANT1Q</v>
          </cell>
          <cell r="F227">
            <v>0</v>
          </cell>
          <cell r="G227">
            <v>0</v>
          </cell>
          <cell r="I227" t="str">
            <v>Low Carbon</v>
          </cell>
          <cell r="J227">
            <v>1</v>
          </cell>
          <cell r="L227">
            <v>12.741729788198612</v>
          </cell>
          <cell r="M227">
            <v>12.741729788198612</v>
          </cell>
          <cell r="O227">
            <v>8.4347100862230597</v>
          </cell>
          <cell r="P227">
            <v>8.4347100862230597</v>
          </cell>
          <cell r="Q227">
            <v>15</v>
          </cell>
          <cell r="S227">
            <v>15</v>
          </cell>
          <cell r="T227">
            <v>5.1313704718417057</v>
          </cell>
          <cell r="U227">
            <v>15</v>
          </cell>
          <cell r="V227">
            <v>7</v>
          </cell>
        </row>
        <row r="228">
          <cell r="B228" t="str">
            <v>Wind Offshore</v>
          </cell>
          <cell r="C228">
            <v>450</v>
          </cell>
          <cell r="D228">
            <v>0</v>
          </cell>
          <cell r="E228" t="str">
            <v>CRYR40</v>
          </cell>
          <cell r="F228">
            <v>0</v>
          </cell>
          <cell r="G228">
            <v>0</v>
          </cell>
          <cell r="I228" t="str">
            <v>Low Carbon</v>
          </cell>
          <cell r="J228">
            <v>1</v>
          </cell>
          <cell r="L228">
            <v>0</v>
          </cell>
          <cell r="M228">
            <v>0</v>
          </cell>
          <cell r="O228">
            <v>315</v>
          </cell>
          <cell r="P228">
            <v>315</v>
          </cell>
          <cell r="Q228">
            <v>0</v>
          </cell>
          <cell r="S228">
            <v>0</v>
          </cell>
          <cell r="T228">
            <v>0</v>
          </cell>
          <cell r="U228">
            <v>0</v>
          </cell>
          <cell r="V228">
            <v>11</v>
          </cell>
        </row>
        <row r="229">
          <cell r="B229" t="str">
            <v>Wind Offshore</v>
          </cell>
          <cell r="C229">
            <v>150</v>
          </cell>
          <cell r="D229">
            <v>150</v>
          </cell>
          <cell r="E229" t="str">
            <v>HEYS40</v>
          </cell>
          <cell r="F229">
            <v>0</v>
          </cell>
          <cell r="G229">
            <v>0</v>
          </cell>
          <cell r="I229" t="str">
            <v>Low Carbon</v>
          </cell>
          <cell r="J229">
            <v>1</v>
          </cell>
          <cell r="L229">
            <v>0</v>
          </cell>
          <cell r="M229">
            <v>0</v>
          </cell>
          <cell r="O229">
            <v>105</v>
          </cell>
          <cell r="P229">
            <v>105</v>
          </cell>
          <cell r="Q229">
            <v>150</v>
          </cell>
          <cell r="S229">
            <v>0</v>
          </cell>
          <cell r="T229">
            <v>69.86289082838455</v>
          </cell>
          <cell r="U229">
            <v>150</v>
          </cell>
          <cell r="V229">
            <v>14</v>
          </cell>
        </row>
        <row r="230">
          <cell r="B230" t="str">
            <v>Hydro</v>
          </cell>
          <cell r="C230">
            <v>18</v>
          </cell>
          <cell r="D230">
            <v>18</v>
          </cell>
          <cell r="E230" t="str">
            <v>ORRI10</v>
          </cell>
          <cell r="F230">
            <v>0</v>
          </cell>
          <cell r="G230">
            <v>0</v>
          </cell>
          <cell r="I230" t="str">
            <v>Low Carbon</v>
          </cell>
          <cell r="J230">
            <v>1</v>
          </cell>
          <cell r="L230">
            <v>15.290075745838333</v>
          </cell>
          <cell r="M230">
            <v>15.290075745838333</v>
          </cell>
          <cell r="O230">
            <v>10.121652103467673</v>
          </cell>
          <cell r="P230">
            <v>10.121652103467673</v>
          </cell>
          <cell r="Q230">
            <v>18</v>
          </cell>
          <cell r="S230">
            <v>18</v>
          </cell>
          <cell r="T230">
            <v>9.50933373099768</v>
          </cell>
          <cell r="U230">
            <v>18</v>
          </cell>
          <cell r="V230">
            <v>1</v>
          </cell>
        </row>
        <row r="231">
          <cell r="B231" t="str">
            <v>CCGT</v>
          </cell>
          <cell r="C231">
            <v>2199</v>
          </cell>
          <cell r="D231">
            <v>2199</v>
          </cell>
          <cell r="E231" t="str">
            <v>PEMB40</v>
          </cell>
          <cell r="F231">
            <v>0</v>
          </cell>
          <cell r="G231">
            <v>0</v>
          </cell>
          <cell r="I231" t="str">
            <v>Carbon</v>
          </cell>
          <cell r="J231">
            <v>1</v>
          </cell>
          <cell r="L231">
            <v>1867.9375869499165</v>
          </cell>
          <cell r="M231">
            <v>1867.9375869499165</v>
          </cell>
          <cell r="O231">
            <v>1236.5284986403005</v>
          </cell>
          <cell r="P231">
            <v>1236.5284986403005</v>
          </cell>
          <cell r="Q231">
            <v>2199</v>
          </cell>
          <cell r="S231">
            <v>2199</v>
          </cell>
          <cell r="T231">
            <v>1419.3640207341361</v>
          </cell>
          <cell r="U231">
            <v>1419.3640207341361</v>
          </cell>
          <cell r="V231">
            <v>20</v>
          </cell>
        </row>
        <row r="232">
          <cell r="B232" t="str">
            <v>Wind Onshore</v>
          </cell>
          <cell r="C232">
            <v>228</v>
          </cell>
          <cell r="D232">
            <v>228</v>
          </cell>
          <cell r="E232" t="str">
            <v>RHIG40</v>
          </cell>
          <cell r="F232">
            <v>0</v>
          </cell>
          <cell r="G232">
            <v>0</v>
          </cell>
          <cell r="I232" t="str">
            <v>Low Carbon</v>
          </cell>
          <cell r="J232">
            <v>1</v>
          </cell>
          <cell r="L232">
            <v>0</v>
          </cell>
          <cell r="M232">
            <v>0</v>
          </cell>
          <cell r="O232">
            <v>159.6</v>
          </cell>
          <cell r="P232">
            <v>159.6</v>
          </cell>
          <cell r="Q232">
            <v>228</v>
          </cell>
          <cell r="S232">
            <v>0</v>
          </cell>
          <cell r="T232">
            <v>72.671311012131994</v>
          </cell>
          <cell r="U232">
            <v>228</v>
          </cell>
          <cell r="V232">
            <v>21</v>
          </cell>
        </row>
        <row r="233">
          <cell r="B233" t="str">
            <v>Wind Onshore</v>
          </cell>
          <cell r="C233">
            <v>0</v>
          </cell>
          <cell r="D233">
            <v>0</v>
          </cell>
          <cell r="E233" t="str">
            <v>BLAC10</v>
          </cell>
          <cell r="F233">
            <v>0</v>
          </cell>
          <cell r="G233">
            <v>0</v>
          </cell>
          <cell r="I233" t="str">
            <v>Low Carbon</v>
          </cell>
          <cell r="J233">
            <v>1</v>
          </cell>
          <cell r="L233">
            <v>0</v>
          </cell>
          <cell r="M233">
            <v>0</v>
          </cell>
          <cell r="O233">
            <v>0</v>
          </cell>
          <cell r="P233">
            <v>0</v>
          </cell>
          <cell r="Q233">
            <v>0</v>
          </cell>
          <cell r="S233">
            <v>0</v>
          </cell>
          <cell r="T233">
            <v>0</v>
          </cell>
          <cell r="U233">
            <v>0</v>
          </cell>
          <cell r="V233">
            <v>10</v>
          </cell>
        </row>
        <row r="234">
          <cell r="B234" t="str">
            <v>CCGT</v>
          </cell>
          <cell r="C234">
            <v>245</v>
          </cell>
          <cell r="D234">
            <v>245</v>
          </cell>
          <cell r="E234" t="str">
            <v>WALP40_EME</v>
          </cell>
          <cell r="F234">
            <v>0</v>
          </cell>
          <cell r="G234">
            <v>0</v>
          </cell>
          <cell r="I234" t="str">
            <v>Carbon</v>
          </cell>
          <cell r="J234">
            <v>1</v>
          </cell>
          <cell r="L234">
            <v>208.11491987391065</v>
          </cell>
          <cell r="M234">
            <v>208.11491987391065</v>
          </cell>
          <cell r="O234">
            <v>137.76693140830997</v>
          </cell>
          <cell r="P234">
            <v>137.76693140830997</v>
          </cell>
          <cell r="Q234">
            <v>245</v>
          </cell>
          <cell r="S234">
            <v>245</v>
          </cell>
          <cell r="T234">
            <v>3.8509218797564664</v>
          </cell>
          <cell r="U234">
            <v>3.8509218797564664</v>
          </cell>
          <cell r="V234">
            <v>17</v>
          </cell>
        </row>
        <row r="235">
          <cell r="B235" t="str">
            <v>CCGT</v>
          </cell>
          <cell r="C235">
            <v>0</v>
          </cell>
          <cell r="D235">
            <v>1180</v>
          </cell>
          <cell r="E235" t="str">
            <v>PEHE20</v>
          </cell>
          <cell r="F235">
            <v>0</v>
          </cell>
          <cell r="G235">
            <v>0</v>
          </cell>
          <cell r="I235" t="str">
            <v>Carbon</v>
          </cell>
          <cell r="J235">
            <v>1</v>
          </cell>
          <cell r="L235">
            <v>0</v>
          </cell>
          <cell r="M235">
            <v>0</v>
          </cell>
          <cell r="O235">
            <v>0</v>
          </cell>
          <cell r="P235">
            <v>0</v>
          </cell>
          <cell r="Q235">
            <v>1180</v>
          </cell>
          <cell r="S235">
            <v>1180</v>
          </cell>
          <cell r="T235">
            <v>380.11318202569458</v>
          </cell>
          <cell r="U235">
            <v>380.11318202569458</v>
          </cell>
          <cell r="V235">
            <v>2</v>
          </cell>
        </row>
        <row r="236">
          <cell r="B236" t="str">
            <v>Wind Onshore</v>
          </cell>
          <cell r="C236">
            <v>11.8</v>
          </cell>
          <cell r="D236">
            <v>0</v>
          </cell>
          <cell r="E236" t="str">
            <v>DUNE10</v>
          </cell>
          <cell r="F236">
            <v>0</v>
          </cell>
          <cell r="G236">
            <v>0</v>
          </cell>
          <cell r="I236" t="str">
            <v>Low Carbon</v>
          </cell>
          <cell r="J236">
            <v>1</v>
          </cell>
          <cell r="L236">
            <v>0</v>
          </cell>
          <cell r="M236">
            <v>0</v>
          </cell>
          <cell r="O236">
            <v>8.26</v>
          </cell>
          <cell r="P236">
            <v>8.26</v>
          </cell>
          <cell r="Q236">
            <v>0</v>
          </cell>
          <cell r="S236">
            <v>0</v>
          </cell>
          <cell r="T236">
            <v>0</v>
          </cell>
          <cell r="U236">
            <v>0</v>
          </cell>
          <cell r="V236">
            <v>11</v>
          </cell>
        </row>
        <row r="237">
          <cell r="B237" t="str">
            <v>CCGT</v>
          </cell>
          <cell r="C237">
            <v>0</v>
          </cell>
          <cell r="D237">
            <v>0</v>
          </cell>
          <cell r="E237" t="str">
            <v>DRAK40</v>
          </cell>
          <cell r="F237">
            <v>0</v>
          </cell>
          <cell r="G237">
            <v>0</v>
          </cell>
          <cell r="I237" t="str">
            <v>Carbon</v>
          </cell>
          <cell r="J237">
            <v>1</v>
          </cell>
          <cell r="L237">
            <v>0</v>
          </cell>
          <cell r="M237">
            <v>0</v>
          </cell>
          <cell r="O237">
            <v>0</v>
          </cell>
          <cell r="P237">
            <v>0</v>
          </cell>
          <cell r="Q237">
            <v>0</v>
          </cell>
          <cell r="S237">
            <v>0</v>
          </cell>
          <cell r="T237">
            <v>0</v>
          </cell>
          <cell r="U237">
            <v>0</v>
          </cell>
          <cell r="V237">
            <v>18</v>
          </cell>
        </row>
        <row r="238">
          <cell r="B238" t="str">
            <v>OCGT</v>
          </cell>
          <cell r="C238">
            <v>0</v>
          </cell>
          <cell r="D238">
            <v>0</v>
          </cell>
          <cell r="E238" t="str">
            <v>BRFO40</v>
          </cell>
          <cell r="F238">
            <v>0</v>
          </cell>
          <cell r="G238">
            <v>0</v>
          </cell>
          <cell r="I238" t="str">
            <v>Carbon</v>
          </cell>
          <cell r="J238">
            <v>1</v>
          </cell>
          <cell r="L238">
            <v>0</v>
          </cell>
          <cell r="M238">
            <v>0</v>
          </cell>
          <cell r="O238">
            <v>0</v>
          </cell>
          <cell r="P238">
            <v>0</v>
          </cell>
          <cell r="Q238">
            <v>0</v>
          </cell>
          <cell r="S238">
            <v>0</v>
          </cell>
          <cell r="T238">
            <v>0</v>
          </cell>
          <cell r="U238">
            <v>0</v>
          </cell>
          <cell r="V238">
            <v>18</v>
          </cell>
        </row>
        <row r="239">
          <cell r="B239" t="str">
            <v>Wind Offshore</v>
          </cell>
          <cell r="C239">
            <v>565</v>
          </cell>
          <cell r="D239">
            <v>565</v>
          </cell>
          <cell r="E239" t="str">
            <v>WALP40_EME</v>
          </cell>
          <cell r="F239">
            <v>0</v>
          </cell>
          <cell r="G239">
            <v>0</v>
          </cell>
          <cell r="I239" t="str">
            <v>Low Carbon</v>
          </cell>
          <cell r="J239">
            <v>1</v>
          </cell>
          <cell r="L239">
            <v>0</v>
          </cell>
          <cell r="M239">
            <v>0</v>
          </cell>
          <cell r="O239">
            <v>395.5</v>
          </cell>
          <cell r="P239">
            <v>395.5</v>
          </cell>
          <cell r="Q239">
            <v>565</v>
          </cell>
          <cell r="S239">
            <v>0</v>
          </cell>
          <cell r="T239">
            <v>271.79593840399349</v>
          </cell>
          <cell r="U239">
            <v>565</v>
          </cell>
          <cell r="V239">
            <v>17</v>
          </cell>
        </row>
        <row r="240">
          <cell r="B240" t="str">
            <v>Wind Offshore</v>
          </cell>
          <cell r="C240">
            <v>400</v>
          </cell>
          <cell r="D240">
            <v>400</v>
          </cell>
          <cell r="E240" t="str">
            <v>BOLN40</v>
          </cell>
          <cell r="F240">
            <v>0</v>
          </cell>
          <cell r="G240">
            <v>0</v>
          </cell>
          <cell r="I240" t="str">
            <v>Low Carbon</v>
          </cell>
          <cell r="J240">
            <v>1</v>
          </cell>
          <cell r="L240">
            <v>0</v>
          </cell>
          <cell r="M240">
            <v>0</v>
          </cell>
          <cell r="O240">
            <v>280</v>
          </cell>
          <cell r="P240">
            <v>280</v>
          </cell>
          <cell r="Q240">
            <v>400</v>
          </cell>
          <cell r="S240">
            <v>0</v>
          </cell>
          <cell r="T240">
            <v>198.0204</v>
          </cell>
          <cell r="U240">
            <v>400</v>
          </cell>
          <cell r="V240">
            <v>25</v>
          </cell>
        </row>
        <row r="241">
          <cell r="B241" t="str">
            <v>Coal</v>
          </cell>
          <cell r="C241">
            <v>2021</v>
          </cell>
          <cell r="D241">
            <v>2021</v>
          </cell>
          <cell r="E241" t="str">
            <v>RATS40</v>
          </cell>
          <cell r="F241">
            <v>0</v>
          </cell>
          <cell r="G241">
            <v>0</v>
          </cell>
          <cell r="I241" t="str">
            <v>Carbon</v>
          </cell>
          <cell r="J241">
            <v>1</v>
          </cell>
          <cell r="L241">
            <v>1716.7357267966263</v>
          </cell>
          <cell r="M241">
            <v>1716.7357267966263</v>
          </cell>
          <cell r="O241">
            <v>1136.4366056171202</v>
          </cell>
          <cell r="P241">
            <v>1136.4366056171202</v>
          </cell>
          <cell r="Q241">
            <v>2021</v>
          </cell>
          <cell r="S241">
            <v>2021</v>
          </cell>
          <cell r="T241">
            <v>960.67692410370478</v>
          </cell>
          <cell r="U241">
            <v>960.67692410370478</v>
          </cell>
          <cell r="V241">
            <v>18</v>
          </cell>
        </row>
        <row r="242">
          <cell r="B242" t="str">
            <v>Wind Offshore</v>
          </cell>
          <cell r="C242">
            <v>92</v>
          </cell>
          <cell r="D242">
            <v>92</v>
          </cell>
          <cell r="E242" t="str">
            <v>HARK40</v>
          </cell>
          <cell r="F242">
            <v>0</v>
          </cell>
          <cell r="G242">
            <v>0</v>
          </cell>
          <cell r="I242" t="str">
            <v>Low Carbon</v>
          </cell>
          <cell r="J242">
            <v>1</v>
          </cell>
          <cell r="L242">
            <v>0</v>
          </cell>
          <cell r="M242">
            <v>0</v>
          </cell>
          <cell r="O242">
            <v>64.399999999999991</v>
          </cell>
          <cell r="P242">
            <v>64.399999999999991</v>
          </cell>
          <cell r="Q242">
            <v>92</v>
          </cell>
          <cell r="S242">
            <v>0</v>
          </cell>
          <cell r="T242">
            <v>45.765661745410917</v>
          </cell>
          <cell r="U242">
            <v>92</v>
          </cell>
          <cell r="V242">
            <v>12</v>
          </cell>
        </row>
        <row r="243">
          <cell r="B243" t="str">
            <v>Wind Offshore</v>
          </cell>
          <cell r="C243">
            <v>92</v>
          </cell>
          <cell r="D243">
            <v>92</v>
          </cell>
          <cell r="E243" t="str">
            <v>HARK40</v>
          </cell>
          <cell r="F243">
            <v>0</v>
          </cell>
          <cell r="G243">
            <v>0</v>
          </cell>
          <cell r="I243" t="str">
            <v>Low Carbon</v>
          </cell>
          <cell r="J243">
            <v>1</v>
          </cell>
          <cell r="L243">
            <v>0</v>
          </cell>
          <cell r="M243">
            <v>0</v>
          </cell>
          <cell r="O243">
            <v>64.399999999999991</v>
          </cell>
          <cell r="P243">
            <v>64.399999999999991</v>
          </cell>
          <cell r="Q243">
            <v>92</v>
          </cell>
          <cell r="S243">
            <v>0</v>
          </cell>
          <cell r="T243">
            <v>46.924952663622541</v>
          </cell>
          <cell r="U243">
            <v>92</v>
          </cell>
          <cell r="V243">
            <v>12</v>
          </cell>
        </row>
        <row r="244">
          <cell r="B244" t="str">
            <v>CCGT</v>
          </cell>
          <cell r="C244">
            <v>810</v>
          </cell>
          <cell r="D244">
            <v>810</v>
          </cell>
          <cell r="E244" t="str">
            <v>ROCK40</v>
          </cell>
          <cell r="F244">
            <v>0</v>
          </cell>
          <cell r="G244">
            <v>0</v>
          </cell>
          <cell r="I244" t="str">
            <v>Carbon</v>
          </cell>
          <cell r="J244">
            <v>1</v>
          </cell>
          <cell r="L244">
            <v>688.05340856272505</v>
          </cell>
          <cell r="M244">
            <v>688.05340856272505</v>
          </cell>
          <cell r="O244">
            <v>455.47434465604522</v>
          </cell>
          <cell r="P244">
            <v>455.47434465604522</v>
          </cell>
          <cell r="Q244">
            <v>810</v>
          </cell>
          <cell r="S244">
            <v>810</v>
          </cell>
          <cell r="T244">
            <v>177.42588416766452</v>
          </cell>
          <cell r="U244">
            <v>177.42588416766452</v>
          </cell>
          <cell r="V244">
            <v>16</v>
          </cell>
        </row>
        <row r="245">
          <cell r="B245" t="str">
            <v>CCGT</v>
          </cell>
          <cell r="C245">
            <v>715</v>
          </cell>
          <cell r="D245">
            <v>715</v>
          </cell>
          <cell r="E245" t="str">
            <v>RYEH40</v>
          </cell>
          <cell r="F245">
            <v>0</v>
          </cell>
          <cell r="G245">
            <v>0</v>
          </cell>
          <cell r="I245" t="str">
            <v>Carbon</v>
          </cell>
          <cell r="J245">
            <v>1</v>
          </cell>
          <cell r="L245">
            <v>607.35578657080043</v>
          </cell>
          <cell r="M245">
            <v>607.35578657080043</v>
          </cell>
          <cell r="O245">
            <v>402.05451410996585</v>
          </cell>
          <cell r="P245">
            <v>402.05451410996585</v>
          </cell>
          <cell r="Q245">
            <v>715</v>
          </cell>
          <cell r="S245">
            <v>715</v>
          </cell>
          <cell r="T245">
            <v>61.916321990272863</v>
          </cell>
          <cell r="U245">
            <v>61.916321990272863</v>
          </cell>
          <cell r="V245">
            <v>24</v>
          </cell>
        </row>
        <row r="246">
          <cell r="B246" t="str">
            <v>Wind Onshore</v>
          </cell>
          <cell r="C246">
            <v>0</v>
          </cell>
          <cell r="D246">
            <v>0</v>
          </cell>
          <cell r="E246" t="str">
            <v>CASS1Q</v>
          </cell>
          <cell r="F246">
            <v>0</v>
          </cell>
          <cell r="G246">
            <v>0</v>
          </cell>
          <cell r="I246" t="str">
            <v>Low Carbon</v>
          </cell>
          <cell r="J246">
            <v>1</v>
          </cell>
          <cell r="L246">
            <v>0</v>
          </cell>
          <cell r="M246">
            <v>0</v>
          </cell>
          <cell r="O246">
            <v>0</v>
          </cell>
          <cell r="P246">
            <v>0</v>
          </cell>
          <cell r="Q246">
            <v>0</v>
          </cell>
          <cell r="S246">
            <v>0</v>
          </cell>
          <cell r="T246">
            <v>0</v>
          </cell>
          <cell r="U246">
            <v>0</v>
          </cell>
          <cell r="V246">
            <v>1</v>
          </cell>
        </row>
        <row r="247">
          <cell r="B247" t="str">
            <v>CCGT</v>
          </cell>
          <cell r="C247">
            <v>1100</v>
          </cell>
          <cell r="D247">
            <v>1100</v>
          </cell>
          <cell r="E247" t="str">
            <v>SAES20</v>
          </cell>
          <cell r="F247">
            <v>0</v>
          </cell>
          <cell r="G247">
            <v>0</v>
          </cell>
          <cell r="I247" t="str">
            <v>Carbon</v>
          </cell>
          <cell r="J247">
            <v>1</v>
          </cell>
          <cell r="L247">
            <v>934.3935178012315</v>
          </cell>
          <cell r="M247">
            <v>934.3935178012315</v>
          </cell>
          <cell r="O247">
            <v>618.54540632302439</v>
          </cell>
          <cell r="P247">
            <v>618.54540632302439</v>
          </cell>
          <cell r="Q247">
            <v>1100</v>
          </cell>
          <cell r="S247">
            <v>1100</v>
          </cell>
          <cell r="T247">
            <v>785.98638964992438</v>
          </cell>
          <cell r="U247">
            <v>785.98638964992438</v>
          </cell>
          <cell r="V247">
            <v>15</v>
          </cell>
        </row>
        <row r="248">
          <cell r="B248" t="str">
            <v>Wind Onshore</v>
          </cell>
          <cell r="C248">
            <v>0</v>
          </cell>
          <cell r="D248">
            <v>0</v>
          </cell>
          <cell r="E248" t="str">
            <v>GLGL1Q</v>
          </cell>
          <cell r="F248" t="str">
            <v>GLGL1R</v>
          </cell>
          <cell r="G248">
            <v>0</v>
          </cell>
          <cell r="I248" t="str">
            <v>Low Carbon</v>
          </cell>
          <cell r="J248">
            <v>2</v>
          </cell>
          <cell r="L248">
            <v>0</v>
          </cell>
          <cell r="M248">
            <v>0</v>
          </cell>
          <cell r="O248">
            <v>0</v>
          </cell>
          <cell r="P248">
            <v>0</v>
          </cell>
          <cell r="Q248">
            <v>0</v>
          </cell>
          <cell r="S248">
            <v>0</v>
          </cell>
          <cell r="T248">
            <v>0</v>
          </cell>
          <cell r="U248">
            <v>0</v>
          </cell>
          <cell r="V248">
            <v>10</v>
          </cell>
        </row>
        <row r="249">
          <cell r="B249" t="str">
            <v>Wind Onshore</v>
          </cell>
          <cell r="C249">
            <v>0</v>
          </cell>
          <cell r="D249">
            <v>0</v>
          </cell>
          <cell r="E249" t="str">
            <v>GLGL1Q</v>
          </cell>
          <cell r="F249" t="str">
            <v>GLGL1R</v>
          </cell>
          <cell r="G249">
            <v>0</v>
          </cell>
          <cell r="I249" t="str">
            <v>Low Carbon</v>
          </cell>
          <cell r="J249">
            <v>2</v>
          </cell>
          <cell r="L249">
            <v>0</v>
          </cell>
          <cell r="M249">
            <v>0</v>
          </cell>
          <cell r="O249">
            <v>0</v>
          </cell>
          <cell r="P249">
            <v>0</v>
          </cell>
          <cell r="Q249">
            <v>0</v>
          </cell>
          <cell r="S249">
            <v>0</v>
          </cell>
          <cell r="T249">
            <v>0</v>
          </cell>
          <cell r="U249">
            <v>0</v>
          </cell>
          <cell r="V249">
            <v>10</v>
          </cell>
        </row>
        <row r="250">
          <cell r="B250" t="str">
            <v>Wind Onshore</v>
          </cell>
          <cell r="C250">
            <v>30</v>
          </cell>
          <cell r="D250">
            <v>30</v>
          </cell>
          <cell r="E250" t="str">
            <v>GLGL1Q</v>
          </cell>
          <cell r="F250" t="str">
            <v>GLGL1R</v>
          </cell>
          <cell r="G250">
            <v>0</v>
          </cell>
          <cell r="I250" t="str">
            <v>Low Carbon</v>
          </cell>
          <cell r="J250">
            <v>2</v>
          </cell>
          <cell r="L250">
            <v>0</v>
          </cell>
          <cell r="M250">
            <v>0</v>
          </cell>
          <cell r="O250">
            <v>21</v>
          </cell>
          <cell r="P250">
            <v>10.5</v>
          </cell>
          <cell r="Q250">
            <v>15</v>
          </cell>
          <cell r="S250">
            <v>0</v>
          </cell>
          <cell r="T250">
            <v>10.301309999999999</v>
          </cell>
          <cell r="U250">
            <v>30</v>
          </cell>
          <cell r="V250">
            <v>10</v>
          </cell>
        </row>
        <row r="251">
          <cell r="B251" t="str">
            <v>CCGT</v>
          </cell>
          <cell r="C251">
            <v>1234</v>
          </cell>
          <cell r="D251">
            <v>1234</v>
          </cell>
          <cell r="E251" t="str">
            <v>SEAB40</v>
          </cell>
          <cell r="F251">
            <v>0</v>
          </cell>
          <cell r="G251">
            <v>0</v>
          </cell>
          <cell r="I251" t="str">
            <v>Carbon</v>
          </cell>
          <cell r="J251">
            <v>1</v>
          </cell>
          <cell r="L251">
            <v>1048.2196372424723</v>
          </cell>
          <cell r="M251">
            <v>1048.2196372424723</v>
          </cell>
          <cell r="O251">
            <v>693.8954830932837</v>
          </cell>
          <cell r="P251">
            <v>693.8954830932837</v>
          </cell>
          <cell r="Q251">
            <v>1234</v>
          </cell>
          <cell r="S251">
            <v>1234</v>
          </cell>
          <cell r="T251">
            <v>292.81744169723254</v>
          </cell>
          <cell r="U251">
            <v>292.81744169723254</v>
          </cell>
          <cell r="V251">
            <v>22</v>
          </cell>
        </row>
        <row r="252">
          <cell r="B252" t="str">
            <v>CHP</v>
          </cell>
          <cell r="C252">
            <v>155</v>
          </cell>
          <cell r="D252">
            <v>155</v>
          </cell>
          <cell r="E252" t="str">
            <v>HUTT40</v>
          </cell>
          <cell r="F252">
            <v>0</v>
          </cell>
          <cell r="G252">
            <v>0</v>
          </cell>
          <cell r="I252" t="str">
            <v>Carbon</v>
          </cell>
          <cell r="J252">
            <v>1</v>
          </cell>
          <cell r="L252">
            <v>131.66454114471898</v>
          </cell>
          <cell r="M252">
            <v>131.66454114471898</v>
          </cell>
          <cell r="O252">
            <v>87.158670890971621</v>
          </cell>
          <cell r="P252">
            <v>87.158670890971621</v>
          </cell>
          <cell r="Q252">
            <v>155</v>
          </cell>
          <cell r="S252">
            <v>155</v>
          </cell>
          <cell r="T252">
            <v>32.990574847792992</v>
          </cell>
          <cell r="U252">
            <v>32.990574847792992</v>
          </cell>
          <cell r="V252">
            <v>14</v>
          </cell>
        </row>
        <row r="253">
          <cell r="B253" t="str">
            <v>CCGT</v>
          </cell>
          <cell r="C253">
            <v>850</v>
          </cell>
          <cell r="D253">
            <v>850</v>
          </cell>
          <cell r="E253" t="str">
            <v>USKM20</v>
          </cell>
          <cell r="F253">
            <v>0</v>
          </cell>
          <cell r="G253">
            <v>0</v>
          </cell>
          <cell r="I253" t="str">
            <v>Carbon</v>
          </cell>
          <cell r="J253">
            <v>1</v>
          </cell>
          <cell r="L253">
            <v>722.03135466458798</v>
          </cell>
          <cell r="M253">
            <v>722.03135466458798</v>
          </cell>
          <cell r="O253">
            <v>477.96690488597341</v>
          </cell>
          <cell r="P253">
            <v>477.96690488597341</v>
          </cell>
          <cell r="Q253">
            <v>850</v>
          </cell>
          <cell r="S253">
            <v>850</v>
          </cell>
          <cell r="T253">
            <v>240.40626092085228</v>
          </cell>
          <cell r="U253">
            <v>240.40626092085228</v>
          </cell>
          <cell r="V253">
            <v>21</v>
          </cell>
        </row>
        <row r="254">
          <cell r="B254" t="str">
            <v>Wind Offshore</v>
          </cell>
          <cell r="C254">
            <v>315</v>
          </cell>
          <cell r="D254">
            <v>315</v>
          </cell>
          <cell r="E254" t="str">
            <v>NORM40</v>
          </cell>
          <cell r="F254">
            <v>0</v>
          </cell>
          <cell r="G254">
            <v>0</v>
          </cell>
          <cell r="I254" t="str">
            <v>Low Carbon</v>
          </cell>
          <cell r="J254">
            <v>1</v>
          </cell>
          <cell r="L254">
            <v>0</v>
          </cell>
          <cell r="M254">
            <v>0</v>
          </cell>
          <cell r="O254">
            <v>220.5</v>
          </cell>
          <cell r="P254">
            <v>220.5</v>
          </cell>
          <cell r="Q254">
            <v>315</v>
          </cell>
          <cell r="S254">
            <v>0</v>
          </cell>
          <cell r="T254">
            <v>149.67936156773217</v>
          </cell>
          <cell r="U254">
            <v>315</v>
          </cell>
          <cell r="V254">
            <v>18</v>
          </cell>
        </row>
        <row r="255">
          <cell r="B255" t="str">
            <v>CCGT</v>
          </cell>
          <cell r="C255">
            <v>420</v>
          </cell>
          <cell r="D255">
            <v>420</v>
          </cell>
          <cell r="E255" t="str">
            <v>BOLN40</v>
          </cell>
          <cell r="F255">
            <v>0</v>
          </cell>
          <cell r="G255">
            <v>0</v>
          </cell>
          <cell r="I255" t="str">
            <v>Carbon</v>
          </cell>
          <cell r="J255">
            <v>1</v>
          </cell>
          <cell r="L255">
            <v>356.76843406956112</v>
          </cell>
          <cell r="M255">
            <v>356.76843406956112</v>
          </cell>
          <cell r="O255">
            <v>236.17188241424569</v>
          </cell>
          <cell r="P255">
            <v>236.17188241424569</v>
          </cell>
          <cell r="Q255">
            <v>420</v>
          </cell>
          <cell r="S255">
            <v>420</v>
          </cell>
          <cell r="T255">
            <v>111.89551806106589</v>
          </cell>
          <cell r="U255">
            <v>111.89551806106589</v>
          </cell>
          <cell r="V255">
            <v>25</v>
          </cell>
        </row>
        <row r="256">
          <cell r="B256" t="str">
            <v>Nuclear</v>
          </cell>
          <cell r="C256">
            <v>1216</v>
          </cell>
          <cell r="D256">
            <v>1216</v>
          </cell>
          <cell r="E256" t="str">
            <v>SIZE40</v>
          </cell>
          <cell r="F256">
            <v>0</v>
          </cell>
          <cell r="G256">
            <v>0</v>
          </cell>
          <cell r="I256" t="str">
            <v>Low Carbon</v>
          </cell>
          <cell r="J256">
            <v>1</v>
          </cell>
          <cell r="L256">
            <v>1032.9295614966341</v>
          </cell>
          <cell r="M256">
            <v>1032.9295614966341</v>
          </cell>
          <cell r="O256">
            <v>1033.5999999999999</v>
          </cell>
          <cell r="P256">
            <v>1033.5999999999999</v>
          </cell>
          <cell r="Q256">
            <v>1216</v>
          </cell>
          <cell r="S256">
            <v>1216</v>
          </cell>
          <cell r="T256">
            <v>1070.1752084291536</v>
          </cell>
          <cell r="U256">
            <v>1216</v>
          </cell>
          <cell r="V256">
            <v>18</v>
          </cell>
        </row>
        <row r="257">
          <cell r="B257" t="str">
            <v>Nuclear</v>
          </cell>
          <cell r="C257">
            <v>0</v>
          </cell>
          <cell r="D257">
            <v>0</v>
          </cell>
          <cell r="E257" t="str">
            <v>SIZE40</v>
          </cell>
          <cell r="F257">
            <v>0</v>
          </cell>
          <cell r="G257">
            <v>0</v>
          </cell>
          <cell r="I257" t="str">
            <v>Low Carbon</v>
          </cell>
          <cell r="J257">
            <v>1</v>
          </cell>
          <cell r="L257">
            <v>0</v>
          </cell>
          <cell r="M257">
            <v>0</v>
          </cell>
          <cell r="O257">
            <v>0</v>
          </cell>
          <cell r="P257">
            <v>0</v>
          </cell>
          <cell r="Q257">
            <v>0</v>
          </cell>
          <cell r="S257">
            <v>0</v>
          </cell>
          <cell r="T257">
            <v>0</v>
          </cell>
          <cell r="U257">
            <v>0</v>
          </cell>
          <cell r="V257">
            <v>18</v>
          </cell>
        </row>
        <row r="258">
          <cell r="B258" t="str">
            <v>Hydro</v>
          </cell>
          <cell r="C258">
            <v>80</v>
          </cell>
          <cell r="D258">
            <v>80</v>
          </cell>
          <cell r="E258" t="str">
            <v>SLOY10</v>
          </cell>
          <cell r="F258">
            <v>0</v>
          </cell>
          <cell r="G258">
            <v>0</v>
          </cell>
          <cell r="I258" t="str">
            <v>Low Carbon</v>
          </cell>
          <cell r="J258">
            <v>1</v>
          </cell>
          <cell r="L258">
            <v>67.955892203725924</v>
          </cell>
          <cell r="M258">
            <v>67.955892203725924</v>
          </cell>
          <cell r="O258">
            <v>44.985120459856319</v>
          </cell>
          <cell r="P258">
            <v>44.985120459856319</v>
          </cell>
          <cell r="Q258">
            <v>80</v>
          </cell>
          <cell r="S258">
            <v>80</v>
          </cell>
          <cell r="T258">
            <v>9.9776443826883341</v>
          </cell>
          <cell r="U258">
            <v>80</v>
          </cell>
          <cell r="V258">
            <v>8</v>
          </cell>
        </row>
        <row r="259">
          <cell r="B259" t="str">
            <v>CCGT</v>
          </cell>
          <cell r="C259">
            <v>1365</v>
          </cell>
          <cell r="D259">
            <v>1365</v>
          </cell>
          <cell r="E259" t="str">
            <v>SHBA40</v>
          </cell>
          <cell r="F259">
            <v>0</v>
          </cell>
          <cell r="G259">
            <v>0</v>
          </cell>
          <cell r="I259" t="str">
            <v>Carbon</v>
          </cell>
          <cell r="J259">
            <v>1</v>
          </cell>
          <cell r="L259">
            <v>1159.4974107260737</v>
          </cell>
          <cell r="M259">
            <v>1159.4974107260737</v>
          </cell>
          <cell r="O259">
            <v>767.55861784629849</v>
          </cell>
          <cell r="P259">
            <v>767.55861784629849</v>
          </cell>
          <cell r="Q259">
            <v>1365</v>
          </cell>
          <cell r="S259">
            <v>1365</v>
          </cell>
          <cell r="T259">
            <v>505.59102247544303</v>
          </cell>
          <cell r="U259">
            <v>505.59102247544303</v>
          </cell>
          <cell r="V259">
            <v>15</v>
          </cell>
        </row>
        <row r="260">
          <cell r="B260" t="str">
            <v>Wind Onshore</v>
          </cell>
          <cell r="C260">
            <v>0</v>
          </cell>
          <cell r="D260">
            <v>0</v>
          </cell>
          <cell r="E260" t="str">
            <v>NECU10</v>
          </cell>
          <cell r="F260">
            <v>0</v>
          </cell>
          <cell r="G260">
            <v>0</v>
          </cell>
          <cell r="I260" t="str">
            <v>Low Carbon</v>
          </cell>
          <cell r="J260">
            <v>1</v>
          </cell>
          <cell r="L260">
            <v>0</v>
          </cell>
          <cell r="M260">
            <v>0</v>
          </cell>
          <cell r="O260">
            <v>0</v>
          </cell>
          <cell r="P260">
            <v>0</v>
          </cell>
          <cell r="Q260">
            <v>0</v>
          </cell>
          <cell r="S260">
            <v>0</v>
          </cell>
          <cell r="T260">
            <v>0</v>
          </cell>
          <cell r="U260">
            <v>0</v>
          </cell>
          <cell r="V260">
            <v>10</v>
          </cell>
        </row>
        <row r="261">
          <cell r="B261" t="str">
            <v>CCGT</v>
          </cell>
          <cell r="C261">
            <v>880</v>
          </cell>
          <cell r="D261">
            <v>880</v>
          </cell>
          <cell r="E261" t="str">
            <v>SPLN40</v>
          </cell>
          <cell r="F261">
            <v>0</v>
          </cell>
          <cell r="G261">
            <v>0</v>
          </cell>
          <cell r="I261" t="str">
            <v>Carbon</v>
          </cell>
          <cell r="J261">
            <v>1</v>
          </cell>
          <cell r="L261">
            <v>747.51481424098517</v>
          </cell>
          <cell r="M261">
            <v>747.51481424098517</v>
          </cell>
          <cell r="O261">
            <v>494.8363250584195</v>
          </cell>
          <cell r="P261">
            <v>494.8363250584195</v>
          </cell>
          <cell r="Q261">
            <v>880</v>
          </cell>
          <cell r="S261">
            <v>880</v>
          </cell>
          <cell r="T261">
            <v>357.7128950378858</v>
          </cell>
          <cell r="U261">
            <v>357.7128950378858</v>
          </cell>
          <cell r="V261">
            <v>17</v>
          </cell>
        </row>
        <row r="262">
          <cell r="B262" t="str">
            <v>CCGT</v>
          </cell>
          <cell r="C262">
            <v>300</v>
          </cell>
          <cell r="D262">
            <v>300</v>
          </cell>
          <cell r="E262" t="str">
            <v>SPLN40</v>
          </cell>
          <cell r="F262">
            <v>0</v>
          </cell>
          <cell r="G262">
            <v>0</v>
          </cell>
          <cell r="I262" t="str">
            <v>Carbon</v>
          </cell>
          <cell r="J262">
            <v>1</v>
          </cell>
          <cell r="L262">
            <v>254.83459576397223</v>
          </cell>
          <cell r="M262">
            <v>254.83459576397223</v>
          </cell>
          <cell r="O262">
            <v>168.69420172446121</v>
          </cell>
          <cell r="P262">
            <v>168.69420172446121</v>
          </cell>
          <cell r="Q262">
            <v>300</v>
          </cell>
          <cell r="S262">
            <v>300</v>
          </cell>
          <cell r="T262">
            <v>129.63810000000001</v>
          </cell>
          <cell r="U262">
            <v>129.63810000000001</v>
          </cell>
          <cell r="V262">
            <v>17</v>
          </cell>
        </row>
        <row r="263">
          <cell r="B263" t="str">
            <v>CCGT</v>
          </cell>
          <cell r="C263">
            <v>1752</v>
          </cell>
          <cell r="D263">
            <v>1752</v>
          </cell>
          <cell r="E263" t="str">
            <v>STAY40</v>
          </cell>
          <cell r="F263">
            <v>0</v>
          </cell>
          <cell r="G263">
            <v>0</v>
          </cell>
          <cell r="I263" t="str">
            <v>Carbon</v>
          </cell>
          <cell r="J263">
            <v>1</v>
          </cell>
          <cell r="L263">
            <v>1488.2340392615979</v>
          </cell>
          <cell r="M263">
            <v>1488.2340392615979</v>
          </cell>
          <cell r="O263">
            <v>985.17413807085336</v>
          </cell>
          <cell r="P263">
            <v>985.17413807085336</v>
          </cell>
          <cell r="Q263">
            <v>1752</v>
          </cell>
          <cell r="S263">
            <v>1752</v>
          </cell>
          <cell r="T263">
            <v>1032.5449681639739</v>
          </cell>
          <cell r="U263">
            <v>1032.5449681639739</v>
          </cell>
          <cell r="V263">
            <v>16</v>
          </cell>
        </row>
        <row r="264">
          <cell r="B264" t="str">
            <v>Pump Storage</v>
          </cell>
          <cell r="C264">
            <v>25</v>
          </cell>
          <cell r="D264">
            <v>0</v>
          </cell>
          <cell r="E264" t="str">
            <v>STEW40</v>
          </cell>
          <cell r="F264">
            <v>0</v>
          </cell>
          <cell r="G264">
            <v>0</v>
          </cell>
          <cell r="I264" t="str">
            <v>Carbon</v>
          </cell>
          <cell r="J264">
            <v>1</v>
          </cell>
          <cell r="L264">
            <v>21.236216313664354</v>
          </cell>
          <cell r="M264">
            <v>21.236216313664354</v>
          </cell>
          <cell r="O264">
            <v>12.5</v>
          </cell>
          <cell r="P264">
            <v>12.5</v>
          </cell>
          <cell r="Q264">
            <v>0</v>
          </cell>
          <cell r="S264">
            <v>0</v>
          </cell>
          <cell r="T264">
            <v>0</v>
          </cell>
          <cell r="U264">
            <v>0</v>
          </cell>
          <cell r="V264">
            <v>13</v>
          </cell>
        </row>
        <row r="265">
          <cell r="B265" t="str">
            <v>Wind Onshore</v>
          </cell>
          <cell r="C265">
            <v>0</v>
          </cell>
          <cell r="D265">
            <v>0</v>
          </cell>
          <cell r="E265" t="str">
            <v>STWN20</v>
          </cell>
          <cell r="F265">
            <v>0</v>
          </cell>
          <cell r="G265">
            <v>0</v>
          </cell>
          <cell r="I265" t="str">
            <v>Low Carbon</v>
          </cell>
          <cell r="J265">
            <v>1</v>
          </cell>
          <cell r="L265">
            <v>0</v>
          </cell>
          <cell r="M265">
            <v>0</v>
          </cell>
          <cell r="O265">
            <v>0</v>
          </cell>
          <cell r="P265">
            <v>0</v>
          </cell>
          <cell r="Q265">
            <v>0</v>
          </cell>
          <cell r="S265">
            <v>0</v>
          </cell>
          <cell r="T265">
            <v>0</v>
          </cell>
          <cell r="U265">
            <v>0</v>
          </cell>
          <cell r="V265">
            <v>0</v>
          </cell>
        </row>
        <row r="266">
          <cell r="B266" t="str">
            <v>Wind Onshore</v>
          </cell>
          <cell r="C266">
            <v>0</v>
          </cell>
          <cell r="D266">
            <v>0</v>
          </cell>
          <cell r="E266" t="str">
            <v>MAYB10</v>
          </cell>
          <cell r="F266">
            <v>0</v>
          </cell>
          <cell r="G266">
            <v>0</v>
          </cell>
          <cell r="I266" t="str">
            <v>Low Carbon</v>
          </cell>
          <cell r="J266">
            <v>1</v>
          </cell>
          <cell r="L266">
            <v>0</v>
          </cell>
          <cell r="M266">
            <v>0</v>
          </cell>
          <cell r="O266">
            <v>0</v>
          </cell>
          <cell r="P266">
            <v>0</v>
          </cell>
          <cell r="Q266">
            <v>0</v>
          </cell>
          <cell r="S266">
            <v>0</v>
          </cell>
          <cell r="T266">
            <v>0</v>
          </cell>
          <cell r="U266">
            <v>0</v>
          </cell>
          <cell r="V266">
            <v>10</v>
          </cell>
        </row>
        <row r="267">
          <cell r="B267" t="str">
            <v>Wind Onshore</v>
          </cell>
          <cell r="C267">
            <v>0</v>
          </cell>
          <cell r="D267">
            <v>0</v>
          </cell>
          <cell r="E267" t="str">
            <v>MAHI10</v>
          </cell>
          <cell r="F267">
            <v>0</v>
          </cell>
          <cell r="G267">
            <v>0</v>
          </cell>
          <cell r="I267" t="str">
            <v>Low Carbon</v>
          </cell>
          <cell r="J267">
            <v>1</v>
          </cell>
          <cell r="L267">
            <v>0</v>
          </cell>
          <cell r="M267">
            <v>0</v>
          </cell>
          <cell r="O267">
            <v>0</v>
          </cell>
          <cell r="P267">
            <v>0</v>
          </cell>
          <cell r="Q267">
            <v>0</v>
          </cell>
          <cell r="S267">
            <v>0</v>
          </cell>
          <cell r="T267">
            <v>0</v>
          </cell>
          <cell r="U267">
            <v>0</v>
          </cell>
          <cell r="V267">
            <v>10</v>
          </cell>
        </row>
        <row r="268">
          <cell r="B268" t="str">
            <v>Wind Onshore</v>
          </cell>
          <cell r="C268">
            <v>67.650000000000006</v>
          </cell>
          <cell r="D268">
            <v>67.650000000000006</v>
          </cell>
          <cell r="E268" t="str">
            <v>STRW10</v>
          </cell>
          <cell r="F268">
            <v>0</v>
          </cell>
          <cell r="G268">
            <v>0</v>
          </cell>
          <cell r="I268" t="str">
            <v>Low Carbon</v>
          </cell>
          <cell r="J268">
            <v>1</v>
          </cell>
          <cell r="L268">
            <v>0</v>
          </cell>
          <cell r="M268">
            <v>0</v>
          </cell>
          <cell r="O268">
            <v>47.355000000000004</v>
          </cell>
          <cell r="P268">
            <v>47.355000000000004</v>
          </cell>
          <cell r="Q268">
            <v>67.650000000000006</v>
          </cell>
          <cell r="S268">
            <v>0</v>
          </cell>
          <cell r="T268">
            <v>27.098441074206317</v>
          </cell>
          <cell r="U268">
            <v>67.650000000000006</v>
          </cell>
          <cell r="V268">
            <v>1</v>
          </cell>
        </row>
        <row r="269">
          <cell r="B269" t="str">
            <v>Wind Onshore</v>
          </cell>
          <cell r="C269">
            <v>0</v>
          </cell>
          <cell r="D269">
            <v>0</v>
          </cell>
          <cell r="E269" t="str">
            <v>GORW20</v>
          </cell>
          <cell r="F269">
            <v>0</v>
          </cell>
          <cell r="G269">
            <v>0</v>
          </cell>
          <cell r="I269" t="str">
            <v>Low Carbon</v>
          </cell>
          <cell r="J269">
            <v>1</v>
          </cell>
          <cell r="L269">
            <v>0</v>
          </cell>
          <cell r="M269">
            <v>0</v>
          </cell>
          <cell r="O269">
            <v>0</v>
          </cell>
          <cell r="P269">
            <v>0</v>
          </cell>
          <cell r="Q269">
            <v>0</v>
          </cell>
          <cell r="S269">
            <v>0</v>
          </cell>
          <cell r="T269">
            <v>0</v>
          </cell>
          <cell r="U269">
            <v>0</v>
          </cell>
          <cell r="V269">
            <v>1</v>
          </cell>
        </row>
        <row r="270">
          <cell r="B270" t="str">
            <v>Wind Onshore</v>
          </cell>
          <cell r="C270">
            <v>227.8</v>
          </cell>
          <cell r="D270">
            <v>227.8</v>
          </cell>
          <cell r="E270" t="str">
            <v>STRL10</v>
          </cell>
          <cell r="F270">
            <v>0</v>
          </cell>
          <cell r="G270">
            <v>0</v>
          </cell>
          <cell r="I270" t="str">
            <v>Low Carbon</v>
          </cell>
          <cell r="J270">
            <v>1</v>
          </cell>
          <cell r="L270">
            <v>0</v>
          </cell>
          <cell r="M270">
            <v>0</v>
          </cell>
          <cell r="O270">
            <v>159.46</v>
          </cell>
          <cell r="P270">
            <v>159.46</v>
          </cell>
          <cell r="Q270">
            <v>227.8</v>
          </cell>
          <cell r="S270">
            <v>0</v>
          </cell>
          <cell r="T270">
            <v>78.2212806</v>
          </cell>
          <cell r="U270">
            <v>227.8</v>
          </cell>
          <cell r="V270">
            <v>5</v>
          </cell>
        </row>
        <row r="271">
          <cell r="B271" t="str">
            <v>CCGT</v>
          </cell>
          <cell r="C271">
            <v>850</v>
          </cell>
          <cell r="D271">
            <v>850</v>
          </cell>
          <cell r="E271" t="str">
            <v>WALP40_EME</v>
          </cell>
          <cell r="F271">
            <v>0</v>
          </cell>
          <cell r="G271">
            <v>0</v>
          </cell>
          <cell r="I271" t="str">
            <v>Carbon</v>
          </cell>
          <cell r="J271">
            <v>1</v>
          </cell>
          <cell r="L271">
            <v>722.03135466458798</v>
          </cell>
          <cell r="M271">
            <v>722.03135466458798</v>
          </cell>
          <cell r="O271">
            <v>477.96690488597341</v>
          </cell>
          <cell r="P271">
            <v>477.96690488597341</v>
          </cell>
          <cell r="Q271">
            <v>850</v>
          </cell>
          <cell r="S271">
            <v>850</v>
          </cell>
          <cell r="T271">
            <v>143.27482182300986</v>
          </cell>
          <cell r="U271">
            <v>143.27482182300986</v>
          </cell>
          <cell r="V271">
            <v>17</v>
          </cell>
        </row>
        <row r="272">
          <cell r="B272" t="str">
            <v>Tidal</v>
          </cell>
          <cell r="C272">
            <v>0</v>
          </cell>
          <cell r="D272">
            <v>0</v>
          </cell>
          <cell r="E272" t="str">
            <v>BAGB20</v>
          </cell>
          <cell r="F272">
            <v>0</v>
          </cell>
          <cell r="G272">
            <v>0</v>
          </cell>
          <cell r="I272" t="str">
            <v>Low Carbon</v>
          </cell>
          <cell r="J272">
            <v>1</v>
          </cell>
          <cell r="L272">
            <v>0</v>
          </cell>
          <cell r="M272">
            <v>0</v>
          </cell>
          <cell r="O272">
            <v>0</v>
          </cell>
          <cell r="P272">
            <v>0</v>
          </cell>
          <cell r="Q272">
            <v>0</v>
          </cell>
          <cell r="S272">
            <v>0</v>
          </cell>
          <cell r="T272">
            <v>0</v>
          </cell>
          <cell r="U272">
            <v>0</v>
          </cell>
          <cell r="V272">
            <v>21</v>
          </cell>
        </row>
        <row r="273">
          <cell r="B273" t="str">
            <v>CCGT</v>
          </cell>
          <cell r="C273">
            <v>144</v>
          </cell>
          <cell r="D273">
            <v>144</v>
          </cell>
          <cell r="E273" t="str">
            <v>WISD20_LPN</v>
          </cell>
          <cell r="F273">
            <v>0</v>
          </cell>
          <cell r="G273">
            <v>0</v>
          </cell>
          <cell r="I273" t="str">
            <v>Carbon</v>
          </cell>
          <cell r="J273">
            <v>1</v>
          </cell>
          <cell r="L273">
            <v>122.32060596670667</v>
          </cell>
          <cell r="M273">
            <v>122.32060596670667</v>
          </cell>
          <cell r="O273">
            <v>80.973216827741382</v>
          </cell>
          <cell r="P273">
            <v>80.973216827741382</v>
          </cell>
          <cell r="Q273">
            <v>144</v>
          </cell>
          <cell r="S273">
            <v>144</v>
          </cell>
          <cell r="T273">
            <v>0.21050034870374559</v>
          </cell>
          <cell r="U273">
            <v>0.21050034870374559</v>
          </cell>
          <cell r="V273">
            <v>23</v>
          </cell>
        </row>
        <row r="274">
          <cell r="B274" t="str">
            <v>Biomass</v>
          </cell>
          <cell r="C274">
            <v>0</v>
          </cell>
          <cell r="D274">
            <v>0</v>
          </cell>
          <cell r="E274" t="str">
            <v>GRSA20</v>
          </cell>
          <cell r="F274" t="str">
            <v>GRSB20</v>
          </cell>
          <cell r="G274">
            <v>0</v>
          </cell>
          <cell r="I274" t="str">
            <v>Carbon</v>
          </cell>
          <cell r="J274">
            <v>2</v>
          </cell>
          <cell r="L274">
            <v>0</v>
          </cell>
          <cell r="M274">
            <v>0</v>
          </cell>
          <cell r="O274">
            <v>0</v>
          </cell>
          <cell r="P274">
            <v>0</v>
          </cell>
          <cell r="Q274">
            <v>0</v>
          </cell>
          <cell r="S274">
            <v>0</v>
          </cell>
          <cell r="T274">
            <v>0</v>
          </cell>
          <cell r="U274">
            <v>0</v>
          </cell>
          <cell r="V274">
            <v>13</v>
          </cell>
        </row>
        <row r="275">
          <cell r="B275" t="str">
            <v>Wind Offshore</v>
          </cell>
          <cell r="C275">
            <v>300</v>
          </cell>
          <cell r="D275">
            <v>300</v>
          </cell>
          <cell r="E275" t="str">
            <v>CANT40</v>
          </cell>
          <cell r="F275">
            <v>0</v>
          </cell>
          <cell r="G275">
            <v>0</v>
          </cell>
          <cell r="I275" t="str">
            <v>Low Carbon</v>
          </cell>
          <cell r="J275">
            <v>1</v>
          </cell>
          <cell r="L275">
            <v>0</v>
          </cell>
          <cell r="M275">
            <v>0</v>
          </cell>
          <cell r="O275">
            <v>210</v>
          </cell>
          <cell r="P275">
            <v>210</v>
          </cell>
          <cell r="Q275">
            <v>300</v>
          </cell>
          <cell r="S275">
            <v>0</v>
          </cell>
          <cell r="T275">
            <v>116.45163900304412</v>
          </cell>
          <cell r="U275">
            <v>300</v>
          </cell>
          <cell r="V275">
            <v>24</v>
          </cell>
        </row>
        <row r="276">
          <cell r="B276" t="str">
            <v>CCGT</v>
          </cell>
          <cell r="C276">
            <v>0</v>
          </cell>
          <cell r="D276">
            <v>0</v>
          </cell>
          <cell r="E276" t="str">
            <v>THOM41</v>
          </cell>
          <cell r="F276">
            <v>0</v>
          </cell>
          <cell r="G276">
            <v>0</v>
          </cell>
          <cell r="I276" t="str">
            <v>Carbon</v>
          </cell>
          <cell r="J276">
            <v>1</v>
          </cell>
          <cell r="L276">
            <v>0</v>
          </cell>
          <cell r="M276">
            <v>0</v>
          </cell>
          <cell r="O276">
            <v>0</v>
          </cell>
          <cell r="P276">
            <v>0</v>
          </cell>
          <cell r="Q276">
            <v>0</v>
          </cell>
          <cell r="S276">
            <v>0</v>
          </cell>
          <cell r="T276">
            <v>0</v>
          </cell>
          <cell r="U276">
            <v>0</v>
          </cell>
          <cell r="V276">
            <v>16</v>
          </cell>
        </row>
        <row r="277">
          <cell r="B277" t="str">
            <v>Wind Onshore</v>
          </cell>
          <cell r="C277">
            <v>27.6</v>
          </cell>
          <cell r="D277">
            <v>27.6</v>
          </cell>
          <cell r="E277" t="str">
            <v>DUNE10</v>
          </cell>
          <cell r="F277">
            <v>0</v>
          </cell>
          <cell r="G277">
            <v>0</v>
          </cell>
          <cell r="I277" t="str">
            <v>Low Carbon</v>
          </cell>
          <cell r="J277">
            <v>1</v>
          </cell>
          <cell r="L277">
            <v>0</v>
          </cell>
          <cell r="M277">
            <v>0</v>
          </cell>
          <cell r="O277">
            <v>19.32</v>
          </cell>
          <cell r="P277">
            <v>19.32</v>
          </cell>
          <cell r="Q277">
            <v>27.6</v>
          </cell>
          <cell r="S277">
            <v>0</v>
          </cell>
          <cell r="T277">
            <v>9.3399230091449628</v>
          </cell>
          <cell r="U277">
            <v>27.6</v>
          </cell>
          <cell r="V277">
            <v>11</v>
          </cell>
        </row>
        <row r="278">
          <cell r="B278" t="str">
            <v>Nuclear</v>
          </cell>
          <cell r="C278">
            <v>1250</v>
          </cell>
          <cell r="D278">
            <v>1250</v>
          </cell>
          <cell r="E278" t="str">
            <v>TORN40</v>
          </cell>
          <cell r="F278">
            <v>0</v>
          </cell>
          <cell r="G278">
            <v>0</v>
          </cell>
          <cell r="I278" t="str">
            <v>Low Carbon</v>
          </cell>
          <cell r="J278">
            <v>1</v>
          </cell>
          <cell r="L278">
            <v>1061.8108156832177</v>
          </cell>
          <cell r="M278">
            <v>1061.8108156832177</v>
          </cell>
          <cell r="O278">
            <v>1062.5</v>
          </cell>
          <cell r="P278">
            <v>1062.5</v>
          </cell>
          <cell r="Q278">
            <v>1250</v>
          </cell>
          <cell r="S278">
            <v>1250</v>
          </cell>
          <cell r="T278">
            <v>1098.8916703099876</v>
          </cell>
          <cell r="U278">
            <v>1250</v>
          </cell>
          <cell r="V278">
            <v>11</v>
          </cell>
        </row>
        <row r="279">
          <cell r="B279" t="str">
            <v>CCGT</v>
          </cell>
          <cell r="C279">
            <v>0</v>
          </cell>
          <cell r="D279">
            <v>0</v>
          </cell>
          <cell r="E279" t="str">
            <v>CARR40</v>
          </cell>
          <cell r="F279">
            <v>0</v>
          </cell>
          <cell r="G279">
            <v>0</v>
          </cell>
          <cell r="I279" t="str">
            <v>Carbon</v>
          </cell>
          <cell r="J279">
            <v>1</v>
          </cell>
          <cell r="L279">
            <v>0</v>
          </cell>
          <cell r="M279">
            <v>0</v>
          </cell>
          <cell r="O279">
            <v>0</v>
          </cell>
          <cell r="P279">
            <v>0</v>
          </cell>
          <cell r="Q279">
            <v>0</v>
          </cell>
          <cell r="S279">
            <v>0</v>
          </cell>
          <cell r="T279">
            <v>0</v>
          </cell>
          <cell r="U279">
            <v>0</v>
          </cell>
          <cell r="V279">
            <v>16</v>
          </cell>
        </row>
        <row r="280">
          <cell r="B280" t="str">
            <v>Wind Onshore</v>
          </cell>
          <cell r="C280">
            <v>0</v>
          </cell>
          <cell r="D280">
            <v>0</v>
          </cell>
          <cell r="E280" t="str">
            <v>MAHI20</v>
          </cell>
          <cell r="F280">
            <v>0</v>
          </cell>
          <cell r="G280">
            <v>0</v>
          </cell>
          <cell r="I280" t="str">
            <v>Low Carbon</v>
          </cell>
          <cell r="J280">
            <v>1</v>
          </cell>
          <cell r="L280">
            <v>0</v>
          </cell>
          <cell r="M280">
            <v>0</v>
          </cell>
          <cell r="O280">
            <v>0</v>
          </cell>
          <cell r="P280">
            <v>0</v>
          </cell>
          <cell r="Q280">
            <v>0</v>
          </cell>
          <cell r="S280">
            <v>0</v>
          </cell>
          <cell r="T280">
            <v>0</v>
          </cell>
          <cell r="U280">
            <v>0</v>
          </cell>
          <cell r="V280">
            <v>10</v>
          </cell>
        </row>
        <row r="281">
          <cell r="B281" t="str">
            <v>Wind Offshore</v>
          </cell>
          <cell r="C281">
            <v>0</v>
          </cell>
          <cell r="D281">
            <v>0</v>
          </cell>
          <cell r="E281" t="str">
            <v>BICF4A</v>
          </cell>
          <cell r="F281" t="str">
            <v>BICF4B</v>
          </cell>
          <cell r="G281">
            <v>0</v>
          </cell>
          <cell r="I281" t="str">
            <v>Low Carbon</v>
          </cell>
          <cell r="J281">
            <v>2</v>
          </cell>
          <cell r="L281">
            <v>0</v>
          </cell>
          <cell r="M281">
            <v>0</v>
          </cell>
          <cell r="O281">
            <v>0</v>
          </cell>
          <cell r="P281">
            <v>0</v>
          </cell>
          <cell r="Q281">
            <v>0</v>
          </cell>
          <cell r="S281">
            <v>0</v>
          </cell>
          <cell r="T281">
            <v>0</v>
          </cell>
          <cell r="U281">
            <v>0</v>
          </cell>
          <cell r="V281">
            <v>17</v>
          </cell>
        </row>
        <row r="282">
          <cell r="B282" t="str">
            <v>Wind Onshore</v>
          </cell>
          <cell r="C282">
            <v>0</v>
          </cell>
          <cell r="D282">
            <v>0</v>
          </cell>
          <cell r="E282" t="str">
            <v>MYBS11</v>
          </cell>
          <cell r="F282" t="str">
            <v>MYBS12</v>
          </cell>
          <cell r="G282">
            <v>0</v>
          </cell>
          <cell r="I282" t="str">
            <v>Low Carbon</v>
          </cell>
          <cell r="J282">
            <v>2</v>
          </cell>
          <cell r="L282">
            <v>0</v>
          </cell>
          <cell r="M282">
            <v>0</v>
          </cell>
          <cell r="O282">
            <v>0</v>
          </cell>
          <cell r="P282">
            <v>0</v>
          </cell>
          <cell r="Q282">
            <v>0</v>
          </cell>
          <cell r="S282">
            <v>0</v>
          </cell>
          <cell r="T282">
            <v>0</v>
          </cell>
          <cell r="U282">
            <v>0</v>
          </cell>
          <cell r="V282">
            <v>1</v>
          </cell>
        </row>
        <row r="283">
          <cell r="B283" t="str">
            <v>Coal</v>
          </cell>
          <cell r="C283">
            <v>230</v>
          </cell>
          <cell r="D283">
            <v>230</v>
          </cell>
          <cell r="E283" t="str">
            <v>USKM20</v>
          </cell>
          <cell r="F283">
            <v>0</v>
          </cell>
          <cell r="G283">
            <v>0</v>
          </cell>
          <cell r="I283" t="str">
            <v>Carbon</v>
          </cell>
          <cell r="J283">
            <v>1</v>
          </cell>
          <cell r="L283">
            <v>195.37319008571205</v>
          </cell>
          <cell r="M283">
            <v>195.37319008571205</v>
          </cell>
          <cell r="O283">
            <v>129.33222132208692</v>
          </cell>
          <cell r="P283">
            <v>129.33222132208692</v>
          </cell>
          <cell r="Q283">
            <v>230</v>
          </cell>
          <cell r="S283">
            <v>230</v>
          </cell>
          <cell r="T283">
            <v>84.104911700959448</v>
          </cell>
          <cell r="U283">
            <v>84.104911700959448</v>
          </cell>
          <cell r="V283">
            <v>21</v>
          </cell>
        </row>
        <row r="284">
          <cell r="B284" t="str">
            <v>Wind Onshore</v>
          </cell>
          <cell r="C284">
            <v>0</v>
          </cell>
          <cell r="D284">
            <v>0</v>
          </cell>
          <cell r="E284" t="str">
            <v>KERG20</v>
          </cell>
          <cell r="F284">
            <v>0</v>
          </cell>
          <cell r="G284">
            <v>0</v>
          </cell>
          <cell r="I284" t="str">
            <v>Low Carbon</v>
          </cell>
          <cell r="J284">
            <v>1</v>
          </cell>
          <cell r="L284">
            <v>0</v>
          </cell>
          <cell r="M284">
            <v>0</v>
          </cell>
          <cell r="O284">
            <v>0</v>
          </cell>
          <cell r="P284">
            <v>0</v>
          </cell>
          <cell r="Q284">
            <v>0</v>
          </cell>
          <cell r="S284">
            <v>0</v>
          </cell>
          <cell r="T284">
            <v>0</v>
          </cell>
          <cell r="U284">
            <v>0</v>
          </cell>
          <cell r="V284">
            <v>0</v>
          </cell>
        </row>
        <row r="285">
          <cell r="B285" t="str">
            <v>Wind Offshore</v>
          </cell>
          <cell r="C285">
            <v>330</v>
          </cell>
          <cell r="D285">
            <v>330</v>
          </cell>
          <cell r="E285" t="str">
            <v>MIDL40</v>
          </cell>
          <cell r="F285">
            <v>0</v>
          </cell>
          <cell r="G285">
            <v>0</v>
          </cell>
          <cell r="I285" t="str">
            <v>Low Carbon</v>
          </cell>
          <cell r="J285">
            <v>1</v>
          </cell>
          <cell r="L285">
            <v>0</v>
          </cell>
          <cell r="M285">
            <v>0</v>
          </cell>
          <cell r="O285">
            <v>230.99999999999997</v>
          </cell>
          <cell r="P285">
            <v>230.99999999999997</v>
          </cell>
          <cell r="Q285">
            <v>330</v>
          </cell>
          <cell r="S285">
            <v>0</v>
          </cell>
          <cell r="T285">
            <v>163.36682999999999</v>
          </cell>
          <cell r="U285">
            <v>330</v>
          </cell>
          <cell r="V285">
            <v>14</v>
          </cell>
        </row>
        <row r="286">
          <cell r="B286" t="str">
            <v>Wind Offshore</v>
          </cell>
          <cell r="C286">
            <v>330</v>
          </cell>
          <cell r="D286">
            <v>330</v>
          </cell>
          <cell r="E286" t="str">
            <v>MIDL40</v>
          </cell>
          <cell r="F286">
            <v>0</v>
          </cell>
          <cell r="G286">
            <v>0</v>
          </cell>
          <cell r="I286" t="str">
            <v>Low Carbon</v>
          </cell>
          <cell r="J286">
            <v>1</v>
          </cell>
          <cell r="L286">
            <v>0</v>
          </cell>
          <cell r="M286">
            <v>0</v>
          </cell>
          <cell r="O286">
            <v>230.99999999999997</v>
          </cell>
          <cell r="P286">
            <v>230.99999999999997</v>
          </cell>
          <cell r="Q286">
            <v>330</v>
          </cell>
          <cell r="S286">
            <v>0</v>
          </cell>
          <cell r="T286">
            <v>163.36682999999999</v>
          </cell>
          <cell r="U286">
            <v>330</v>
          </cell>
          <cell r="V286">
            <v>14</v>
          </cell>
        </row>
        <row r="287">
          <cell r="B287" t="str">
            <v>Wind Offshore</v>
          </cell>
          <cell r="C287">
            <v>182</v>
          </cell>
          <cell r="D287">
            <v>182</v>
          </cell>
          <cell r="E287" t="str">
            <v>HEYS40</v>
          </cell>
          <cell r="F287">
            <v>0</v>
          </cell>
          <cell r="G287">
            <v>0</v>
          </cell>
          <cell r="I287" t="str">
            <v>Low Carbon</v>
          </cell>
          <cell r="J287">
            <v>1</v>
          </cell>
          <cell r="L287">
            <v>0</v>
          </cell>
          <cell r="M287">
            <v>0</v>
          </cell>
          <cell r="O287">
            <v>127.39999999999999</v>
          </cell>
          <cell r="P287">
            <v>127.39999999999999</v>
          </cell>
          <cell r="Q287">
            <v>182</v>
          </cell>
          <cell r="S287">
            <v>0</v>
          </cell>
          <cell r="T287">
            <v>91.164201863392179</v>
          </cell>
          <cell r="U287">
            <v>182</v>
          </cell>
          <cell r="V287">
            <v>14</v>
          </cell>
        </row>
        <row r="288">
          <cell r="B288" t="str">
            <v>Wind Offshore</v>
          </cell>
          <cell r="C288">
            <v>182</v>
          </cell>
          <cell r="D288">
            <v>182</v>
          </cell>
          <cell r="E288" t="str">
            <v>STAH4A</v>
          </cell>
          <cell r="F288" t="str">
            <v>STAH4B</v>
          </cell>
          <cell r="G288">
            <v>0</v>
          </cell>
          <cell r="I288" t="str">
            <v>Low Carbon</v>
          </cell>
          <cell r="J288">
            <v>2</v>
          </cell>
          <cell r="L288">
            <v>0</v>
          </cell>
          <cell r="M288">
            <v>0</v>
          </cell>
          <cell r="O288">
            <v>127.39999999999999</v>
          </cell>
          <cell r="P288">
            <v>63.699999999999996</v>
          </cell>
          <cell r="Q288">
            <v>91</v>
          </cell>
          <cell r="S288">
            <v>0</v>
          </cell>
          <cell r="T288">
            <v>106.24559520547949</v>
          </cell>
          <cell r="U288">
            <v>182</v>
          </cell>
          <cell r="V288">
            <v>14</v>
          </cell>
        </row>
        <row r="289">
          <cell r="B289" t="str">
            <v>Coal</v>
          </cell>
          <cell r="C289">
            <v>1987</v>
          </cell>
          <cell r="D289">
            <v>1987</v>
          </cell>
          <cell r="E289" t="str">
            <v>WBUR40</v>
          </cell>
          <cell r="F289">
            <v>0</v>
          </cell>
          <cell r="G289">
            <v>0</v>
          </cell>
          <cell r="I289" t="str">
            <v>Carbon</v>
          </cell>
          <cell r="J289">
            <v>1</v>
          </cell>
          <cell r="L289">
            <v>1687.8544726100426</v>
          </cell>
          <cell r="M289">
            <v>1687.8544726100426</v>
          </cell>
          <cell r="O289">
            <v>1117.3179294216814</v>
          </cell>
          <cell r="P289">
            <v>1117.3179294216814</v>
          </cell>
          <cell r="Q289">
            <v>1987</v>
          </cell>
          <cell r="S289">
            <v>1987</v>
          </cell>
          <cell r="T289">
            <v>1080.8385590627624</v>
          </cell>
          <cell r="U289">
            <v>1080.8385590627624</v>
          </cell>
          <cell r="V289">
            <v>16</v>
          </cell>
        </row>
        <row r="290">
          <cell r="B290" t="str">
            <v>CCGT</v>
          </cell>
          <cell r="C290">
            <v>1295</v>
          </cell>
          <cell r="D290">
            <v>1295</v>
          </cell>
          <cell r="E290" t="str">
            <v>WBUR40</v>
          </cell>
          <cell r="F290">
            <v>0</v>
          </cell>
          <cell r="G290">
            <v>0</v>
          </cell>
          <cell r="I290" t="str">
            <v>Carbon</v>
          </cell>
          <cell r="J290">
            <v>1</v>
          </cell>
          <cell r="L290">
            <v>1100.0360050478134</v>
          </cell>
          <cell r="M290">
            <v>1100.0360050478134</v>
          </cell>
          <cell r="O290">
            <v>728.19663744392415</v>
          </cell>
          <cell r="P290">
            <v>728.19663744392415</v>
          </cell>
          <cell r="Q290">
            <v>1295</v>
          </cell>
          <cell r="S290">
            <v>1295</v>
          </cell>
          <cell r="T290">
            <v>692.72815951701114</v>
          </cell>
          <cell r="U290">
            <v>692.72815951701114</v>
          </cell>
          <cell r="V290">
            <v>16</v>
          </cell>
        </row>
        <row r="291">
          <cell r="B291" t="str">
            <v>CCGT</v>
          </cell>
          <cell r="C291">
            <v>38</v>
          </cell>
          <cell r="D291">
            <v>38</v>
          </cell>
          <cell r="E291" t="str">
            <v>WBUR40</v>
          </cell>
          <cell r="F291">
            <v>0</v>
          </cell>
          <cell r="G291">
            <v>0</v>
          </cell>
          <cell r="I291" t="str">
            <v>Carbon</v>
          </cell>
          <cell r="J291">
            <v>1</v>
          </cell>
          <cell r="L291">
            <v>32.279048796769814</v>
          </cell>
          <cell r="M291">
            <v>32.279048796769814</v>
          </cell>
          <cell r="O291">
            <v>21.367932218431751</v>
          </cell>
          <cell r="P291">
            <v>21.367932218431751</v>
          </cell>
          <cell r="Q291">
            <v>38</v>
          </cell>
          <cell r="S291">
            <v>38</v>
          </cell>
          <cell r="T291">
            <v>20.327158348761714</v>
          </cell>
          <cell r="U291">
            <v>20.327158348761714</v>
          </cell>
          <cell r="V291">
            <v>16</v>
          </cell>
        </row>
        <row r="292">
          <cell r="B292" t="str">
            <v>Wind Offshore</v>
          </cell>
          <cell r="C292">
            <v>382</v>
          </cell>
          <cell r="D292">
            <v>382</v>
          </cell>
          <cell r="E292" t="str">
            <v>HEYS40</v>
          </cell>
          <cell r="F292">
            <v>0</v>
          </cell>
          <cell r="G292">
            <v>0</v>
          </cell>
          <cell r="I292" t="str">
            <v>Low Carbon</v>
          </cell>
          <cell r="J292">
            <v>1</v>
          </cell>
          <cell r="L292">
            <v>0</v>
          </cell>
          <cell r="M292">
            <v>0</v>
          </cell>
          <cell r="O292">
            <v>267.39999999999998</v>
          </cell>
          <cell r="P292">
            <v>267.39999999999998</v>
          </cell>
          <cell r="Q292">
            <v>382</v>
          </cell>
          <cell r="S292">
            <v>0</v>
          </cell>
          <cell r="T292">
            <v>175.17706927695448</v>
          </cell>
          <cell r="U292">
            <v>382</v>
          </cell>
          <cell r="V292">
            <v>14</v>
          </cell>
        </row>
        <row r="293">
          <cell r="B293" t="str">
            <v>Wind Offshore</v>
          </cell>
          <cell r="C293">
            <v>205</v>
          </cell>
          <cell r="D293">
            <v>205</v>
          </cell>
          <cell r="E293" t="str">
            <v>HEDO20</v>
          </cell>
          <cell r="F293">
            <v>0</v>
          </cell>
          <cell r="G293">
            <v>0</v>
          </cell>
          <cell r="I293" t="str">
            <v>Low Carbon</v>
          </cell>
          <cell r="J293">
            <v>1</v>
          </cell>
          <cell r="L293">
            <v>0</v>
          </cell>
          <cell r="M293">
            <v>0</v>
          </cell>
          <cell r="O293">
            <v>143.5</v>
          </cell>
          <cell r="P293">
            <v>143.5</v>
          </cell>
          <cell r="Q293">
            <v>205</v>
          </cell>
          <cell r="S293">
            <v>0</v>
          </cell>
          <cell r="T293">
            <v>95.118260889999249</v>
          </cell>
          <cell r="U293">
            <v>205</v>
          </cell>
          <cell r="V293">
            <v>15</v>
          </cell>
        </row>
        <row r="294">
          <cell r="B294" t="str">
            <v>Tidal</v>
          </cell>
          <cell r="C294">
            <v>0</v>
          </cell>
          <cell r="D294">
            <v>0</v>
          </cell>
          <cell r="E294" t="str">
            <v>DOUN20</v>
          </cell>
          <cell r="F294">
            <v>0</v>
          </cell>
          <cell r="G294">
            <v>0</v>
          </cell>
          <cell r="I294" t="str">
            <v>Low Carbon</v>
          </cell>
          <cell r="J294">
            <v>1</v>
          </cell>
          <cell r="L294">
            <v>0</v>
          </cell>
          <cell r="M294">
            <v>0</v>
          </cell>
          <cell r="O294">
            <v>0</v>
          </cell>
          <cell r="P294">
            <v>0</v>
          </cell>
          <cell r="Q294">
            <v>0</v>
          </cell>
          <cell r="S294">
            <v>0</v>
          </cell>
          <cell r="T294">
            <v>0</v>
          </cell>
          <cell r="U294">
            <v>0</v>
          </cell>
          <cell r="V294">
            <v>1</v>
          </cell>
        </row>
        <row r="295">
          <cell r="B295" t="str">
            <v>Wind Onshore</v>
          </cell>
          <cell r="C295">
            <v>0</v>
          </cell>
          <cell r="D295">
            <v>0</v>
          </cell>
          <cell r="E295" t="str">
            <v>CLYS2R</v>
          </cell>
          <cell r="F295">
            <v>0</v>
          </cell>
          <cell r="G295">
            <v>0</v>
          </cell>
          <cell r="I295" t="str">
            <v>Low Carbon</v>
          </cell>
          <cell r="J295">
            <v>1</v>
          </cell>
          <cell r="L295">
            <v>0</v>
          </cell>
          <cell r="M295">
            <v>0</v>
          </cell>
          <cell r="O295">
            <v>0</v>
          </cell>
          <cell r="P295">
            <v>0</v>
          </cell>
          <cell r="Q295">
            <v>0</v>
          </cell>
          <cell r="S295">
            <v>0</v>
          </cell>
          <cell r="T295">
            <v>0</v>
          </cell>
          <cell r="U295">
            <v>0</v>
          </cell>
          <cell r="V295">
            <v>11</v>
          </cell>
        </row>
        <row r="296">
          <cell r="B296" t="str">
            <v>Wind Onshore</v>
          </cell>
          <cell r="C296">
            <v>305</v>
          </cell>
          <cell r="D296">
            <v>305</v>
          </cell>
          <cell r="E296" t="str">
            <v>WLEE20</v>
          </cell>
          <cell r="F296">
            <v>0</v>
          </cell>
          <cell r="G296">
            <v>0</v>
          </cell>
          <cell r="I296" t="str">
            <v>Low Carbon</v>
          </cell>
          <cell r="J296">
            <v>1</v>
          </cell>
          <cell r="L296">
            <v>0</v>
          </cell>
          <cell r="M296">
            <v>0</v>
          </cell>
          <cell r="O296">
            <v>213.5</v>
          </cell>
          <cell r="P296">
            <v>213.5</v>
          </cell>
          <cell r="Q296">
            <v>305</v>
          </cell>
          <cell r="S296">
            <v>0</v>
          </cell>
          <cell r="T296">
            <v>91.412822533629139</v>
          </cell>
          <cell r="U296">
            <v>305</v>
          </cell>
          <cell r="V296">
            <v>10</v>
          </cell>
        </row>
        <row r="297">
          <cell r="B297" t="str">
            <v>Wind Onshore</v>
          </cell>
          <cell r="C297">
            <v>206</v>
          </cell>
          <cell r="D297">
            <v>206</v>
          </cell>
          <cell r="E297" t="str">
            <v>WLEX20</v>
          </cell>
          <cell r="F297">
            <v>0</v>
          </cell>
          <cell r="G297">
            <v>0</v>
          </cell>
          <cell r="I297" t="str">
            <v>Low Carbon</v>
          </cell>
          <cell r="J297">
            <v>1</v>
          </cell>
          <cell r="L297">
            <v>0</v>
          </cell>
          <cell r="M297">
            <v>0</v>
          </cell>
          <cell r="O297">
            <v>144.19999999999999</v>
          </cell>
          <cell r="P297">
            <v>144.19999999999999</v>
          </cell>
          <cell r="Q297">
            <v>206</v>
          </cell>
          <cell r="S297">
            <v>0</v>
          </cell>
          <cell r="T297">
            <v>53.079985769835311</v>
          </cell>
          <cell r="U297">
            <v>206</v>
          </cell>
          <cell r="V297">
            <v>10</v>
          </cell>
        </row>
        <row r="298">
          <cell r="B298" t="str">
            <v>Wind Onshore</v>
          </cell>
          <cell r="C298">
            <v>27</v>
          </cell>
          <cell r="D298">
            <v>27</v>
          </cell>
          <cell r="E298" t="str">
            <v>GLGL1Q</v>
          </cell>
          <cell r="F298" t="str">
            <v>GLGL1R</v>
          </cell>
          <cell r="G298">
            <v>0</v>
          </cell>
          <cell r="I298" t="str">
            <v>Low Carbon</v>
          </cell>
          <cell r="J298">
            <v>2</v>
          </cell>
          <cell r="L298">
            <v>0</v>
          </cell>
          <cell r="M298">
            <v>0</v>
          </cell>
          <cell r="O298">
            <v>18.899999999999999</v>
          </cell>
          <cell r="P298">
            <v>9.4499999999999993</v>
          </cell>
          <cell r="Q298">
            <v>13.5</v>
          </cell>
          <cell r="S298">
            <v>0</v>
          </cell>
          <cell r="T298">
            <v>9.2711790000000001</v>
          </cell>
          <cell r="U298">
            <v>27</v>
          </cell>
          <cell r="V298">
            <v>10</v>
          </cell>
        </row>
        <row r="299">
          <cell r="B299" t="str">
            <v>CCGT</v>
          </cell>
          <cell r="C299">
            <v>0</v>
          </cell>
          <cell r="D299">
            <v>0</v>
          </cell>
          <cell r="E299" t="str">
            <v>WILE40</v>
          </cell>
          <cell r="F299">
            <v>0</v>
          </cell>
          <cell r="G299">
            <v>0</v>
          </cell>
          <cell r="I299" t="str">
            <v>Carbon</v>
          </cell>
          <cell r="J299">
            <v>1</v>
          </cell>
          <cell r="L299">
            <v>0</v>
          </cell>
          <cell r="M299">
            <v>0</v>
          </cell>
          <cell r="O299">
            <v>0</v>
          </cell>
          <cell r="P299">
            <v>0</v>
          </cell>
          <cell r="Q299">
            <v>0</v>
          </cell>
          <cell r="S299">
            <v>0</v>
          </cell>
          <cell r="T299">
            <v>0</v>
          </cell>
          <cell r="U299">
            <v>0</v>
          </cell>
          <cell r="V299">
            <v>18</v>
          </cell>
        </row>
        <row r="300">
          <cell r="B300" t="str">
            <v>Wind Onshore</v>
          </cell>
          <cell r="C300">
            <v>0</v>
          </cell>
          <cell r="D300">
            <v>0</v>
          </cell>
          <cell r="E300" t="str">
            <v>WILW10</v>
          </cell>
          <cell r="F300">
            <v>0</v>
          </cell>
          <cell r="G300">
            <v>0</v>
          </cell>
          <cell r="I300" t="str">
            <v>Low Carbon</v>
          </cell>
          <cell r="J300">
            <v>1</v>
          </cell>
          <cell r="L300">
            <v>0</v>
          </cell>
          <cell r="M300">
            <v>0</v>
          </cell>
          <cell r="O300">
            <v>0</v>
          </cell>
          <cell r="P300">
            <v>0</v>
          </cell>
          <cell r="Q300">
            <v>0</v>
          </cell>
          <cell r="S300">
            <v>0</v>
          </cell>
          <cell r="T300">
            <v>0</v>
          </cell>
          <cell r="U300">
            <v>0</v>
          </cell>
          <cell r="V300">
            <v>0</v>
          </cell>
        </row>
        <row r="301">
          <cell r="B301" t="str">
            <v>CCGT</v>
          </cell>
          <cell r="C301">
            <v>141</v>
          </cell>
          <cell r="D301">
            <v>141</v>
          </cell>
          <cell r="E301" t="str">
            <v>GRSA20</v>
          </cell>
          <cell r="F301" t="str">
            <v>GRSB20</v>
          </cell>
          <cell r="G301">
            <v>0</v>
          </cell>
          <cell r="I301" t="str">
            <v>Carbon</v>
          </cell>
          <cell r="J301">
            <v>2</v>
          </cell>
          <cell r="L301">
            <v>119.77226000906694</v>
          </cell>
          <cell r="M301">
            <v>59.88613000453347</v>
          </cell>
          <cell r="O301">
            <v>79.286274810496764</v>
          </cell>
          <cell r="P301">
            <v>39.643137405248382</v>
          </cell>
          <cell r="Q301">
            <v>70.5</v>
          </cell>
          <cell r="S301">
            <v>141</v>
          </cell>
          <cell r="T301">
            <v>16.471146771788788</v>
          </cell>
          <cell r="V301">
            <v>13</v>
          </cell>
        </row>
        <row r="302">
          <cell r="B302" t="str">
            <v>Wind Onshore</v>
          </cell>
          <cell r="C302">
            <v>61.5</v>
          </cell>
          <cell r="D302">
            <v>61.5</v>
          </cell>
          <cell r="E302" t="str">
            <v>DUNH1R</v>
          </cell>
          <cell r="F302" t="str">
            <v>DUNH1Q</v>
          </cell>
          <cell r="G302">
            <v>0</v>
          </cell>
          <cell r="I302" t="str">
            <v>Low Carbon</v>
          </cell>
          <cell r="J302">
            <v>2</v>
          </cell>
          <cell r="L302">
            <v>0</v>
          </cell>
          <cell r="M302">
            <v>0</v>
          </cell>
          <cell r="O302">
            <v>43.05</v>
          </cell>
          <cell r="P302">
            <v>21.524999999999999</v>
          </cell>
          <cell r="Q302">
            <v>30.75</v>
          </cell>
          <cell r="S302">
            <v>0</v>
          </cell>
          <cell r="T302">
            <v>21.1176855</v>
          </cell>
          <cell r="V302">
            <v>10</v>
          </cell>
        </row>
      </sheetData>
      <sheetData sheetId="12" refreshError="1">
        <row r="13">
          <cell r="K13" t="str">
            <v>Achruach</v>
          </cell>
          <cell r="N13">
            <v>4.2999999999999997E-2</v>
          </cell>
        </row>
        <row r="14">
          <cell r="K14" t="str">
            <v>Aigas</v>
          </cell>
          <cell r="N14">
            <v>0.02</v>
          </cell>
        </row>
        <row r="15">
          <cell r="K15" t="str">
            <v>An Suidhe</v>
          </cell>
          <cell r="N15">
            <v>1.9300000000000001E-2</v>
          </cell>
        </row>
        <row r="16">
          <cell r="K16" t="str">
            <v>Arecleoch</v>
          </cell>
          <cell r="N16">
            <v>0.1462</v>
          </cell>
        </row>
        <row r="17">
          <cell r="K17" t="str">
            <v>Baglan Bay</v>
          </cell>
          <cell r="N17">
            <v>0.55200000000000005</v>
          </cell>
        </row>
        <row r="18">
          <cell r="K18" t="str">
            <v>Beinneun Wind Farm</v>
          </cell>
          <cell r="N18">
            <v>0.109</v>
          </cell>
        </row>
        <row r="19">
          <cell r="K19" t="str">
            <v>Bhlaraidh Wind Farm</v>
          </cell>
          <cell r="N19">
            <v>0.108</v>
          </cell>
        </row>
        <row r="20">
          <cell r="K20" t="str">
            <v>Black Hill</v>
          </cell>
          <cell r="N20">
            <v>0.05</v>
          </cell>
        </row>
        <row r="21">
          <cell r="K21" t="str">
            <v>BlackCraig Wind Farm</v>
          </cell>
          <cell r="N21">
            <v>5.2899999999999996E-2</v>
          </cell>
        </row>
        <row r="22">
          <cell r="K22" t="str">
            <v>Black Law</v>
          </cell>
          <cell r="N22">
            <v>0.11799999999999999</v>
          </cell>
        </row>
        <row r="23">
          <cell r="K23" t="str">
            <v>BlackLaw Extension</v>
          </cell>
          <cell r="N23">
            <v>0.06</v>
          </cell>
        </row>
        <row r="24">
          <cell r="K24" t="str">
            <v>Bodelwyddan</v>
          </cell>
          <cell r="N24">
            <v>0.82799999999999996</v>
          </cell>
        </row>
        <row r="25">
          <cell r="K25" t="str">
            <v>Carrington</v>
          </cell>
          <cell r="N25">
            <v>0.91</v>
          </cell>
        </row>
        <row r="26">
          <cell r="K26" t="str">
            <v>Clyde (North)</v>
          </cell>
          <cell r="N26">
            <v>0.3745</v>
          </cell>
        </row>
        <row r="27">
          <cell r="K27" t="str">
            <v>Clyde (South)</v>
          </cell>
          <cell r="N27">
            <v>0.1288</v>
          </cell>
        </row>
        <row r="28">
          <cell r="K28" t="str">
            <v>Corriegarth</v>
          </cell>
          <cell r="N28">
            <v>6.9000000000000006E-2</v>
          </cell>
        </row>
        <row r="29">
          <cell r="K29" t="str">
            <v>Corriemoillie</v>
          </cell>
          <cell r="N29">
            <v>0.11650000000000001</v>
          </cell>
        </row>
        <row r="30">
          <cell r="K30" t="str">
            <v>Coryton</v>
          </cell>
          <cell r="N30">
            <v>0.8</v>
          </cell>
        </row>
        <row r="31">
          <cell r="K31" t="str">
            <v>Cruachan</v>
          </cell>
          <cell r="N31">
            <v>0.44</v>
          </cell>
        </row>
        <row r="32">
          <cell r="K32" t="str">
            <v>Crystal Rig</v>
          </cell>
          <cell r="N32">
            <v>0.15180000000000002</v>
          </cell>
        </row>
        <row r="33">
          <cell r="K33" t="str">
            <v>Culligran</v>
          </cell>
          <cell r="N33">
            <v>1.9100000000000002E-2</v>
          </cell>
        </row>
        <row r="34">
          <cell r="K34" t="str">
            <v>Deanie</v>
          </cell>
          <cell r="N34">
            <v>3.7999999999999999E-2</v>
          </cell>
        </row>
        <row r="35">
          <cell r="K35" t="str">
            <v>Dersalloch</v>
          </cell>
          <cell r="N35">
            <v>6.9000000000000006E-2</v>
          </cell>
        </row>
        <row r="36">
          <cell r="K36" t="str">
            <v>Didcot</v>
          </cell>
          <cell r="N36">
            <v>1.55</v>
          </cell>
        </row>
        <row r="37">
          <cell r="K37" t="str">
            <v>Dinorwig</v>
          </cell>
          <cell r="N37">
            <v>1.6439999999999999</v>
          </cell>
        </row>
        <row r="38">
          <cell r="K38" t="str">
            <v>Dunlaw Extension</v>
          </cell>
          <cell r="N38">
            <v>5.7349999999999998E-2</v>
          </cell>
        </row>
        <row r="39">
          <cell r="K39" t="str">
            <v>Dunhill</v>
          </cell>
          <cell r="N39">
            <v>3.075E-2</v>
          </cell>
        </row>
        <row r="40">
          <cell r="K40" t="str">
            <v>Dunhill</v>
          </cell>
          <cell r="N40">
            <v>3.075E-2</v>
          </cell>
        </row>
        <row r="41">
          <cell r="K41" t="str">
            <v>Dumnaglass</v>
          </cell>
          <cell r="N41">
            <v>9.4E-2</v>
          </cell>
        </row>
        <row r="42">
          <cell r="K42" t="str">
            <v>Edinbane</v>
          </cell>
          <cell r="N42">
            <v>4.2750000000000003E-2</v>
          </cell>
        </row>
        <row r="43">
          <cell r="K43" t="str">
            <v>Ewe Hill</v>
          </cell>
          <cell r="N43">
            <v>3.9E-2</v>
          </cell>
        </row>
        <row r="44">
          <cell r="K44" t="str">
            <v>Fallago</v>
          </cell>
          <cell r="N44">
            <v>0.14399999999999999</v>
          </cell>
        </row>
        <row r="45">
          <cell r="K45" t="str">
            <v>Farr</v>
          </cell>
          <cell r="N45">
            <v>4.5999999999999999E-2</v>
          </cell>
        </row>
        <row r="46">
          <cell r="K46" t="str">
            <v>Farr</v>
          </cell>
          <cell r="N46">
            <v>4.5999999999999999E-2</v>
          </cell>
        </row>
        <row r="47">
          <cell r="K47" t="str">
            <v>Fernoch</v>
          </cell>
          <cell r="N47">
            <v>4.5999999999999999E-2</v>
          </cell>
        </row>
        <row r="48">
          <cell r="K48" t="str">
            <v>Ffestiniogg</v>
          </cell>
          <cell r="N48">
            <v>0.36</v>
          </cell>
        </row>
        <row r="49">
          <cell r="K49" t="str">
            <v>Finlarig</v>
          </cell>
          <cell r="N49">
            <v>1.6500000000000001E-2</v>
          </cell>
        </row>
        <row r="50">
          <cell r="K50" t="str">
            <v>Foyers</v>
          </cell>
          <cell r="N50">
            <v>0.3</v>
          </cell>
        </row>
        <row r="51">
          <cell r="K51" t="str">
            <v>Galawhistle</v>
          </cell>
          <cell r="N51">
            <v>5.5200000000000006E-2</v>
          </cell>
        </row>
        <row r="52">
          <cell r="K52" t="str">
            <v>Glendoe</v>
          </cell>
          <cell r="N52">
            <v>9.9900000000000003E-2</v>
          </cell>
        </row>
        <row r="53">
          <cell r="K53" t="str">
            <v>Glenglass</v>
          </cell>
          <cell r="N53">
            <v>2.8500000000000001E-2</v>
          </cell>
        </row>
        <row r="54">
          <cell r="K54" t="str">
            <v>Glenglass</v>
          </cell>
          <cell r="N54">
            <v>2.8500000000000001E-2</v>
          </cell>
        </row>
        <row r="55">
          <cell r="K55" t="str">
            <v>Gordonbush</v>
          </cell>
          <cell r="N55">
            <v>7.0000000000000007E-2</v>
          </cell>
        </row>
        <row r="56">
          <cell r="K56" t="str">
            <v>Griffin Wind</v>
          </cell>
          <cell r="N56">
            <v>9.4299999999999995E-2</v>
          </cell>
        </row>
        <row r="57">
          <cell r="K57" t="str">
            <v>Griffin Wind</v>
          </cell>
          <cell r="N57">
            <v>9.4299999999999995E-2</v>
          </cell>
        </row>
        <row r="58">
          <cell r="K58" t="str">
            <v>Hadyard Hill</v>
          </cell>
          <cell r="N58">
            <v>9.9900000000000003E-2</v>
          </cell>
        </row>
        <row r="59">
          <cell r="K59" t="str">
            <v>Harestanes</v>
          </cell>
          <cell r="N59">
            <v>0.125</v>
          </cell>
        </row>
        <row r="60">
          <cell r="K60" t="str">
            <v>Hartlepool</v>
          </cell>
          <cell r="N60">
            <v>1.2070000000000001</v>
          </cell>
        </row>
        <row r="61">
          <cell r="K61" t="str">
            <v>Hedon</v>
          </cell>
          <cell r="N61">
            <v>0.42499999999999999</v>
          </cell>
        </row>
        <row r="62">
          <cell r="K62" t="str">
            <v>Invergarry</v>
          </cell>
          <cell r="N62">
            <v>0.02</v>
          </cell>
        </row>
        <row r="63">
          <cell r="K63" t="str">
            <v>Kilgallioch</v>
          </cell>
          <cell r="N63">
            <v>0.22800000000000001</v>
          </cell>
        </row>
        <row r="64">
          <cell r="K64" t="str">
            <v>Kilmorack</v>
          </cell>
          <cell r="N64">
            <v>0.02</v>
          </cell>
        </row>
        <row r="65">
          <cell r="K65" t="str">
            <v>Langage</v>
          </cell>
          <cell r="N65">
            <v>0.90500000000000003</v>
          </cell>
        </row>
        <row r="66">
          <cell r="K66" t="str">
            <v>Lochay</v>
          </cell>
          <cell r="N66">
            <v>4.7E-2</v>
          </cell>
        </row>
        <row r="67">
          <cell r="K67" t="str">
            <v>Luichart</v>
          </cell>
          <cell r="N67">
            <v>1.7000000000000001E-2</v>
          </cell>
        </row>
        <row r="68">
          <cell r="K68" t="str">
            <v>Luichart</v>
          </cell>
          <cell r="N68">
            <v>1.7000000000000001E-2</v>
          </cell>
        </row>
        <row r="69">
          <cell r="K69" t="str">
            <v>Mark Hill</v>
          </cell>
          <cell r="N69">
            <v>5.2999999999999999E-2</v>
          </cell>
        </row>
        <row r="70">
          <cell r="K70" t="str">
            <v>Marchwood</v>
          </cell>
          <cell r="N70">
            <v>0.92</v>
          </cell>
        </row>
        <row r="71">
          <cell r="K71" t="str">
            <v xml:space="preserve">Millennium Wind </v>
          </cell>
          <cell r="N71">
            <v>6.5000000000000002E-2</v>
          </cell>
        </row>
        <row r="72">
          <cell r="K72" t="str">
            <v>Moffat</v>
          </cell>
          <cell r="N72">
            <v>2.5000000000000001E-2</v>
          </cell>
        </row>
        <row r="73">
          <cell r="K73" t="str">
            <v>Mossford</v>
          </cell>
          <cell r="N73">
            <v>9.3299999999999998E-3</v>
          </cell>
        </row>
        <row r="74">
          <cell r="K74" t="str">
            <v>Mossford</v>
          </cell>
          <cell r="N74">
            <v>9.3299999999999998E-3</v>
          </cell>
        </row>
        <row r="75">
          <cell r="K75" t="str">
            <v>Nant</v>
          </cell>
          <cell r="N75">
            <v>1.4999999999999999E-2</v>
          </cell>
        </row>
        <row r="76">
          <cell r="K76" t="str">
            <v>Necton</v>
          </cell>
          <cell r="N76">
            <v>0.4</v>
          </cell>
        </row>
        <row r="77">
          <cell r="K77" t="str">
            <v>Rhigos</v>
          </cell>
          <cell r="N77">
            <v>0.22800000000000001</v>
          </cell>
        </row>
        <row r="78">
          <cell r="K78" t="str">
            <v>Rocksavage</v>
          </cell>
          <cell r="N78">
            <v>0.81</v>
          </cell>
        </row>
        <row r="79">
          <cell r="K79" t="str">
            <v>Saltend</v>
          </cell>
          <cell r="N79">
            <v>1.1000000000000001</v>
          </cell>
        </row>
        <row r="80">
          <cell r="K80" t="str">
            <v>South Humber Bank</v>
          </cell>
          <cell r="N80">
            <v>1.365</v>
          </cell>
        </row>
        <row r="81">
          <cell r="K81" t="str">
            <v>Spalding</v>
          </cell>
          <cell r="N81">
            <v>1.18</v>
          </cell>
        </row>
        <row r="82">
          <cell r="K82" t="str">
            <v>Strathbrora</v>
          </cell>
          <cell r="N82">
            <v>6.7000000000000004E-2</v>
          </cell>
        </row>
        <row r="83">
          <cell r="K83" t="str">
            <v>Stronelairg</v>
          </cell>
          <cell r="N83">
            <v>0.2278</v>
          </cell>
        </row>
        <row r="84">
          <cell r="K84" t="str">
            <v>Strathy Wind</v>
          </cell>
          <cell r="N84">
            <v>6.7650000000000002E-2</v>
          </cell>
        </row>
        <row r="85">
          <cell r="K85" t="str">
            <v>Wester Dod</v>
          </cell>
          <cell r="N85">
            <v>0.14000000000000001</v>
          </cell>
        </row>
        <row r="86">
          <cell r="K86" t="str">
            <v>Whitelee</v>
          </cell>
          <cell r="N86">
            <v>0.30499999999999999</v>
          </cell>
        </row>
        <row r="87">
          <cell r="K87" t="str">
            <v>Whitelee Extension</v>
          </cell>
          <cell r="N87">
            <v>0.20599999999999999</v>
          </cell>
        </row>
        <row r="88">
          <cell r="K88" t="str">
            <v>Gills Bay</v>
          </cell>
          <cell r="N88">
            <v>0</v>
          </cell>
        </row>
        <row r="89">
          <cell r="K89" t="str">
            <v>Kype Muir</v>
          </cell>
          <cell r="N89">
            <v>8.8400000000000006E-2</v>
          </cell>
        </row>
        <row r="90">
          <cell r="K90" t="str">
            <v>Middle Muir</v>
          </cell>
          <cell r="N90">
            <v>5.0999999999999997E-2</v>
          </cell>
        </row>
        <row r="91">
          <cell r="K91" t="str">
            <v>Dorenell</v>
          </cell>
          <cell r="N91">
            <v>0.11</v>
          </cell>
        </row>
        <row r="92">
          <cell r="K92" t="str">
            <v>Dorenell</v>
          </cell>
        </row>
        <row r="93">
          <cell r="K93" t="str">
            <v>Millennium South</v>
          </cell>
        </row>
        <row r="94">
          <cell r="K94" t="str">
            <v>Aberdeen Bay</v>
          </cell>
        </row>
        <row r="95">
          <cell r="K95" t="str">
            <v>Killingholme</v>
          </cell>
        </row>
        <row r="96">
          <cell r="K96" t="str">
            <v>Middleton</v>
          </cell>
        </row>
      </sheetData>
      <sheetData sheetId="13" refreshError="1"/>
      <sheetData sheetId="14" refreshError="1">
        <row r="3">
          <cell r="G3">
            <v>43084.428483796299</v>
          </cell>
          <cell r="H3" t="str">
            <v>(which was successful)</v>
          </cell>
          <cell r="K3">
            <v>1</v>
          </cell>
        </row>
        <row r="4">
          <cell r="K4">
            <v>1.0000000000000004</v>
          </cell>
        </row>
        <row r="6">
          <cell r="G6">
            <v>43084.431701388887</v>
          </cell>
        </row>
        <row r="9">
          <cell r="E9">
            <v>51089.54556027607</v>
          </cell>
        </row>
        <row r="13">
          <cell r="B13" t="str">
            <v>ABHA4A</v>
          </cell>
          <cell r="E13">
            <v>91.780008405422677</v>
          </cell>
          <cell r="F13">
            <v>0</v>
          </cell>
          <cell r="G13">
            <v>0</v>
          </cell>
          <cell r="H13" t="str">
            <v>F6</v>
          </cell>
          <cell r="I13">
            <v>27</v>
          </cell>
          <cell r="J13">
            <v>14</v>
          </cell>
          <cell r="Q13" t="str">
            <v>ABHA4A</v>
          </cell>
          <cell r="R13" t="str">
            <v>EXET40</v>
          </cell>
          <cell r="X13">
            <v>1390</v>
          </cell>
          <cell r="Y13" t="str">
            <v>A833</v>
          </cell>
          <cell r="AB13" t="str">
            <v>No</v>
          </cell>
          <cell r="AC13" t="str">
            <v>No</v>
          </cell>
          <cell r="AE13">
            <v>0.16310760127329291</v>
          </cell>
          <cell r="AF13">
            <v>48.79</v>
          </cell>
          <cell r="AG13">
            <v>6231</v>
          </cell>
          <cell r="AI13">
            <v>2.8739118637572587E-3</v>
          </cell>
          <cell r="AJ13">
            <v>48.79</v>
          </cell>
          <cell r="AK13">
            <v>827</v>
          </cell>
          <cell r="AL13" t="str">
            <v>Peak Security</v>
          </cell>
        </row>
        <row r="14">
          <cell r="B14" t="str">
            <v>ABHA4B</v>
          </cell>
          <cell r="E14">
            <v>91.780008405422677</v>
          </cell>
          <cell r="F14">
            <v>0</v>
          </cell>
          <cell r="G14">
            <v>0</v>
          </cell>
          <cell r="H14" t="str">
            <v>F6</v>
          </cell>
          <cell r="I14">
            <v>27</v>
          </cell>
          <cell r="J14">
            <v>14</v>
          </cell>
          <cell r="Q14" t="str">
            <v>ABHA4A</v>
          </cell>
          <cell r="R14" t="str">
            <v>LAGA40</v>
          </cell>
          <cell r="X14">
            <v>1390</v>
          </cell>
          <cell r="Y14" t="str">
            <v>A83D</v>
          </cell>
          <cell r="AB14" t="str">
            <v>No</v>
          </cell>
          <cell r="AC14" t="str">
            <v>No</v>
          </cell>
          <cell r="AE14">
            <v>0.2890646287180042</v>
          </cell>
          <cell r="AF14">
            <v>26.12</v>
          </cell>
          <cell r="AG14">
            <v>5733</v>
          </cell>
          <cell r="AI14">
            <v>3.3594832001117264E-2</v>
          </cell>
          <cell r="AJ14">
            <v>26.12</v>
          </cell>
          <cell r="AK14">
            <v>1954</v>
          </cell>
          <cell r="AL14" t="str">
            <v>Peak Security</v>
          </cell>
        </row>
        <row r="15">
          <cell r="B15" t="str">
            <v>ABNE10</v>
          </cell>
          <cell r="E15">
            <v>36.784740096000007</v>
          </cell>
          <cell r="F15">
            <v>0</v>
          </cell>
          <cell r="G15">
            <v>0</v>
          </cell>
          <cell r="H15" t="str">
            <v>T4</v>
          </cell>
          <cell r="I15">
            <v>5</v>
          </cell>
          <cell r="J15">
            <v>1</v>
          </cell>
          <cell r="Q15" t="str">
            <v>ABHA4B</v>
          </cell>
          <cell r="R15" t="str">
            <v>EXET40</v>
          </cell>
          <cell r="X15">
            <v>1390</v>
          </cell>
          <cell r="Y15" t="str">
            <v>A879</v>
          </cell>
          <cell r="AB15" t="str">
            <v>No</v>
          </cell>
          <cell r="AC15" t="str">
            <v>No</v>
          </cell>
          <cell r="AE15">
            <v>0.17714005610960057</v>
          </cell>
          <cell r="AF15">
            <v>49.05</v>
          </cell>
          <cell r="AG15">
            <v>6224</v>
          </cell>
          <cell r="AI15">
            <v>3.1211599264894096E-3</v>
          </cell>
          <cell r="AJ15">
            <v>49.05</v>
          </cell>
          <cell r="AK15">
            <v>826</v>
          </cell>
          <cell r="AL15" t="str">
            <v>Peak Security</v>
          </cell>
        </row>
        <row r="16">
          <cell r="B16" t="str">
            <v>ABTH20</v>
          </cell>
          <cell r="E16">
            <v>143.37577029375171</v>
          </cell>
          <cell r="F16">
            <v>1467.4225472742066</v>
          </cell>
          <cell r="G16">
            <v>971.3974449300224</v>
          </cell>
          <cell r="H16" t="str">
            <v>H2</v>
          </cell>
          <cell r="I16">
            <v>21</v>
          </cell>
          <cell r="J16">
            <v>10</v>
          </cell>
          <cell r="Q16" t="str">
            <v>ABHA4B</v>
          </cell>
          <cell r="R16" t="str">
            <v>LAGA40</v>
          </cell>
          <cell r="X16">
            <v>1390</v>
          </cell>
          <cell r="Y16" t="str">
            <v>A83F</v>
          </cell>
          <cell r="AB16" t="str">
            <v>No</v>
          </cell>
          <cell r="AC16" t="str">
            <v>No</v>
          </cell>
          <cell r="AE16">
            <v>0.28692600178377975</v>
          </cell>
          <cell r="AF16">
            <v>26.12</v>
          </cell>
          <cell r="AG16">
            <v>5712</v>
          </cell>
          <cell r="AI16">
            <v>3.3691858903287485E-2</v>
          </cell>
          <cell r="AJ16">
            <v>26.12</v>
          </cell>
          <cell r="AK16">
            <v>1957</v>
          </cell>
          <cell r="AL16" t="str">
            <v>Peak Security</v>
          </cell>
        </row>
        <row r="17">
          <cell r="B17" t="str">
            <v>ACHR1R</v>
          </cell>
          <cell r="E17">
            <v>0</v>
          </cell>
          <cell r="F17">
            <v>0</v>
          </cell>
          <cell r="G17">
            <v>30.099999999999998</v>
          </cell>
          <cell r="H17" t="str">
            <v>T3</v>
          </cell>
          <cell r="I17">
            <v>7</v>
          </cell>
          <cell r="J17">
            <v>1</v>
          </cell>
          <cell r="Q17" t="str">
            <v>ABTH20</v>
          </cell>
          <cell r="R17" t="str">
            <v>COWT2A</v>
          </cell>
          <cell r="X17">
            <v>935</v>
          </cell>
          <cell r="Y17" t="str">
            <v>B82J</v>
          </cell>
          <cell r="AB17" t="str">
            <v>No</v>
          </cell>
          <cell r="AC17" t="str">
            <v>No</v>
          </cell>
          <cell r="AE17">
            <v>0.2346316264117187</v>
          </cell>
          <cell r="AF17">
            <v>15.963802943632105</v>
          </cell>
          <cell r="AG17">
            <v>3458</v>
          </cell>
          <cell r="AI17">
            <v>0.1289438826758651</v>
          </cell>
          <cell r="AJ17">
            <v>15.963802943632105</v>
          </cell>
          <cell r="AK17">
            <v>2564</v>
          </cell>
          <cell r="AL17" t="str">
            <v>Peak Security</v>
          </cell>
        </row>
        <row r="18">
          <cell r="B18" t="str">
            <v>AIGA1Q</v>
          </cell>
          <cell r="E18">
            <v>0</v>
          </cell>
          <cell r="F18">
            <v>16.988973050931481</v>
          </cell>
          <cell r="G18">
            <v>11.24628011496408</v>
          </cell>
          <cell r="H18" t="str">
            <v>T1</v>
          </cell>
          <cell r="I18">
            <v>1</v>
          </cell>
          <cell r="J18">
            <v>1</v>
          </cell>
          <cell r="Q18" t="str">
            <v>ABTH20</v>
          </cell>
          <cell r="R18" t="str">
            <v>PYLE20</v>
          </cell>
          <cell r="X18">
            <v>935</v>
          </cell>
          <cell r="Y18" t="str">
            <v>B829</v>
          </cell>
          <cell r="AB18" t="str">
            <v>No</v>
          </cell>
          <cell r="AC18" t="str">
            <v>No</v>
          </cell>
          <cell r="AE18">
            <v>1.2999829319657758E-2</v>
          </cell>
          <cell r="AF18">
            <v>42.414338301436956</v>
          </cell>
          <cell r="AG18">
            <v>1140</v>
          </cell>
          <cell r="AI18">
            <v>6.0198499427685558E-3</v>
          </cell>
          <cell r="AJ18">
            <v>42.414338301436956</v>
          </cell>
          <cell r="AK18">
            <v>776</v>
          </cell>
          <cell r="AL18" t="str">
            <v>Peak Security</v>
          </cell>
        </row>
        <row r="19">
          <cell r="B19" t="str">
            <v>ALDW20</v>
          </cell>
          <cell r="E19">
            <v>81</v>
          </cell>
          <cell r="F19">
            <v>0</v>
          </cell>
          <cell r="G19">
            <v>0</v>
          </cell>
          <cell r="H19" t="str">
            <v>P3</v>
          </cell>
          <cell r="I19">
            <v>16</v>
          </cell>
          <cell r="J19">
            <v>5</v>
          </cell>
          <cell r="Q19" t="str">
            <v>ABTH20</v>
          </cell>
          <cell r="R19" t="str">
            <v>TREM20</v>
          </cell>
          <cell r="X19">
            <v>680</v>
          </cell>
          <cell r="Y19" t="str">
            <v>B854</v>
          </cell>
          <cell r="AB19" t="str">
            <v>No</v>
          </cell>
          <cell r="AC19" t="str">
            <v>No</v>
          </cell>
          <cell r="AE19">
            <v>1.9016674027579346</v>
          </cell>
          <cell r="AF19">
            <v>55.6695680729513</v>
          </cell>
          <cell r="AG19">
            <v>16007</v>
          </cell>
          <cell r="AI19">
            <v>0.90724795688027593</v>
          </cell>
          <cell r="AJ19">
            <v>55.6695680729513</v>
          </cell>
          <cell r="AK19">
            <v>11056</v>
          </cell>
          <cell r="AL19" t="str">
            <v>Peak Security</v>
          </cell>
        </row>
        <row r="20">
          <cell r="B20" t="str">
            <v>ALNE1Q</v>
          </cell>
          <cell r="E20">
            <v>1.2715492959999999</v>
          </cell>
          <cell r="F20">
            <v>0</v>
          </cell>
          <cell r="G20">
            <v>0</v>
          </cell>
          <cell r="H20" t="str">
            <v>T5</v>
          </cell>
          <cell r="I20">
            <v>1</v>
          </cell>
          <cell r="J20">
            <v>1</v>
          </cell>
          <cell r="Q20" t="str">
            <v>ABTH20</v>
          </cell>
          <cell r="R20" t="str">
            <v>UPPB21</v>
          </cell>
          <cell r="X20">
            <v>770</v>
          </cell>
          <cell r="Y20" t="str">
            <v>B821</v>
          </cell>
          <cell r="AB20" t="str">
            <v>No</v>
          </cell>
          <cell r="AC20" t="str">
            <v>No</v>
          </cell>
          <cell r="AE20">
            <v>1.8742582289622445</v>
          </cell>
          <cell r="AF20">
            <v>38.694953552917447</v>
          </cell>
          <cell r="AG20">
            <v>15292</v>
          </cell>
          <cell r="AI20">
            <v>0.60497495698539849</v>
          </cell>
          <cell r="AJ20">
            <v>38.694953552917447</v>
          </cell>
          <cell r="AK20">
            <v>8688</v>
          </cell>
          <cell r="AL20" t="str">
            <v>Peak Security</v>
          </cell>
        </row>
        <row r="21">
          <cell r="B21" t="str">
            <v>ALNE1R</v>
          </cell>
          <cell r="E21">
            <v>1.2715492959999999</v>
          </cell>
          <cell r="F21">
            <v>0</v>
          </cell>
          <cell r="G21">
            <v>0</v>
          </cell>
          <cell r="H21" t="str">
            <v>T5</v>
          </cell>
          <cell r="I21">
            <v>1</v>
          </cell>
          <cell r="J21">
            <v>1</v>
          </cell>
          <cell r="Q21" t="str">
            <v>ABTH20</v>
          </cell>
          <cell r="R21" t="str">
            <v>UPPB22</v>
          </cell>
          <cell r="X21">
            <v>955</v>
          </cell>
          <cell r="Y21" t="str">
            <v>B820</v>
          </cell>
          <cell r="AB21" t="str">
            <v>No</v>
          </cell>
          <cell r="AC21" t="str">
            <v>No</v>
          </cell>
          <cell r="AE21">
            <v>1.8989192563446671</v>
          </cell>
          <cell r="AF21">
            <v>32.359060020875887</v>
          </cell>
          <cell r="AG21">
            <v>12872</v>
          </cell>
          <cell r="AI21">
            <v>0.61293506821732702</v>
          </cell>
          <cell r="AJ21">
            <v>32.359060020875887</v>
          </cell>
          <cell r="AK21">
            <v>7313</v>
          </cell>
          <cell r="AL21" t="str">
            <v>Peak Security</v>
          </cell>
        </row>
        <row r="22">
          <cell r="B22" t="str">
            <v>ALVE4A</v>
          </cell>
          <cell r="E22">
            <v>76.858147361638657</v>
          </cell>
          <cell r="F22">
            <v>0</v>
          </cell>
          <cell r="G22">
            <v>0</v>
          </cell>
          <cell r="H22" t="str">
            <v>F6</v>
          </cell>
          <cell r="I22">
            <v>27</v>
          </cell>
          <cell r="J22">
            <v>14</v>
          </cell>
          <cell r="Q22" t="str">
            <v>ALDW20</v>
          </cell>
          <cell r="R22" t="str">
            <v>BRIN20</v>
          </cell>
          <cell r="X22">
            <v>625</v>
          </cell>
          <cell r="Y22" t="str">
            <v>B339</v>
          </cell>
          <cell r="AB22" t="str">
            <v>No</v>
          </cell>
          <cell r="AC22" t="str">
            <v>No</v>
          </cell>
          <cell r="AE22">
            <v>1.1311320934218454E-4</v>
          </cell>
          <cell r="AF22">
            <v>21.524767332404853</v>
          </cell>
          <cell r="AG22">
            <v>61</v>
          </cell>
          <cell r="AI22">
            <v>1.822087977738078E-5</v>
          </cell>
          <cell r="AJ22">
            <v>21.524767332404853</v>
          </cell>
          <cell r="AK22">
            <v>25</v>
          </cell>
          <cell r="AL22" t="str">
            <v>Peak Security</v>
          </cell>
        </row>
        <row r="23">
          <cell r="B23" t="str">
            <v>ALVE4B</v>
          </cell>
          <cell r="E23">
            <v>76.858147361638657</v>
          </cell>
          <cell r="F23">
            <v>0</v>
          </cell>
          <cell r="G23">
            <v>0</v>
          </cell>
          <cell r="H23" t="str">
            <v>F6</v>
          </cell>
          <cell r="I23">
            <v>27</v>
          </cell>
          <cell r="J23">
            <v>14</v>
          </cell>
          <cell r="Q23" t="str">
            <v>ALDW20</v>
          </cell>
          <cell r="R23" t="str">
            <v>WMEL20</v>
          </cell>
          <cell r="X23">
            <v>955</v>
          </cell>
          <cell r="Y23" t="str">
            <v>B338</v>
          </cell>
          <cell r="AB23" t="str">
            <v>No</v>
          </cell>
          <cell r="AC23" t="str">
            <v>No</v>
          </cell>
          <cell r="AE23">
            <v>2.4434411263355951E-2</v>
          </cell>
          <cell r="AF23">
            <v>10.738413992112889</v>
          </cell>
          <cell r="AG23">
            <v>839</v>
          </cell>
          <cell r="AI23">
            <v>2.5509948601706554E-2</v>
          </cell>
          <cell r="AJ23">
            <v>10.738413992112889</v>
          </cell>
          <cell r="AK23">
            <v>858</v>
          </cell>
          <cell r="AL23" t="str">
            <v>Year Round</v>
          </cell>
        </row>
        <row r="24">
          <cell r="B24" t="str">
            <v>AMEM4A_EPN</v>
          </cell>
          <cell r="E24">
            <v>28.066544324819013</v>
          </cell>
          <cell r="F24">
            <v>0</v>
          </cell>
          <cell r="G24">
            <v>0</v>
          </cell>
          <cell r="H24" t="str">
            <v>A6</v>
          </cell>
          <cell r="I24">
            <v>25</v>
          </cell>
          <cell r="J24">
            <v>9</v>
          </cell>
          <cell r="Q24" t="str">
            <v>ALVE4A</v>
          </cell>
          <cell r="R24" t="str">
            <v>INDQ40</v>
          </cell>
          <cell r="X24">
            <v>1390</v>
          </cell>
          <cell r="Y24" t="str">
            <v>A876</v>
          </cell>
          <cell r="AB24" t="str">
            <v>No</v>
          </cell>
          <cell r="AC24" t="str">
            <v>No</v>
          </cell>
          <cell r="AE24">
            <v>9.0385409398310648E-3</v>
          </cell>
          <cell r="AF24">
            <v>97.18</v>
          </cell>
          <cell r="AG24">
            <v>2016</v>
          </cell>
          <cell r="AI24">
            <v>9.1283716701719322E-2</v>
          </cell>
          <cell r="AJ24">
            <v>97.18</v>
          </cell>
          <cell r="AK24">
            <v>6407</v>
          </cell>
          <cell r="AL24" t="str">
            <v>Year Round</v>
          </cell>
        </row>
        <row r="25">
          <cell r="B25" t="str">
            <v>AMEM4A_SEP</v>
          </cell>
          <cell r="E25">
            <v>31.689671616901279</v>
          </cell>
          <cell r="F25">
            <v>0</v>
          </cell>
          <cell r="G25">
            <v>0</v>
          </cell>
          <cell r="H25" t="str">
            <v>A6</v>
          </cell>
          <cell r="I25">
            <v>25</v>
          </cell>
          <cell r="J25">
            <v>13</v>
          </cell>
          <cell r="Q25" t="str">
            <v>ALVE4A</v>
          </cell>
          <cell r="R25" t="str">
            <v>TAUN4A</v>
          </cell>
          <cell r="X25">
            <v>1390</v>
          </cell>
          <cell r="Y25" t="str">
            <v>A834</v>
          </cell>
          <cell r="AB25" t="str">
            <v>No</v>
          </cell>
          <cell r="AC25" t="str">
            <v>No</v>
          </cell>
          <cell r="AE25">
            <v>0.15242588077728911</v>
          </cell>
          <cell r="AF25">
            <v>73.290000000000006</v>
          </cell>
          <cell r="AG25">
            <v>7153</v>
          </cell>
          <cell r="AI25">
            <v>0.32621800935996831</v>
          </cell>
          <cell r="AJ25">
            <v>73.290000000000006</v>
          </cell>
          <cell r="AK25">
            <v>10465</v>
          </cell>
          <cell r="AL25" t="str">
            <v>Year Round</v>
          </cell>
        </row>
        <row r="26">
          <cell r="B26" t="str">
            <v>AMEM4B_EPN</v>
          </cell>
          <cell r="E26">
            <v>28.066544324819013</v>
          </cell>
          <cell r="F26">
            <v>0</v>
          </cell>
          <cell r="G26">
            <v>0</v>
          </cell>
          <cell r="H26" t="str">
            <v>A6</v>
          </cell>
          <cell r="I26">
            <v>25</v>
          </cell>
          <cell r="J26">
            <v>9</v>
          </cell>
          <cell r="Q26" t="str">
            <v>ALVE4B</v>
          </cell>
          <cell r="R26" t="str">
            <v>INDQ40</v>
          </cell>
          <cell r="X26">
            <v>1390</v>
          </cell>
          <cell r="Y26" t="str">
            <v>A829</v>
          </cell>
          <cell r="AB26" t="str">
            <v>No</v>
          </cell>
          <cell r="AC26" t="str">
            <v>No</v>
          </cell>
          <cell r="AE26">
            <v>9.0385409398310648E-3</v>
          </cell>
          <cell r="AF26">
            <v>97.29</v>
          </cell>
          <cell r="AG26">
            <v>2018</v>
          </cell>
          <cell r="AI26">
            <v>9.1283716701719322E-2</v>
          </cell>
          <cell r="AJ26">
            <v>97.29</v>
          </cell>
          <cell r="AK26">
            <v>6414</v>
          </cell>
          <cell r="AL26" t="str">
            <v>Year Round</v>
          </cell>
        </row>
        <row r="27">
          <cell r="B27" t="str">
            <v>AMEM4B_SEP</v>
          </cell>
          <cell r="E27">
            <v>31.689671616901279</v>
          </cell>
          <cell r="F27">
            <v>0</v>
          </cell>
          <cell r="G27">
            <v>0</v>
          </cell>
          <cell r="H27" t="str">
            <v>A6</v>
          </cell>
          <cell r="I27">
            <v>25</v>
          </cell>
          <cell r="J27">
            <v>13</v>
          </cell>
          <cell r="Q27" t="str">
            <v>ALVE4B</v>
          </cell>
          <cell r="R27" t="str">
            <v>TAUN4B</v>
          </cell>
          <cell r="X27">
            <v>1390</v>
          </cell>
          <cell r="Y27" t="str">
            <v>A877</v>
          </cell>
          <cell r="AB27" t="str">
            <v>No</v>
          </cell>
          <cell r="AC27" t="str">
            <v>No</v>
          </cell>
          <cell r="AE27">
            <v>0.15242588077728911</v>
          </cell>
          <cell r="AF27">
            <v>73.3</v>
          </cell>
          <cell r="AG27">
            <v>7154</v>
          </cell>
          <cell r="AI27">
            <v>0.32621800935996831</v>
          </cell>
          <cell r="AJ27">
            <v>73.3</v>
          </cell>
          <cell r="AK27">
            <v>10466</v>
          </cell>
          <cell r="AL27" t="str">
            <v>Year Round</v>
          </cell>
        </row>
        <row r="28">
          <cell r="B28" t="str">
            <v>AMUL1E</v>
          </cell>
          <cell r="E28">
            <v>0</v>
          </cell>
          <cell r="F28">
            <v>0</v>
          </cell>
          <cell r="G28">
            <v>0</v>
          </cell>
          <cell r="H28" t="str">
            <v>T4</v>
          </cell>
          <cell r="I28">
            <v>5</v>
          </cell>
          <cell r="J28">
            <v>1</v>
          </cell>
          <cell r="Q28" t="str">
            <v>AMEM4A_EPN</v>
          </cell>
          <cell r="R28" t="str">
            <v>AMEM4A_SEP</v>
          </cell>
          <cell r="X28">
            <v>0</v>
          </cell>
          <cell r="Y28" t="str">
            <v>None</v>
          </cell>
          <cell r="AB28" t="str">
            <v>No</v>
          </cell>
          <cell r="AC28" t="str">
            <v>No</v>
          </cell>
          <cell r="AE28">
            <v>0</v>
          </cell>
          <cell r="AF28">
            <v>0</v>
          </cell>
          <cell r="AG28">
            <v>0</v>
          </cell>
          <cell r="AI28">
            <v>0</v>
          </cell>
          <cell r="AJ28">
            <v>0</v>
          </cell>
          <cell r="AK28">
            <v>0</v>
          </cell>
          <cell r="AL28" t="str">
            <v>Year Round</v>
          </cell>
        </row>
        <row r="29">
          <cell r="B29" t="str">
            <v>AMUL1F</v>
          </cell>
          <cell r="E29">
            <v>0</v>
          </cell>
          <cell r="F29">
            <v>0</v>
          </cell>
          <cell r="G29">
            <v>0</v>
          </cell>
          <cell r="H29" t="str">
            <v>T4</v>
          </cell>
          <cell r="I29">
            <v>5</v>
          </cell>
          <cell r="J29">
            <v>1</v>
          </cell>
          <cell r="Q29" t="str">
            <v>AMEM4A_EPN</v>
          </cell>
          <cell r="R29" t="str">
            <v>ECLA40_WPD</v>
          </cell>
          <cell r="X29">
            <v>1390</v>
          </cell>
          <cell r="Y29" t="str">
            <v>A697</v>
          </cell>
          <cell r="AB29" t="str">
            <v>No</v>
          </cell>
          <cell r="AC29" t="str">
            <v>No</v>
          </cell>
          <cell r="AE29">
            <v>3.4127375917611751</v>
          </cell>
          <cell r="AF29">
            <v>35.31</v>
          </cell>
          <cell r="AG29">
            <v>24655</v>
          </cell>
          <cell r="AI29">
            <v>1.5332082124774882</v>
          </cell>
          <cell r="AJ29">
            <v>35.31</v>
          </cell>
          <cell r="AK29">
            <v>16525</v>
          </cell>
          <cell r="AL29" t="str">
            <v>Peak Security</v>
          </cell>
        </row>
        <row r="30">
          <cell r="B30" t="str">
            <v>AMUL1G</v>
          </cell>
          <cell r="E30">
            <v>0</v>
          </cell>
          <cell r="F30">
            <v>0</v>
          </cell>
          <cell r="G30">
            <v>0</v>
          </cell>
          <cell r="H30" t="str">
            <v>T4</v>
          </cell>
          <cell r="I30">
            <v>5</v>
          </cell>
          <cell r="J30">
            <v>1</v>
          </cell>
          <cell r="Q30" t="str">
            <v>AMEM4A_EPN</v>
          </cell>
          <cell r="R30" t="str">
            <v>IVER4A</v>
          </cell>
          <cell r="X30">
            <v>1390</v>
          </cell>
          <cell r="Y30" t="str">
            <v>A610</v>
          </cell>
          <cell r="AB30" t="str">
            <v>No</v>
          </cell>
          <cell r="AC30" t="str">
            <v>No</v>
          </cell>
          <cell r="AE30">
            <v>1.6306273113460581</v>
          </cell>
          <cell r="AF30">
            <v>20.260000000000002</v>
          </cell>
          <cell r="AG30">
            <v>12936</v>
          </cell>
          <cell r="AI30">
            <v>0.66667199346732597</v>
          </cell>
          <cell r="AJ30">
            <v>20.260000000000002</v>
          </cell>
          <cell r="AK30">
            <v>8271</v>
          </cell>
          <cell r="AL30" t="str">
            <v>Peak Security</v>
          </cell>
        </row>
        <row r="31">
          <cell r="B31" t="str">
            <v>AMUL1H</v>
          </cell>
          <cell r="E31">
            <v>0</v>
          </cell>
          <cell r="F31">
            <v>0</v>
          </cell>
          <cell r="G31">
            <v>0</v>
          </cell>
          <cell r="H31" t="str">
            <v>T4</v>
          </cell>
          <cell r="I31">
            <v>5</v>
          </cell>
          <cell r="J31">
            <v>1</v>
          </cell>
          <cell r="Q31" t="str">
            <v>AMEM4B_EPN</v>
          </cell>
          <cell r="R31" t="str">
            <v>AMEM4B_SEP</v>
          </cell>
          <cell r="X31">
            <v>0</v>
          </cell>
          <cell r="Y31" t="str">
            <v>None</v>
          </cell>
          <cell r="AB31" t="str">
            <v>No</v>
          </cell>
          <cell r="AC31" t="str">
            <v>No</v>
          </cell>
          <cell r="AE31">
            <v>0</v>
          </cell>
          <cell r="AF31">
            <v>0</v>
          </cell>
          <cell r="AG31">
            <v>0</v>
          </cell>
          <cell r="AI31">
            <v>0</v>
          </cell>
          <cell r="AJ31">
            <v>0</v>
          </cell>
          <cell r="AK31">
            <v>0</v>
          </cell>
          <cell r="AL31" t="str">
            <v>Year Round</v>
          </cell>
        </row>
        <row r="32">
          <cell r="B32" t="str">
            <v>ANSU10</v>
          </cell>
          <cell r="E32">
            <v>0</v>
          </cell>
          <cell r="F32">
            <v>0</v>
          </cell>
          <cell r="G32">
            <v>13.51</v>
          </cell>
          <cell r="H32" t="str">
            <v>T4</v>
          </cell>
          <cell r="I32">
            <v>7</v>
          </cell>
          <cell r="J32">
            <v>1</v>
          </cell>
          <cell r="Q32" t="str">
            <v>AMEM4B_EPN</v>
          </cell>
          <cell r="R32" t="str">
            <v>ECLA40_WPD</v>
          </cell>
          <cell r="X32">
            <v>2010</v>
          </cell>
          <cell r="Y32" t="str">
            <v>A696</v>
          </cell>
          <cell r="AB32" t="str">
            <v>No</v>
          </cell>
          <cell r="AC32" t="str">
            <v>No</v>
          </cell>
          <cell r="AE32">
            <v>2.8251846568152712</v>
          </cell>
          <cell r="AF32">
            <v>35.31</v>
          </cell>
          <cell r="AG32">
            <v>22432</v>
          </cell>
          <cell r="AI32">
            <v>1.2854233606395784</v>
          </cell>
          <cell r="AJ32">
            <v>35.31</v>
          </cell>
          <cell r="AK32">
            <v>15131</v>
          </cell>
          <cell r="AL32" t="str">
            <v>Peak Security</v>
          </cell>
        </row>
        <row r="33">
          <cell r="B33" t="str">
            <v>ARBR1Q</v>
          </cell>
          <cell r="E33">
            <v>11.704045500000001</v>
          </cell>
          <cell r="F33">
            <v>0</v>
          </cell>
          <cell r="G33">
            <v>0</v>
          </cell>
          <cell r="H33" t="str">
            <v>T4</v>
          </cell>
          <cell r="I33">
            <v>5</v>
          </cell>
          <cell r="J33">
            <v>1</v>
          </cell>
          <cell r="Q33" t="str">
            <v>AMEM4B_EPN</v>
          </cell>
          <cell r="R33" t="str">
            <v>IVER4B</v>
          </cell>
          <cell r="X33">
            <v>2010</v>
          </cell>
          <cell r="Y33" t="str">
            <v>A609</v>
          </cell>
          <cell r="AB33" t="str">
            <v>No</v>
          </cell>
          <cell r="AC33" t="str">
            <v>No</v>
          </cell>
          <cell r="AE33">
            <v>1.3249725779248964</v>
          </cell>
          <cell r="AF33">
            <v>20.260000000000002</v>
          </cell>
          <cell r="AG33">
            <v>11660</v>
          </cell>
          <cell r="AI33">
            <v>0.54395558212205719</v>
          </cell>
          <cell r="AJ33">
            <v>20.260000000000002</v>
          </cell>
          <cell r="AK33">
            <v>7471</v>
          </cell>
          <cell r="AL33" t="str">
            <v>Peak Security</v>
          </cell>
        </row>
        <row r="34">
          <cell r="B34" t="str">
            <v>ARBR1R</v>
          </cell>
          <cell r="E34">
            <v>11.704045500000001</v>
          </cell>
          <cell r="F34">
            <v>0</v>
          </cell>
          <cell r="G34">
            <v>0</v>
          </cell>
          <cell r="H34" t="str">
            <v>T4</v>
          </cell>
          <cell r="I34">
            <v>5</v>
          </cell>
          <cell r="J34">
            <v>1</v>
          </cell>
          <cell r="Q34" t="str">
            <v>AXMI40_SEP</v>
          </cell>
          <cell r="R34" t="str">
            <v>AXMI40_WPD</v>
          </cell>
          <cell r="X34">
            <v>0</v>
          </cell>
          <cell r="Y34" t="str">
            <v>None</v>
          </cell>
          <cell r="AB34" t="str">
            <v>No</v>
          </cell>
          <cell r="AC34" t="str">
            <v>No</v>
          </cell>
          <cell r="AE34">
            <v>0</v>
          </cell>
          <cell r="AF34">
            <v>0</v>
          </cell>
          <cell r="AG34">
            <v>0</v>
          </cell>
          <cell r="AI34">
            <v>0</v>
          </cell>
          <cell r="AJ34">
            <v>0</v>
          </cell>
          <cell r="AK34">
            <v>0</v>
          </cell>
          <cell r="AL34" t="str">
            <v>Year Round</v>
          </cell>
        </row>
        <row r="35">
          <cell r="B35" t="str">
            <v>ARDK10</v>
          </cell>
          <cell r="E35">
            <v>-10.972007249999999</v>
          </cell>
          <cell r="F35">
            <v>0</v>
          </cell>
          <cell r="G35">
            <v>0</v>
          </cell>
          <cell r="H35" t="str">
            <v>T4</v>
          </cell>
          <cell r="I35">
            <v>7</v>
          </cell>
          <cell r="J35">
            <v>1</v>
          </cell>
          <cell r="Q35" t="str">
            <v>AXMI40_SEP</v>
          </cell>
          <cell r="R35" t="str">
            <v>CHIC40</v>
          </cell>
          <cell r="X35">
            <v>2780</v>
          </cell>
          <cell r="Y35" t="str">
            <v>A84F</v>
          </cell>
          <cell r="AB35" t="str">
            <v>No</v>
          </cell>
          <cell r="AC35" t="str">
            <v>No</v>
          </cell>
          <cell r="AE35">
            <v>0.22240585187322048</v>
          </cell>
          <cell r="AF35">
            <v>39.5</v>
          </cell>
          <cell r="AG35">
            <v>9314</v>
          </cell>
          <cell r="AI35">
            <v>2.6278591661866718E-3</v>
          </cell>
          <cell r="AJ35">
            <v>39.5</v>
          </cell>
          <cell r="AK35">
            <v>1012</v>
          </cell>
          <cell r="AL35" t="str">
            <v>Peak Security</v>
          </cell>
        </row>
        <row r="36">
          <cell r="B36" t="str">
            <v>AREC10</v>
          </cell>
          <cell r="E36">
            <v>0</v>
          </cell>
          <cell r="F36">
            <v>0</v>
          </cell>
          <cell r="G36">
            <v>102.34</v>
          </cell>
          <cell r="H36" t="str">
            <v>S1</v>
          </cell>
          <cell r="I36">
            <v>10</v>
          </cell>
          <cell r="J36">
            <v>2</v>
          </cell>
          <cell r="Q36" t="str">
            <v>AXMI40_SEP</v>
          </cell>
          <cell r="R36" t="str">
            <v>EXET40</v>
          </cell>
          <cell r="X36">
            <v>2770</v>
          </cell>
          <cell r="Y36" t="str">
            <v>A852</v>
          </cell>
          <cell r="AB36" t="str">
            <v>No</v>
          </cell>
          <cell r="AC36" t="str">
            <v>No</v>
          </cell>
          <cell r="AE36">
            <v>0.73505871897735642</v>
          </cell>
          <cell r="AF36">
            <v>36.18</v>
          </cell>
          <cell r="AG36">
            <v>15510</v>
          </cell>
          <cell r="AI36">
            <v>0.1118860733538545</v>
          </cell>
          <cell r="AJ36">
            <v>36.18</v>
          </cell>
          <cell r="AK36">
            <v>6051</v>
          </cell>
          <cell r="AL36" t="str">
            <v>Peak Security</v>
          </cell>
        </row>
        <row r="37">
          <cell r="B37" t="str">
            <v>ARMO10</v>
          </cell>
          <cell r="E37">
            <v>22.49230459999999</v>
          </cell>
          <cell r="F37">
            <v>0</v>
          </cell>
          <cell r="G37">
            <v>0</v>
          </cell>
          <cell r="H37" t="str">
            <v>T1</v>
          </cell>
          <cell r="I37">
            <v>3</v>
          </cell>
          <cell r="J37">
            <v>1</v>
          </cell>
          <cell r="Q37" t="str">
            <v>BAGB20</v>
          </cell>
          <cell r="R37" t="str">
            <v>MAGA20</v>
          </cell>
          <cell r="X37">
            <v>1200</v>
          </cell>
          <cell r="Y37" t="str">
            <v>B82F</v>
          </cell>
          <cell r="AB37" t="str">
            <v>No</v>
          </cell>
          <cell r="AC37" t="str">
            <v>No</v>
          </cell>
          <cell r="AE37">
            <v>0.1414096308468982</v>
          </cell>
          <cell r="AF37">
            <v>20.864066479276925</v>
          </cell>
          <cell r="AG37">
            <v>3923</v>
          </cell>
          <cell r="AI37">
            <v>0.12596703831600295</v>
          </cell>
          <cell r="AJ37">
            <v>20.864066479276925</v>
          </cell>
          <cell r="AK37">
            <v>3703</v>
          </cell>
          <cell r="AL37" t="str">
            <v>Peak Security</v>
          </cell>
        </row>
        <row r="38">
          <cell r="B38" t="str">
            <v>AUCH20</v>
          </cell>
          <cell r="E38">
            <v>0</v>
          </cell>
          <cell r="F38">
            <v>0</v>
          </cell>
          <cell r="G38">
            <v>80</v>
          </cell>
          <cell r="H38" t="str">
            <v>S9</v>
          </cell>
          <cell r="I38">
            <v>10</v>
          </cell>
          <cell r="J38">
            <v>2</v>
          </cell>
          <cell r="Q38" t="str">
            <v>BAGB20</v>
          </cell>
          <cell r="R38" t="str">
            <v>SWAN2A</v>
          </cell>
          <cell r="X38">
            <v>1550</v>
          </cell>
          <cell r="Y38" t="str">
            <v>B82E</v>
          </cell>
          <cell r="AB38" t="str">
            <v>No</v>
          </cell>
          <cell r="AC38" t="str">
            <v>No</v>
          </cell>
          <cell r="AE38">
            <v>0.47333885245747659</v>
          </cell>
          <cell r="AF38">
            <v>38.318774058717615</v>
          </cell>
          <cell r="AG38">
            <v>10763</v>
          </cell>
          <cell r="AI38">
            <v>0.10603531666129395</v>
          </cell>
          <cell r="AJ38">
            <v>38.318774058717615</v>
          </cell>
          <cell r="AK38">
            <v>5094</v>
          </cell>
          <cell r="AL38" t="str">
            <v>Peak Security</v>
          </cell>
        </row>
        <row r="39">
          <cell r="B39" t="str">
            <v>AUCW10</v>
          </cell>
          <cell r="E39">
            <v>0</v>
          </cell>
          <cell r="F39">
            <v>0</v>
          </cell>
          <cell r="G39">
            <v>0</v>
          </cell>
          <cell r="H39" t="str">
            <v>S1</v>
          </cell>
          <cell r="I39">
            <v>11</v>
          </cell>
          <cell r="J39">
            <v>2</v>
          </cell>
          <cell r="Q39" t="str">
            <v>BARK20_EPN</v>
          </cell>
          <cell r="R39" t="str">
            <v>BARK20_LPN</v>
          </cell>
          <cell r="X39">
            <v>0</v>
          </cell>
          <cell r="Y39" t="str">
            <v>None</v>
          </cell>
          <cell r="AB39" t="str">
            <v>No</v>
          </cell>
          <cell r="AC39" t="str">
            <v>No</v>
          </cell>
          <cell r="AE39">
            <v>0</v>
          </cell>
          <cell r="AF39">
            <v>0</v>
          </cell>
          <cell r="AG39">
            <v>0</v>
          </cell>
          <cell r="AI39">
            <v>0</v>
          </cell>
          <cell r="AJ39">
            <v>0</v>
          </cell>
          <cell r="AK39">
            <v>0</v>
          </cell>
          <cell r="AL39" t="str">
            <v>Peak Security</v>
          </cell>
        </row>
        <row r="40">
          <cell r="B40" t="str">
            <v>AXMI40_SEP</v>
          </cell>
          <cell r="E40">
            <v>104.26032499720738</v>
          </cell>
          <cell r="F40">
            <v>0</v>
          </cell>
          <cell r="G40">
            <v>0</v>
          </cell>
          <cell r="H40" t="str">
            <v>E1</v>
          </cell>
          <cell r="I40">
            <v>26</v>
          </cell>
          <cell r="J40">
            <v>13</v>
          </cell>
          <cell r="Q40" t="str">
            <v>BARK20_EPN</v>
          </cell>
          <cell r="R40" t="str">
            <v>REBR20</v>
          </cell>
          <cell r="X40">
            <v>1130</v>
          </cell>
          <cell r="Y40" t="str">
            <v>B629</v>
          </cell>
          <cell r="AB40" t="str">
            <v>No</v>
          </cell>
          <cell r="AC40" t="str">
            <v>No</v>
          </cell>
          <cell r="AE40">
            <v>0.218456034794201</v>
          </cell>
          <cell r="AF40">
            <v>13.039502704708507</v>
          </cell>
          <cell r="AG40">
            <v>3047</v>
          </cell>
          <cell r="AI40">
            <v>4.1069838312331526E-2</v>
          </cell>
          <cell r="AJ40">
            <v>13.039502704708507</v>
          </cell>
          <cell r="AK40">
            <v>1321</v>
          </cell>
          <cell r="AL40" t="str">
            <v>Peak Security</v>
          </cell>
        </row>
        <row r="41">
          <cell r="B41" t="str">
            <v>AXMI40_WPD</v>
          </cell>
          <cell r="E41">
            <v>88.617877834969761</v>
          </cell>
          <cell r="F41">
            <v>0</v>
          </cell>
          <cell r="G41">
            <v>0</v>
          </cell>
          <cell r="H41" t="str">
            <v>E1</v>
          </cell>
          <cell r="I41">
            <v>26</v>
          </cell>
          <cell r="J41">
            <v>14</v>
          </cell>
          <cell r="Q41" t="str">
            <v>BARK20_LPN</v>
          </cell>
          <cell r="R41" t="str">
            <v>REBR20</v>
          </cell>
          <cell r="X41">
            <v>1210</v>
          </cell>
          <cell r="Y41" t="str">
            <v>B631</v>
          </cell>
          <cell r="AB41" t="str">
            <v>No</v>
          </cell>
          <cell r="AC41" t="str">
            <v>No</v>
          </cell>
          <cell r="AE41">
            <v>0.22350925206089997</v>
          </cell>
          <cell r="AF41">
            <v>13.003548193574199</v>
          </cell>
          <cell r="AG41">
            <v>3074</v>
          </cell>
          <cell r="AI41">
            <v>4.3277226868598535E-2</v>
          </cell>
          <cell r="AJ41">
            <v>13.003548193574199</v>
          </cell>
          <cell r="AK41">
            <v>1353</v>
          </cell>
          <cell r="AL41" t="str">
            <v>Peak Security</v>
          </cell>
        </row>
        <row r="42">
          <cell r="B42" t="str">
            <v>AYR-2Q</v>
          </cell>
          <cell r="E42">
            <v>22.519346501631677</v>
          </cell>
          <cell r="F42">
            <v>0</v>
          </cell>
          <cell r="G42">
            <v>0</v>
          </cell>
          <cell r="H42" t="str">
            <v>S1</v>
          </cell>
          <cell r="I42">
            <v>10</v>
          </cell>
          <cell r="J42">
            <v>2</v>
          </cell>
          <cell r="Q42" t="str">
            <v>BARK20_EPN</v>
          </cell>
          <cell r="R42" t="str">
            <v>BARK40</v>
          </cell>
          <cell r="X42">
            <v>750</v>
          </cell>
          <cell r="Y42" t="str">
            <v>F670</v>
          </cell>
          <cell r="AB42" t="str">
            <v>No</v>
          </cell>
          <cell r="AC42" t="str">
            <v>No</v>
          </cell>
          <cell r="AE42">
            <v>2.2578373569818001E-2</v>
          </cell>
          <cell r="AF42">
            <v>0</v>
          </cell>
          <cell r="AG42">
            <v>0</v>
          </cell>
          <cell r="AI42">
            <v>6.2420998014366385E-3</v>
          </cell>
          <cell r="AJ42">
            <v>0</v>
          </cell>
          <cell r="AK42">
            <v>0</v>
          </cell>
          <cell r="AL42" t="str">
            <v>Peak Security</v>
          </cell>
        </row>
        <row r="43">
          <cell r="B43" t="str">
            <v>AYR-2R</v>
          </cell>
          <cell r="E43">
            <v>22.519346501631677</v>
          </cell>
          <cell r="F43">
            <v>0</v>
          </cell>
          <cell r="G43">
            <v>0</v>
          </cell>
          <cell r="H43" t="str">
            <v>S1</v>
          </cell>
          <cell r="I43">
            <v>10</v>
          </cell>
          <cell r="J43">
            <v>2</v>
          </cell>
          <cell r="Q43" t="str">
            <v>BARK20_EPN</v>
          </cell>
          <cell r="R43" t="str">
            <v>BARK40</v>
          </cell>
          <cell r="X43">
            <v>750</v>
          </cell>
          <cell r="Y43" t="str">
            <v>F671</v>
          </cell>
          <cell r="AB43" t="str">
            <v>No</v>
          </cell>
          <cell r="AC43" t="str">
            <v>No</v>
          </cell>
          <cell r="AE43">
            <v>2.2578373569818001E-2</v>
          </cell>
          <cell r="AF43">
            <v>0</v>
          </cell>
          <cell r="AG43">
            <v>0</v>
          </cell>
          <cell r="AI43">
            <v>6.2420998014366385E-3</v>
          </cell>
          <cell r="AJ43">
            <v>0</v>
          </cell>
          <cell r="AK43">
            <v>0</v>
          </cell>
          <cell r="AL43" t="str">
            <v>Peak Security</v>
          </cell>
        </row>
        <row r="44">
          <cell r="B44" t="str">
            <v>BAGA1Q</v>
          </cell>
          <cell r="E44">
            <v>12.380273141848583</v>
          </cell>
          <cell r="F44">
            <v>0</v>
          </cell>
          <cell r="G44">
            <v>0</v>
          </cell>
          <cell r="H44" t="str">
            <v>S5</v>
          </cell>
          <cell r="I44">
            <v>9</v>
          </cell>
          <cell r="J44">
            <v>2</v>
          </cell>
          <cell r="Q44" t="str">
            <v>BARK40</v>
          </cell>
          <cell r="R44" t="str">
            <v>LAKE4A</v>
          </cell>
          <cell r="X44">
            <v>3100</v>
          </cell>
          <cell r="Y44" t="str">
            <v>A674</v>
          </cell>
          <cell r="AB44" t="str">
            <v>No</v>
          </cell>
          <cell r="AC44" t="str">
            <v>No</v>
          </cell>
          <cell r="AE44">
            <v>0.20795541294507303</v>
          </cell>
          <cell r="AF44">
            <v>13.59</v>
          </cell>
          <cell r="AG44">
            <v>4382</v>
          </cell>
          <cell r="AI44">
            <v>1.3784365521123656</v>
          </cell>
          <cell r="AJ44">
            <v>13.59</v>
          </cell>
          <cell r="AK44">
            <v>11282</v>
          </cell>
          <cell r="AL44" t="str">
            <v>Year Round</v>
          </cell>
        </row>
        <row r="45">
          <cell r="B45" t="str">
            <v>BAGA1R</v>
          </cell>
          <cell r="E45">
            <v>10.900273141848583</v>
          </cell>
          <cell r="F45">
            <v>0</v>
          </cell>
          <cell r="G45">
            <v>0</v>
          </cell>
          <cell r="H45" t="str">
            <v>S5</v>
          </cell>
          <cell r="I45">
            <v>9</v>
          </cell>
          <cell r="J45">
            <v>2</v>
          </cell>
          <cell r="Q45" t="str">
            <v>BARK40</v>
          </cell>
          <cell r="R45" t="str">
            <v>LAKE4B</v>
          </cell>
          <cell r="X45">
            <v>2890</v>
          </cell>
          <cell r="Y45" t="str">
            <v>A675</v>
          </cell>
          <cell r="AB45" t="str">
            <v>No</v>
          </cell>
          <cell r="AC45" t="str">
            <v>No</v>
          </cell>
          <cell r="AE45">
            <v>0.20795541294507303</v>
          </cell>
          <cell r="AF45">
            <v>13.59</v>
          </cell>
          <cell r="AG45">
            <v>4382</v>
          </cell>
          <cell r="AI45">
            <v>1.3784365521123656</v>
          </cell>
          <cell r="AJ45">
            <v>13.59</v>
          </cell>
          <cell r="AK45">
            <v>11282</v>
          </cell>
          <cell r="AL45" t="str">
            <v>Year Round</v>
          </cell>
        </row>
        <row r="46">
          <cell r="B46" t="str">
            <v>BAGB20</v>
          </cell>
          <cell r="E46">
            <v>0</v>
          </cell>
          <cell r="F46">
            <v>468.89565620570892</v>
          </cell>
          <cell r="G46">
            <v>310.39733117300864</v>
          </cell>
          <cell r="H46" t="str">
            <v>H1</v>
          </cell>
          <cell r="I46">
            <v>21</v>
          </cell>
          <cell r="J46">
            <v>10</v>
          </cell>
          <cell r="Q46" t="str">
            <v>BARK40</v>
          </cell>
          <cell r="R46" t="str">
            <v>WHAM40</v>
          </cell>
          <cell r="X46">
            <v>2010</v>
          </cell>
          <cell r="Y46" t="str">
            <v>A672</v>
          </cell>
          <cell r="AB46" t="str">
            <v>No</v>
          </cell>
          <cell r="AC46" t="str">
            <v>No</v>
          </cell>
          <cell r="AE46">
            <v>0.79553178768498101</v>
          </cell>
          <cell r="AF46">
            <v>9.66</v>
          </cell>
          <cell r="AG46">
            <v>6092</v>
          </cell>
          <cell r="AI46">
            <v>3.7055512568823281</v>
          </cell>
          <cell r="AJ46">
            <v>9.66</v>
          </cell>
          <cell r="AK46">
            <v>13149</v>
          </cell>
          <cell r="AL46" t="str">
            <v>Year Round</v>
          </cell>
        </row>
        <row r="47">
          <cell r="B47" t="str">
            <v>BAIN10</v>
          </cell>
          <cell r="E47">
            <v>28.994680769095449</v>
          </cell>
          <cell r="F47">
            <v>0</v>
          </cell>
          <cell r="G47">
            <v>0</v>
          </cell>
          <cell r="H47" t="str">
            <v>S5</v>
          </cell>
          <cell r="I47">
            <v>9</v>
          </cell>
          <cell r="J47">
            <v>2</v>
          </cell>
          <cell r="Q47" t="str">
            <v>BARK40</v>
          </cell>
          <cell r="R47" t="str">
            <v>WHAM40</v>
          </cell>
          <cell r="X47">
            <v>2010</v>
          </cell>
          <cell r="Y47" t="str">
            <v>A673</v>
          </cell>
          <cell r="AB47" t="str">
            <v>No</v>
          </cell>
          <cell r="AC47" t="str">
            <v>No</v>
          </cell>
          <cell r="AE47">
            <v>0.79553178768498101</v>
          </cell>
          <cell r="AF47">
            <v>10.884327826100044</v>
          </cell>
          <cell r="AG47">
            <v>6865</v>
          </cell>
          <cell r="AI47">
            <v>3.7055512568823281</v>
          </cell>
          <cell r="AJ47">
            <v>10.884327826100044</v>
          </cell>
          <cell r="AK47">
            <v>14815</v>
          </cell>
          <cell r="AL47" t="str">
            <v>Year Round</v>
          </cell>
        </row>
        <row r="48">
          <cell r="B48" t="str">
            <v>BARK20_EPN</v>
          </cell>
          <cell r="E48">
            <v>175.63972460433527</v>
          </cell>
          <cell r="F48">
            <v>0</v>
          </cell>
          <cell r="G48">
            <v>0</v>
          </cell>
          <cell r="H48" t="str">
            <v>A1</v>
          </cell>
          <cell r="I48">
            <v>18</v>
          </cell>
          <cell r="J48">
            <v>9</v>
          </cell>
          <cell r="Q48" t="str">
            <v>BARK40</v>
          </cell>
          <cell r="R48" t="str">
            <v>WTHU4A</v>
          </cell>
          <cell r="X48">
            <v>2010</v>
          </cell>
          <cell r="Y48" t="str">
            <v>A78D</v>
          </cell>
          <cell r="AB48" t="str">
            <v>No</v>
          </cell>
          <cell r="AC48" t="str">
            <v>No</v>
          </cell>
          <cell r="AE48">
            <v>0.14715732771467116</v>
          </cell>
          <cell r="AF48">
            <v>15.87</v>
          </cell>
          <cell r="AG48">
            <v>3515</v>
          </cell>
          <cell r="AI48">
            <v>0.99736804700735415</v>
          </cell>
          <cell r="AJ48">
            <v>15.87</v>
          </cell>
          <cell r="AK48">
            <v>9150</v>
          </cell>
          <cell r="AL48" t="str">
            <v>Year Round</v>
          </cell>
        </row>
        <row r="49">
          <cell r="B49" t="str">
            <v>BARK20_LPN</v>
          </cell>
          <cell r="E49">
            <v>120.93402531934844</v>
          </cell>
          <cell r="F49">
            <v>0</v>
          </cell>
          <cell r="G49">
            <v>0</v>
          </cell>
          <cell r="H49" t="str">
            <v>A1</v>
          </cell>
          <cell r="I49">
            <v>24</v>
          </cell>
          <cell r="J49">
            <v>12</v>
          </cell>
          <cell r="Q49" t="str">
            <v>BARK40</v>
          </cell>
          <cell r="R49" t="str">
            <v>WTHU4B</v>
          </cell>
          <cell r="X49">
            <v>2010</v>
          </cell>
          <cell r="Y49" t="str">
            <v>A78E</v>
          </cell>
          <cell r="AB49" t="str">
            <v>No</v>
          </cell>
          <cell r="AC49" t="str">
            <v>No</v>
          </cell>
          <cell r="AE49">
            <v>0.14715732771467116</v>
          </cell>
          <cell r="AF49">
            <v>15.87</v>
          </cell>
          <cell r="AG49">
            <v>3515</v>
          </cell>
          <cell r="AI49">
            <v>0.99736804700735415</v>
          </cell>
          <cell r="AJ49">
            <v>15.87</v>
          </cell>
          <cell r="AK49">
            <v>9150</v>
          </cell>
          <cell r="AL49" t="str">
            <v>Year Round</v>
          </cell>
        </row>
        <row r="50">
          <cell r="B50" t="str">
            <v>BARK40</v>
          </cell>
          <cell r="E50">
            <v>0</v>
          </cell>
          <cell r="F50">
            <v>0</v>
          </cell>
          <cell r="G50">
            <v>0</v>
          </cell>
          <cell r="H50" t="str">
            <v>A1</v>
          </cell>
          <cell r="I50">
            <v>18</v>
          </cell>
          <cell r="J50">
            <v>12</v>
          </cell>
          <cell r="Q50" t="str">
            <v>BEDD20_LPN</v>
          </cell>
          <cell r="R50" t="str">
            <v>BEDD20_SPN</v>
          </cell>
          <cell r="X50">
            <v>0</v>
          </cell>
          <cell r="Y50" t="str">
            <v>None</v>
          </cell>
          <cell r="AB50" t="str">
            <v>No</v>
          </cell>
          <cell r="AC50" t="str">
            <v>No</v>
          </cell>
          <cell r="AE50">
            <v>0</v>
          </cell>
          <cell r="AF50">
            <v>0</v>
          </cell>
          <cell r="AG50">
            <v>0</v>
          </cell>
          <cell r="AI50">
            <v>0</v>
          </cell>
          <cell r="AJ50">
            <v>0</v>
          </cell>
          <cell r="AK50">
            <v>0</v>
          </cell>
          <cell r="AL50" t="str">
            <v>Year Round</v>
          </cell>
        </row>
        <row r="51">
          <cell r="B51" t="str">
            <v>BEAU10</v>
          </cell>
          <cell r="E51">
            <v>24.95994846</v>
          </cell>
          <cell r="F51">
            <v>0</v>
          </cell>
          <cell r="G51">
            <v>0</v>
          </cell>
          <cell r="H51" t="str">
            <v>T1</v>
          </cell>
          <cell r="I51">
            <v>1</v>
          </cell>
          <cell r="J51">
            <v>1</v>
          </cell>
          <cell r="Q51" t="str">
            <v>BEDD20_LPN</v>
          </cell>
          <cell r="R51" t="str">
            <v>CHSI20</v>
          </cell>
          <cell r="X51">
            <v>760</v>
          </cell>
          <cell r="Y51" t="str">
            <v>B720</v>
          </cell>
          <cell r="AB51" t="str">
            <v>No</v>
          </cell>
          <cell r="AC51" t="str">
            <v>No</v>
          </cell>
          <cell r="AE51">
            <v>0.20339233850211591</v>
          </cell>
          <cell r="AF51">
            <v>22.984570129553109</v>
          </cell>
          <cell r="AG51">
            <v>3918</v>
          </cell>
          <cell r="AI51">
            <v>9.828866125919232E-2</v>
          </cell>
          <cell r="AJ51">
            <v>22.984570129553109</v>
          </cell>
          <cell r="AK51">
            <v>2724</v>
          </cell>
          <cell r="AL51" t="str">
            <v>Peak Security</v>
          </cell>
        </row>
        <row r="52">
          <cell r="B52" t="str">
            <v>BEAU1N</v>
          </cell>
          <cell r="E52">
            <v>0</v>
          </cell>
          <cell r="F52">
            <v>0</v>
          </cell>
          <cell r="G52">
            <v>0</v>
          </cell>
          <cell r="H52" t="str">
            <v>T1</v>
          </cell>
          <cell r="I52">
            <v>1</v>
          </cell>
          <cell r="J52">
            <v>1</v>
          </cell>
          <cell r="Q52" t="str">
            <v>BEDD20_LPN</v>
          </cell>
          <cell r="R52" t="str">
            <v>CHSI20</v>
          </cell>
          <cell r="X52">
            <v>945</v>
          </cell>
          <cell r="Y52" t="str">
            <v>B721</v>
          </cell>
          <cell r="AB52" t="str">
            <v>No</v>
          </cell>
          <cell r="AC52" t="str">
            <v>No</v>
          </cell>
          <cell r="AE52">
            <v>0.19807512189653767</v>
          </cell>
          <cell r="AF52">
            <v>24.70273531707327</v>
          </cell>
          <cell r="AG52">
            <v>4155</v>
          </cell>
          <cell r="AI52">
            <v>9.5719134276827683E-2</v>
          </cell>
          <cell r="AJ52">
            <v>24.70273531707327</v>
          </cell>
          <cell r="AK52">
            <v>2889</v>
          </cell>
          <cell r="AL52" t="str">
            <v>Peak Security</v>
          </cell>
        </row>
        <row r="53">
          <cell r="B53" t="str">
            <v>BEAU1P</v>
          </cell>
          <cell r="E53">
            <v>0</v>
          </cell>
          <cell r="F53">
            <v>0</v>
          </cell>
          <cell r="G53">
            <v>0</v>
          </cell>
          <cell r="H53" t="str">
            <v>T1</v>
          </cell>
          <cell r="I53">
            <v>1</v>
          </cell>
          <cell r="J53">
            <v>1</v>
          </cell>
          <cell r="Q53" t="str">
            <v>BEDD20_LPN</v>
          </cell>
          <cell r="R53" t="str">
            <v>WIMB20</v>
          </cell>
          <cell r="X53">
            <v>1100</v>
          </cell>
          <cell r="Y53" t="str">
            <v>B722</v>
          </cell>
          <cell r="AB53" t="str">
            <v>No</v>
          </cell>
          <cell r="AC53" t="str">
            <v>No</v>
          </cell>
          <cell r="AE53">
            <v>0.2510125656909632</v>
          </cell>
          <cell r="AF53">
            <v>16.830683546464808</v>
          </cell>
          <cell r="AG53">
            <v>4216</v>
          </cell>
          <cell r="AI53">
            <v>0.12842262015404607</v>
          </cell>
          <cell r="AJ53">
            <v>16.830683546464808</v>
          </cell>
          <cell r="AK53">
            <v>3016</v>
          </cell>
          <cell r="AL53" t="str">
            <v>Peak Security</v>
          </cell>
        </row>
        <row r="54">
          <cell r="B54" t="str">
            <v>BEAU1Q</v>
          </cell>
          <cell r="E54">
            <v>0</v>
          </cell>
          <cell r="F54">
            <v>0</v>
          </cell>
          <cell r="G54">
            <v>0</v>
          </cell>
          <cell r="H54" t="str">
            <v>T1</v>
          </cell>
          <cell r="I54">
            <v>1</v>
          </cell>
          <cell r="J54">
            <v>1</v>
          </cell>
          <cell r="Q54" t="str">
            <v>BEDD20_LPN</v>
          </cell>
          <cell r="R54" t="str">
            <v>WIMB20</v>
          </cell>
          <cell r="X54">
            <v>860</v>
          </cell>
          <cell r="Y54" t="str">
            <v>B723</v>
          </cell>
          <cell r="AB54" t="str">
            <v>No</v>
          </cell>
          <cell r="AC54" t="str">
            <v>No</v>
          </cell>
          <cell r="AE54">
            <v>0.2383051576974036</v>
          </cell>
          <cell r="AF54">
            <v>21.297913034017228</v>
          </cell>
          <cell r="AG54">
            <v>5198</v>
          </cell>
          <cell r="AI54">
            <v>0.12192127777938368</v>
          </cell>
          <cell r="AJ54">
            <v>21.297913034017228</v>
          </cell>
          <cell r="AK54">
            <v>3718</v>
          </cell>
          <cell r="AL54" t="str">
            <v>Peak Security</v>
          </cell>
        </row>
        <row r="55">
          <cell r="B55" t="str">
            <v>BEAU1R</v>
          </cell>
          <cell r="E55">
            <v>0</v>
          </cell>
          <cell r="F55">
            <v>0</v>
          </cell>
          <cell r="G55">
            <v>0</v>
          </cell>
          <cell r="H55" t="str">
            <v>T1</v>
          </cell>
          <cell r="I55">
            <v>1</v>
          </cell>
          <cell r="J55">
            <v>1</v>
          </cell>
          <cell r="Q55" t="str">
            <v>BEDD20_LPN</v>
          </cell>
          <cell r="R55" t="str">
            <v>BEDD4A</v>
          </cell>
          <cell r="X55">
            <v>750</v>
          </cell>
          <cell r="Y55" t="str">
            <v>F755</v>
          </cell>
          <cell r="AB55" t="str">
            <v>No</v>
          </cell>
          <cell r="AC55" t="str">
            <v>No</v>
          </cell>
          <cell r="AE55">
            <v>0.12556435858651474</v>
          </cell>
          <cell r="AF55">
            <v>0</v>
          </cell>
          <cell r="AG55">
            <v>0</v>
          </cell>
          <cell r="AI55">
            <v>0.29155131779308613</v>
          </cell>
          <cell r="AJ55">
            <v>0</v>
          </cell>
          <cell r="AK55">
            <v>0</v>
          </cell>
          <cell r="AL55" t="str">
            <v>Year Round</v>
          </cell>
        </row>
        <row r="56">
          <cell r="B56" t="str">
            <v>BEAU1S</v>
          </cell>
          <cell r="E56">
            <v>0</v>
          </cell>
          <cell r="F56">
            <v>0</v>
          </cell>
          <cell r="G56">
            <v>0</v>
          </cell>
          <cell r="H56" t="str">
            <v>T1</v>
          </cell>
          <cell r="I56">
            <v>1</v>
          </cell>
          <cell r="J56">
            <v>1</v>
          </cell>
          <cell r="Q56" t="str">
            <v>BEDD20_LPN</v>
          </cell>
          <cell r="R56" t="str">
            <v>BEDD4A</v>
          </cell>
          <cell r="X56">
            <v>750</v>
          </cell>
          <cell r="Y56" t="str">
            <v>F753</v>
          </cell>
          <cell r="AB56" t="str">
            <v>No</v>
          </cell>
          <cell r="AC56" t="str">
            <v>No</v>
          </cell>
          <cell r="AE56">
            <v>0.12556435858651474</v>
          </cell>
          <cell r="AF56">
            <v>0</v>
          </cell>
          <cell r="AG56">
            <v>0</v>
          </cell>
          <cell r="AI56">
            <v>0.29155131779308613</v>
          </cell>
          <cell r="AJ56">
            <v>0</v>
          </cell>
          <cell r="AK56">
            <v>0</v>
          </cell>
          <cell r="AL56" t="str">
            <v>Year Round</v>
          </cell>
        </row>
        <row r="57">
          <cell r="B57" t="str">
            <v>BEAU1T</v>
          </cell>
          <cell r="E57">
            <v>0</v>
          </cell>
          <cell r="F57">
            <v>0</v>
          </cell>
          <cell r="G57">
            <v>0</v>
          </cell>
          <cell r="H57" t="str">
            <v>T1</v>
          </cell>
          <cell r="I57">
            <v>1</v>
          </cell>
          <cell r="J57">
            <v>1</v>
          </cell>
          <cell r="Q57" t="str">
            <v>BEDD4A</v>
          </cell>
          <cell r="R57" t="str">
            <v>ROWD4A</v>
          </cell>
          <cell r="X57">
            <v>1310</v>
          </cell>
          <cell r="Y57" t="str">
            <v>A749</v>
          </cell>
          <cell r="AB57" t="str">
            <v>No</v>
          </cell>
          <cell r="AC57" t="str">
            <v>No</v>
          </cell>
          <cell r="AE57">
            <v>0.16741914478202016</v>
          </cell>
          <cell r="AF57">
            <v>119.16790840707088</v>
          </cell>
          <cell r="AG57">
            <v>48760</v>
          </cell>
          <cell r="AI57">
            <v>0.38873509039078169</v>
          </cell>
          <cell r="AJ57">
            <v>119.16790840707088</v>
          </cell>
          <cell r="AK57">
            <v>74300</v>
          </cell>
          <cell r="AL57" t="str">
            <v>Year Round</v>
          </cell>
        </row>
        <row r="58">
          <cell r="B58" t="str">
            <v>BEAU20</v>
          </cell>
          <cell r="E58">
            <v>0</v>
          </cell>
          <cell r="F58">
            <v>0</v>
          </cell>
          <cell r="G58">
            <v>0</v>
          </cell>
          <cell r="H58" t="str">
            <v>T1</v>
          </cell>
          <cell r="I58">
            <v>1</v>
          </cell>
          <cell r="J58">
            <v>1</v>
          </cell>
          <cell r="Q58" t="str">
            <v>BEDD20_LPN</v>
          </cell>
          <cell r="R58" t="str">
            <v>BEDD4B</v>
          </cell>
          <cell r="X58">
            <v>750</v>
          </cell>
          <cell r="Y58" t="str">
            <v>F756</v>
          </cell>
          <cell r="AB58" t="str">
            <v>No</v>
          </cell>
          <cell r="AC58" t="str">
            <v>No</v>
          </cell>
          <cell r="AE58">
            <v>0.1305856639921871</v>
          </cell>
          <cell r="AF58">
            <v>0</v>
          </cell>
          <cell r="AG58">
            <v>0</v>
          </cell>
          <cell r="AI58">
            <v>0.30359815759014558</v>
          </cell>
          <cell r="AJ58">
            <v>0</v>
          </cell>
          <cell r="AK58">
            <v>0</v>
          </cell>
          <cell r="AL58" t="str">
            <v>Year Round</v>
          </cell>
        </row>
        <row r="59">
          <cell r="B59" t="str">
            <v>BEAU40</v>
          </cell>
          <cell r="E59">
            <v>0</v>
          </cell>
          <cell r="F59">
            <v>0</v>
          </cell>
          <cell r="G59">
            <v>0</v>
          </cell>
          <cell r="H59" t="str">
            <v>T1</v>
          </cell>
          <cell r="I59">
            <v>1</v>
          </cell>
          <cell r="J59">
            <v>1</v>
          </cell>
          <cell r="Q59" t="str">
            <v>BEDD20_LPN</v>
          </cell>
          <cell r="R59" t="str">
            <v>BEDD4B</v>
          </cell>
          <cell r="X59">
            <v>750</v>
          </cell>
          <cell r="Y59" t="str">
            <v>F754</v>
          </cell>
          <cell r="AB59" t="str">
            <v>No</v>
          </cell>
          <cell r="AC59" t="str">
            <v>No</v>
          </cell>
          <cell r="AE59">
            <v>0.1305856639921871</v>
          </cell>
          <cell r="AF59">
            <v>0</v>
          </cell>
          <cell r="AG59">
            <v>0</v>
          </cell>
          <cell r="AI59">
            <v>0.30359815759014558</v>
          </cell>
          <cell r="AJ59">
            <v>0</v>
          </cell>
          <cell r="AK59">
            <v>0</v>
          </cell>
          <cell r="AL59" t="str">
            <v>Year Round</v>
          </cell>
        </row>
        <row r="60">
          <cell r="B60" t="str">
            <v>BEDD20_LPN</v>
          </cell>
          <cell r="E60">
            <v>216.149069892211</v>
          </cell>
          <cell r="F60">
            <v>0</v>
          </cell>
          <cell r="G60">
            <v>0</v>
          </cell>
          <cell r="H60" t="str">
            <v>A8</v>
          </cell>
          <cell r="I60">
            <v>23</v>
          </cell>
          <cell r="J60">
            <v>12</v>
          </cell>
          <cell r="Q60" t="str">
            <v>BEDD4B</v>
          </cell>
          <cell r="R60" t="str">
            <v>ROWD4B</v>
          </cell>
          <cell r="X60">
            <v>1410</v>
          </cell>
          <cell r="Y60" t="str">
            <v>A754</v>
          </cell>
          <cell r="AB60" t="str">
            <v>No</v>
          </cell>
          <cell r="AC60" t="str">
            <v>No</v>
          </cell>
          <cell r="AE60">
            <v>0.17411421865625085</v>
          </cell>
          <cell r="AF60">
            <v>119.16790840707088</v>
          </cell>
          <cell r="AG60">
            <v>49725</v>
          </cell>
          <cell r="AI60">
            <v>0.40479754345352664</v>
          </cell>
          <cell r="AJ60">
            <v>119.16790840707088</v>
          </cell>
          <cell r="AK60">
            <v>75819</v>
          </cell>
          <cell r="AL60" t="str">
            <v>Year Round</v>
          </cell>
        </row>
        <row r="61">
          <cell r="B61" t="str">
            <v>BEDD20_SPN</v>
          </cell>
          <cell r="E61">
            <v>454.37524054003029</v>
          </cell>
          <cell r="F61">
            <v>0</v>
          </cell>
          <cell r="G61">
            <v>0</v>
          </cell>
          <cell r="H61" t="str">
            <v>A8</v>
          </cell>
          <cell r="I61">
            <v>23</v>
          </cell>
          <cell r="J61">
            <v>11</v>
          </cell>
          <cell r="Q61" t="str">
            <v>BESW20</v>
          </cell>
          <cell r="R61" t="str">
            <v>COVE20</v>
          </cell>
          <cell r="X61">
            <v>955</v>
          </cell>
          <cell r="Y61" t="str">
            <v>B531</v>
          </cell>
          <cell r="AB61" t="str">
            <v>No</v>
          </cell>
          <cell r="AC61" t="str">
            <v>No</v>
          </cell>
          <cell r="AE61">
            <v>6.1122692833494571E-2</v>
          </cell>
          <cell r="AF61">
            <v>22.375690762583442</v>
          </cell>
          <cell r="AG61">
            <v>1844</v>
          </cell>
          <cell r="AI61">
            <v>6.114771155278912E-2</v>
          </cell>
          <cell r="AJ61">
            <v>22.375690762583442</v>
          </cell>
          <cell r="AK61">
            <v>1844</v>
          </cell>
          <cell r="AL61" t="str">
            <v>Year Round</v>
          </cell>
        </row>
        <row r="62">
          <cell r="B62" t="str">
            <v>BEDD4A</v>
          </cell>
          <cell r="E62">
            <v>0</v>
          </cell>
          <cell r="F62">
            <v>0</v>
          </cell>
          <cell r="G62">
            <v>0</v>
          </cell>
          <cell r="H62" t="str">
            <v>A8</v>
          </cell>
          <cell r="I62">
            <v>23</v>
          </cell>
          <cell r="J62">
            <v>12</v>
          </cell>
          <cell r="Q62" t="str">
            <v>BESW20</v>
          </cell>
          <cell r="R62" t="str">
            <v>COVE20</v>
          </cell>
          <cell r="X62">
            <v>955</v>
          </cell>
          <cell r="Y62" t="str">
            <v>B57A</v>
          </cell>
          <cell r="AB62" t="str">
            <v>No</v>
          </cell>
          <cell r="AC62" t="str">
            <v>No</v>
          </cell>
          <cell r="AE62">
            <v>6.1122692833494571E-2</v>
          </cell>
          <cell r="AF62">
            <v>22.375690762583442</v>
          </cell>
          <cell r="AG62">
            <v>1844</v>
          </cell>
          <cell r="AI62">
            <v>6.114771155278912E-2</v>
          </cell>
          <cell r="AJ62">
            <v>22.375690762583442</v>
          </cell>
          <cell r="AK62">
            <v>1844</v>
          </cell>
          <cell r="AL62" t="str">
            <v>Year Round</v>
          </cell>
        </row>
        <row r="63">
          <cell r="B63" t="str">
            <v>BEDD4B</v>
          </cell>
          <cell r="E63">
            <v>0</v>
          </cell>
          <cell r="F63">
            <v>0</v>
          </cell>
          <cell r="G63">
            <v>0</v>
          </cell>
          <cell r="H63" t="str">
            <v>A8</v>
          </cell>
          <cell r="I63">
            <v>23</v>
          </cell>
          <cell r="J63">
            <v>12</v>
          </cell>
          <cell r="Q63" t="str">
            <v>BESW20</v>
          </cell>
          <cell r="R63" t="str">
            <v>FECK20</v>
          </cell>
          <cell r="X63">
            <v>955</v>
          </cell>
          <cell r="Y63" t="str">
            <v>B511</v>
          </cell>
          <cell r="AB63" t="str">
            <v>No</v>
          </cell>
          <cell r="AC63" t="str">
            <v>No</v>
          </cell>
          <cell r="AE63">
            <v>0.33554733342432574</v>
          </cell>
          <cell r="AF63">
            <v>42.91770145731725</v>
          </cell>
          <cell r="AG63">
            <v>6644</v>
          </cell>
          <cell r="AI63">
            <v>0.30867008508395632</v>
          </cell>
          <cell r="AJ63">
            <v>42.91770145731725</v>
          </cell>
          <cell r="AK63">
            <v>6373</v>
          </cell>
          <cell r="AL63" t="str">
            <v>Peak Security</v>
          </cell>
        </row>
        <row r="64">
          <cell r="B64" t="str">
            <v>BEIN10</v>
          </cell>
          <cell r="E64">
            <v>0</v>
          </cell>
          <cell r="F64">
            <v>0</v>
          </cell>
          <cell r="G64">
            <v>76.3</v>
          </cell>
          <cell r="H64" t="str">
            <v>T1</v>
          </cell>
          <cell r="I64">
            <v>3</v>
          </cell>
          <cell r="J64">
            <v>1</v>
          </cell>
          <cell r="Q64" t="str">
            <v>BESW20</v>
          </cell>
          <cell r="R64" t="str">
            <v>OCKH20</v>
          </cell>
          <cell r="X64">
            <v>820</v>
          </cell>
          <cell r="Y64" t="str">
            <v>NGC1</v>
          </cell>
          <cell r="AB64" t="str">
            <v>No</v>
          </cell>
          <cell r="AC64" t="str">
            <v>No</v>
          </cell>
          <cell r="AE64">
            <v>0.10781158706058258</v>
          </cell>
          <cell r="AF64">
            <v>75.457955920498492</v>
          </cell>
          <cell r="AG64">
            <v>5166</v>
          </cell>
          <cell r="AI64">
            <v>0.12855181734238055</v>
          </cell>
          <cell r="AJ64">
            <v>75.457955920498492</v>
          </cell>
          <cell r="AK64">
            <v>5641</v>
          </cell>
          <cell r="AL64" t="str">
            <v>Year Round</v>
          </cell>
        </row>
        <row r="65">
          <cell r="B65" t="str">
            <v>BERB20</v>
          </cell>
          <cell r="E65">
            <v>-32.4834642</v>
          </cell>
          <cell r="F65">
            <v>0</v>
          </cell>
          <cell r="G65">
            <v>0</v>
          </cell>
          <cell r="H65" t="str">
            <v>T1</v>
          </cell>
          <cell r="I65">
            <v>1</v>
          </cell>
          <cell r="J65">
            <v>1</v>
          </cell>
          <cell r="Q65" t="str">
            <v>BICF4A</v>
          </cell>
          <cell r="R65" t="str">
            <v>SPLN40</v>
          </cell>
          <cell r="X65">
            <v>3160</v>
          </cell>
          <cell r="Y65" t="str">
            <v>NG78</v>
          </cell>
          <cell r="AB65" t="str">
            <v>No</v>
          </cell>
          <cell r="AC65" t="str">
            <v>No</v>
          </cell>
          <cell r="AE65">
            <v>0.62922944701509886</v>
          </cell>
          <cell r="AF65">
            <v>20.11</v>
          </cell>
          <cell r="AG65">
            <v>11280</v>
          </cell>
          <cell r="AI65">
            <v>9.1241259447578743E-2</v>
          </cell>
          <cell r="AJ65">
            <v>20.11</v>
          </cell>
          <cell r="AK65">
            <v>4295</v>
          </cell>
          <cell r="AL65" t="str">
            <v>Peak Security</v>
          </cell>
        </row>
        <row r="66">
          <cell r="B66" t="str">
            <v>BERW1Q</v>
          </cell>
          <cell r="E66">
            <v>15.320527118912349</v>
          </cell>
          <cell r="F66">
            <v>0</v>
          </cell>
          <cell r="G66">
            <v>0</v>
          </cell>
          <cell r="H66" t="str">
            <v>S1</v>
          </cell>
          <cell r="I66">
            <v>11</v>
          </cell>
          <cell r="J66">
            <v>2</v>
          </cell>
          <cell r="Q66" t="str">
            <v>BICF4A</v>
          </cell>
          <cell r="R66" t="str">
            <v>WBUR40</v>
          </cell>
          <cell r="X66">
            <v>3330</v>
          </cell>
          <cell r="Y66" t="str">
            <v>A39F</v>
          </cell>
          <cell r="AB66" t="str">
            <v>No</v>
          </cell>
          <cell r="AC66" t="str">
            <v>No</v>
          </cell>
          <cell r="AE66">
            <v>2.4973519454516331</v>
          </cell>
          <cell r="AF66">
            <v>65.55</v>
          </cell>
          <cell r="AG66">
            <v>42290</v>
          </cell>
          <cell r="AI66">
            <v>0.53225150518465247</v>
          </cell>
          <cell r="AJ66">
            <v>65.55</v>
          </cell>
          <cell r="AK66">
            <v>19523</v>
          </cell>
          <cell r="AL66" t="str">
            <v>Peak Security</v>
          </cell>
        </row>
        <row r="67">
          <cell r="B67" t="str">
            <v>BERW1R</v>
          </cell>
          <cell r="E67">
            <v>15.320527118912349</v>
          </cell>
          <cell r="F67">
            <v>0</v>
          </cell>
          <cell r="G67">
            <v>0</v>
          </cell>
          <cell r="H67" t="str">
            <v>S1</v>
          </cell>
          <cell r="I67">
            <v>11</v>
          </cell>
          <cell r="J67">
            <v>2</v>
          </cell>
          <cell r="Q67" t="str">
            <v>BICF4B</v>
          </cell>
          <cell r="R67" t="str">
            <v>WALP40_EME</v>
          </cell>
          <cell r="X67">
            <v>3190</v>
          </cell>
          <cell r="Y67" t="str">
            <v>NG79</v>
          </cell>
          <cell r="AB67" t="str">
            <v>No</v>
          </cell>
          <cell r="AC67" t="str">
            <v>No</v>
          </cell>
          <cell r="AE67">
            <v>2.5249819005795398</v>
          </cell>
          <cell r="AF67">
            <v>37.78</v>
          </cell>
          <cell r="AG67">
            <v>34660</v>
          </cell>
          <cell r="AI67">
            <v>0.55496135774598132</v>
          </cell>
          <cell r="AJ67">
            <v>37.78</v>
          </cell>
          <cell r="AK67">
            <v>16249</v>
          </cell>
          <cell r="AL67" t="str">
            <v>Peak Security</v>
          </cell>
        </row>
        <row r="68">
          <cell r="B68" t="str">
            <v>BESW20</v>
          </cell>
          <cell r="E68">
            <v>388.1</v>
          </cell>
          <cell r="F68">
            <v>0</v>
          </cell>
          <cell r="G68">
            <v>0</v>
          </cell>
          <cell r="H68" t="str">
            <v>L3</v>
          </cell>
          <cell r="I68">
            <v>18</v>
          </cell>
          <cell r="J68">
            <v>7</v>
          </cell>
          <cell r="Q68" t="str">
            <v>BICF4B</v>
          </cell>
          <cell r="R68" t="str">
            <v>WBUR40</v>
          </cell>
          <cell r="X68">
            <v>3330</v>
          </cell>
          <cell r="Y68" t="str">
            <v>A686</v>
          </cell>
          <cell r="AB68" t="str">
            <v>No</v>
          </cell>
          <cell r="AC68" t="str">
            <v>No</v>
          </cell>
          <cell r="AE68">
            <v>6.0200644447575948</v>
          </cell>
          <cell r="AF68">
            <v>65.55</v>
          </cell>
          <cell r="AG68">
            <v>65660</v>
          </cell>
          <cell r="AI68">
            <v>1.5873434941989102</v>
          </cell>
          <cell r="AJ68">
            <v>65.55</v>
          </cell>
          <cell r="AK68">
            <v>33716</v>
          </cell>
          <cell r="AL68" t="str">
            <v>Peak Security</v>
          </cell>
        </row>
        <row r="69">
          <cell r="B69" t="str">
            <v>BICF4A</v>
          </cell>
          <cell r="E69">
            <v>84.25</v>
          </cell>
          <cell r="F69">
            <v>0</v>
          </cell>
          <cell r="G69">
            <v>0</v>
          </cell>
          <cell r="H69" t="str">
            <v>K4</v>
          </cell>
          <cell r="I69">
            <v>17</v>
          </cell>
          <cell r="J69">
            <v>7</v>
          </cell>
          <cell r="Q69" t="str">
            <v>BIRK20</v>
          </cell>
          <cell r="R69" t="str">
            <v>CAPE20</v>
          </cell>
          <cell r="X69">
            <v>955</v>
          </cell>
          <cell r="Y69" t="str">
            <v>B213</v>
          </cell>
          <cell r="AB69" t="str">
            <v>No</v>
          </cell>
          <cell r="AC69" t="str">
            <v>No</v>
          </cell>
          <cell r="AE69">
            <v>6.6286124243758016E-2</v>
          </cell>
          <cell r="AF69">
            <v>18.516573234167868</v>
          </cell>
          <cell r="AG69">
            <v>1802</v>
          </cell>
          <cell r="AI69">
            <v>6.8260726427743891E-3</v>
          </cell>
          <cell r="AJ69">
            <v>18.516573234167868</v>
          </cell>
          <cell r="AK69">
            <v>578</v>
          </cell>
          <cell r="AL69" t="str">
            <v>Peak Security</v>
          </cell>
        </row>
        <row r="70">
          <cell r="B70" t="str">
            <v>BICF4B</v>
          </cell>
          <cell r="E70">
            <v>84.25</v>
          </cell>
          <cell r="F70">
            <v>0</v>
          </cell>
          <cell r="G70">
            <v>0</v>
          </cell>
          <cell r="H70" t="str">
            <v>K4</v>
          </cell>
          <cell r="I70">
            <v>17</v>
          </cell>
          <cell r="J70">
            <v>7</v>
          </cell>
          <cell r="Q70" t="str">
            <v>BIRK20</v>
          </cell>
          <cell r="R70" t="str">
            <v>CAPE20</v>
          </cell>
          <cell r="X70">
            <v>955</v>
          </cell>
          <cell r="Y70" t="str">
            <v>B211</v>
          </cell>
          <cell r="AB70" t="str">
            <v>No</v>
          </cell>
          <cell r="AC70" t="str">
            <v>No</v>
          </cell>
          <cell r="AE70">
            <v>6.6286124243758016E-2</v>
          </cell>
          <cell r="AF70">
            <v>18.516573234167868</v>
          </cell>
          <cell r="AG70">
            <v>1802</v>
          </cell>
          <cell r="AI70">
            <v>6.8260726427743891E-3</v>
          </cell>
          <cell r="AJ70">
            <v>18.516573234167868</v>
          </cell>
          <cell r="AK70">
            <v>578</v>
          </cell>
          <cell r="AL70" t="str">
            <v>Peak Security</v>
          </cell>
        </row>
        <row r="71">
          <cell r="B71" t="str">
            <v>BIHI1Q</v>
          </cell>
          <cell r="E71">
            <v>0</v>
          </cell>
          <cell r="F71">
            <v>0</v>
          </cell>
          <cell r="G71">
            <v>0</v>
          </cell>
          <cell r="H71" t="str">
            <v>T4</v>
          </cell>
          <cell r="I71">
            <v>9</v>
          </cell>
          <cell r="J71">
            <v>1</v>
          </cell>
          <cell r="Q71" t="str">
            <v>BIRK20</v>
          </cell>
          <cell r="R71" t="str">
            <v>LISD2A</v>
          </cell>
          <cell r="X71">
            <v>750</v>
          </cell>
          <cell r="Y71" t="str">
            <v>B214</v>
          </cell>
          <cell r="AB71" t="str">
            <v>No</v>
          </cell>
          <cell r="AC71" t="str">
            <v>No</v>
          </cell>
          <cell r="AE71">
            <v>1.7532676415614394E-3</v>
          </cell>
          <cell r="AF71">
            <v>147.64766178089914</v>
          </cell>
          <cell r="AG71">
            <v>3569</v>
          </cell>
          <cell r="AI71">
            <v>7.3328562332366801E-2</v>
          </cell>
          <cell r="AJ71">
            <v>147.64766178089914</v>
          </cell>
          <cell r="AK71">
            <v>23084</v>
          </cell>
          <cell r="AL71" t="str">
            <v>Year Round</v>
          </cell>
        </row>
        <row r="72">
          <cell r="B72" t="str">
            <v>BIHI1R</v>
          </cell>
          <cell r="E72">
            <v>0</v>
          </cell>
          <cell r="F72">
            <v>0</v>
          </cell>
          <cell r="G72">
            <v>0</v>
          </cell>
          <cell r="H72" t="str">
            <v>T4</v>
          </cell>
          <cell r="I72">
            <v>9</v>
          </cell>
          <cell r="J72">
            <v>1</v>
          </cell>
          <cell r="Q72" t="str">
            <v>BISW20</v>
          </cell>
          <cell r="R72" t="str">
            <v>FECK20</v>
          </cell>
          <cell r="X72">
            <v>955</v>
          </cell>
          <cell r="Y72" t="str">
            <v>B527</v>
          </cell>
          <cell r="AB72" t="str">
            <v>No</v>
          </cell>
          <cell r="AC72" t="str">
            <v>No</v>
          </cell>
          <cell r="AE72">
            <v>1.866134877252346E-2</v>
          </cell>
          <cell r="AF72">
            <v>27.361382973207277</v>
          </cell>
          <cell r="AG72">
            <v>1246</v>
          </cell>
          <cell r="AI72">
            <v>5.1276347543574826E-3</v>
          </cell>
          <cell r="AJ72">
            <v>27.361382973207277</v>
          </cell>
          <cell r="AK72">
            <v>653</v>
          </cell>
          <cell r="AL72" t="str">
            <v>Peak Security</v>
          </cell>
        </row>
        <row r="73">
          <cell r="B73" t="str">
            <v>BIRK20</v>
          </cell>
          <cell r="E73">
            <v>218.79699323580044</v>
          </cell>
          <cell r="F73">
            <v>0</v>
          </cell>
          <cell r="G73">
            <v>0</v>
          </cell>
          <cell r="H73" t="str">
            <v>N3</v>
          </cell>
          <cell r="I73">
            <v>16</v>
          </cell>
          <cell r="J73">
            <v>6</v>
          </cell>
          <cell r="Q73" t="str">
            <v>BISW20</v>
          </cell>
          <cell r="R73" t="str">
            <v>KITW20</v>
          </cell>
          <cell r="X73">
            <v>955</v>
          </cell>
          <cell r="Y73" t="str">
            <v>B523</v>
          </cell>
          <cell r="AB73" t="str">
            <v>No</v>
          </cell>
          <cell r="AC73" t="str">
            <v>No</v>
          </cell>
          <cell r="AE73">
            <v>4.3136332609230998E-3</v>
          </cell>
          <cell r="AF73">
            <v>29.039260159474917</v>
          </cell>
          <cell r="AG73">
            <v>636</v>
          </cell>
          <cell r="AI73">
            <v>3.1133815973957177E-3</v>
          </cell>
          <cell r="AJ73">
            <v>29.039260159474917</v>
          </cell>
          <cell r="AK73">
            <v>540</v>
          </cell>
          <cell r="AL73" t="str">
            <v>Peak Security</v>
          </cell>
        </row>
        <row r="74">
          <cell r="B74" t="str">
            <v>BISW20</v>
          </cell>
          <cell r="E74">
            <v>421</v>
          </cell>
          <cell r="F74">
            <v>0</v>
          </cell>
          <cell r="G74">
            <v>0</v>
          </cell>
          <cell r="H74" t="str">
            <v>L2</v>
          </cell>
          <cell r="I74">
            <v>18</v>
          </cell>
          <cell r="J74">
            <v>8</v>
          </cell>
          <cell r="Q74" t="str">
            <v>BISW20</v>
          </cell>
          <cell r="R74" t="str">
            <v>KITW20</v>
          </cell>
          <cell r="X74">
            <v>955</v>
          </cell>
          <cell r="Y74" t="str">
            <v>B524</v>
          </cell>
          <cell r="AB74" t="str">
            <v>No</v>
          </cell>
          <cell r="AC74" t="str">
            <v>No</v>
          </cell>
          <cell r="AE74">
            <v>4.2029802535213014E-3</v>
          </cell>
          <cell r="AF74">
            <v>32.490893228368343</v>
          </cell>
          <cell r="AG74">
            <v>635</v>
          </cell>
          <cell r="AI74">
            <v>3.0335173585736334E-3</v>
          </cell>
          <cell r="AJ74">
            <v>32.490893228368343</v>
          </cell>
          <cell r="AK74">
            <v>540</v>
          </cell>
          <cell r="AL74" t="str">
            <v>Peak Security</v>
          </cell>
        </row>
        <row r="75">
          <cell r="B75" t="str">
            <v>BLAC10</v>
          </cell>
          <cell r="E75">
            <v>0</v>
          </cell>
          <cell r="F75">
            <v>0</v>
          </cell>
          <cell r="G75">
            <v>35</v>
          </cell>
          <cell r="H75" t="str">
            <v>S1</v>
          </cell>
          <cell r="I75">
            <v>10</v>
          </cell>
          <cell r="J75">
            <v>2</v>
          </cell>
          <cell r="Q75" t="str">
            <v>BISW20</v>
          </cell>
          <cell r="R75" t="str">
            <v>PENN20</v>
          </cell>
          <cell r="X75">
            <v>1040</v>
          </cell>
          <cell r="Y75" t="str">
            <v>B525</v>
          </cell>
          <cell r="AB75" t="str">
            <v>No</v>
          </cell>
          <cell r="AC75" t="str">
            <v>No</v>
          </cell>
          <cell r="AE75">
            <v>2.0857107043363743</v>
          </cell>
          <cell r="AF75">
            <v>36.158253364067619</v>
          </cell>
          <cell r="AG75">
            <v>15075</v>
          </cell>
          <cell r="AI75">
            <v>2.2429783319614152</v>
          </cell>
          <cell r="AJ75">
            <v>36.158253364067619</v>
          </cell>
          <cell r="AK75">
            <v>15633</v>
          </cell>
          <cell r="AL75" t="str">
            <v>Year Round</v>
          </cell>
        </row>
        <row r="76">
          <cell r="B76" t="str">
            <v>BLCW10</v>
          </cell>
          <cell r="E76">
            <v>0</v>
          </cell>
          <cell r="F76">
            <v>0</v>
          </cell>
          <cell r="G76">
            <v>37.029999999999994</v>
          </cell>
          <cell r="H76" t="str">
            <v>T3</v>
          </cell>
          <cell r="I76">
            <v>10</v>
          </cell>
          <cell r="J76">
            <v>2</v>
          </cell>
          <cell r="Q76" t="str">
            <v>BLYT20</v>
          </cell>
          <cell r="R76" t="str">
            <v>STEW20</v>
          </cell>
          <cell r="X76">
            <v>680</v>
          </cell>
          <cell r="Y76" t="str">
            <v>B37D</v>
          </cell>
          <cell r="AB76" t="str">
            <v>No</v>
          </cell>
          <cell r="AC76" t="str">
            <v>No</v>
          </cell>
          <cell r="AE76">
            <v>9.9479312723296423E-2</v>
          </cell>
          <cell r="AF76">
            <v>32.095393605890976</v>
          </cell>
          <cell r="AG76">
            <v>2614</v>
          </cell>
          <cell r="AI76">
            <v>0.10653479983433865</v>
          </cell>
          <cell r="AJ76">
            <v>32.095393605890976</v>
          </cell>
          <cell r="AK76">
            <v>2705</v>
          </cell>
          <cell r="AL76" t="str">
            <v>Year Round</v>
          </cell>
        </row>
        <row r="77">
          <cell r="B77" t="str">
            <v>BLHI20</v>
          </cell>
          <cell r="E77">
            <v>0</v>
          </cell>
          <cell r="F77">
            <v>0</v>
          </cell>
          <cell r="G77">
            <v>0</v>
          </cell>
          <cell r="H77" t="str">
            <v>T2</v>
          </cell>
          <cell r="I77">
            <v>1</v>
          </cell>
          <cell r="J77">
            <v>1</v>
          </cell>
          <cell r="Q77" t="str">
            <v>BLYT20</v>
          </cell>
          <cell r="R77" t="str">
            <v>STEW20</v>
          </cell>
          <cell r="X77">
            <v>680</v>
          </cell>
          <cell r="Y77" t="str">
            <v>B301</v>
          </cell>
          <cell r="AB77" t="str">
            <v>No</v>
          </cell>
          <cell r="AC77" t="str">
            <v>No</v>
          </cell>
          <cell r="AE77">
            <v>9.9479312723296423E-2</v>
          </cell>
          <cell r="AF77">
            <v>32.011499746577591</v>
          </cell>
          <cell r="AG77">
            <v>2607</v>
          </cell>
          <cell r="AI77">
            <v>0.10653479983433865</v>
          </cell>
          <cell r="AJ77">
            <v>32.011499746577591</v>
          </cell>
          <cell r="AK77">
            <v>2698</v>
          </cell>
          <cell r="AL77" t="str">
            <v>Year Round</v>
          </cell>
        </row>
        <row r="78">
          <cell r="B78" t="str">
            <v>BLKX10</v>
          </cell>
          <cell r="E78">
            <v>0</v>
          </cell>
          <cell r="F78">
            <v>0</v>
          </cell>
          <cell r="G78">
            <v>42</v>
          </cell>
          <cell r="H78" t="str">
            <v>S1</v>
          </cell>
          <cell r="I78">
            <v>11</v>
          </cell>
          <cell r="J78">
            <v>2</v>
          </cell>
          <cell r="Q78" t="str">
            <v>BLYT20</v>
          </cell>
          <cell r="R78" t="str">
            <v>TYNE20</v>
          </cell>
          <cell r="X78">
            <v>1240</v>
          </cell>
          <cell r="Y78" t="str">
            <v>B304</v>
          </cell>
          <cell r="AB78" t="str">
            <v>No</v>
          </cell>
          <cell r="AC78" t="str">
            <v>No</v>
          </cell>
          <cell r="AE78">
            <v>2.5597919826762759E-2</v>
          </cell>
          <cell r="AF78">
            <v>20.158495909301202</v>
          </cell>
          <cell r="AG78">
            <v>1219</v>
          </cell>
          <cell r="AI78">
            <v>0.49168361763282953</v>
          </cell>
          <cell r="AJ78">
            <v>20.158495909301202</v>
          </cell>
          <cell r="AK78">
            <v>5343</v>
          </cell>
          <cell r="AL78" t="str">
            <v>Year Round</v>
          </cell>
        </row>
        <row r="79">
          <cell r="B79" t="str">
            <v>BLKL10</v>
          </cell>
          <cell r="E79">
            <v>0</v>
          </cell>
          <cell r="F79">
            <v>0</v>
          </cell>
          <cell r="G79">
            <v>82.6</v>
          </cell>
          <cell r="H79" t="str">
            <v>S1</v>
          </cell>
          <cell r="I79">
            <v>11</v>
          </cell>
          <cell r="J79">
            <v>2</v>
          </cell>
          <cell r="Q79" t="str">
            <v>BLYT20</v>
          </cell>
          <cell r="R79" t="str">
            <v>TYNE2A</v>
          </cell>
          <cell r="X79">
            <v>1240</v>
          </cell>
          <cell r="Y79" t="str">
            <v>B303</v>
          </cell>
          <cell r="AB79" t="str">
            <v>No</v>
          </cell>
          <cell r="AC79" t="str">
            <v>No</v>
          </cell>
          <cell r="AE79">
            <v>5.2402151380606091E-4</v>
          </cell>
          <cell r="AF79">
            <v>20.218420094525047</v>
          </cell>
          <cell r="AG79">
            <v>175</v>
          </cell>
          <cell r="AI79">
            <v>0.37029400968121778</v>
          </cell>
          <cell r="AJ79">
            <v>20.218420094525047</v>
          </cell>
          <cell r="AK79">
            <v>4650</v>
          </cell>
          <cell r="AL79" t="str">
            <v>Year Round</v>
          </cell>
        </row>
        <row r="80">
          <cell r="B80" t="str">
            <v>BLYT20</v>
          </cell>
          <cell r="E80">
            <v>203.86782002816318</v>
          </cell>
          <cell r="F80">
            <v>336.38166640844332</v>
          </cell>
          <cell r="G80">
            <v>222.6763462762888</v>
          </cell>
          <cell r="H80" t="str">
            <v>Q6</v>
          </cell>
          <cell r="I80">
            <v>13</v>
          </cell>
          <cell r="J80">
            <v>3</v>
          </cell>
          <cell r="Q80" t="str">
            <v>BLYT20</v>
          </cell>
          <cell r="R80" t="str">
            <v>BLYT4A</v>
          </cell>
          <cell r="X80">
            <v>1100</v>
          </cell>
          <cell r="Y80" t="str">
            <v>F303</v>
          </cell>
          <cell r="AB80" t="str">
            <v>No</v>
          </cell>
          <cell r="AC80" t="str">
            <v>No</v>
          </cell>
          <cell r="AE80">
            <v>3.3915788724384159E-3</v>
          </cell>
          <cell r="AF80">
            <v>0</v>
          </cell>
          <cell r="AG80">
            <v>0</v>
          </cell>
          <cell r="AI80">
            <v>4.7538020555768778E-2</v>
          </cell>
          <cell r="AJ80">
            <v>0</v>
          </cell>
          <cell r="AK80">
            <v>0</v>
          </cell>
          <cell r="AL80" t="str">
            <v>Year Round</v>
          </cell>
        </row>
        <row r="81">
          <cell r="B81" t="str">
            <v>BLYT4A</v>
          </cell>
          <cell r="E81">
            <v>0</v>
          </cell>
          <cell r="F81">
            <v>0</v>
          </cell>
          <cell r="G81">
            <v>0</v>
          </cell>
          <cell r="H81" t="str">
            <v>Q6</v>
          </cell>
          <cell r="I81">
            <v>13</v>
          </cell>
          <cell r="J81">
            <v>3</v>
          </cell>
          <cell r="Q81" t="str">
            <v>BLYT4A</v>
          </cell>
          <cell r="R81" t="str">
            <v>HEDD4A</v>
          </cell>
          <cell r="X81">
            <v>1100</v>
          </cell>
          <cell r="Y81" t="str">
            <v>A398</v>
          </cell>
          <cell r="AB81" t="str">
            <v>No</v>
          </cell>
          <cell r="AC81" t="str">
            <v>No</v>
          </cell>
          <cell r="AE81">
            <v>6.7831577448768474E-3</v>
          </cell>
          <cell r="AF81">
            <v>27.864327826100045</v>
          </cell>
          <cell r="AG81">
            <v>1147</v>
          </cell>
          <cell r="AI81">
            <v>9.507604111153703E-2</v>
          </cell>
          <cell r="AJ81">
            <v>27.864327826100045</v>
          </cell>
          <cell r="AK81">
            <v>4296</v>
          </cell>
          <cell r="AL81" t="str">
            <v>Year Round</v>
          </cell>
        </row>
        <row r="82">
          <cell r="B82" t="str">
            <v>BLYT4B</v>
          </cell>
          <cell r="E82">
            <v>0</v>
          </cell>
          <cell r="F82">
            <v>0</v>
          </cell>
          <cell r="G82">
            <v>0</v>
          </cell>
          <cell r="H82" t="str">
            <v>Q6</v>
          </cell>
          <cell r="I82">
            <v>13</v>
          </cell>
          <cell r="J82">
            <v>3</v>
          </cell>
          <cell r="Q82" t="str">
            <v>BLYT20</v>
          </cell>
          <cell r="R82" t="str">
            <v>BLYT4B</v>
          </cell>
          <cell r="X82">
            <v>1100</v>
          </cell>
          <cell r="Y82" t="str">
            <v>F304</v>
          </cell>
          <cell r="AB82" t="str">
            <v>No</v>
          </cell>
          <cell r="AC82" t="str">
            <v>No</v>
          </cell>
          <cell r="AE82">
            <v>3.3619164186864852E-3</v>
          </cell>
          <cell r="AF82">
            <v>0</v>
          </cell>
          <cell r="AG82">
            <v>0</v>
          </cell>
          <cell r="AI82">
            <v>4.7122257163782044E-2</v>
          </cell>
          <cell r="AJ82">
            <v>0</v>
          </cell>
          <cell r="AK82">
            <v>0</v>
          </cell>
          <cell r="AL82" t="str">
            <v>Year Round</v>
          </cell>
        </row>
        <row r="83">
          <cell r="B83" t="str">
            <v>BOAG1Q</v>
          </cell>
          <cell r="E83">
            <v>11.286259200000002</v>
          </cell>
          <cell r="F83">
            <v>0</v>
          </cell>
          <cell r="G83">
            <v>0</v>
          </cell>
          <cell r="H83" t="str">
            <v>T1</v>
          </cell>
          <cell r="I83">
            <v>1</v>
          </cell>
          <cell r="J83">
            <v>1</v>
          </cell>
          <cell r="Q83" t="str">
            <v>BLYT4B</v>
          </cell>
          <cell r="R83" t="str">
            <v>HEDD4B</v>
          </cell>
          <cell r="X83">
            <v>1100</v>
          </cell>
          <cell r="Y83" t="str">
            <v>A399</v>
          </cell>
          <cell r="AB83" t="str">
            <v>No</v>
          </cell>
          <cell r="AC83" t="str">
            <v>No</v>
          </cell>
          <cell r="AE83">
            <v>6.7238328373728879E-3</v>
          </cell>
          <cell r="AF83">
            <v>31.639338623241844</v>
          </cell>
          <cell r="AG83">
            <v>1297</v>
          </cell>
          <cell r="AI83">
            <v>9.424451432756234E-2</v>
          </cell>
          <cell r="AJ83">
            <v>31.639338623241844</v>
          </cell>
          <cell r="AK83">
            <v>4857</v>
          </cell>
          <cell r="AL83" t="str">
            <v>Year Round</v>
          </cell>
        </row>
        <row r="84">
          <cell r="B84" t="str">
            <v>BOAG1R</v>
          </cell>
          <cell r="E84">
            <v>11.286259200000002</v>
          </cell>
          <cell r="F84">
            <v>0</v>
          </cell>
          <cell r="G84">
            <v>0</v>
          </cell>
          <cell r="H84" t="str">
            <v>T1</v>
          </cell>
          <cell r="I84">
            <v>1</v>
          </cell>
          <cell r="J84">
            <v>1</v>
          </cell>
          <cell r="Q84" t="str">
            <v>BOLN40</v>
          </cell>
          <cell r="R84" t="str">
            <v>LOVE40</v>
          </cell>
          <cell r="X84">
            <v>2770</v>
          </cell>
          <cell r="Y84" t="str">
            <v>A783</v>
          </cell>
          <cell r="AB84" t="str">
            <v>No</v>
          </cell>
          <cell r="AC84" t="str">
            <v>No</v>
          </cell>
          <cell r="AE84">
            <v>8.0031914820302794E-2</v>
          </cell>
          <cell r="AF84">
            <v>64.77</v>
          </cell>
          <cell r="AG84">
            <v>6926</v>
          </cell>
          <cell r="AI84">
            <v>3.6937668444195553</v>
          </cell>
          <cell r="AJ84">
            <v>64.77</v>
          </cell>
          <cell r="AK84">
            <v>47050</v>
          </cell>
          <cell r="AL84" t="str">
            <v>Year Round</v>
          </cell>
        </row>
        <row r="85">
          <cell r="B85" t="str">
            <v>BODE40</v>
          </cell>
          <cell r="E85">
            <v>0</v>
          </cell>
          <cell r="F85">
            <v>0</v>
          </cell>
          <cell r="G85">
            <v>579.59999999999991</v>
          </cell>
          <cell r="H85" t="str">
            <v>M6</v>
          </cell>
          <cell r="I85">
            <v>16</v>
          </cell>
          <cell r="J85">
            <v>6</v>
          </cell>
          <cell r="Q85" t="str">
            <v>BOLN40</v>
          </cell>
          <cell r="R85" t="str">
            <v>LOVE40</v>
          </cell>
          <cell r="X85">
            <v>2780</v>
          </cell>
          <cell r="Y85" t="str">
            <v>A782</v>
          </cell>
          <cell r="AB85" t="str">
            <v>No</v>
          </cell>
          <cell r="AC85" t="str">
            <v>No</v>
          </cell>
          <cell r="AE85">
            <v>8.0031914820302794E-2</v>
          </cell>
          <cell r="AF85">
            <v>64.77</v>
          </cell>
          <cell r="AG85">
            <v>6926</v>
          </cell>
          <cell r="AI85">
            <v>3.6937668444195553</v>
          </cell>
          <cell r="AJ85">
            <v>64.77</v>
          </cell>
          <cell r="AK85">
            <v>47050</v>
          </cell>
          <cell r="AL85" t="str">
            <v>Year Round</v>
          </cell>
        </row>
        <row r="86">
          <cell r="B86" t="str">
            <v>BOLN40</v>
          </cell>
          <cell r="E86">
            <v>855.66489909674021</v>
          </cell>
          <cell r="F86">
            <v>356.76843406956112</v>
          </cell>
          <cell r="G86">
            <v>516.17188241424572</v>
          </cell>
          <cell r="H86" t="str">
            <v>B1</v>
          </cell>
          <cell r="I86">
            <v>25</v>
          </cell>
          <cell r="J86">
            <v>11</v>
          </cell>
          <cell r="Q86" t="str">
            <v>BOLN40</v>
          </cell>
          <cell r="R86" t="str">
            <v>NINF40</v>
          </cell>
          <cell r="X86">
            <v>2780</v>
          </cell>
          <cell r="Y86" t="str">
            <v>A731</v>
          </cell>
          <cell r="AB86" t="str">
            <v>No</v>
          </cell>
          <cell r="AC86" t="str">
            <v>No</v>
          </cell>
          <cell r="AE86">
            <v>0.12187583076387584</v>
          </cell>
          <cell r="AF86">
            <v>51.4</v>
          </cell>
          <cell r="AG86">
            <v>7326</v>
          </cell>
          <cell r="AI86">
            <v>4.8186491678453498</v>
          </cell>
          <cell r="AJ86">
            <v>51.4</v>
          </cell>
          <cell r="AK86">
            <v>46063</v>
          </cell>
          <cell r="AL86" t="str">
            <v>Year Round</v>
          </cell>
        </row>
        <row r="87">
          <cell r="B87" t="str">
            <v>BONB20</v>
          </cell>
          <cell r="E87">
            <v>0</v>
          </cell>
          <cell r="F87">
            <v>0</v>
          </cell>
          <cell r="G87">
            <v>0</v>
          </cell>
          <cell r="H87" t="str">
            <v>T2</v>
          </cell>
          <cell r="I87">
            <v>9</v>
          </cell>
          <cell r="J87">
            <v>2</v>
          </cell>
          <cell r="Q87" t="str">
            <v>BOLN40</v>
          </cell>
          <cell r="R87" t="str">
            <v>NINF40</v>
          </cell>
          <cell r="X87">
            <v>2780</v>
          </cell>
          <cell r="Y87" t="str">
            <v>A732</v>
          </cell>
          <cell r="AB87" t="str">
            <v>No</v>
          </cell>
          <cell r="AC87" t="str">
            <v>No</v>
          </cell>
          <cell r="AE87">
            <v>0.12187583076387584</v>
          </cell>
          <cell r="AF87">
            <v>51.4</v>
          </cell>
          <cell r="AG87">
            <v>7326</v>
          </cell>
          <cell r="AI87">
            <v>4.8186491678453498</v>
          </cell>
          <cell r="AJ87">
            <v>51.4</v>
          </cell>
          <cell r="AK87">
            <v>46063</v>
          </cell>
          <cell r="AL87" t="str">
            <v>Year Round</v>
          </cell>
        </row>
        <row r="88">
          <cell r="B88" t="str">
            <v>BONB40</v>
          </cell>
          <cell r="E88">
            <v>0</v>
          </cell>
          <cell r="F88">
            <v>0</v>
          </cell>
          <cell r="G88">
            <v>0</v>
          </cell>
          <cell r="H88" t="str">
            <v>T2</v>
          </cell>
          <cell r="I88">
            <v>9</v>
          </cell>
          <cell r="J88">
            <v>2</v>
          </cell>
          <cell r="Q88" t="str">
            <v>BOTW40</v>
          </cell>
          <cell r="R88" t="str">
            <v>FAWL40</v>
          </cell>
          <cell r="X88">
            <v>1110</v>
          </cell>
          <cell r="Y88" t="str">
            <v>A841</v>
          </cell>
          <cell r="AB88" t="str">
            <v>No</v>
          </cell>
          <cell r="AC88" t="str">
            <v>No</v>
          </cell>
          <cell r="AE88">
            <v>1.4196852927349115E-2</v>
          </cell>
          <cell r="AF88">
            <v>43.903752826476293</v>
          </cell>
          <cell r="AG88">
            <v>5231</v>
          </cell>
          <cell r="AI88">
            <v>8.0726240619870011E-3</v>
          </cell>
          <cell r="AJ88">
            <v>43.903752826476293</v>
          </cell>
          <cell r="AK88">
            <v>3945</v>
          </cell>
          <cell r="AL88" t="str">
            <v>Peak Security</v>
          </cell>
        </row>
        <row r="89">
          <cell r="B89" t="str">
            <v>BONN10</v>
          </cell>
          <cell r="E89">
            <v>43.024909015109209</v>
          </cell>
          <cell r="F89">
            <v>0</v>
          </cell>
          <cell r="G89">
            <v>0</v>
          </cell>
          <cell r="H89" t="str">
            <v>S5</v>
          </cell>
          <cell r="I89">
            <v>9</v>
          </cell>
          <cell r="J89">
            <v>2</v>
          </cell>
          <cell r="Q89" t="str">
            <v>BOTW40</v>
          </cell>
          <cell r="R89" t="str">
            <v>LOVE40</v>
          </cell>
          <cell r="X89">
            <v>3580</v>
          </cell>
          <cell r="Y89" t="str">
            <v>A862</v>
          </cell>
          <cell r="AB89" t="str">
            <v>No</v>
          </cell>
          <cell r="AC89" t="str">
            <v>No</v>
          </cell>
          <cell r="AE89">
            <v>7.5673035918245583E-5</v>
          </cell>
          <cell r="AF89">
            <v>14.67</v>
          </cell>
          <cell r="AG89">
            <v>128</v>
          </cell>
          <cell r="AI89">
            <v>4.0119811606516211E-2</v>
          </cell>
          <cell r="AJ89">
            <v>14.67</v>
          </cell>
          <cell r="AK89">
            <v>2938</v>
          </cell>
          <cell r="AL89" t="str">
            <v>Year Round</v>
          </cell>
        </row>
        <row r="90">
          <cell r="B90" t="str">
            <v>BONN2A</v>
          </cell>
          <cell r="E90">
            <v>0</v>
          </cell>
          <cell r="F90">
            <v>0</v>
          </cell>
          <cell r="G90">
            <v>0</v>
          </cell>
          <cell r="H90" t="str">
            <v>S5</v>
          </cell>
          <cell r="I90">
            <v>9</v>
          </cell>
          <cell r="J90">
            <v>2</v>
          </cell>
          <cell r="Q90" t="str">
            <v>BRAI4A</v>
          </cell>
          <cell r="R90" t="str">
            <v>BRFO40</v>
          </cell>
          <cell r="X90">
            <v>2780</v>
          </cell>
          <cell r="Y90" t="str">
            <v>A641</v>
          </cell>
          <cell r="AB90" t="str">
            <v>No</v>
          </cell>
          <cell r="AC90" t="str">
            <v>No</v>
          </cell>
          <cell r="AE90">
            <v>5.6813304348613496</v>
          </cell>
          <cell r="AF90">
            <v>48.27</v>
          </cell>
          <cell r="AG90">
            <v>51454</v>
          </cell>
          <cell r="AI90">
            <v>4.0134227174086332</v>
          </cell>
          <cell r="AJ90">
            <v>48.27</v>
          </cell>
          <cell r="AK90">
            <v>43246</v>
          </cell>
          <cell r="AL90" t="str">
            <v>Peak Security</v>
          </cell>
        </row>
        <row r="91">
          <cell r="B91" t="str">
            <v>BONN2B</v>
          </cell>
          <cell r="E91">
            <v>0</v>
          </cell>
          <cell r="F91">
            <v>0</v>
          </cell>
          <cell r="G91">
            <v>0</v>
          </cell>
          <cell r="H91" t="str">
            <v>S5</v>
          </cell>
          <cell r="I91">
            <v>9</v>
          </cell>
          <cell r="J91">
            <v>2</v>
          </cell>
          <cell r="Q91" t="str">
            <v>BRAI4A</v>
          </cell>
          <cell r="R91" t="str">
            <v>RAYL40</v>
          </cell>
          <cell r="X91">
            <v>2780</v>
          </cell>
          <cell r="Y91" t="str">
            <v>A642</v>
          </cell>
          <cell r="AB91" t="str">
            <v>No</v>
          </cell>
          <cell r="AC91" t="str">
            <v>No</v>
          </cell>
          <cell r="AE91">
            <v>2.0330502417608916</v>
          </cell>
          <cell r="AF91">
            <v>32.99</v>
          </cell>
          <cell r="AG91">
            <v>27158</v>
          </cell>
          <cell r="AI91">
            <v>1.2799484197005209</v>
          </cell>
          <cell r="AJ91">
            <v>32.99</v>
          </cell>
          <cell r="AK91">
            <v>21549</v>
          </cell>
          <cell r="AL91" t="str">
            <v>Peak Security</v>
          </cell>
        </row>
        <row r="92">
          <cell r="B92" t="str">
            <v>BOTW40</v>
          </cell>
          <cell r="E92">
            <v>110.45152232477288</v>
          </cell>
          <cell r="F92">
            <v>0</v>
          </cell>
          <cell r="G92">
            <v>0</v>
          </cell>
          <cell r="H92" t="str">
            <v>B2</v>
          </cell>
          <cell r="I92">
            <v>25</v>
          </cell>
          <cell r="J92">
            <v>13</v>
          </cell>
          <cell r="Q92" t="str">
            <v>BRAI4B</v>
          </cell>
          <cell r="R92" t="str">
            <v>PELH40</v>
          </cell>
          <cell r="X92">
            <v>2780</v>
          </cell>
          <cell r="Y92" t="str">
            <v>A646</v>
          </cell>
          <cell r="AB92" t="str">
            <v>No</v>
          </cell>
          <cell r="AC92" t="str">
            <v>No</v>
          </cell>
          <cell r="AE92">
            <v>3.2447987020003586</v>
          </cell>
          <cell r="AF92">
            <v>65.94</v>
          </cell>
          <cell r="AG92">
            <v>44895</v>
          </cell>
          <cell r="AI92">
            <v>0.3737559619855817</v>
          </cell>
          <cell r="AJ92">
            <v>65.94</v>
          </cell>
          <cell r="AK92">
            <v>15237</v>
          </cell>
          <cell r="AL92" t="str">
            <v>Peak Security</v>
          </cell>
        </row>
        <row r="93">
          <cell r="B93" t="str">
            <v>BRAC20</v>
          </cell>
          <cell r="E93">
            <v>21.556038888000003</v>
          </cell>
          <cell r="F93">
            <v>0</v>
          </cell>
          <cell r="G93">
            <v>0</v>
          </cell>
          <cell r="H93" t="str">
            <v>T4</v>
          </cell>
          <cell r="I93">
            <v>9</v>
          </cell>
          <cell r="J93">
            <v>2</v>
          </cell>
          <cell r="Q93" t="str">
            <v>BRAI4B</v>
          </cell>
          <cell r="R93" t="str">
            <v>RAYL40</v>
          </cell>
          <cell r="X93">
            <v>2780</v>
          </cell>
          <cell r="Y93" t="str">
            <v>A645</v>
          </cell>
          <cell r="AB93" t="str">
            <v>No</v>
          </cell>
          <cell r="AC93" t="str">
            <v>No</v>
          </cell>
          <cell r="AE93">
            <v>0.76771643531519107</v>
          </cell>
          <cell r="AF93">
            <v>33.03</v>
          </cell>
          <cell r="AG93">
            <v>14470</v>
          </cell>
          <cell r="AI93">
            <v>5.4491884231284309E-4</v>
          </cell>
          <cell r="AJ93">
            <v>33.03</v>
          </cell>
          <cell r="AK93">
            <v>386</v>
          </cell>
          <cell r="AL93" t="str">
            <v>Peak Security</v>
          </cell>
        </row>
        <row r="94">
          <cell r="B94" t="str">
            <v>BRAE1G</v>
          </cell>
          <cell r="E94">
            <v>0</v>
          </cell>
          <cell r="F94">
            <v>0</v>
          </cell>
          <cell r="G94">
            <v>0</v>
          </cell>
          <cell r="H94" t="str">
            <v>S2</v>
          </cell>
          <cell r="I94">
            <v>9</v>
          </cell>
          <cell r="J94">
            <v>2</v>
          </cell>
          <cell r="Q94" t="str">
            <v>BRAW20</v>
          </cell>
          <cell r="R94" t="str">
            <v>ELLA20</v>
          </cell>
          <cell r="X94">
            <v>760</v>
          </cell>
          <cell r="Y94" t="str">
            <v>B343</v>
          </cell>
          <cell r="AB94" t="str">
            <v>No</v>
          </cell>
          <cell r="AC94" t="str">
            <v>No</v>
          </cell>
          <cell r="AE94">
            <v>4.2802085726691724E-2</v>
          </cell>
          <cell r="AF94">
            <v>21.050881001889085</v>
          </cell>
          <cell r="AG94">
            <v>1540</v>
          </cell>
          <cell r="AI94">
            <v>0.10457126571942606</v>
          </cell>
          <cell r="AJ94">
            <v>21.050881001889085</v>
          </cell>
          <cell r="AK94">
            <v>2407</v>
          </cell>
          <cell r="AL94" t="str">
            <v>Year Round</v>
          </cell>
        </row>
        <row r="95">
          <cell r="B95" t="str">
            <v>BRAE1P</v>
          </cell>
          <cell r="E95">
            <v>0</v>
          </cell>
          <cell r="F95">
            <v>0</v>
          </cell>
          <cell r="G95">
            <v>0</v>
          </cell>
          <cell r="H95" t="str">
            <v>S2</v>
          </cell>
          <cell r="I95">
            <v>9</v>
          </cell>
          <cell r="J95">
            <v>2</v>
          </cell>
          <cell r="Q95" t="str">
            <v>BRAW20</v>
          </cell>
          <cell r="R95" t="str">
            <v>KIRK20</v>
          </cell>
          <cell r="X95">
            <v>760</v>
          </cell>
          <cell r="Y95" t="str">
            <v>B349</v>
          </cell>
          <cell r="AB95" t="str">
            <v>No</v>
          </cell>
          <cell r="AC95" t="str">
            <v>No</v>
          </cell>
          <cell r="AE95">
            <v>3.1819672070325357E-2</v>
          </cell>
          <cell r="AF95">
            <v>72.827475768138768</v>
          </cell>
          <cell r="AG95">
            <v>4593</v>
          </cell>
          <cell r="AI95">
            <v>9.1532554638627028E-2</v>
          </cell>
          <cell r="AJ95">
            <v>72.827475768138768</v>
          </cell>
          <cell r="AK95">
            <v>7790</v>
          </cell>
          <cell r="AL95" t="str">
            <v>Year Round</v>
          </cell>
        </row>
        <row r="96">
          <cell r="B96" t="str">
            <v>BRAI4A</v>
          </cell>
          <cell r="E96">
            <v>242.74253593580366</v>
          </cell>
          <cell r="F96">
            <v>0</v>
          </cell>
          <cell r="G96">
            <v>0</v>
          </cell>
          <cell r="H96" t="str">
            <v>J8</v>
          </cell>
          <cell r="I96">
            <v>18</v>
          </cell>
          <cell r="J96">
            <v>9</v>
          </cell>
          <cell r="Q96" t="str">
            <v>BRAW20</v>
          </cell>
          <cell r="R96" t="str">
            <v>MONF20</v>
          </cell>
          <cell r="X96">
            <v>1200</v>
          </cell>
          <cell r="Y96" t="str">
            <v>B334</v>
          </cell>
          <cell r="AB96" t="str">
            <v>No</v>
          </cell>
          <cell r="AC96" t="str">
            <v>No</v>
          </cell>
          <cell r="AE96">
            <v>1.1465517170791202</v>
          </cell>
          <cell r="AF96">
            <v>61.302441483992652</v>
          </cell>
          <cell r="AG96">
            <v>18949</v>
          </cell>
          <cell r="AI96">
            <v>0.71189697220723547</v>
          </cell>
          <cell r="AJ96">
            <v>61.302441483992652</v>
          </cell>
          <cell r="AK96">
            <v>14931</v>
          </cell>
          <cell r="AL96" t="str">
            <v>Peak Security</v>
          </cell>
        </row>
        <row r="97">
          <cell r="B97" t="str">
            <v>BRAI4B</v>
          </cell>
          <cell r="E97">
            <v>242.74253593580366</v>
          </cell>
          <cell r="F97">
            <v>0</v>
          </cell>
          <cell r="G97">
            <v>0</v>
          </cell>
          <cell r="H97" t="str">
            <v>J8</v>
          </cell>
          <cell r="I97">
            <v>18</v>
          </cell>
          <cell r="J97">
            <v>9</v>
          </cell>
          <cell r="Q97" t="str">
            <v>BRAW20</v>
          </cell>
          <cell r="R97" t="str">
            <v>BRAW4A</v>
          </cell>
          <cell r="X97">
            <v>1000</v>
          </cell>
          <cell r="Y97" t="str">
            <v>F390</v>
          </cell>
          <cell r="AB97" t="str">
            <v>No</v>
          </cell>
          <cell r="AC97" t="str">
            <v>No</v>
          </cell>
          <cell r="AE97">
            <v>0.11052928195780498</v>
          </cell>
          <cell r="AF97">
            <v>0</v>
          </cell>
          <cell r="AG97">
            <v>0</v>
          </cell>
          <cell r="AI97">
            <v>0.29753774855042142</v>
          </cell>
          <cell r="AJ97">
            <v>0</v>
          </cell>
          <cell r="AK97">
            <v>0</v>
          </cell>
          <cell r="AL97" t="str">
            <v>Year Round</v>
          </cell>
        </row>
        <row r="98">
          <cell r="B98" t="str">
            <v>BRAP10</v>
          </cell>
          <cell r="E98">
            <v>31.699555609209071</v>
          </cell>
          <cell r="F98">
            <v>0</v>
          </cell>
          <cell r="G98">
            <v>0</v>
          </cell>
          <cell r="H98" t="str">
            <v>S2</v>
          </cell>
          <cell r="I98">
            <v>11</v>
          </cell>
          <cell r="J98">
            <v>2</v>
          </cell>
          <cell r="Q98" t="str">
            <v>BRAW4A</v>
          </cell>
          <cell r="R98" t="str">
            <v>PADI40</v>
          </cell>
          <cell r="X98">
            <v>1000</v>
          </cell>
          <cell r="Y98" t="str">
            <v>A390</v>
          </cell>
          <cell r="AB98" t="str">
            <v>No</v>
          </cell>
          <cell r="AC98" t="str">
            <v>No</v>
          </cell>
          <cell r="AE98">
            <v>0.44211712783121931</v>
          </cell>
          <cell r="AF98">
            <v>59.3</v>
          </cell>
          <cell r="AG98">
            <v>13941</v>
          </cell>
          <cell r="AI98">
            <v>1.1901509942016841</v>
          </cell>
          <cell r="AJ98">
            <v>59.3</v>
          </cell>
          <cell r="AK98">
            <v>22872</v>
          </cell>
          <cell r="AL98" t="str">
            <v>Year Round</v>
          </cell>
        </row>
        <row r="99">
          <cell r="B99" t="str">
            <v>BRAW20</v>
          </cell>
          <cell r="E99">
            <v>407.97687369600635</v>
          </cell>
          <cell r="F99">
            <v>0</v>
          </cell>
          <cell r="G99">
            <v>0</v>
          </cell>
          <cell r="H99" t="str">
            <v>P1</v>
          </cell>
          <cell r="I99">
            <v>15</v>
          </cell>
          <cell r="J99">
            <v>5</v>
          </cell>
          <cell r="Q99" t="str">
            <v>BRED20</v>
          </cell>
          <cell r="R99" t="str">
            <v>MACC20</v>
          </cell>
          <cell r="X99">
            <v>950</v>
          </cell>
          <cell r="Y99" t="str">
            <v>B241</v>
          </cell>
          <cell r="AB99" t="str">
            <v>No</v>
          </cell>
          <cell r="AC99" t="str">
            <v>No</v>
          </cell>
          <cell r="AE99">
            <v>9.1141425753768907E-2</v>
          </cell>
          <cell r="AF99">
            <v>23.502265444791711</v>
          </cell>
          <cell r="AG99">
            <v>2365</v>
          </cell>
          <cell r="AI99">
            <v>6.2001684711067366E-2</v>
          </cell>
          <cell r="AJ99">
            <v>23.502265444791711</v>
          </cell>
          <cell r="AK99">
            <v>1951</v>
          </cell>
          <cell r="AL99" t="str">
            <v>Peak Security</v>
          </cell>
        </row>
        <row r="100">
          <cell r="B100" t="str">
            <v>BRAW4A</v>
          </cell>
          <cell r="E100">
            <v>0</v>
          </cell>
          <cell r="F100">
            <v>0</v>
          </cell>
          <cell r="G100">
            <v>0</v>
          </cell>
          <cell r="H100" t="str">
            <v>P1</v>
          </cell>
          <cell r="I100">
            <v>15</v>
          </cell>
          <cell r="J100">
            <v>5</v>
          </cell>
          <cell r="Q100" t="str">
            <v>BRED20</v>
          </cell>
          <cell r="R100" t="str">
            <v>SMAN20</v>
          </cell>
          <cell r="X100">
            <v>850</v>
          </cell>
          <cell r="Y100" t="str">
            <v>B237</v>
          </cell>
          <cell r="AB100" t="str">
            <v>No</v>
          </cell>
          <cell r="AC100" t="str">
            <v>No</v>
          </cell>
          <cell r="AE100">
            <v>2.0563549838277594E-2</v>
          </cell>
          <cell r="AF100">
            <v>47.722672945188194</v>
          </cell>
          <cell r="AG100">
            <v>3060</v>
          </cell>
          <cell r="AI100">
            <v>7.6550366346405149E-2</v>
          </cell>
          <cell r="AJ100">
            <v>47.722672945188194</v>
          </cell>
          <cell r="AK100">
            <v>5905</v>
          </cell>
          <cell r="AL100" t="str">
            <v>Year Round</v>
          </cell>
        </row>
        <row r="101">
          <cell r="B101" t="str">
            <v>BREC10</v>
          </cell>
          <cell r="E101">
            <v>0</v>
          </cell>
          <cell r="F101">
            <v>0</v>
          </cell>
          <cell r="G101">
            <v>0</v>
          </cell>
          <cell r="H101" t="str">
            <v>T4</v>
          </cell>
          <cell r="I101">
            <v>5</v>
          </cell>
          <cell r="J101">
            <v>1</v>
          </cell>
          <cell r="Q101" t="str">
            <v>BRED20</v>
          </cell>
          <cell r="R101" t="str">
            <v>STAL20</v>
          </cell>
          <cell r="X101">
            <v>1090</v>
          </cell>
          <cell r="Y101" t="str">
            <v>B236</v>
          </cell>
          <cell r="AB101" t="str">
            <v>No</v>
          </cell>
          <cell r="AC101" t="str">
            <v>No</v>
          </cell>
          <cell r="AE101">
            <v>6.6194076138094041E-2</v>
          </cell>
          <cell r="AF101">
            <v>18.037179752377117</v>
          </cell>
          <cell r="AG101">
            <v>1754</v>
          </cell>
          <cell r="AI101">
            <v>2.1384720595297411E-2</v>
          </cell>
          <cell r="AJ101">
            <v>18.037179752377117</v>
          </cell>
          <cell r="AK101">
            <v>997</v>
          </cell>
          <cell r="AL101" t="str">
            <v>Peak Security</v>
          </cell>
        </row>
        <row r="102">
          <cell r="B102" t="str">
            <v>BRED20</v>
          </cell>
          <cell r="E102">
            <v>262.00603249564864</v>
          </cell>
          <cell r="F102">
            <v>0</v>
          </cell>
          <cell r="G102">
            <v>0</v>
          </cell>
          <cell r="H102" t="str">
            <v>N2</v>
          </cell>
          <cell r="I102">
            <v>16</v>
          </cell>
          <cell r="J102">
            <v>4</v>
          </cell>
          <cell r="Q102" t="str">
            <v>BRFO40</v>
          </cell>
          <cell r="R102" t="str">
            <v>NORM40</v>
          </cell>
          <cell r="X102">
            <v>1590</v>
          </cell>
          <cell r="Y102" t="str">
            <v>A643</v>
          </cell>
          <cell r="AB102" t="str">
            <v>No</v>
          </cell>
          <cell r="AC102" t="str">
            <v>No</v>
          </cell>
          <cell r="AE102">
            <v>2.3277259507060055</v>
          </cell>
          <cell r="AF102">
            <v>62.600273188416701</v>
          </cell>
          <cell r="AG102">
            <v>26489</v>
          </cell>
          <cell r="AI102">
            <v>0.60926488658320854</v>
          </cell>
          <cell r="AJ102">
            <v>62.600273188416701</v>
          </cell>
          <cell r="AK102">
            <v>13552</v>
          </cell>
          <cell r="AL102" t="str">
            <v>Peak Security</v>
          </cell>
        </row>
        <row r="103">
          <cell r="B103" t="str">
            <v>BRFO40</v>
          </cell>
          <cell r="E103">
            <v>538.92751064158074</v>
          </cell>
          <cell r="F103">
            <v>0</v>
          </cell>
          <cell r="G103">
            <v>205.02999999999997</v>
          </cell>
          <cell r="H103" t="str">
            <v>J5</v>
          </cell>
          <cell r="I103">
            <v>18</v>
          </cell>
          <cell r="J103">
            <v>9</v>
          </cell>
          <cell r="Q103" t="str">
            <v>BRFO40</v>
          </cell>
          <cell r="R103" t="str">
            <v>NORM40</v>
          </cell>
          <cell r="X103">
            <v>1590</v>
          </cell>
          <cell r="Y103" t="str">
            <v>D104</v>
          </cell>
          <cell r="AB103" t="str">
            <v>No</v>
          </cell>
          <cell r="AC103" t="str">
            <v>No</v>
          </cell>
          <cell r="AE103">
            <v>2.3277259507060055</v>
          </cell>
          <cell r="AF103">
            <v>62.600273188416701</v>
          </cell>
          <cell r="AG103">
            <v>26489</v>
          </cell>
          <cell r="AI103">
            <v>0.60926488658320854</v>
          </cell>
          <cell r="AJ103">
            <v>62.600273188416701</v>
          </cell>
          <cell r="AK103">
            <v>13552</v>
          </cell>
          <cell r="AL103" t="str">
            <v>Peak Security</v>
          </cell>
        </row>
        <row r="104">
          <cell r="B104" t="str">
            <v>BRID1Q</v>
          </cell>
          <cell r="E104">
            <v>10.650435083999998</v>
          </cell>
          <cell r="F104">
            <v>0</v>
          </cell>
          <cell r="G104">
            <v>0</v>
          </cell>
          <cell r="H104" t="str">
            <v>T3</v>
          </cell>
          <cell r="I104">
            <v>5</v>
          </cell>
          <cell r="J104">
            <v>1</v>
          </cell>
          <cell r="Q104" t="str">
            <v>BRFO40</v>
          </cell>
          <cell r="R104" t="str">
            <v>PELH40</v>
          </cell>
          <cell r="X104">
            <v>3100</v>
          </cell>
          <cell r="Y104" t="str">
            <v>A654</v>
          </cell>
          <cell r="AB104" t="str">
            <v>No</v>
          </cell>
          <cell r="AC104" t="str">
            <v>No</v>
          </cell>
          <cell r="AE104">
            <v>0.60211719805380248</v>
          </cell>
          <cell r="AF104">
            <v>69.3</v>
          </cell>
          <cell r="AG104">
            <v>19012</v>
          </cell>
          <cell r="AI104">
            <v>4.0960878649944945</v>
          </cell>
          <cell r="AJ104">
            <v>69.3</v>
          </cell>
          <cell r="AK104">
            <v>49588</v>
          </cell>
          <cell r="AL104" t="str">
            <v>Year Round</v>
          </cell>
        </row>
        <row r="105">
          <cell r="B105" t="str">
            <v>BRID1R</v>
          </cell>
          <cell r="E105">
            <v>10.650435083999998</v>
          </cell>
          <cell r="F105">
            <v>0</v>
          </cell>
          <cell r="G105">
            <v>0</v>
          </cell>
          <cell r="H105" t="str">
            <v>T3</v>
          </cell>
          <cell r="I105">
            <v>5</v>
          </cell>
          <cell r="J105">
            <v>1</v>
          </cell>
          <cell r="Q105" t="str">
            <v>BRFO40</v>
          </cell>
          <cell r="R105" t="str">
            <v>SIZE40</v>
          </cell>
          <cell r="X105">
            <v>2780</v>
          </cell>
          <cell r="Y105" t="str">
            <v>NG90</v>
          </cell>
          <cell r="AB105" t="str">
            <v>No</v>
          </cell>
          <cell r="AC105" t="str">
            <v>No</v>
          </cell>
          <cell r="AE105">
            <v>0.33377539017870239</v>
          </cell>
          <cell r="AF105">
            <v>43.33</v>
          </cell>
          <cell r="AG105">
            <v>11195</v>
          </cell>
          <cell r="AI105">
            <v>0.71556029793304732</v>
          </cell>
          <cell r="AJ105">
            <v>43.33</v>
          </cell>
          <cell r="AK105">
            <v>16392</v>
          </cell>
          <cell r="AL105" t="str">
            <v>Year Round</v>
          </cell>
        </row>
        <row r="106">
          <cell r="B106" t="str">
            <v>BRIM2A_EPN</v>
          </cell>
          <cell r="E106">
            <v>69.798716462800073</v>
          </cell>
          <cell r="F106">
            <v>0</v>
          </cell>
          <cell r="G106">
            <v>0</v>
          </cell>
          <cell r="H106" t="str">
            <v>A3</v>
          </cell>
          <cell r="I106">
            <v>24</v>
          </cell>
          <cell r="J106">
            <v>9</v>
          </cell>
          <cell r="Q106" t="str">
            <v>BRFO40</v>
          </cell>
          <cell r="R106" t="str">
            <v>SIZE40</v>
          </cell>
          <cell r="X106">
            <v>2780</v>
          </cell>
          <cell r="Y106" t="str">
            <v>NG91</v>
          </cell>
          <cell r="AB106" t="str">
            <v>No</v>
          </cell>
          <cell r="AC106" t="str">
            <v>No</v>
          </cell>
          <cell r="AE106">
            <v>0.33377539017870239</v>
          </cell>
          <cell r="AF106">
            <v>43.17</v>
          </cell>
          <cell r="AG106">
            <v>11154</v>
          </cell>
          <cell r="AI106">
            <v>0.71556029793304732</v>
          </cell>
          <cell r="AJ106">
            <v>43.17</v>
          </cell>
          <cell r="AK106">
            <v>16331</v>
          </cell>
          <cell r="AL106" t="str">
            <v>Year Round</v>
          </cell>
        </row>
        <row r="107">
          <cell r="B107" t="str">
            <v>BRIM2A_LPN</v>
          </cell>
          <cell r="E107">
            <v>38.538308344874707</v>
          </cell>
          <cell r="F107">
            <v>173.28752511950111</v>
          </cell>
          <cell r="G107">
            <v>114.71205717263362</v>
          </cell>
          <cell r="H107" t="str">
            <v>A3</v>
          </cell>
          <cell r="I107">
            <v>24</v>
          </cell>
          <cell r="J107">
            <v>12</v>
          </cell>
          <cell r="Q107" t="str">
            <v>BRIM2A_EPN</v>
          </cell>
          <cell r="R107" t="str">
            <v>BRIM2A_LPN</v>
          </cell>
          <cell r="X107">
            <v>0</v>
          </cell>
          <cell r="Y107" t="str">
            <v>None</v>
          </cell>
          <cell r="AB107" t="str">
            <v>No</v>
          </cell>
          <cell r="AC107" t="str">
            <v>No</v>
          </cell>
          <cell r="AE107">
            <v>0</v>
          </cell>
          <cell r="AF107">
            <v>0</v>
          </cell>
          <cell r="AG107">
            <v>0</v>
          </cell>
          <cell r="AI107">
            <v>0</v>
          </cell>
          <cell r="AJ107">
            <v>0</v>
          </cell>
          <cell r="AK107">
            <v>0</v>
          </cell>
          <cell r="AL107" t="str">
            <v>Peak Security</v>
          </cell>
        </row>
        <row r="108">
          <cell r="B108" t="str">
            <v>BRIM2B_EPN</v>
          </cell>
          <cell r="E108">
            <v>69.798716462800073</v>
          </cell>
          <cell r="F108">
            <v>0</v>
          </cell>
          <cell r="G108">
            <v>0</v>
          </cell>
          <cell r="H108" t="str">
            <v>A3</v>
          </cell>
          <cell r="I108">
            <v>24</v>
          </cell>
          <cell r="J108">
            <v>9</v>
          </cell>
          <cell r="Q108" t="str">
            <v>BRIM2A_EPN</v>
          </cell>
          <cell r="R108" t="str">
            <v>TOTT20</v>
          </cell>
          <cell r="X108">
            <v>1090</v>
          </cell>
          <cell r="Y108" t="str">
            <v>B620</v>
          </cell>
          <cell r="AB108" t="str">
            <v>No</v>
          </cell>
          <cell r="AC108" t="str">
            <v>No</v>
          </cell>
          <cell r="AE108">
            <v>0.56688678755583854</v>
          </cell>
          <cell r="AF108">
            <v>12.467593482183023</v>
          </cell>
          <cell r="AG108">
            <v>5420</v>
          </cell>
          <cell r="AI108">
            <v>0.23977888724381033</v>
          </cell>
          <cell r="AJ108">
            <v>12.467593482183023</v>
          </cell>
          <cell r="AK108">
            <v>3525</v>
          </cell>
          <cell r="AL108" t="str">
            <v>Peak Security</v>
          </cell>
        </row>
        <row r="109">
          <cell r="B109" t="str">
            <v>BRIM2B_LPN</v>
          </cell>
          <cell r="E109">
            <v>38.538308344874707</v>
          </cell>
          <cell r="F109">
            <v>173.28752511950111</v>
          </cell>
          <cell r="G109">
            <v>114.71205717263362</v>
          </cell>
          <cell r="H109" t="str">
            <v>A3</v>
          </cell>
          <cell r="I109">
            <v>24</v>
          </cell>
          <cell r="J109">
            <v>12</v>
          </cell>
          <cell r="Q109" t="str">
            <v>BRIM2A_EPN</v>
          </cell>
          <cell r="R109" t="str">
            <v>WALX20</v>
          </cell>
          <cell r="X109">
            <v>1090</v>
          </cell>
          <cell r="Y109" t="str">
            <v>B619</v>
          </cell>
          <cell r="AB109" t="str">
            <v>No</v>
          </cell>
          <cell r="AC109" t="str">
            <v>No</v>
          </cell>
          <cell r="AE109">
            <v>0.41013941427365425</v>
          </cell>
          <cell r="AF109">
            <v>7.0350993452793142</v>
          </cell>
          <cell r="AG109">
            <v>2601</v>
          </cell>
          <cell r="AI109">
            <v>0.22908700651991212</v>
          </cell>
          <cell r="AJ109">
            <v>7.0350993452793142</v>
          </cell>
          <cell r="AK109">
            <v>1944</v>
          </cell>
          <cell r="AL109" t="str">
            <v>Peak Security</v>
          </cell>
        </row>
        <row r="110">
          <cell r="B110" t="str">
            <v>BRIM2C_EPN</v>
          </cell>
          <cell r="E110">
            <v>69.798716462800073</v>
          </cell>
          <cell r="F110">
            <v>0</v>
          </cell>
          <cell r="G110">
            <v>0</v>
          </cell>
          <cell r="H110" t="str">
            <v>A3</v>
          </cell>
          <cell r="I110">
            <v>24</v>
          </cell>
          <cell r="J110">
            <v>9</v>
          </cell>
          <cell r="Q110" t="str">
            <v>BRIM2B_EPN</v>
          </cell>
          <cell r="R110" t="str">
            <v>BRIM2B_LPN</v>
          </cell>
          <cell r="X110">
            <v>0</v>
          </cell>
          <cell r="Y110" t="str">
            <v>None</v>
          </cell>
          <cell r="AB110" t="str">
            <v>No</v>
          </cell>
          <cell r="AC110" t="str">
            <v>No</v>
          </cell>
          <cell r="AE110">
            <v>0</v>
          </cell>
          <cell r="AF110">
            <v>0</v>
          </cell>
          <cell r="AG110">
            <v>0</v>
          </cell>
          <cell r="AI110">
            <v>0</v>
          </cell>
          <cell r="AJ110">
            <v>0</v>
          </cell>
          <cell r="AK110">
            <v>0</v>
          </cell>
          <cell r="AL110" t="str">
            <v>Peak Security</v>
          </cell>
        </row>
        <row r="111">
          <cell r="B111" t="str">
            <v>BRIM2C_LPN</v>
          </cell>
          <cell r="E111">
            <v>38.538308344874707</v>
          </cell>
          <cell r="F111">
            <v>0</v>
          </cell>
          <cell r="G111">
            <v>0</v>
          </cell>
          <cell r="H111" t="str">
            <v>A3</v>
          </cell>
          <cell r="I111">
            <v>24</v>
          </cell>
          <cell r="J111">
            <v>12</v>
          </cell>
          <cell r="Q111" t="str">
            <v>BRIM2B_EPN</v>
          </cell>
          <cell r="R111" t="str">
            <v>TOTT20</v>
          </cell>
          <cell r="X111">
            <v>1090</v>
          </cell>
          <cell r="Y111" t="str">
            <v>B622</v>
          </cell>
          <cell r="AB111" t="str">
            <v>No</v>
          </cell>
          <cell r="AC111" t="str">
            <v>No</v>
          </cell>
          <cell r="AE111">
            <v>0.56688678755583854</v>
          </cell>
          <cell r="AF111">
            <v>13.228145367278445</v>
          </cell>
          <cell r="AG111">
            <v>5750</v>
          </cell>
          <cell r="AI111">
            <v>0.23977888724381033</v>
          </cell>
          <cell r="AJ111">
            <v>13.228145367278445</v>
          </cell>
          <cell r="AK111">
            <v>3740</v>
          </cell>
          <cell r="AL111" t="str">
            <v>Peak Security</v>
          </cell>
        </row>
        <row r="112">
          <cell r="B112" t="str">
            <v>BRIM2D_EPN</v>
          </cell>
          <cell r="E112">
            <v>0</v>
          </cell>
          <cell r="F112">
            <v>0</v>
          </cell>
          <cell r="G112">
            <v>0</v>
          </cell>
          <cell r="H112" t="str">
            <v>A3</v>
          </cell>
          <cell r="I112">
            <v>24</v>
          </cell>
          <cell r="J112">
            <v>9</v>
          </cell>
          <cell r="Q112" t="str">
            <v>BRIM2B_EPN</v>
          </cell>
          <cell r="R112" t="str">
            <v>WALX20</v>
          </cell>
          <cell r="X112">
            <v>1090</v>
          </cell>
          <cell r="Y112" t="str">
            <v>B621</v>
          </cell>
          <cell r="AB112" t="str">
            <v>No</v>
          </cell>
          <cell r="AC112" t="str">
            <v>No</v>
          </cell>
          <cell r="AE112">
            <v>0.41013941427365425</v>
          </cell>
          <cell r="AF112">
            <v>7.1909022268613088</v>
          </cell>
          <cell r="AG112">
            <v>2659</v>
          </cell>
          <cell r="AI112">
            <v>0.22908700651991212</v>
          </cell>
          <cell r="AJ112">
            <v>7.1909022268613088</v>
          </cell>
          <cell r="AK112">
            <v>1987</v>
          </cell>
          <cell r="AL112" t="str">
            <v>Peak Security</v>
          </cell>
        </row>
        <row r="113">
          <cell r="B113" t="str">
            <v>BRIM2D_LPN</v>
          </cell>
          <cell r="E113">
            <v>0</v>
          </cell>
          <cell r="F113">
            <v>0</v>
          </cell>
          <cell r="G113">
            <v>0</v>
          </cell>
          <cell r="H113" t="str">
            <v>A3</v>
          </cell>
          <cell r="I113">
            <v>24</v>
          </cell>
          <cell r="J113">
            <v>9</v>
          </cell>
          <cell r="Q113" t="str">
            <v>BRIM2C_EPN</v>
          </cell>
          <cell r="R113" t="str">
            <v>BRIM2C_LPN</v>
          </cell>
          <cell r="X113">
            <v>0</v>
          </cell>
          <cell r="Y113" t="str">
            <v>None</v>
          </cell>
          <cell r="AB113" t="str">
            <v>No</v>
          </cell>
          <cell r="AC113" t="str">
            <v>No</v>
          </cell>
          <cell r="AE113">
            <v>0</v>
          </cell>
          <cell r="AF113">
            <v>0</v>
          </cell>
          <cell r="AG113">
            <v>0</v>
          </cell>
          <cell r="AI113">
            <v>0</v>
          </cell>
          <cell r="AJ113">
            <v>0</v>
          </cell>
          <cell r="AK113">
            <v>0</v>
          </cell>
          <cell r="AL113" t="str">
            <v>Year Round</v>
          </cell>
        </row>
        <row r="114">
          <cell r="B114" t="str">
            <v>BRIN20</v>
          </cell>
          <cell r="E114">
            <v>0</v>
          </cell>
          <cell r="F114">
            <v>0</v>
          </cell>
          <cell r="G114">
            <v>0</v>
          </cell>
          <cell r="H114" t="str">
            <v>P3</v>
          </cell>
          <cell r="I114">
            <v>16</v>
          </cell>
          <cell r="J114">
            <v>5</v>
          </cell>
          <cell r="Q114" t="str">
            <v>BRIM2C_EPN</v>
          </cell>
          <cell r="R114" t="str">
            <v>TOTT20</v>
          </cell>
          <cell r="X114">
            <v>1090</v>
          </cell>
          <cell r="Y114" t="str">
            <v>B624</v>
          </cell>
          <cell r="AB114" t="str">
            <v>No</v>
          </cell>
          <cell r="AC114" t="str">
            <v>No</v>
          </cell>
          <cell r="AE114">
            <v>0.38598544282906888</v>
          </cell>
          <cell r="AF114">
            <v>11.689752735429819</v>
          </cell>
          <cell r="AG114">
            <v>4193</v>
          </cell>
          <cell r="AI114">
            <v>0.16202939815120324</v>
          </cell>
          <cell r="AJ114">
            <v>11.689752735429819</v>
          </cell>
          <cell r="AK114">
            <v>2717</v>
          </cell>
          <cell r="AL114" t="str">
            <v>Peak Security</v>
          </cell>
        </row>
        <row r="115">
          <cell r="B115" t="str">
            <v>BRIN40</v>
          </cell>
          <cell r="E115">
            <v>0</v>
          </cell>
          <cell r="F115">
            <v>0</v>
          </cell>
          <cell r="G115">
            <v>0</v>
          </cell>
          <cell r="H115" t="str">
            <v>P3</v>
          </cell>
          <cell r="I115">
            <v>16</v>
          </cell>
          <cell r="J115">
            <v>5</v>
          </cell>
          <cell r="Q115" t="str">
            <v>BRIM2C_EPN</v>
          </cell>
          <cell r="R115" t="str">
            <v>WALX20</v>
          </cell>
          <cell r="X115">
            <v>1090</v>
          </cell>
          <cell r="Y115" t="str">
            <v>B623</v>
          </cell>
          <cell r="AB115" t="str">
            <v>No</v>
          </cell>
          <cell r="AC115" t="str">
            <v>No</v>
          </cell>
          <cell r="AE115">
            <v>0.65435560870863063</v>
          </cell>
          <cell r="AF115">
            <v>7.1549477157270021</v>
          </cell>
          <cell r="AG115">
            <v>3342</v>
          </cell>
          <cell r="AI115">
            <v>0.34830533345364822</v>
          </cell>
          <cell r="AJ115">
            <v>7.1549477157270021</v>
          </cell>
          <cell r="AK115">
            <v>2438</v>
          </cell>
          <cell r="AL115" t="str">
            <v>Peak Security</v>
          </cell>
        </row>
        <row r="116">
          <cell r="B116" t="str">
            <v>BRLE40</v>
          </cell>
          <cell r="E116">
            <v>887.38465886611255</v>
          </cell>
          <cell r="F116">
            <v>0</v>
          </cell>
          <cell r="G116">
            <v>0</v>
          </cell>
          <cell r="H116" t="str">
            <v>B4</v>
          </cell>
          <cell r="I116">
            <v>25</v>
          </cell>
          <cell r="J116">
            <v>13</v>
          </cell>
          <cell r="Q116" t="str">
            <v>BRIM2D_EPN</v>
          </cell>
          <cell r="R116" t="str">
            <v>BRIM2D_LPN</v>
          </cell>
          <cell r="X116">
            <v>0</v>
          </cell>
          <cell r="Y116" t="str">
            <v>None</v>
          </cell>
          <cell r="AB116" t="str">
            <v>No</v>
          </cell>
          <cell r="AC116" t="str">
            <v>No</v>
          </cell>
          <cell r="AE116">
            <v>0</v>
          </cell>
          <cell r="AF116">
            <v>0</v>
          </cell>
          <cell r="AG116">
            <v>0</v>
          </cell>
          <cell r="AI116">
            <v>0</v>
          </cell>
          <cell r="AJ116">
            <v>0</v>
          </cell>
          <cell r="AK116">
            <v>0</v>
          </cell>
          <cell r="AL116" t="str">
            <v>Year Round</v>
          </cell>
        </row>
        <row r="117">
          <cell r="B117" t="str">
            <v>BRNX40</v>
          </cell>
          <cell r="E117">
            <v>0</v>
          </cell>
          <cell r="F117">
            <v>0</v>
          </cell>
          <cell r="G117">
            <v>0</v>
          </cell>
          <cell r="H117" t="str">
            <v>S1</v>
          </cell>
          <cell r="I117">
            <v>11</v>
          </cell>
          <cell r="J117">
            <v>2</v>
          </cell>
          <cell r="Q117" t="str">
            <v>BRIM2D_EPN</v>
          </cell>
          <cell r="R117" t="str">
            <v>TOTT20</v>
          </cell>
          <cell r="X117">
            <v>1090</v>
          </cell>
          <cell r="Y117" t="str">
            <v>B626</v>
          </cell>
          <cell r="AB117" t="str">
            <v>No</v>
          </cell>
          <cell r="AC117" t="str">
            <v>No</v>
          </cell>
          <cell r="AE117">
            <v>0.47809916880618764</v>
          </cell>
          <cell r="AF117">
            <v>13.2933735771153</v>
          </cell>
          <cell r="AG117">
            <v>5307</v>
          </cell>
          <cell r="AI117">
            <v>0.22702382168050567</v>
          </cell>
          <cell r="AJ117">
            <v>13.2933735771153</v>
          </cell>
          <cell r="AK117">
            <v>3657</v>
          </cell>
          <cell r="AL117" t="str">
            <v>Peak Security</v>
          </cell>
        </row>
        <row r="118">
          <cell r="B118" t="str">
            <v>BROA1Q</v>
          </cell>
          <cell r="E118">
            <v>9.9262041839999995</v>
          </cell>
          <cell r="F118">
            <v>0</v>
          </cell>
          <cell r="G118">
            <v>0</v>
          </cell>
          <cell r="H118" t="str">
            <v>T1</v>
          </cell>
          <cell r="I118">
            <v>3</v>
          </cell>
          <cell r="J118">
            <v>1</v>
          </cell>
          <cell r="Q118" t="str">
            <v>BRIM2D_EPN</v>
          </cell>
          <cell r="R118" t="str">
            <v>WALX20</v>
          </cell>
          <cell r="X118">
            <v>1090</v>
          </cell>
          <cell r="Y118" t="str">
            <v>B625</v>
          </cell>
          <cell r="AB118" t="str">
            <v>No</v>
          </cell>
          <cell r="AC118" t="str">
            <v>No</v>
          </cell>
          <cell r="AE118">
            <v>0.47809916880617093</v>
          </cell>
          <cell r="AF118">
            <v>7.1549477157270021</v>
          </cell>
          <cell r="AG118">
            <v>2856</v>
          </cell>
          <cell r="AI118">
            <v>0.22702382168050109</v>
          </cell>
          <cell r="AJ118">
            <v>7.1549477157270021</v>
          </cell>
          <cell r="AK118">
            <v>1968</v>
          </cell>
          <cell r="AL118" t="str">
            <v>Peak Security</v>
          </cell>
        </row>
        <row r="119">
          <cell r="B119" t="str">
            <v>BROR10</v>
          </cell>
          <cell r="E119">
            <v>7.5078781520000009</v>
          </cell>
          <cell r="F119">
            <v>0</v>
          </cell>
          <cell r="G119">
            <v>0</v>
          </cell>
          <cell r="H119" t="str">
            <v>T5</v>
          </cell>
          <cell r="I119">
            <v>1</v>
          </cell>
          <cell r="J119">
            <v>1</v>
          </cell>
          <cell r="Q119" t="str">
            <v>BRIN20</v>
          </cell>
          <cell r="R119" t="str">
            <v>CHTE20</v>
          </cell>
          <cell r="X119">
            <v>935</v>
          </cell>
          <cell r="Y119" t="str">
            <v>B392</v>
          </cell>
          <cell r="AB119" t="str">
            <v>No</v>
          </cell>
          <cell r="AC119" t="str">
            <v>No</v>
          </cell>
          <cell r="AE119">
            <v>0.12958867172601457</v>
          </cell>
          <cell r="AF119">
            <v>29.437919610913735</v>
          </cell>
          <cell r="AG119">
            <v>4739</v>
          </cell>
          <cell r="AI119">
            <v>0.15696306948278235</v>
          </cell>
          <cell r="AJ119">
            <v>29.437919610913735</v>
          </cell>
          <cell r="AK119">
            <v>5216</v>
          </cell>
          <cell r="AL119" t="str">
            <v>Year Round</v>
          </cell>
        </row>
        <row r="120">
          <cell r="B120" t="str">
            <v>BROR1Q</v>
          </cell>
          <cell r="E120">
            <v>0</v>
          </cell>
          <cell r="F120">
            <v>0</v>
          </cell>
          <cell r="G120">
            <v>0</v>
          </cell>
          <cell r="H120" t="str">
            <v>T5</v>
          </cell>
          <cell r="I120">
            <v>1</v>
          </cell>
          <cell r="J120">
            <v>1</v>
          </cell>
          <cell r="Q120" t="str">
            <v>BRIN20</v>
          </cell>
          <cell r="R120" t="str">
            <v>CHTE20</v>
          </cell>
          <cell r="X120">
            <v>1200</v>
          </cell>
          <cell r="Y120" t="str">
            <v>B391</v>
          </cell>
          <cell r="AB120" t="str">
            <v>No</v>
          </cell>
          <cell r="AC120" t="str">
            <v>No</v>
          </cell>
          <cell r="AE120">
            <v>0.13276864359317586</v>
          </cell>
          <cell r="AF120">
            <v>26.82206530619268</v>
          </cell>
          <cell r="AG120">
            <v>4371</v>
          </cell>
          <cell r="AI120">
            <v>0.16081478073570607</v>
          </cell>
          <cell r="AJ120">
            <v>26.82206530619268</v>
          </cell>
          <cell r="AK120">
            <v>4810</v>
          </cell>
          <cell r="AL120" t="str">
            <v>Year Round</v>
          </cell>
        </row>
        <row r="121">
          <cell r="B121" t="str">
            <v>BROX1Q</v>
          </cell>
          <cell r="E121">
            <v>20.178955962288867</v>
          </cell>
          <cell r="F121">
            <v>0</v>
          </cell>
          <cell r="G121">
            <v>0</v>
          </cell>
          <cell r="H121" t="str">
            <v>S1</v>
          </cell>
          <cell r="I121">
            <v>11</v>
          </cell>
          <cell r="J121">
            <v>2</v>
          </cell>
          <cell r="Q121" t="str">
            <v>BRIN20</v>
          </cell>
          <cell r="R121" t="str">
            <v>JORD20</v>
          </cell>
          <cell r="X121">
            <v>555</v>
          </cell>
          <cell r="Y121" t="str">
            <v>B371</v>
          </cell>
          <cell r="AB121" t="str">
            <v>No</v>
          </cell>
          <cell r="AC121" t="str">
            <v>No</v>
          </cell>
          <cell r="AE121">
            <v>1.1415701915618113E-2</v>
          </cell>
          <cell r="AF121">
            <v>32.959001450730419</v>
          </cell>
          <cell r="AG121">
            <v>1438</v>
          </cell>
          <cell r="AI121">
            <v>9.5361884357049852E-3</v>
          </cell>
          <cell r="AJ121">
            <v>32.959001450730419</v>
          </cell>
          <cell r="AK121">
            <v>1314</v>
          </cell>
          <cell r="AL121" t="str">
            <v>Peak Security</v>
          </cell>
        </row>
        <row r="122">
          <cell r="B122" t="str">
            <v>BROX1R</v>
          </cell>
          <cell r="E122">
            <v>20.178955962288867</v>
          </cell>
          <cell r="F122">
            <v>0</v>
          </cell>
          <cell r="G122">
            <v>0</v>
          </cell>
          <cell r="H122" t="str">
            <v>S1</v>
          </cell>
          <cell r="I122">
            <v>11</v>
          </cell>
          <cell r="J122">
            <v>2</v>
          </cell>
          <cell r="Q122" t="str">
            <v>BRIN20</v>
          </cell>
          <cell r="R122" t="str">
            <v>NORL2A</v>
          </cell>
          <cell r="X122">
            <v>420</v>
          </cell>
          <cell r="Y122" t="str">
            <v>B372</v>
          </cell>
          <cell r="AB122" t="str">
            <v>No</v>
          </cell>
          <cell r="AC122" t="str">
            <v>No</v>
          </cell>
          <cell r="AE122">
            <v>1.1696973153522503E-2</v>
          </cell>
          <cell r="AF122">
            <v>48.537032484246545</v>
          </cell>
          <cell r="AG122">
            <v>1984</v>
          </cell>
          <cell r="AI122">
            <v>7.2401877437601727E-3</v>
          </cell>
          <cell r="AJ122">
            <v>48.537032484246545</v>
          </cell>
          <cell r="AK122">
            <v>1561</v>
          </cell>
          <cell r="AL122" t="str">
            <v>Peak Security</v>
          </cell>
        </row>
        <row r="123">
          <cell r="B123" t="str">
            <v>BRWA2A</v>
          </cell>
          <cell r="E123">
            <v>88.926748632356194</v>
          </cell>
          <cell r="F123">
            <v>0</v>
          </cell>
          <cell r="G123">
            <v>0</v>
          </cell>
          <cell r="H123" t="str">
            <v>E7</v>
          </cell>
          <cell r="I123">
            <v>26</v>
          </cell>
          <cell r="J123">
            <v>14</v>
          </cell>
          <cell r="Q123" t="str">
            <v>BRIN20</v>
          </cell>
          <cell r="R123" t="str">
            <v>TEMP2A</v>
          </cell>
          <cell r="X123">
            <v>955</v>
          </cell>
          <cell r="Y123" t="str">
            <v>B369</v>
          </cell>
          <cell r="AB123" t="str">
            <v>No</v>
          </cell>
          <cell r="AC123" t="str">
            <v>No</v>
          </cell>
          <cell r="AE123">
            <v>4.1882221838415688E-3</v>
          </cell>
          <cell r="AF123">
            <v>3.3078150243562017</v>
          </cell>
          <cell r="AG123">
            <v>214</v>
          </cell>
          <cell r="AI123">
            <v>2.7619544758474826E-3</v>
          </cell>
          <cell r="AJ123">
            <v>3.3078150243562017</v>
          </cell>
          <cell r="AK123">
            <v>174</v>
          </cell>
          <cell r="AL123" t="str">
            <v>Peak Security</v>
          </cell>
        </row>
        <row r="124">
          <cell r="B124" t="str">
            <v>BRWA2B</v>
          </cell>
          <cell r="E124">
            <v>88.926748632356194</v>
          </cell>
          <cell r="F124">
            <v>0</v>
          </cell>
          <cell r="G124">
            <v>0</v>
          </cell>
          <cell r="H124" t="str">
            <v>E7</v>
          </cell>
          <cell r="I124">
            <v>26</v>
          </cell>
          <cell r="J124">
            <v>14</v>
          </cell>
          <cell r="Q124" t="str">
            <v>BRIN20</v>
          </cell>
          <cell r="R124" t="str">
            <v>TEMP2B</v>
          </cell>
          <cell r="X124">
            <v>955</v>
          </cell>
          <cell r="Y124" t="str">
            <v>B370</v>
          </cell>
          <cell r="AB124" t="str">
            <v>No</v>
          </cell>
          <cell r="AC124" t="str">
            <v>No</v>
          </cell>
          <cell r="AE124">
            <v>5.9695210925927653E-3</v>
          </cell>
          <cell r="AF124">
            <v>3.3078150243562017</v>
          </cell>
          <cell r="AG124">
            <v>256</v>
          </cell>
          <cell r="AI124">
            <v>4.1215885077733371E-3</v>
          </cell>
          <cell r="AJ124">
            <v>3.3078150243562017</v>
          </cell>
          <cell r="AK124">
            <v>212</v>
          </cell>
          <cell r="AL124" t="str">
            <v>Peak Security</v>
          </cell>
        </row>
        <row r="125">
          <cell r="B125" t="str">
            <v>BUMU10</v>
          </cell>
          <cell r="E125">
            <v>45.642823600000007</v>
          </cell>
          <cell r="F125">
            <v>0</v>
          </cell>
          <cell r="G125">
            <v>0</v>
          </cell>
          <cell r="H125" t="str">
            <v>T4</v>
          </cell>
          <cell r="I125">
            <v>9</v>
          </cell>
          <cell r="J125">
            <v>1</v>
          </cell>
          <cell r="Q125" t="str">
            <v>BRIN20</v>
          </cell>
          <cell r="R125" t="str">
            <v>THUR20</v>
          </cell>
          <cell r="X125">
            <v>625</v>
          </cell>
          <cell r="Y125" t="str">
            <v>B340</v>
          </cell>
          <cell r="AB125" t="str">
            <v>No</v>
          </cell>
          <cell r="AC125" t="str">
            <v>No</v>
          </cell>
          <cell r="AE125">
            <v>3.0612928398870951E-2</v>
          </cell>
          <cell r="AF125">
            <v>6.8313571155182435</v>
          </cell>
          <cell r="AG125">
            <v>488</v>
          </cell>
          <cell r="AI125">
            <v>4.0240720688760653E-2</v>
          </cell>
          <cell r="AJ125">
            <v>6.8313571155182435</v>
          </cell>
          <cell r="AK125">
            <v>559</v>
          </cell>
          <cell r="AL125" t="str">
            <v>Year Round</v>
          </cell>
        </row>
        <row r="126">
          <cell r="B126" t="str">
            <v>BURW40</v>
          </cell>
          <cell r="E126">
            <v>302.90153638176332</v>
          </cell>
          <cell r="F126">
            <v>0</v>
          </cell>
          <cell r="G126">
            <v>0</v>
          </cell>
          <cell r="H126" t="str">
            <v>J7</v>
          </cell>
          <cell r="I126">
            <v>18</v>
          </cell>
          <cell r="J126">
            <v>9</v>
          </cell>
          <cell r="Q126" t="str">
            <v>BRIN20</v>
          </cell>
          <cell r="R126" t="str">
            <v>TINP2A</v>
          </cell>
          <cell r="X126">
            <v>685</v>
          </cell>
          <cell r="Y126" t="str">
            <v>B374</v>
          </cell>
          <cell r="AB126" t="str">
            <v>No</v>
          </cell>
          <cell r="AC126" t="str">
            <v>No</v>
          </cell>
          <cell r="AE126">
            <v>4.2024999999878349E-6</v>
          </cell>
          <cell r="AF126">
            <v>3.7991933431917246</v>
          </cell>
          <cell r="AG126">
            <v>8</v>
          </cell>
          <cell r="AI126">
            <v>4.2024999999965873E-6</v>
          </cell>
          <cell r="AJ126">
            <v>3.7991933431917246</v>
          </cell>
          <cell r="AK126">
            <v>8</v>
          </cell>
          <cell r="AL126" t="str">
            <v>Year Round</v>
          </cell>
        </row>
        <row r="127">
          <cell r="B127" t="str">
            <v>BUSB20</v>
          </cell>
          <cell r="E127">
            <v>0</v>
          </cell>
          <cell r="F127">
            <v>0</v>
          </cell>
          <cell r="G127">
            <v>0</v>
          </cell>
          <cell r="H127" t="str">
            <v>S1</v>
          </cell>
          <cell r="I127">
            <v>11</v>
          </cell>
          <cell r="J127">
            <v>2</v>
          </cell>
          <cell r="Q127" t="str">
            <v>BRIN20</v>
          </cell>
          <cell r="R127" t="str">
            <v>TINP2B</v>
          </cell>
          <cell r="X127">
            <v>685</v>
          </cell>
          <cell r="Y127" t="str">
            <v>B373</v>
          </cell>
          <cell r="AB127" t="str">
            <v>No</v>
          </cell>
          <cell r="AC127" t="str">
            <v>No</v>
          </cell>
          <cell r="AE127">
            <v>4.2024999999878349E-6</v>
          </cell>
          <cell r="AF127">
            <v>3.7991933431917246</v>
          </cell>
          <cell r="AG127">
            <v>8</v>
          </cell>
          <cell r="AI127">
            <v>4.2024999999965873E-6</v>
          </cell>
          <cell r="AJ127">
            <v>3.7991933431917246</v>
          </cell>
          <cell r="AK127">
            <v>8</v>
          </cell>
          <cell r="AL127" t="str">
            <v>Year Round</v>
          </cell>
        </row>
        <row r="128">
          <cell r="B128" t="str">
            <v>BUSH20</v>
          </cell>
          <cell r="E128">
            <v>153.30000000000001</v>
          </cell>
          <cell r="F128">
            <v>0</v>
          </cell>
          <cell r="G128">
            <v>0</v>
          </cell>
          <cell r="H128" t="str">
            <v>L2</v>
          </cell>
          <cell r="I128">
            <v>18</v>
          </cell>
          <cell r="J128">
            <v>8</v>
          </cell>
          <cell r="Q128" t="str">
            <v>BRIN20</v>
          </cell>
          <cell r="R128" t="str">
            <v>BRIN40</v>
          </cell>
          <cell r="X128">
            <v>1000</v>
          </cell>
          <cell r="Y128" t="str">
            <v>F36B</v>
          </cell>
          <cell r="AB128" t="str">
            <v>No</v>
          </cell>
          <cell r="AC128" t="str">
            <v>No</v>
          </cell>
          <cell r="AE128">
            <v>0.10309535924746922</v>
          </cell>
          <cell r="AF128">
            <v>0</v>
          </cell>
          <cell r="AG128">
            <v>0</v>
          </cell>
          <cell r="AI128">
            <v>0.1042945471632936</v>
          </cell>
          <cell r="AJ128">
            <v>0</v>
          </cell>
          <cell r="AK128">
            <v>0</v>
          </cell>
          <cell r="AL128" t="str">
            <v>Year Round</v>
          </cell>
        </row>
        <row r="129">
          <cell r="B129" t="str">
            <v>BUST20</v>
          </cell>
          <cell r="E129">
            <v>323.89999999999998</v>
          </cell>
          <cell r="F129">
            <v>0</v>
          </cell>
          <cell r="G129">
            <v>0</v>
          </cell>
          <cell r="H129" t="str">
            <v>L3</v>
          </cell>
          <cell r="I129">
            <v>18</v>
          </cell>
          <cell r="J129">
            <v>8</v>
          </cell>
          <cell r="Q129" t="str">
            <v>BRIN20</v>
          </cell>
          <cell r="R129" t="str">
            <v>BRIN40</v>
          </cell>
          <cell r="X129">
            <v>1000</v>
          </cell>
          <cell r="Y129" t="str">
            <v>F36A</v>
          </cell>
          <cell r="AB129" t="str">
            <v>No</v>
          </cell>
          <cell r="AC129" t="str">
            <v>No</v>
          </cell>
          <cell r="AE129">
            <v>9.4683064308873688E-2</v>
          </cell>
          <cell r="AF129">
            <v>0</v>
          </cell>
          <cell r="AG129">
            <v>0</v>
          </cell>
          <cell r="AI129">
            <v>9.5784401821844306E-2</v>
          </cell>
          <cell r="AJ129">
            <v>0</v>
          </cell>
          <cell r="AK129">
            <v>0</v>
          </cell>
          <cell r="AL129" t="str">
            <v>Year Round</v>
          </cell>
        </row>
        <row r="130">
          <cell r="B130" t="str">
            <v>BUST40</v>
          </cell>
          <cell r="E130">
            <v>0</v>
          </cell>
          <cell r="F130">
            <v>0</v>
          </cell>
          <cell r="G130">
            <v>0</v>
          </cell>
          <cell r="H130" t="str">
            <v>L3</v>
          </cell>
          <cell r="I130">
            <v>18</v>
          </cell>
          <cell r="J130">
            <v>8</v>
          </cell>
          <cell r="Q130" t="str">
            <v>BRIN40</v>
          </cell>
          <cell r="R130" t="str">
            <v>THOM41</v>
          </cell>
          <cell r="X130">
            <v>2520</v>
          </cell>
          <cell r="Y130" t="str">
            <v>A342</v>
          </cell>
          <cell r="AB130" t="str">
            <v>No</v>
          </cell>
          <cell r="AC130" t="str">
            <v>No</v>
          </cell>
          <cell r="AE130">
            <v>0.16192347580552829</v>
          </cell>
          <cell r="AF130">
            <v>36.299999999999997</v>
          </cell>
          <cell r="AG130">
            <v>7304</v>
          </cell>
          <cell r="AI130">
            <v>0.24407467431978752</v>
          </cell>
          <cell r="AJ130">
            <v>36.299999999999997</v>
          </cell>
          <cell r="AK130">
            <v>8967</v>
          </cell>
          <cell r="AL130" t="str">
            <v>Year Round</v>
          </cell>
        </row>
        <row r="131">
          <cell r="B131" t="str">
            <v>CAAD1Q</v>
          </cell>
          <cell r="E131">
            <v>10.729531601999998</v>
          </cell>
          <cell r="F131">
            <v>0</v>
          </cell>
          <cell r="G131">
            <v>0</v>
          </cell>
          <cell r="H131" t="str">
            <v>T3</v>
          </cell>
          <cell r="I131">
            <v>7</v>
          </cell>
          <cell r="J131">
            <v>1</v>
          </cell>
          <cell r="Q131" t="str">
            <v>BRIN40</v>
          </cell>
          <cell r="R131" t="str">
            <v>THOM46</v>
          </cell>
          <cell r="X131">
            <v>2550</v>
          </cell>
          <cell r="Y131" t="str">
            <v>A349</v>
          </cell>
          <cell r="AB131" t="str">
            <v>No</v>
          </cell>
          <cell r="AC131" t="str">
            <v>No</v>
          </cell>
          <cell r="AE131">
            <v>0.73134040148169199</v>
          </cell>
          <cell r="AF131">
            <v>36.299999999999997</v>
          </cell>
          <cell r="AG131">
            <v>15522</v>
          </cell>
          <cell r="AI131">
            <v>0.59418704077859741</v>
          </cell>
          <cell r="AJ131">
            <v>36.299999999999997</v>
          </cell>
          <cell r="AK131">
            <v>13991</v>
          </cell>
          <cell r="AL131" t="str">
            <v>Peak Security</v>
          </cell>
        </row>
        <row r="132">
          <cell r="B132" t="str">
            <v>CAAD1R</v>
          </cell>
          <cell r="E132">
            <v>22.404349602</v>
          </cell>
          <cell r="F132">
            <v>0</v>
          </cell>
          <cell r="G132">
            <v>0</v>
          </cell>
          <cell r="H132" t="str">
            <v>T3</v>
          </cell>
          <cell r="I132">
            <v>7</v>
          </cell>
          <cell r="J132">
            <v>1</v>
          </cell>
          <cell r="Q132" t="str">
            <v>BRLE40</v>
          </cell>
          <cell r="R132" t="str">
            <v>DIDC40</v>
          </cell>
          <cell r="X132">
            <v>2280</v>
          </cell>
          <cell r="Y132" t="str">
            <v>A865</v>
          </cell>
          <cell r="AB132" t="str">
            <v>No</v>
          </cell>
          <cell r="AC132" t="str">
            <v>No</v>
          </cell>
          <cell r="AE132">
            <v>3.2277958890719152</v>
          </cell>
          <cell r="AF132">
            <v>66.767785869876036</v>
          </cell>
          <cell r="AG132">
            <v>59978</v>
          </cell>
          <cell r="AI132">
            <v>1.5416801803485631</v>
          </cell>
          <cell r="AJ132">
            <v>66.767785869876036</v>
          </cell>
          <cell r="AK132">
            <v>41451</v>
          </cell>
          <cell r="AL132" t="str">
            <v>Peak Security</v>
          </cell>
        </row>
        <row r="133">
          <cell r="B133" t="str">
            <v>CAFA1Q</v>
          </cell>
          <cell r="E133">
            <v>-14.431534029612729</v>
          </cell>
          <cell r="F133">
            <v>0</v>
          </cell>
          <cell r="G133">
            <v>0</v>
          </cell>
          <cell r="H133" t="str">
            <v>S1</v>
          </cell>
          <cell r="I133">
            <v>10</v>
          </cell>
          <cell r="J133">
            <v>2</v>
          </cell>
          <cell r="Q133" t="str">
            <v>BRLE40</v>
          </cell>
          <cell r="R133" t="str">
            <v>DIDC40</v>
          </cell>
          <cell r="X133">
            <v>2780</v>
          </cell>
          <cell r="Y133" t="str">
            <v>A864</v>
          </cell>
          <cell r="AB133" t="str">
            <v>No</v>
          </cell>
          <cell r="AC133" t="str">
            <v>No</v>
          </cell>
          <cell r="AE133">
            <v>3.2277958890719152</v>
          </cell>
          <cell r="AF133">
            <v>66.767785869876036</v>
          </cell>
          <cell r="AG133">
            <v>59978</v>
          </cell>
          <cell r="AI133">
            <v>1.5416801803485631</v>
          </cell>
          <cell r="AJ133">
            <v>66.767785869876036</v>
          </cell>
          <cell r="AK133">
            <v>41451</v>
          </cell>
          <cell r="AL133" t="str">
            <v>Peak Security</v>
          </cell>
        </row>
        <row r="134">
          <cell r="B134" t="str">
            <v>CANT40</v>
          </cell>
          <cell r="E134">
            <v>224.7</v>
          </cell>
          <cell r="F134">
            <v>0</v>
          </cell>
          <cell r="G134">
            <v>1210</v>
          </cell>
          <cell r="H134" t="str">
            <v>C7</v>
          </cell>
          <cell r="I134">
            <v>24</v>
          </cell>
          <cell r="J134">
            <v>11</v>
          </cell>
          <cell r="Q134" t="str">
            <v>BRLE40</v>
          </cell>
          <cell r="R134" t="str">
            <v>FLEE40</v>
          </cell>
          <cell r="X134">
            <v>2780</v>
          </cell>
          <cell r="Y134" t="str">
            <v>A847</v>
          </cell>
          <cell r="AB134" t="str">
            <v>No</v>
          </cell>
          <cell r="AC134" t="str">
            <v>No</v>
          </cell>
          <cell r="AE134">
            <v>0.62058995002120887</v>
          </cell>
          <cell r="AF134">
            <v>17.559999999999999</v>
          </cell>
          <cell r="AG134">
            <v>9782</v>
          </cell>
          <cell r="AI134">
            <v>3.9141469296516872E-2</v>
          </cell>
          <cell r="AJ134">
            <v>17.559999999999999</v>
          </cell>
          <cell r="AK134">
            <v>2457</v>
          </cell>
          <cell r="AL134" t="str">
            <v>Peak Security</v>
          </cell>
        </row>
        <row r="135">
          <cell r="B135" t="str">
            <v>CAPE20</v>
          </cell>
          <cell r="E135">
            <v>149.68180581628886</v>
          </cell>
          <cell r="F135">
            <v>0</v>
          </cell>
          <cell r="G135">
            <v>0</v>
          </cell>
          <cell r="H135" t="str">
            <v>N3</v>
          </cell>
          <cell r="I135">
            <v>16</v>
          </cell>
          <cell r="J135">
            <v>6</v>
          </cell>
          <cell r="Q135" t="str">
            <v>BRLE40</v>
          </cell>
          <cell r="R135" t="str">
            <v>FLEE40</v>
          </cell>
          <cell r="X135">
            <v>2780</v>
          </cell>
          <cell r="Y135" t="str">
            <v>A846</v>
          </cell>
          <cell r="AB135" t="str">
            <v>No</v>
          </cell>
          <cell r="AC135" t="str">
            <v>No</v>
          </cell>
          <cell r="AE135">
            <v>0.62058995002120887</v>
          </cell>
          <cell r="AF135">
            <v>17.559999999999999</v>
          </cell>
          <cell r="AG135">
            <v>9782</v>
          </cell>
          <cell r="AI135">
            <v>3.9141469296516872E-2</v>
          </cell>
          <cell r="AJ135">
            <v>17.559999999999999</v>
          </cell>
          <cell r="AK135">
            <v>2457</v>
          </cell>
          <cell r="AL135" t="str">
            <v>Peak Security</v>
          </cell>
        </row>
        <row r="136">
          <cell r="B136" t="str">
            <v>CAPE4A</v>
          </cell>
          <cell r="E136">
            <v>0</v>
          </cell>
          <cell r="F136">
            <v>0</v>
          </cell>
          <cell r="G136">
            <v>0</v>
          </cell>
          <cell r="H136" t="str">
            <v>N3</v>
          </cell>
          <cell r="I136">
            <v>16</v>
          </cell>
          <cell r="J136">
            <v>6</v>
          </cell>
          <cell r="Q136" t="str">
            <v>BRLE40</v>
          </cell>
          <cell r="R136" t="str">
            <v>MELK40_SEP</v>
          </cell>
          <cell r="X136">
            <v>1390</v>
          </cell>
          <cell r="Y136" t="str">
            <v>A848</v>
          </cell>
          <cell r="AB136" t="str">
            <v>No</v>
          </cell>
          <cell r="AC136" t="str">
            <v>No</v>
          </cell>
          <cell r="AE136">
            <v>6.4165282677763544</v>
          </cell>
          <cell r="AF136">
            <v>81.569999999999993</v>
          </cell>
          <cell r="AG136">
            <v>48702</v>
          </cell>
          <cell r="AI136">
            <v>0.45946288913648603</v>
          </cell>
          <cell r="AJ136">
            <v>81.569999999999993</v>
          </cell>
          <cell r="AK136">
            <v>13032</v>
          </cell>
          <cell r="AL136" t="str">
            <v>Peak Security</v>
          </cell>
        </row>
        <row r="137">
          <cell r="B137" t="str">
            <v>CAPE4B</v>
          </cell>
          <cell r="E137">
            <v>0</v>
          </cell>
          <cell r="F137">
            <v>0</v>
          </cell>
          <cell r="G137">
            <v>0</v>
          </cell>
          <cell r="H137" t="str">
            <v>N3</v>
          </cell>
          <cell r="I137">
            <v>16</v>
          </cell>
          <cell r="J137">
            <v>6</v>
          </cell>
          <cell r="Q137" t="str">
            <v>BRLE40</v>
          </cell>
          <cell r="R137" t="str">
            <v>MELK40_SEP</v>
          </cell>
          <cell r="X137">
            <v>1390</v>
          </cell>
          <cell r="Y137" t="str">
            <v>A849</v>
          </cell>
          <cell r="AB137" t="str">
            <v>No</v>
          </cell>
          <cell r="AC137" t="str">
            <v>No</v>
          </cell>
          <cell r="AE137">
            <v>6.4165282677763544</v>
          </cell>
          <cell r="AF137">
            <v>81.569999999999993</v>
          </cell>
          <cell r="AG137">
            <v>48702</v>
          </cell>
          <cell r="AI137">
            <v>0.45946288913648603</v>
          </cell>
          <cell r="AJ137">
            <v>81.569999999999993</v>
          </cell>
          <cell r="AK137">
            <v>13032</v>
          </cell>
          <cell r="AL137" t="str">
            <v>Peak Security</v>
          </cell>
        </row>
        <row r="138">
          <cell r="B138" t="str">
            <v>CARE20</v>
          </cell>
          <cell r="E138">
            <v>143.37577029375171</v>
          </cell>
          <cell r="F138">
            <v>99.81021667422246</v>
          </cell>
          <cell r="G138">
            <v>66.07189567541397</v>
          </cell>
          <cell r="H138" t="str">
            <v>H2</v>
          </cell>
          <cell r="I138">
            <v>21</v>
          </cell>
          <cell r="J138">
            <v>10</v>
          </cell>
          <cell r="Q138" t="str">
            <v>BRLE40</v>
          </cell>
          <cell r="R138" t="str">
            <v>WWEY4A</v>
          </cell>
          <cell r="X138">
            <v>2200</v>
          </cell>
          <cell r="Y138" t="str">
            <v>A883</v>
          </cell>
          <cell r="AB138" t="str">
            <v>No</v>
          </cell>
          <cell r="AC138" t="str">
            <v>No</v>
          </cell>
          <cell r="AE138">
            <v>2.0574513844318427</v>
          </cell>
          <cell r="AF138">
            <v>49.38</v>
          </cell>
          <cell r="AG138">
            <v>25042</v>
          </cell>
          <cell r="AI138">
            <v>0.31939492092245403</v>
          </cell>
          <cell r="AJ138">
            <v>49.38</v>
          </cell>
          <cell r="AK138">
            <v>9867</v>
          </cell>
          <cell r="AL138" t="str">
            <v>Peak Security</v>
          </cell>
        </row>
        <row r="139">
          <cell r="B139" t="str">
            <v>CARR20</v>
          </cell>
          <cell r="E139">
            <v>340.3779912184234</v>
          </cell>
          <cell r="F139">
            <v>0</v>
          </cell>
          <cell r="G139">
            <v>0</v>
          </cell>
          <cell r="H139" t="str">
            <v>N2</v>
          </cell>
          <cell r="I139">
            <v>16</v>
          </cell>
          <cell r="J139">
            <v>4</v>
          </cell>
          <cell r="Q139" t="str">
            <v>BRLE40</v>
          </cell>
          <cell r="R139" t="str">
            <v>WWEY4B</v>
          </cell>
          <cell r="X139">
            <v>2200</v>
          </cell>
          <cell r="Y139" t="str">
            <v>A884</v>
          </cell>
          <cell r="AB139" t="str">
            <v>No</v>
          </cell>
          <cell r="AC139" t="str">
            <v>No</v>
          </cell>
          <cell r="AE139">
            <v>1.859498441652859</v>
          </cell>
          <cell r="AF139">
            <v>49.38</v>
          </cell>
          <cell r="AG139">
            <v>23807</v>
          </cell>
          <cell r="AI139">
            <v>0.30168788652999817</v>
          </cell>
          <cell r="AJ139">
            <v>49.38</v>
          </cell>
          <cell r="AK139">
            <v>9589</v>
          </cell>
          <cell r="AL139" t="str">
            <v>Peak Security</v>
          </cell>
        </row>
        <row r="140">
          <cell r="B140" t="str">
            <v>CARR40</v>
          </cell>
          <cell r="E140">
            <v>0</v>
          </cell>
          <cell r="F140">
            <v>772.99827381738237</v>
          </cell>
          <cell r="G140">
            <v>511.70574523086566</v>
          </cell>
          <cell r="H140" t="str">
            <v>N2</v>
          </cell>
          <cell r="I140">
            <v>16</v>
          </cell>
          <cell r="J140">
            <v>4</v>
          </cell>
          <cell r="Q140" t="str">
            <v>BURW40</v>
          </cell>
          <cell r="R140" t="str">
            <v>PELH40</v>
          </cell>
          <cell r="X140">
            <v>3030</v>
          </cell>
          <cell r="Y140" t="str">
            <v>A65G</v>
          </cell>
          <cell r="AB140" t="str">
            <v>No</v>
          </cell>
          <cell r="AC140" t="str">
            <v>No</v>
          </cell>
          <cell r="AE140">
            <v>3.0922285735918753</v>
          </cell>
          <cell r="AF140">
            <v>42.93</v>
          </cell>
          <cell r="AG140">
            <v>37746</v>
          </cell>
          <cell r="AI140">
            <v>2.3570283812373094</v>
          </cell>
          <cell r="AJ140">
            <v>42.93</v>
          </cell>
          <cell r="AK140">
            <v>32954</v>
          </cell>
          <cell r="AL140" t="str">
            <v>Peak Security</v>
          </cell>
        </row>
        <row r="141">
          <cell r="B141" t="str">
            <v>CARR4A</v>
          </cell>
          <cell r="E141">
            <v>0</v>
          </cell>
          <cell r="F141">
            <v>0</v>
          </cell>
          <cell r="G141">
            <v>0</v>
          </cell>
          <cell r="H141" t="str">
            <v>N2</v>
          </cell>
          <cell r="I141">
            <v>16</v>
          </cell>
          <cell r="J141">
            <v>4</v>
          </cell>
          <cell r="Q141" t="str">
            <v>BURW40</v>
          </cell>
          <cell r="R141" t="str">
            <v>PELH40</v>
          </cell>
          <cell r="X141">
            <v>3100</v>
          </cell>
          <cell r="Y141" t="str">
            <v>A601</v>
          </cell>
          <cell r="AB141" t="str">
            <v>No</v>
          </cell>
          <cell r="AC141" t="str">
            <v>No</v>
          </cell>
          <cell r="AE141">
            <v>3.177527428971497</v>
          </cell>
          <cell r="AF141">
            <v>42.78</v>
          </cell>
          <cell r="AG141">
            <v>38129</v>
          </cell>
          <cell r="AI141">
            <v>2.4220468034632217</v>
          </cell>
          <cell r="AJ141">
            <v>42.78</v>
          </cell>
          <cell r="AK141">
            <v>33289</v>
          </cell>
          <cell r="AL141" t="str">
            <v>Peak Security</v>
          </cell>
        </row>
        <row r="142">
          <cell r="B142" t="str">
            <v>CARR4B</v>
          </cell>
          <cell r="E142">
            <v>0</v>
          </cell>
          <cell r="F142">
            <v>0</v>
          </cell>
          <cell r="G142">
            <v>0</v>
          </cell>
          <cell r="H142" t="str">
            <v>N2</v>
          </cell>
          <cell r="I142">
            <v>16</v>
          </cell>
          <cell r="J142">
            <v>4</v>
          </cell>
          <cell r="Q142" t="str">
            <v>BURW40</v>
          </cell>
          <cell r="R142" t="str">
            <v>WALP40_EME</v>
          </cell>
          <cell r="X142">
            <v>3100</v>
          </cell>
          <cell r="Y142" t="str">
            <v>A655</v>
          </cell>
          <cell r="AB142" t="str">
            <v>No</v>
          </cell>
          <cell r="AC142" t="str">
            <v>No</v>
          </cell>
          <cell r="AE142">
            <v>5.3738341756970112</v>
          </cell>
          <cell r="AF142">
            <v>51.19</v>
          </cell>
          <cell r="AG142">
            <v>53069</v>
          </cell>
          <cell r="AI142">
            <v>4.2720161357651527</v>
          </cell>
          <cell r="AJ142">
            <v>51.19</v>
          </cell>
          <cell r="AK142">
            <v>47317</v>
          </cell>
          <cell r="AL142" t="str">
            <v>Peak Security</v>
          </cell>
        </row>
        <row r="143">
          <cell r="B143" t="str">
            <v>CASS1Q</v>
          </cell>
          <cell r="E143">
            <v>-0.45598255999999998</v>
          </cell>
          <cell r="F143">
            <v>0</v>
          </cell>
          <cell r="G143">
            <v>0</v>
          </cell>
          <cell r="H143" t="str">
            <v>T1</v>
          </cell>
          <cell r="I143">
            <v>1</v>
          </cell>
          <cell r="J143">
            <v>1</v>
          </cell>
          <cell r="Q143" t="str">
            <v>BURW40</v>
          </cell>
          <cell r="R143" t="str">
            <v>WALP40_EME</v>
          </cell>
          <cell r="X143">
            <v>3100</v>
          </cell>
          <cell r="Y143" t="str">
            <v>A65H</v>
          </cell>
          <cell r="AB143" t="str">
            <v>No</v>
          </cell>
          <cell r="AC143" t="str">
            <v>No</v>
          </cell>
          <cell r="AE143">
            <v>5.3738341756970112</v>
          </cell>
          <cell r="AF143">
            <v>51.18</v>
          </cell>
          <cell r="AG143">
            <v>53059</v>
          </cell>
          <cell r="AI143">
            <v>4.2720161357651527</v>
          </cell>
          <cell r="AJ143">
            <v>51.18</v>
          </cell>
          <cell r="AK143">
            <v>47308</v>
          </cell>
          <cell r="AL143" t="str">
            <v>Peak Security</v>
          </cell>
        </row>
        <row r="144">
          <cell r="B144" t="str">
            <v>CATY1Q</v>
          </cell>
          <cell r="E144">
            <v>15.248966741229216</v>
          </cell>
          <cell r="F144">
            <v>0</v>
          </cell>
          <cell r="G144">
            <v>0</v>
          </cell>
          <cell r="H144" t="str">
            <v>S1</v>
          </cell>
          <cell r="I144">
            <v>11</v>
          </cell>
          <cell r="J144">
            <v>2</v>
          </cell>
          <cell r="Q144" t="str">
            <v>BUSH20</v>
          </cell>
          <cell r="R144" t="str">
            <v>DRAK20</v>
          </cell>
          <cell r="X144">
            <v>955</v>
          </cell>
          <cell r="Y144" t="str">
            <v>B520</v>
          </cell>
          <cell r="AB144" t="str">
            <v>No</v>
          </cell>
          <cell r="AC144" t="str">
            <v>No</v>
          </cell>
          <cell r="AE144">
            <v>0.45577269273106646</v>
          </cell>
          <cell r="AF144">
            <v>45.722153325793151</v>
          </cell>
          <cell r="AG144">
            <v>7970</v>
          </cell>
          <cell r="AI144">
            <v>0.46279183629341003</v>
          </cell>
          <cell r="AJ144">
            <v>45.722153325793151</v>
          </cell>
          <cell r="AK144">
            <v>8031</v>
          </cell>
          <cell r="AL144" t="str">
            <v>Year Round</v>
          </cell>
        </row>
        <row r="145">
          <cell r="B145" t="str">
            <v>CATY1R</v>
          </cell>
          <cell r="E145">
            <v>12.728966741229216</v>
          </cell>
          <cell r="F145">
            <v>0</v>
          </cell>
          <cell r="G145">
            <v>0</v>
          </cell>
          <cell r="H145" t="str">
            <v>S1</v>
          </cell>
          <cell r="I145">
            <v>11</v>
          </cell>
          <cell r="J145">
            <v>2</v>
          </cell>
          <cell r="Q145" t="str">
            <v>BUSH20</v>
          </cell>
          <cell r="R145" t="str">
            <v>PENN20</v>
          </cell>
          <cell r="X145">
            <v>1040</v>
          </cell>
          <cell r="Y145" t="str">
            <v>B526</v>
          </cell>
          <cell r="AB145" t="str">
            <v>No</v>
          </cell>
          <cell r="AC145" t="str">
            <v>No</v>
          </cell>
          <cell r="AE145">
            <v>0.50804118565653922</v>
          </cell>
          <cell r="AF145">
            <v>25.947172201924555</v>
          </cell>
          <cell r="AG145">
            <v>6539</v>
          </cell>
          <cell r="AI145">
            <v>0.5323879262290192</v>
          </cell>
          <cell r="AJ145">
            <v>25.947172201924555</v>
          </cell>
          <cell r="AK145">
            <v>6694</v>
          </cell>
          <cell r="AL145" t="str">
            <v>Year Round</v>
          </cell>
        </row>
        <row r="146">
          <cell r="B146" t="str">
            <v>CEAN1Q</v>
          </cell>
          <cell r="E146">
            <v>-7.8421867200000008</v>
          </cell>
          <cell r="F146">
            <v>0</v>
          </cell>
          <cell r="G146">
            <v>0</v>
          </cell>
          <cell r="H146" t="str">
            <v>T1</v>
          </cell>
          <cell r="I146">
            <v>3</v>
          </cell>
          <cell r="J146">
            <v>1</v>
          </cell>
          <cell r="Q146" t="str">
            <v>BUSH20</v>
          </cell>
          <cell r="R146" t="str">
            <v>WIEN2B</v>
          </cell>
          <cell r="X146">
            <v>760</v>
          </cell>
          <cell r="Y146" t="str">
            <v>B52A</v>
          </cell>
          <cell r="AB146" t="str">
            <v>No</v>
          </cell>
          <cell r="AC146" t="str">
            <v>No</v>
          </cell>
          <cell r="AE146">
            <v>0.22361120038454191</v>
          </cell>
          <cell r="AF146">
            <v>55.715272663860432</v>
          </cell>
          <cell r="AG146">
            <v>15211</v>
          </cell>
          <cell r="AI146">
            <v>0.23573717026129662</v>
          </cell>
          <cell r="AJ146">
            <v>55.715272663860432</v>
          </cell>
          <cell r="AK146">
            <v>15618</v>
          </cell>
          <cell r="AL146" t="str">
            <v>Year Round</v>
          </cell>
        </row>
        <row r="147">
          <cell r="B147" t="str">
            <v>CELL40_SPM</v>
          </cell>
          <cell r="E147">
            <v>167.05601838249211</v>
          </cell>
          <cell r="F147">
            <v>0</v>
          </cell>
          <cell r="G147">
            <v>0</v>
          </cell>
          <cell r="H147" t="str">
            <v>L5</v>
          </cell>
          <cell r="I147">
            <v>18</v>
          </cell>
          <cell r="J147">
            <v>6</v>
          </cell>
          <cell r="Q147" t="str">
            <v>BUST20</v>
          </cell>
          <cell r="R147" t="str">
            <v>NECH20</v>
          </cell>
          <cell r="X147">
            <v>725</v>
          </cell>
          <cell r="Y147" t="str">
            <v>B515</v>
          </cell>
          <cell r="AB147" t="str">
            <v>No</v>
          </cell>
          <cell r="AC147" t="str">
            <v>No</v>
          </cell>
          <cell r="AE147">
            <v>0.13057572673880569</v>
          </cell>
          <cell r="AF147">
            <v>91.03149507206129</v>
          </cell>
          <cell r="AG147">
            <v>18992</v>
          </cell>
          <cell r="AI147">
            <v>0.14056322453808323</v>
          </cell>
          <cell r="AJ147">
            <v>91.03149507206129</v>
          </cell>
          <cell r="AK147">
            <v>19705</v>
          </cell>
          <cell r="AL147" t="str">
            <v>Year Round</v>
          </cell>
        </row>
        <row r="148">
          <cell r="B148" t="str">
            <v>CELL40_WPD</v>
          </cell>
          <cell r="E148">
            <v>450</v>
          </cell>
          <cell r="F148">
            <v>0</v>
          </cell>
          <cell r="G148">
            <v>0</v>
          </cell>
          <cell r="H148" t="str">
            <v>L5</v>
          </cell>
          <cell r="I148">
            <v>18</v>
          </cell>
          <cell r="J148">
            <v>8</v>
          </cell>
          <cell r="Q148" t="str">
            <v>BUST20</v>
          </cell>
          <cell r="R148" t="str">
            <v>NECH20</v>
          </cell>
          <cell r="X148">
            <v>725</v>
          </cell>
          <cell r="Y148" t="str">
            <v>B516</v>
          </cell>
          <cell r="AB148" t="str">
            <v>No</v>
          </cell>
          <cell r="AC148" t="str">
            <v>No</v>
          </cell>
          <cell r="AE148">
            <v>0.13057572673880569</v>
          </cell>
          <cell r="AF148">
            <v>91.03149507206129</v>
          </cell>
          <cell r="AG148">
            <v>18992</v>
          </cell>
          <cell r="AI148">
            <v>0.14056322453808323</v>
          </cell>
          <cell r="AJ148">
            <v>91.03149507206129</v>
          </cell>
          <cell r="AK148">
            <v>19705</v>
          </cell>
          <cell r="AL148" t="str">
            <v>Year Round</v>
          </cell>
        </row>
        <row r="149">
          <cell r="B149" t="str">
            <v>CHAP10</v>
          </cell>
          <cell r="E149">
            <v>12.116949086702885</v>
          </cell>
          <cell r="F149">
            <v>0</v>
          </cell>
          <cell r="G149">
            <v>0</v>
          </cell>
          <cell r="H149" t="str">
            <v>S1</v>
          </cell>
          <cell r="I149">
            <v>12</v>
          </cell>
          <cell r="J149">
            <v>2</v>
          </cell>
          <cell r="Q149" t="str">
            <v>BUST20</v>
          </cell>
          <cell r="R149" t="str">
            <v>BUST40</v>
          </cell>
          <cell r="X149">
            <v>750</v>
          </cell>
          <cell r="Y149" t="str">
            <v>T20151603</v>
          </cell>
          <cell r="AB149" t="str">
            <v>No</v>
          </cell>
          <cell r="AC149" t="str">
            <v>No</v>
          </cell>
          <cell r="AE149">
            <v>0.27465468666763376</v>
          </cell>
          <cell r="AF149">
            <v>0</v>
          </cell>
          <cell r="AG149">
            <v>0</v>
          </cell>
          <cell r="AI149">
            <v>0.28638642613587106</v>
          </cell>
          <cell r="AJ149">
            <v>0</v>
          </cell>
          <cell r="AK149">
            <v>0</v>
          </cell>
          <cell r="AL149" t="str">
            <v>Year Round</v>
          </cell>
        </row>
        <row r="150">
          <cell r="B150" t="str">
            <v>CHAR10</v>
          </cell>
          <cell r="E150">
            <v>12.276011149999999</v>
          </cell>
          <cell r="F150">
            <v>0</v>
          </cell>
          <cell r="G150">
            <v>0</v>
          </cell>
          <cell r="H150" t="str">
            <v>T4</v>
          </cell>
          <cell r="I150">
            <v>9</v>
          </cell>
          <cell r="J150">
            <v>1</v>
          </cell>
          <cell r="Q150" t="str">
            <v>BUST20</v>
          </cell>
          <cell r="R150" t="str">
            <v>BUST40</v>
          </cell>
          <cell r="X150">
            <v>750</v>
          </cell>
          <cell r="Y150" t="str">
            <v>T20151602</v>
          </cell>
          <cell r="AB150" t="str">
            <v>No</v>
          </cell>
          <cell r="AC150" t="str">
            <v>No</v>
          </cell>
          <cell r="AE150">
            <v>0.27465468666763376</v>
          </cell>
          <cell r="AF150">
            <v>0</v>
          </cell>
          <cell r="AG150">
            <v>0</v>
          </cell>
          <cell r="AI150">
            <v>0.28638642613587106</v>
          </cell>
          <cell r="AJ150">
            <v>0</v>
          </cell>
          <cell r="AK150">
            <v>0</v>
          </cell>
          <cell r="AL150" t="str">
            <v>Year Round</v>
          </cell>
        </row>
        <row r="151">
          <cell r="B151" t="str">
            <v>CHAS2Q</v>
          </cell>
          <cell r="E151">
            <v>27.722342840876951</v>
          </cell>
          <cell r="F151">
            <v>0</v>
          </cell>
          <cell r="G151">
            <v>0</v>
          </cell>
          <cell r="H151" t="str">
            <v>S1</v>
          </cell>
          <cell r="I151">
            <v>11</v>
          </cell>
          <cell r="J151">
            <v>2</v>
          </cell>
          <cell r="Q151" t="str">
            <v>BUST40</v>
          </cell>
          <cell r="R151" t="str">
            <v>DRAK40</v>
          </cell>
          <cell r="X151">
            <v>2780</v>
          </cell>
          <cell r="Y151" t="str">
            <v>T20151601</v>
          </cell>
          <cell r="AB151" t="str">
            <v>No</v>
          </cell>
          <cell r="AC151" t="str">
            <v>No</v>
          </cell>
          <cell r="AE151">
            <v>0.5493093733352683</v>
          </cell>
          <cell r="AF151">
            <v>34.590000000000003</v>
          </cell>
          <cell r="AG151">
            <v>12818</v>
          </cell>
          <cell r="AI151">
            <v>0.57277285227174213</v>
          </cell>
          <cell r="AJ151">
            <v>34.590000000000003</v>
          </cell>
          <cell r="AK151">
            <v>13089</v>
          </cell>
          <cell r="AL151" t="str">
            <v>Year Round</v>
          </cell>
        </row>
        <row r="152">
          <cell r="B152" t="str">
            <v>CHAS2R</v>
          </cell>
          <cell r="E152">
            <v>27.722342840876951</v>
          </cell>
          <cell r="F152">
            <v>0</v>
          </cell>
          <cell r="G152">
            <v>0</v>
          </cell>
          <cell r="H152" t="str">
            <v>S1</v>
          </cell>
          <cell r="I152">
            <v>11</v>
          </cell>
          <cell r="J152">
            <v>2</v>
          </cell>
          <cell r="Q152" t="str">
            <v>BUST40</v>
          </cell>
          <cell r="R152" t="str">
            <v>DRAK40</v>
          </cell>
          <cell r="X152">
            <v>2780</v>
          </cell>
          <cell r="Y152" t="str">
            <v>T20161751</v>
          </cell>
          <cell r="AB152" t="str">
            <v>No</v>
          </cell>
          <cell r="AC152" t="str">
            <v>No</v>
          </cell>
          <cell r="AE152">
            <v>0.5493093733352683</v>
          </cell>
          <cell r="AF152">
            <v>34.54</v>
          </cell>
          <cell r="AG152">
            <v>12800</v>
          </cell>
          <cell r="AI152">
            <v>0.57277285227174213</v>
          </cell>
          <cell r="AJ152">
            <v>34.54</v>
          </cell>
          <cell r="AK152">
            <v>13070</v>
          </cell>
          <cell r="AL152" t="str">
            <v>Year Round</v>
          </cell>
        </row>
        <row r="153">
          <cell r="B153" t="str">
            <v>CHIC40</v>
          </cell>
          <cell r="E153">
            <v>84.655504679725681</v>
          </cell>
          <cell r="F153">
            <v>0</v>
          </cell>
          <cell r="G153">
            <v>0</v>
          </cell>
          <cell r="H153" t="str">
            <v>E1</v>
          </cell>
          <cell r="I153">
            <v>26</v>
          </cell>
          <cell r="J153">
            <v>13</v>
          </cell>
          <cell r="Q153" t="str">
            <v>CANT40</v>
          </cell>
          <cell r="R153" t="str">
            <v>SELL40</v>
          </cell>
          <cell r="X153">
            <v>2370</v>
          </cell>
          <cell r="Y153" t="str">
            <v>T20161792</v>
          </cell>
          <cell r="AB153" t="str">
            <v>No</v>
          </cell>
          <cell r="AC153" t="str">
            <v>No</v>
          </cell>
          <cell r="AE153">
            <v>3.6808540787414707E-3</v>
          </cell>
          <cell r="AF153">
            <v>26.71</v>
          </cell>
          <cell r="AG153">
            <v>810</v>
          </cell>
          <cell r="AI153">
            <v>2.052486666466657</v>
          </cell>
          <cell r="AJ153">
            <v>26.71</v>
          </cell>
          <cell r="AK153">
            <v>19133</v>
          </cell>
          <cell r="AL153" t="str">
            <v>Year Round</v>
          </cell>
        </row>
        <row r="154">
          <cell r="B154" t="str">
            <v>CHSI20</v>
          </cell>
          <cell r="E154">
            <v>258.77687409844873</v>
          </cell>
          <cell r="F154">
            <v>0</v>
          </cell>
          <cell r="G154">
            <v>0</v>
          </cell>
          <cell r="H154" t="str">
            <v>A8</v>
          </cell>
          <cell r="I154">
            <v>23</v>
          </cell>
          <cell r="J154">
            <v>11</v>
          </cell>
          <cell r="Q154" t="str">
            <v>CANT40</v>
          </cell>
          <cell r="R154" t="str">
            <v>SELL40</v>
          </cell>
          <cell r="X154">
            <v>2370</v>
          </cell>
          <cell r="Y154" t="str">
            <v>T20161793</v>
          </cell>
          <cell r="AB154" t="str">
            <v>No</v>
          </cell>
          <cell r="AC154" t="str">
            <v>No</v>
          </cell>
          <cell r="AE154">
            <v>3.6808540787414707E-3</v>
          </cell>
          <cell r="AF154">
            <v>26.71</v>
          </cell>
          <cell r="AG154">
            <v>810</v>
          </cell>
          <cell r="AI154">
            <v>2.052486666466657</v>
          </cell>
          <cell r="AJ154">
            <v>26.71</v>
          </cell>
          <cell r="AK154">
            <v>19133</v>
          </cell>
          <cell r="AL154" t="str">
            <v>Year Round</v>
          </cell>
        </row>
        <row r="155">
          <cell r="B155" t="str">
            <v>CHTE20</v>
          </cell>
          <cell r="E155">
            <v>517.5</v>
          </cell>
          <cell r="F155">
            <v>0</v>
          </cell>
          <cell r="G155">
            <v>0</v>
          </cell>
          <cell r="H155" t="str">
            <v>P3</v>
          </cell>
          <cell r="I155">
            <v>16</v>
          </cell>
          <cell r="J155">
            <v>7</v>
          </cell>
          <cell r="Q155" t="str">
            <v>CAPE20</v>
          </cell>
          <cell r="R155" t="str">
            <v>CAPE4A</v>
          </cell>
          <cell r="X155">
            <v>750</v>
          </cell>
          <cell r="Y155" t="str">
            <v>F215</v>
          </cell>
          <cell r="AB155" t="str">
            <v>No</v>
          </cell>
          <cell r="AC155" t="str">
            <v>No</v>
          </cell>
          <cell r="AE155">
            <v>5.8929174613302812E-2</v>
          </cell>
          <cell r="AF155">
            <v>0</v>
          </cell>
          <cell r="AG155">
            <v>0</v>
          </cell>
          <cell r="AI155">
            <v>2.237061358446444E-2</v>
          </cell>
          <cell r="AJ155">
            <v>0</v>
          </cell>
          <cell r="AK155">
            <v>0</v>
          </cell>
          <cell r="AL155" t="str">
            <v>Peak Security</v>
          </cell>
        </row>
        <row r="156">
          <cell r="B156" t="str">
            <v>CILF2A</v>
          </cell>
          <cell r="E156">
            <v>0</v>
          </cell>
          <cell r="F156">
            <v>0</v>
          </cell>
          <cell r="G156">
            <v>0</v>
          </cell>
          <cell r="H156" t="str">
            <v>H6</v>
          </cell>
          <cell r="I156">
            <v>21</v>
          </cell>
          <cell r="J156">
            <v>10</v>
          </cell>
          <cell r="Q156" t="str">
            <v>CAPE4A</v>
          </cell>
          <cell r="R156" t="str">
            <v>FROD40</v>
          </cell>
          <cell r="X156">
            <v>2780</v>
          </cell>
          <cell r="Y156" t="str">
            <v>A275</v>
          </cell>
          <cell r="AB156" t="str">
            <v>No</v>
          </cell>
          <cell r="AC156" t="str">
            <v>No</v>
          </cell>
          <cell r="AE156">
            <v>0.15969770657994342</v>
          </cell>
          <cell r="AF156">
            <v>18.309999999999999</v>
          </cell>
          <cell r="AG156">
            <v>5174</v>
          </cell>
          <cell r="AI156">
            <v>0.14091058141008148</v>
          </cell>
          <cell r="AJ156">
            <v>18.309999999999999</v>
          </cell>
          <cell r="AK156">
            <v>4860</v>
          </cell>
          <cell r="AL156" t="str">
            <v>Peak Security</v>
          </cell>
        </row>
        <row r="157">
          <cell r="B157" t="str">
            <v>CILF2B</v>
          </cell>
          <cell r="E157">
            <v>0</v>
          </cell>
          <cell r="F157">
            <v>0</v>
          </cell>
          <cell r="G157">
            <v>0</v>
          </cell>
          <cell r="H157" t="str">
            <v>H6</v>
          </cell>
          <cell r="I157">
            <v>21</v>
          </cell>
          <cell r="J157">
            <v>10</v>
          </cell>
          <cell r="Q157" t="str">
            <v>CAPE20</v>
          </cell>
          <cell r="R157" t="str">
            <v>CAPE4B</v>
          </cell>
          <cell r="X157">
            <v>750</v>
          </cell>
          <cell r="Y157" t="str">
            <v>F216</v>
          </cell>
          <cell r="AB157" t="str">
            <v>No</v>
          </cell>
          <cell r="AC157" t="str">
            <v>No</v>
          </cell>
          <cell r="AE157">
            <v>5.961704433125984E-2</v>
          </cell>
          <cell r="AF157">
            <v>0</v>
          </cell>
          <cell r="AG157">
            <v>0</v>
          </cell>
          <cell r="AI157">
            <v>2.2631741756678817E-2</v>
          </cell>
          <cell r="AJ157">
            <v>0</v>
          </cell>
          <cell r="AK157">
            <v>0</v>
          </cell>
          <cell r="AL157" t="str">
            <v>Peak Security</v>
          </cell>
        </row>
        <row r="158">
          <cell r="B158" t="str">
            <v>CILF40</v>
          </cell>
          <cell r="E158">
            <v>0</v>
          </cell>
          <cell r="F158">
            <v>0</v>
          </cell>
          <cell r="G158">
            <v>0</v>
          </cell>
          <cell r="H158" t="str">
            <v>H6</v>
          </cell>
          <cell r="I158">
            <v>21</v>
          </cell>
          <cell r="J158">
            <v>10</v>
          </cell>
          <cell r="Q158" t="str">
            <v>CAPE4B</v>
          </cell>
          <cell r="R158" t="str">
            <v>FROD40</v>
          </cell>
          <cell r="X158">
            <v>2780</v>
          </cell>
          <cell r="Y158" t="str">
            <v>A274</v>
          </cell>
          <cell r="AB158" t="str">
            <v>No</v>
          </cell>
          <cell r="AC158" t="str">
            <v>No</v>
          </cell>
          <cell r="AE158">
            <v>0.16015889206004263</v>
          </cell>
          <cell r="AF158">
            <v>18.399999999999999</v>
          </cell>
          <cell r="AG158">
            <v>5207</v>
          </cell>
          <cell r="AI158">
            <v>0.14117742951059764</v>
          </cell>
          <cell r="AJ158">
            <v>18.399999999999999</v>
          </cell>
          <cell r="AK158">
            <v>4889</v>
          </cell>
          <cell r="AL158" t="str">
            <v>Peak Security</v>
          </cell>
        </row>
        <row r="159">
          <cell r="B159" t="str">
            <v>CITR41</v>
          </cell>
          <cell r="E159">
            <v>423.94964031060186</v>
          </cell>
          <cell r="F159">
            <v>0</v>
          </cell>
          <cell r="G159">
            <v>0</v>
          </cell>
          <cell r="H159" t="str">
            <v>A7</v>
          </cell>
          <cell r="I159">
            <v>23</v>
          </cell>
          <cell r="J159">
            <v>12</v>
          </cell>
          <cell r="Q159" t="str">
            <v>CARE20</v>
          </cell>
          <cell r="R159" t="str">
            <v>COWT2A</v>
          </cell>
          <cell r="X159">
            <v>680</v>
          </cell>
          <cell r="Y159" t="str">
            <v>B82K</v>
          </cell>
          <cell r="AB159" t="str">
            <v>No</v>
          </cell>
          <cell r="AC159" t="str">
            <v>No</v>
          </cell>
          <cell r="AE159">
            <v>1.3545638990059483</v>
          </cell>
          <cell r="AF159">
            <v>33.413725680815546</v>
          </cell>
          <cell r="AG159">
            <v>10041</v>
          </cell>
          <cell r="AI159">
            <v>0.76154371390435083</v>
          </cell>
          <cell r="AJ159">
            <v>33.413725680815546</v>
          </cell>
          <cell r="AK159">
            <v>7529</v>
          </cell>
          <cell r="AL159" t="str">
            <v>Peak Security</v>
          </cell>
        </row>
        <row r="160">
          <cell r="B160" t="str">
            <v>CITR46</v>
          </cell>
          <cell r="E160">
            <v>423.94964031060186</v>
          </cell>
          <cell r="F160">
            <v>0</v>
          </cell>
          <cell r="G160">
            <v>0</v>
          </cell>
          <cell r="H160" t="str">
            <v>A7</v>
          </cell>
          <cell r="I160">
            <v>23</v>
          </cell>
          <cell r="J160">
            <v>12</v>
          </cell>
          <cell r="Q160" t="str">
            <v>CARE20</v>
          </cell>
          <cell r="R160" t="str">
            <v>USKM2B</v>
          </cell>
          <cell r="X160">
            <v>680</v>
          </cell>
          <cell r="Y160" t="str">
            <v>B82A</v>
          </cell>
          <cell r="AB160" t="str">
            <v>No</v>
          </cell>
          <cell r="AC160" t="str">
            <v>No</v>
          </cell>
          <cell r="AE160">
            <v>0.72620612162258258</v>
          </cell>
          <cell r="AF160">
            <v>23.897765067269084</v>
          </cell>
          <cell r="AG160">
            <v>6140</v>
          </cell>
          <cell r="AI160">
            <v>0.24099996497502651</v>
          </cell>
          <cell r="AJ160">
            <v>23.897765067269084</v>
          </cell>
          <cell r="AK160">
            <v>3537</v>
          </cell>
          <cell r="AL160" t="str">
            <v>Peak Security</v>
          </cell>
        </row>
        <row r="161">
          <cell r="B161" t="str">
            <v>CLAC1Q</v>
          </cell>
          <cell r="E161">
            <v>-3.4711896959999962</v>
          </cell>
          <cell r="F161">
            <v>0</v>
          </cell>
          <cell r="G161">
            <v>0</v>
          </cell>
          <cell r="H161" t="str">
            <v>T4</v>
          </cell>
          <cell r="I161">
            <v>7</v>
          </cell>
          <cell r="J161">
            <v>1</v>
          </cell>
          <cell r="Q161" t="str">
            <v>CARR20</v>
          </cell>
          <cell r="R161" t="str">
            <v>SMAN20</v>
          </cell>
          <cell r="X161">
            <v>835</v>
          </cell>
          <cell r="Y161" t="str">
            <v>B231</v>
          </cell>
          <cell r="AB161" t="str">
            <v>No</v>
          </cell>
          <cell r="AC161" t="str">
            <v>No</v>
          </cell>
          <cell r="AE161">
            <v>0.15986809053756135</v>
          </cell>
          <cell r="AF161">
            <v>15.518219777324092</v>
          </cell>
          <cell r="AG161">
            <v>2775</v>
          </cell>
          <cell r="AI161">
            <v>0.21273545134763949</v>
          </cell>
          <cell r="AJ161">
            <v>15.518219777324092</v>
          </cell>
          <cell r="AK161">
            <v>3201</v>
          </cell>
          <cell r="AL161" t="str">
            <v>Year Round</v>
          </cell>
        </row>
        <row r="162">
          <cell r="B162" t="str">
            <v>CLAS20</v>
          </cell>
          <cell r="E162">
            <v>-12.704948999999999</v>
          </cell>
          <cell r="F162">
            <v>0</v>
          </cell>
          <cell r="G162">
            <v>0</v>
          </cell>
          <cell r="H162" t="str">
            <v>T2</v>
          </cell>
          <cell r="I162">
            <v>1</v>
          </cell>
          <cell r="J162">
            <v>1</v>
          </cell>
          <cell r="Q162" t="str">
            <v>CARR20</v>
          </cell>
          <cell r="R162" t="str">
            <v>SMAN20</v>
          </cell>
          <cell r="X162">
            <v>835</v>
          </cell>
          <cell r="Y162" t="str">
            <v>B238</v>
          </cell>
          <cell r="AB162" t="str">
            <v>No</v>
          </cell>
          <cell r="AC162" t="str">
            <v>No</v>
          </cell>
          <cell r="AE162">
            <v>0.17529379207545098</v>
          </cell>
          <cell r="AF162">
            <v>12.622990110441066</v>
          </cell>
          <cell r="AG162">
            <v>2643</v>
          </cell>
          <cell r="AI162">
            <v>0.23326233427957704</v>
          </cell>
          <cell r="AJ162">
            <v>12.622990110441066</v>
          </cell>
          <cell r="AK162">
            <v>3048</v>
          </cell>
          <cell r="AL162" t="str">
            <v>Year Round</v>
          </cell>
        </row>
        <row r="163">
          <cell r="B163" t="str">
            <v>CLAY1S</v>
          </cell>
          <cell r="E163">
            <v>15.70549022</v>
          </cell>
          <cell r="F163">
            <v>0</v>
          </cell>
          <cell r="G163">
            <v>0</v>
          </cell>
          <cell r="H163" t="str">
            <v>T2</v>
          </cell>
          <cell r="I163">
            <v>5</v>
          </cell>
          <cell r="J163">
            <v>1</v>
          </cell>
          <cell r="Q163" t="str">
            <v>CARR40</v>
          </cell>
          <cell r="R163" t="str">
            <v>DAIN40</v>
          </cell>
          <cell r="X163">
            <v>3100</v>
          </cell>
          <cell r="Y163" t="str">
            <v>A255</v>
          </cell>
          <cell r="AB163" t="str">
            <v>No</v>
          </cell>
          <cell r="AC163" t="str">
            <v>No</v>
          </cell>
          <cell r="AE163">
            <v>0.12132328102933471</v>
          </cell>
          <cell r="AF163">
            <v>3.35</v>
          </cell>
          <cell r="AG163">
            <v>1167</v>
          </cell>
          <cell r="AI163">
            <v>0.40688422325385948</v>
          </cell>
          <cell r="AJ163">
            <v>3.35</v>
          </cell>
          <cell r="AK163">
            <v>2137</v>
          </cell>
          <cell r="AL163" t="str">
            <v>Year Round</v>
          </cell>
        </row>
        <row r="164">
          <cell r="B164" t="str">
            <v>CLAY1T</v>
          </cell>
          <cell r="E164">
            <v>15.70549022</v>
          </cell>
          <cell r="F164">
            <v>0</v>
          </cell>
          <cell r="G164">
            <v>0</v>
          </cell>
          <cell r="H164" t="str">
            <v>T2</v>
          </cell>
          <cell r="I164">
            <v>5</v>
          </cell>
          <cell r="J164">
            <v>1</v>
          </cell>
          <cell r="Q164" t="str">
            <v>CARR40</v>
          </cell>
          <cell r="R164" t="str">
            <v>KEAR40</v>
          </cell>
          <cell r="X164">
            <v>2210</v>
          </cell>
          <cell r="Y164" t="str">
            <v>A254</v>
          </cell>
          <cell r="AB164" t="str">
            <v>No</v>
          </cell>
          <cell r="AC164" t="str">
            <v>No</v>
          </cell>
          <cell r="AE164">
            <v>0.29268852305237308</v>
          </cell>
          <cell r="AF164">
            <v>13.15</v>
          </cell>
          <cell r="AG164">
            <v>5031</v>
          </cell>
          <cell r="AI164">
            <v>6.7369206976242851E-2</v>
          </cell>
          <cell r="AJ164">
            <v>13.15</v>
          </cell>
          <cell r="AK164">
            <v>2413</v>
          </cell>
          <cell r="AL164" t="str">
            <v>Peak Security</v>
          </cell>
        </row>
        <row r="165">
          <cell r="B165" t="str">
            <v>CLEH40</v>
          </cell>
          <cell r="E165">
            <v>0</v>
          </cell>
          <cell r="F165">
            <v>0</v>
          </cell>
          <cell r="G165">
            <v>441</v>
          </cell>
          <cell r="H165" t="str">
            <v>C3</v>
          </cell>
          <cell r="I165">
            <v>24</v>
          </cell>
          <cell r="J165">
            <v>11</v>
          </cell>
          <cell r="Q165" t="str">
            <v>CARR40</v>
          </cell>
          <cell r="R165" t="str">
            <v>PEWO4B</v>
          </cell>
          <cell r="X165">
            <v>2170</v>
          </cell>
          <cell r="Y165" t="str">
            <v>A253</v>
          </cell>
          <cell r="AB165" t="str">
            <v>No</v>
          </cell>
          <cell r="AC165" t="str">
            <v>No</v>
          </cell>
          <cell r="AE165">
            <v>1.9847667481416515</v>
          </cell>
          <cell r="AF165">
            <v>56.9</v>
          </cell>
          <cell r="AG165">
            <v>25349</v>
          </cell>
          <cell r="AI165">
            <v>14.465531082433721</v>
          </cell>
          <cell r="AJ165">
            <v>56.9</v>
          </cell>
          <cell r="AK165">
            <v>68435</v>
          </cell>
          <cell r="AL165" t="str">
            <v>Year Round</v>
          </cell>
        </row>
        <row r="166">
          <cell r="B166" t="str">
            <v>CLUN1S</v>
          </cell>
          <cell r="E166">
            <v>-2.5753274999999998</v>
          </cell>
          <cell r="F166">
            <v>25.993128767925167</v>
          </cell>
          <cell r="G166">
            <v>17.206808575895042</v>
          </cell>
          <cell r="H166" t="str">
            <v>T4</v>
          </cell>
          <cell r="I166">
            <v>5</v>
          </cell>
          <cell r="J166">
            <v>1</v>
          </cell>
          <cell r="Q166" t="str">
            <v>CARR20</v>
          </cell>
          <cell r="R166" t="str">
            <v>CARR4A</v>
          </cell>
          <cell r="X166">
            <v>750</v>
          </cell>
          <cell r="Y166" t="str">
            <v>F229</v>
          </cell>
          <cell r="AB166" t="str">
            <v>No</v>
          </cell>
          <cell r="AC166" t="str">
            <v>No</v>
          </cell>
          <cell r="AE166">
            <v>0.26537811299560887</v>
          </cell>
          <cell r="AF166">
            <v>0</v>
          </cell>
          <cell r="AG166">
            <v>0</v>
          </cell>
          <cell r="AI166">
            <v>0.31057732436876412</v>
          </cell>
          <cell r="AJ166">
            <v>0</v>
          </cell>
          <cell r="AK166">
            <v>0</v>
          </cell>
          <cell r="AL166" t="str">
            <v>Year Round</v>
          </cell>
        </row>
        <row r="167">
          <cell r="B167" t="str">
            <v>CLUN1T</v>
          </cell>
          <cell r="E167">
            <v>-2.5753274999999998</v>
          </cell>
          <cell r="F167">
            <v>25.993128767925167</v>
          </cell>
          <cell r="G167">
            <v>17.206808575895042</v>
          </cell>
          <cell r="H167" t="str">
            <v>T4</v>
          </cell>
          <cell r="I167">
            <v>5</v>
          </cell>
          <cell r="J167">
            <v>1</v>
          </cell>
          <cell r="Q167" t="str">
            <v>CARR4A</v>
          </cell>
          <cell r="R167" t="str">
            <v>DAIN40</v>
          </cell>
          <cell r="X167">
            <v>750</v>
          </cell>
          <cell r="Y167" t="str">
            <v>A230</v>
          </cell>
          <cell r="AB167" t="str">
            <v>No</v>
          </cell>
          <cell r="AC167" t="str">
            <v>No</v>
          </cell>
          <cell r="AE167">
            <v>0</v>
          </cell>
          <cell r="AF167">
            <v>2.04</v>
          </cell>
          <cell r="AG167">
            <v>743</v>
          </cell>
          <cell r="AI167">
            <v>0</v>
          </cell>
          <cell r="AJ167">
            <v>2.04</v>
          </cell>
          <cell r="AK167">
            <v>804</v>
          </cell>
          <cell r="AL167" t="str">
            <v>Year Round</v>
          </cell>
        </row>
        <row r="168">
          <cell r="B168" t="str">
            <v>CLYM20</v>
          </cell>
          <cell r="E168">
            <v>62.022520061131452</v>
          </cell>
          <cell r="F168">
            <v>0</v>
          </cell>
          <cell r="G168">
            <v>0</v>
          </cell>
          <cell r="H168" t="str">
            <v>S1</v>
          </cell>
          <cell r="I168">
            <v>11</v>
          </cell>
          <cell r="J168">
            <v>2</v>
          </cell>
          <cell r="Q168" t="str">
            <v>CARR20</v>
          </cell>
          <cell r="R168" t="str">
            <v>CARR4B</v>
          </cell>
          <cell r="X168">
            <v>750</v>
          </cell>
          <cell r="Y168" t="str">
            <v>F230</v>
          </cell>
          <cell r="AB168" t="str">
            <v>No</v>
          </cell>
          <cell r="AC168" t="str">
            <v>No</v>
          </cell>
          <cell r="AE168">
            <v>0.26537811299560887</v>
          </cell>
          <cell r="AF168">
            <v>0</v>
          </cell>
          <cell r="AG168">
            <v>0</v>
          </cell>
          <cell r="AI168">
            <v>0.31057732436876412</v>
          </cell>
          <cell r="AJ168">
            <v>0</v>
          </cell>
          <cell r="AK168">
            <v>0</v>
          </cell>
          <cell r="AL168" t="str">
            <v>Year Round</v>
          </cell>
        </row>
        <row r="169">
          <cell r="B169" t="str">
            <v>CLYN2Q</v>
          </cell>
          <cell r="E169">
            <v>0</v>
          </cell>
          <cell r="F169">
            <v>0</v>
          </cell>
          <cell r="G169">
            <v>262.14999999999998</v>
          </cell>
          <cell r="H169" t="str">
            <v>S1</v>
          </cell>
          <cell r="I169">
            <v>11</v>
          </cell>
          <cell r="J169">
            <v>2</v>
          </cell>
          <cell r="Q169" t="str">
            <v>CARR4B</v>
          </cell>
          <cell r="R169" t="str">
            <v>DAIN40</v>
          </cell>
          <cell r="X169">
            <v>750</v>
          </cell>
          <cell r="Y169" t="str">
            <v>A229</v>
          </cell>
          <cell r="AB169" t="str">
            <v>No</v>
          </cell>
          <cell r="AC169" t="str">
            <v>No</v>
          </cell>
          <cell r="AE169">
            <v>0</v>
          </cell>
          <cell r="AF169">
            <v>2.06</v>
          </cell>
          <cell r="AG169">
            <v>750</v>
          </cell>
          <cell r="AI169">
            <v>0</v>
          </cell>
          <cell r="AJ169">
            <v>2.06</v>
          </cell>
          <cell r="AK169">
            <v>812</v>
          </cell>
          <cell r="AL169" t="str">
            <v>Year Round</v>
          </cell>
        </row>
        <row r="170">
          <cell r="B170" t="str">
            <v>CLYS2R</v>
          </cell>
          <cell r="E170">
            <v>0</v>
          </cell>
          <cell r="F170">
            <v>0</v>
          </cell>
          <cell r="G170">
            <v>90.16</v>
          </cell>
          <cell r="H170" t="str">
            <v>S1</v>
          </cell>
          <cell r="I170">
            <v>11</v>
          </cell>
          <cell r="J170">
            <v>2</v>
          </cell>
          <cell r="Q170" t="str">
            <v>CELL40_SPM</v>
          </cell>
          <cell r="R170" t="str">
            <v>CELL40_WPD</v>
          </cell>
          <cell r="X170">
            <v>0</v>
          </cell>
          <cell r="Y170" t="str">
            <v>None</v>
          </cell>
          <cell r="AB170" t="str">
            <v>No</v>
          </cell>
          <cell r="AC170" t="str">
            <v>No</v>
          </cell>
          <cell r="AE170">
            <v>0</v>
          </cell>
          <cell r="AF170">
            <v>0</v>
          </cell>
          <cell r="AG170">
            <v>0</v>
          </cell>
          <cell r="AI170">
            <v>0</v>
          </cell>
          <cell r="AJ170">
            <v>0</v>
          </cell>
          <cell r="AK170">
            <v>0</v>
          </cell>
          <cell r="AL170" t="str">
            <v>Year Round</v>
          </cell>
        </row>
        <row r="171">
          <cell r="B171" t="str">
            <v>COAL10</v>
          </cell>
          <cell r="E171">
            <v>0</v>
          </cell>
          <cell r="F171">
            <v>0</v>
          </cell>
          <cell r="G171">
            <v>0</v>
          </cell>
          <cell r="H171" t="str">
            <v>S1</v>
          </cell>
          <cell r="I171">
            <v>11</v>
          </cell>
          <cell r="J171">
            <v>2</v>
          </cell>
          <cell r="Q171" t="str">
            <v>CELL40_WPD</v>
          </cell>
          <cell r="R171" t="str">
            <v>DAIN40</v>
          </cell>
          <cell r="X171">
            <v>2510</v>
          </cell>
          <cell r="Y171" t="str">
            <v>A582</v>
          </cell>
          <cell r="AB171" t="str">
            <v>No</v>
          </cell>
          <cell r="AC171" t="str">
            <v>No</v>
          </cell>
          <cell r="AE171">
            <v>8.750341421728109</v>
          </cell>
          <cell r="AF171">
            <v>65.245168985633754</v>
          </cell>
          <cell r="AG171">
            <v>68236</v>
          </cell>
          <cell r="AI171">
            <v>12.148696711477575</v>
          </cell>
          <cell r="AJ171">
            <v>65.245168985633754</v>
          </cell>
          <cell r="AK171">
            <v>80402</v>
          </cell>
          <cell r="AL171" t="str">
            <v>Year Round</v>
          </cell>
        </row>
        <row r="172">
          <cell r="B172" t="str">
            <v>COAL40</v>
          </cell>
          <cell r="E172">
            <v>0</v>
          </cell>
          <cell r="F172">
            <v>0</v>
          </cell>
          <cell r="G172">
            <v>0</v>
          </cell>
          <cell r="H172" t="str">
            <v>S1</v>
          </cell>
          <cell r="I172">
            <v>11</v>
          </cell>
          <cell r="J172">
            <v>2</v>
          </cell>
          <cell r="Q172" t="str">
            <v>CELL40_WPD</v>
          </cell>
          <cell r="R172" t="str">
            <v>DRAK40</v>
          </cell>
          <cell r="X172">
            <v>2180</v>
          </cell>
          <cell r="Y172" t="str">
            <v>A501</v>
          </cell>
          <cell r="AB172" t="str">
            <v>No</v>
          </cell>
          <cell r="AC172" t="str">
            <v>No</v>
          </cell>
          <cell r="AE172">
            <v>4.0773105753206424</v>
          </cell>
          <cell r="AF172">
            <v>45.01</v>
          </cell>
          <cell r="AG172">
            <v>34352</v>
          </cell>
          <cell r="AI172">
            <v>5.7435799910213818</v>
          </cell>
          <cell r="AJ172">
            <v>45.01</v>
          </cell>
          <cell r="AK172">
            <v>40771</v>
          </cell>
          <cell r="AL172" t="str">
            <v>Year Round</v>
          </cell>
        </row>
        <row r="173">
          <cell r="B173" t="str">
            <v>COAT2Q</v>
          </cell>
          <cell r="E173">
            <v>27.406357973948147</v>
          </cell>
          <cell r="F173">
            <v>0</v>
          </cell>
          <cell r="G173">
            <v>0</v>
          </cell>
          <cell r="H173" t="str">
            <v>S1</v>
          </cell>
          <cell r="I173">
            <v>11</v>
          </cell>
          <cell r="J173">
            <v>2</v>
          </cell>
          <cell r="Q173" t="str">
            <v>CELL40_WPD</v>
          </cell>
          <cell r="R173" t="str">
            <v>DRAK40</v>
          </cell>
          <cell r="X173">
            <v>2180</v>
          </cell>
          <cell r="Y173" t="str">
            <v>A574</v>
          </cell>
          <cell r="AB173" t="str">
            <v>No</v>
          </cell>
          <cell r="AC173" t="str">
            <v>No</v>
          </cell>
          <cell r="AE173">
            <v>3.9851709380942588</v>
          </cell>
          <cell r="AF173">
            <v>45.56</v>
          </cell>
          <cell r="AG173">
            <v>34376</v>
          </cell>
          <cell r="AI173">
            <v>5.6137857634350263</v>
          </cell>
          <cell r="AJ173">
            <v>45.56</v>
          </cell>
          <cell r="AK173">
            <v>40800</v>
          </cell>
          <cell r="AL173" t="str">
            <v>Year Round</v>
          </cell>
        </row>
        <row r="174">
          <cell r="B174" t="str">
            <v>COAT2R</v>
          </cell>
          <cell r="E174">
            <v>27.406357973948147</v>
          </cell>
          <cell r="F174">
            <v>0</v>
          </cell>
          <cell r="G174">
            <v>0</v>
          </cell>
          <cell r="H174" t="str">
            <v>S1</v>
          </cell>
          <cell r="I174">
            <v>11</v>
          </cell>
          <cell r="J174">
            <v>2</v>
          </cell>
          <cell r="Q174" t="str">
            <v>CELL40_WPD</v>
          </cell>
          <cell r="R174" t="str">
            <v>MACC40</v>
          </cell>
          <cell r="X174">
            <v>3100</v>
          </cell>
          <cell r="Y174" t="str">
            <v>A583</v>
          </cell>
          <cell r="AB174" t="str">
            <v>No</v>
          </cell>
          <cell r="AC174" t="str">
            <v>No</v>
          </cell>
          <cell r="AE174">
            <v>5.928909799972133</v>
          </cell>
          <cell r="AF174">
            <v>31.62</v>
          </cell>
          <cell r="AG174">
            <v>34432</v>
          </cell>
          <cell r="AI174">
            <v>7.0341027102924576</v>
          </cell>
          <cell r="AJ174">
            <v>31.62</v>
          </cell>
          <cell r="AK174">
            <v>37504</v>
          </cell>
          <cell r="AL174" t="str">
            <v>Year Round</v>
          </cell>
        </row>
        <row r="175">
          <cell r="B175" t="str">
            <v>COCK20</v>
          </cell>
          <cell r="E175">
            <v>38.988691950819373</v>
          </cell>
          <cell r="F175">
            <v>0</v>
          </cell>
          <cell r="G175">
            <v>0</v>
          </cell>
          <cell r="H175" t="str">
            <v>S1</v>
          </cell>
          <cell r="I175">
            <v>11</v>
          </cell>
          <cell r="J175">
            <v>2</v>
          </cell>
          <cell r="Q175" t="str">
            <v>CHIC40</v>
          </cell>
          <cell r="R175" t="str">
            <v>EXET40</v>
          </cell>
          <cell r="X175">
            <v>2780</v>
          </cell>
          <cell r="Y175" t="str">
            <v>A860</v>
          </cell>
          <cell r="AB175" t="str">
            <v>No</v>
          </cell>
          <cell r="AC175" t="str">
            <v>No</v>
          </cell>
          <cell r="AE175">
            <v>0.85991189282223734</v>
          </cell>
          <cell r="AF175">
            <v>75.92</v>
          </cell>
          <cell r="AG175">
            <v>24891</v>
          </cell>
          <cell r="AI175">
            <v>3.5297375078815085E-2</v>
          </cell>
          <cell r="AJ175">
            <v>75.92</v>
          </cell>
          <cell r="AK175">
            <v>5043</v>
          </cell>
          <cell r="AL175" t="str">
            <v>Peak Security</v>
          </cell>
        </row>
        <row r="176">
          <cell r="B176" t="str">
            <v>COCK4Q</v>
          </cell>
          <cell r="E176">
            <v>0</v>
          </cell>
          <cell r="F176">
            <v>0</v>
          </cell>
          <cell r="G176">
            <v>0</v>
          </cell>
          <cell r="H176" t="str">
            <v>S1</v>
          </cell>
          <cell r="I176">
            <v>11</v>
          </cell>
          <cell r="J176">
            <v>2</v>
          </cell>
          <cell r="Q176" t="str">
            <v>CHIC40</v>
          </cell>
          <cell r="R176" t="str">
            <v>MANN40</v>
          </cell>
          <cell r="X176">
            <v>3070</v>
          </cell>
          <cell r="Y176" t="str">
            <v>A830</v>
          </cell>
          <cell r="AB176" t="str">
            <v>No</v>
          </cell>
          <cell r="AC176" t="str">
            <v>No</v>
          </cell>
          <cell r="AE176">
            <v>0.34416042289218218</v>
          </cell>
          <cell r="AF176">
            <v>53.91</v>
          </cell>
          <cell r="AG176">
            <v>12911</v>
          </cell>
          <cell r="AI176">
            <v>2.8858977848102616E-3</v>
          </cell>
          <cell r="AJ176">
            <v>53.91</v>
          </cell>
          <cell r="AK176">
            <v>1182</v>
          </cell>
          <cell r="AL176" t="str">
            <v>Peak Security</v>
          </cell>
        </row>
        <row r="177">
          <cell r="B177" t="str">
            <v>COCK4R</v>
          </cell>
          <cell r="E177">
            <v>0</v>
          </cell>
          <cell r="F177">
            <v>0</v>
          </cell>
          <cell r="G177">
            <v>0</v>
          </cell>
          <cell r="H177" t="str">
            <v>S1</v>
          </cell>
          <cell r="I177">
            <v>11</v>
          </cell>
          <cell r="J177">
            <v>2</v>
          </cell>
          <cell r="Q177" t="str">
            <v>CHIC40</v>
          </cell>
          <cell r="R177" t="str">
            <v>MANN40</v>
          </cell>
          <cell r="X177">
            <v>3070</v>
          </cell>
          <cell r="Y177" t="str">
            <v>A851</v>
          </cell>
          <cell r="AB177" t="str">
            <v>No</v>
          </cell>
          <cell r="AC177" t="str">
            <v>No</v>
          </cell>
          <cell r="AE177">
            <v>0.34416042289218218</v>
          </cell>
          <cell r="AF177">
            <v>54.07</v>
          </cell>
          <cell r="AG177">
            <v>12950</v>
          </cell>
          <cell r="AI177">
            <v>2.8858977848102616E-3</v>
          </cell>
          <cell r="AJ177">
            <v>54.07</v>
          </cell>
          <cell r="AK177">
            <v>1186</v>
          </cell>
          <cell r="AL177" t="str">
            <v>Peak Security</v>
          </cell>
        </row>
        <row r="178">
          <cell r="B178" t="str">
            <v>COGA10</v>
          </cell>
          <cell r="E178">
            <v>0</v>
          </cell>
          <cell r="F178">
            <v>0</v>
          </cell>
          <cell r="G178">
            <v>48.3</v>
          </cell>
          <cell r="H178" t="str">
            <v>T2</v>
          </cell>
          <cell r="I178">
            <v>1</v>
          </cell>
          <cell r="J178">
            <v>1</v>
          </cell>
          <cell r="Q178" t="str">
            <v>CHSI20</v>
          </cell>
          <cell r="R178" t="str">
            <v>WWEY20</v>
          </cell>
          <cell r="X178">
            <v>1320</v>
          </cell>
          <cell r="Y178" t="str">
            <v>B718</v>
          </cell>
          <cell r="AB178" t="str">
            <v>No</v>
          </cell>
          <cell r="AC178" t="str">
            <v>No</v>
          </cell>
          <cell r="AE178">
            <v>0.44618416893370083</v>
          </cell>
          <cell r="AF178">
            <v>18.360770352585874</v>
          </cell>
          <cell r="AG178">
            <v>5485</v>
          </cell>
          <cell r="AI178">
            <v>6.8121143977670673E-4</v>
          </cell>
          <cell r="AJ178">
            <v>18.360770352585874</v>
          </cell>
          <cell r="AK178">
            <v>214</v>
          </cell>
          <cell r="AL178" t="str">
            <v>Peak Security</v>
          </cell>
        </row>
        <row r="179">
          <cell r="B179" t="str">
            <v>COGA1C</v>
          </cell>
          <cell r="E179">
            <v>0</v>
          </cell>
          <cell r="F179">
            <v>0</v>
          </cell>
          <cell r="G179">
            <v>0</v>
          </cell>
          <cell r="H179" t="str">
            <v>T2</v>
          </cell>
          <cell r="I179">
            <v>1</v>
          </cell>
          <cell r="J179">
            <v>1</v>
          </cell>
          <cell r="Q179" t="str">
            <v>CHSI20</v>
          </cell>
          <cell r="R179" t="str">
            <v>WWEY20</v>
          </cell>
          <cell r="X179">
            <v>1320</v>
          </cell>
          <cell r="Y179" t="str">
            <v>B719</v>
          </cell>
          <cell r="AB179" t="str">
            <v>No</v>
          </cell>
          <cell r="AC179" t="str">
            <v>No</v>
          </cell>
          <cell r="AE179">
            <v>0.44618416893370083</v>
          </cell>
          <cell r="AF179">
            <v>18.396724863720181</v>
          </cell>
          <cell r="AG179">
            <v>5496</v>
          </cell>
          <cell r="AI179">
            <v>6.8121143977670673E-4</v>
          </cell>
          <cell r="AJ179">
            <v>18.396724863720181</v>
          </cell>
          <cell r="AK179">
            <v>215</v>
          </cell>
          <cell r="AL179" t="str">
            <v>Peak Security</v>
          </cell>
        </row>
        <row r="180">
          <cell r="B180" t="str">
            <v>CONN1C</v>
          </cell>
          <cell r="E180">
            <v>0</v>
          </cell>
          <cell r="F180">
            <v>0</v>
          </cell>
          <cell r="G180">
            <v>0</v>
          </cell>
          <cell r="H180" t="str">
            <v>T5</v>
          </cell>
          <cell r="I180">
            <v>1</v>
          </cell>
          <cell r="J180">
            <v>1</v>
          </cell>
          <cell r="Q180" t="str">
            <v>CHTE20</v>
          </cell>
          <cell r="R180" t="str">
            <v>HIGM20</v>
          </cell>
          <cell r="X180">
            <v>1380</v>
          </cell>
          <cell r="Y180" t="str">
            <v>B401</v>
          </cell>
          <cell r="AB180" t="str">
            <v>No</v>
          </cell>
          <cell r="AC180" t="str">
            <v>No</v>
          </cell>
          <cell r="AE180">
            <v>0.11301646685645635</v>
          </cell>
          <cell r="AF180">
            <v>52.31381370041602</v>
          </cell>
          <cell r="AG180">
            <v>5077</v>
          </cell>
          <cell r="AI180">
            <v>7.8175043865699151E-2</v>
          </cell>
          <cell r="AJ180">
            <v>52.31381370041602</v>
          </cell>
          <cell r="AK180">
            <v>4222</v>
          </cell>
          <cell r="AL180" t="str">
            <v>Peak Security</v>
          </cell>
        </row>
        <row r="181">
          <cell r="B181" t="str">
            <v>CONN1J</v>
          </cell>
          <cell r="E181">
            <v>0</v>
          </cell>
          <cell r="F181">
            <v>0</v>
          </cell>
          <cell r="G181">
            <v>0</v>
          </cell>
          <cell r="H181" t="str">
            <v>T5</v>
          </cell>
          <cell r="I181">
            <v>1</v>
          </cell>
          <cell r="J181">
            <v>1</v>
          </cell>
          <cell r="Q181" t="str">
            <v>CHTE20</v>
          </cell>
          <cell r="R181" t="str">
            <v>HIGM20</v>
          </cell>
          <cell r="X181">
            <v>1380</v>
          </cell>
          <cell r="Y181" t="str">
            <v>B402</v>
          </cell>
          <cell r="AB181" t="str">
            <v>No</v>
          </cell>
          <cell r="AC181" t="str">
            <v>No</v>
          </cell>
          <cell r="AE181">
            <v>0.1117711158435086</v>
          </cell>
          <cell r="AF181">
            <v>52.481601419042782</v>
          </cell>
          <cell r="AG181">
            <v>5065</v>
          </cell>
          <cell r="AI181">
            <v>7.7313617449059929E-2</v>
          </cell>
          <cell r="AJ181">
            <v>52.481601419042782</v>
          </cell>
          <cell r="AK181">
            <v>4213</v>
          </cell>
          <cell r="AL181" t="str">
            <v>Peak Security</v>
          </cell>
        </row>
        <row r="182">
          <cell r="B182" t="str">
            <v>CONN2J</v>
          </cell>
          <cell r="E182">
            <v>0</v>
          </cell>
          <cell r="F182">
            <v>0</v>
          </cell>
          <cell r="G182">
            <v>0</v>
          </cell>
          <cell r="H182" t="str">
            <v>T5</v>
          </cell>
          <cell r="I182">
            <v>1</v>
          </cell>
          <cell r="J182">
            <v>1</v>
          </cell>
          <cell r="Q182" t="str">
            <v>CILF2A</v>
          </cell>
          <cell r="R182" t="str">
            <v>UPPB21</v>
          </cell>
          <cell r="X182">
            <v>750</v>
          </cell>
          <cell r="Y182" t="str">
            <v>B811</v>
          </cell>
          <cell r="AB182" t="str">
            <v>No</v>
          </cell>
          <cell r="AC182" t="str">
            <v>No</v>
          </cell>
          <cell r="AE182">
            <v>0.3045849522264043</v>
          </cell>
          <cell r="AF182">
            <v>8.3654162572486559</v>
          </cell>
          <cell r="AG182">
            <v>2666</v>
          </cell>
          <cell r="AI182">
            <v>6.567691741595863E-2</v>
          </cell>
          <cell r="AJ182">
            <v>8.3654162572486559</v>
          </cell>
          <cell r="AK182">
            <v>1238</v>
          </cell>
          <cell r="AL182" t="str">
            <v>Peak Security</v>
          </cell>
        </row>
        <row r="183">
          <cell r="B183" t="str">
            <v>CONQ40</v>
          </cell>
          <cell r="E183">
            <v>202.42475050270227</v>
          </cell>
          <cell r="F183">
            <v>2447.2615679866799</v>
          </cell>
          <cell r="G183">
            <v>2031.5556419382697</v>
          </cell>
          <cell r="H183" t="str">
            <v>M5</v>
          </cell>
          <cell r="I183">
            <v>16</v>
          </cell>
          <cell r="J183">
            <v>6</v>
          </cell>
          <cell r="Q183" t="str">
            <v>CILF2B</v>
          </cell>
          <cell r="R183" t="str">
            <v>UPPB22</v>
          </cell>
          <cell r="X183">
            <v>750</v>
          </cell>
          <cell r="Y183" t="str">
            <v>B822</v>
          </cell>
          <cell r="AB183" t="str">
            <v>No</v>
          </cell>
          <cell r="AC183" t="str">
            <v>No</v>
          </cell>
          <cell r="AE183">
            <v>0.30955959166546193</v>
          </cell>
          <cell r="AF183">
            <v>8.3654162572486559</v>
          </cell>
          <cell r="AG183">
            <v>2687</v>
          </cell>
          <cell r="AI183">
            <v>6.6990510002202505E-2</v>
          </cell>
          <cell r="AJ183">
            <v>8.3654162572486559</v>
          </cell>
          <cell r="AK183">
            <v>1250</v>
          </cell>
          <cell r="AL183" t="str">
            <v>Peak Security</v>
          </cell>
        </row>
        <row r="184">
          <cell r="B184" t="str">
            <v>CORI10</v>
          </cell>
          <cell r="E184">
            <v>0</v>
          </cell>
          <cell r="F184">
            <v>0</v>
          </cell>
          <cell r="G184">
            <v>81.55</v>
          </cell>
          <cell r="H184" t="str">
            <v>T1</v>
          </cell>
          <cell r="I184">
            <v>1</v>
          </cell>
          <cell r="J184">
            <v>1</v>
          </cell>
          <cell r="Q184" t="str">
            <v>CILF2A</v>
          </cell>
          <cell r="R184" t="str">
            <v>CILF40</v>
          </cell>
          <cell r="X184">
            <v>750</v>
          </cell>
          <cell r="Y184" t="str">
            <v>F811</v>
          </cell>
          <cell r="AB184" t="str">
            <v>No</v>
          </cell>
          <cell r="AC184" t="str">
            <v>No</v>
          </cell>
          <cell r="AE184">
            <v>0.20305663481760258</v>
          </cell>
          <cell r="AF184">
            <v>0</v>
          </cell>
          <cell r="AG184">
            <v>0</v>
          </cell>
          <cell r="AI184">
            <v>4.3784611610639103E-2</v>
          </cell>
          <cell r="AJ184">
            <v>0</v>
          </cell>
          <cell r="AK184">
            <v>0</v>
          </cell>
          <cell r="AL184" t="str">
            <v>Peak Security</v>
          </cell>
        </row>
        <row r="185">
          <cell r="B185" t="str">
            <v>COSO40</v>
          </cell>
          <cell r="E185">
            <v>0</v>
          </cell>
          <cell r="F185">
            <v>598.01185139278812</v>
          </cell>
          <cell r="G185">
            <v>395.86906004673563</v>
          </cell>
          <cell r="H185" t="str">
            <v>C5</v>
          </cell>
          <cell r="I185">
            <v>24</v>
          </cell>
          <cell r="J185">
            <v>9</v>
          </cell>
          <cell r="Q185" t="str">
            <v>CILF2B</v>
          </cell>
          <cell r="R185" t="str">
            <v>CILF40</v>
          </cell>
          <cell r="X185">
            <v>750</v>
          </cell>
          <cell r="Y185" t="str">
            <v>F822</v>
          </cell>
          <cell r="AB185" t="str">
            <v>No</v>
          </cell>
          <cell r="AC185" t="str">
            <v>No</v>
          </cell>
          <cell r="AE185">
            <v>0.20637306111030604</v>
          </cell>
          <cell r="AF185">
            <v>0</v>
          </cell>
          <cell r="AG185">
            <v>0</v>
          </cell>
          <cell r="AI185">
            <v>4.4660340001468284E-2</v>
          </cell>
          <cell r="AJ185">
            <v>0</v>
          </cell>
          <cell r="AK185">
            <v>0</v>
          </cell>
          <cell r="AL185" t="str">
            <v>Peak Security</v>
          </cell>
        </row>
        <row r="186">
          <cell r="B186" t="str">
            <v>COTT40</v>
          </cell>
          <cell r="E186">
            <v>0</v>
          </cell>
          <cell r="F186">
            <v>2076.9019554763736</v>
          </cell>
          <cell r="G186">
            <v>1374.8577440543586</v>
          </cell>
          <cell r="H186" t="str">
            <v>K5</v>
          </cell>
          <cell r="I186">
            <v>16</v>
          </cell>
          <cell r="J186">
            <v>7</v>
          </cell>
          <cell r="Q186" t="str">
            <v>CILF40</v>
          </cell>
          <cell r="R186" t="str">
            <v>IMPP40</v>
          </cell>
          <cell r="X186">
            <v>2780</v>
          </cell>
          <cell r="Y186" t="str">
            <v>A87C</v>
          </cell>
          <cell r="AB186" t="str">
            <v>No</v>
          </cell>
          <cell r="AC186" t="str">
            <v>No</v>
          </cell>
          <cell r="AE186">
            <v>2.3008811838787855</v>
          </cell>
          <cell r="AF186">
            <v>25.12</v>
          </cell>
          <cell r="AG186">
            <v>21999</v>
          </cell>
          <cell r="AI186">
            <v>0.77712975753247082</v>
          </cell>
          <cell r="AJ186">
            <v>25.12</v>
          </cell>
          <cell r="AK186">
            <v>12785</v>
          </cell>
          <cell r="AL186" t="str">
            <v>Peak Security</v>
          </cell>
        </row>
        <row r="187">
          <cell r="B187" t="str">
            <v>COUA1Q</v>
          </cell>
          <cell r="E187">
            <v>3.0879119180000014</v>
          </cell>
          <cell r="F187">
            <v>0</v>
          </cell>
          <cell r="G187">
            <v>0</v>
          </cell>
          <cell r="H187" t="str">
            <v>T4</v>
          </cell>
          <cell r="I187">
            <v>5</v>
          </cell>
          <cell r="J187">
            <v>1</v>
          </cell>
          <cell r="Q187" t="str">
            <v>CILF40</v>
          </cell>
          <cell r="R187" t="str">
            <v>RASS40</v>
          </cell>
          <cell r="X187">
            <v>2780</v>
          </cell>
          <cell r="Y187" t="str">
            <v>A82C</v>
          </cell>
          <cell r="AB187" t="str">
            <v>No</v>
          </cell>
          <cell r="AC187" t="str">
            <v>No</v>
          </cell>
          <cell r="AE187">
            <v>1.351081981231868</v>
          </cell>
          <cell r="AF187">
            <v>26.9</v>
          </cell>
          <cell r="AG187">
            <v>18052</v>
          </cell>
          <cell r="AI187">
            <v>0.38147229993017823</v>
          </cell>
          <cell r="AJ187">
            <v>26.9</v>
          </cell>
          <cell r="AK187">
            <v>9592</v>
          </cell>
          <cell r="AL187" t="str">
            <v>Peak Security</v>
          </cell>
        </row>
        <row r="188">
          <cell r="B188" t="str">
            <v>COUA1R</v>
          </cell>
          <cell r="E188">
            <v>3.0879119180000014</v>
          </cell>
          <cell r="F188">
            <v>0</v>
          </cell>
          <cell r="G188">
            <v>0</v>
          </cell>
          <cell r="H188" t="str">
            <v>T4</v>
          </cell>
          <cell r="I188">
            <v>5</v>
          </cell>
          <cell r="J188">
            <v>1</v>
          </cell>
          <cell r="Q188" t="str">
            <v>CILF40</v>
          </cell>
          <cell r="R188" t="str">
            <v>RHIG40</v>
          </cell>
          <cell r="X188">
            <v>2780</v>
          </cell>
          <cell r="Y188" t="str">
            <v>A80Y</v>
          </cell>
          <cell r="AB188" t="str">
            <v>No</v>
          </cell>
          <cell r="AC188" t="str">
            <v>No</v>
          </cell>
          <cell r="AE188">
            <v>0.71974445271697995</v>
          </cell>
          <cell r="AF188">
            <v>25.01</v>
          </cell>
          <cell r="AG188">
            <v>12250</v>
          </cell>
          <cell r="AI188">
            <v>0.51332366970234722</v>
          </cell>
          <cell r="AJ188">
            <v>25.01</v>
          </cell>
          <cell r="AK188">
            <v>10345</v>
          </cell>
          <cell r="AL188" t="str">
            <v>Peak Security</v>
          </cell>
        </row>
        <row r="189">
          <cell r="B189" t="str">
            <v>COVE20</v>
          </cell>
          <cell r="E189">
            <v>541.20000000000005</v>
          </cell>
          <cell r="F189">
            <v>0</v>
          </cell>
          <cell r="G189">
            <v>0</v>
          </cell>
          <cell r="H189" t="str">
            <v>L3</v>
          </cell>
          <cell r="I189">
            <v>18</v>
          </cell>
          <cell r="J189">
            <v>7</v>
          </cell>
          <cell r="Q189" t="str">
            <v>CILF40</v>
          </cell>
          <cell r="R189" t="str">
            <v>SWAN44</v>
          </cell>
          <cell r="X189">
            <v>2780</v>
          </cell>
          <cell r="Y189" t="str">
            <v>A80P</v>
          </cell>
          <cell r="AB189" t="str">
            <v>No</v>
          </cell>
          <cell r="AC189" t="str">
            <v>No</v>
          </cell>
          <cell r="AE189">
            <v>1.5865517222496293</v>
          </cell>
          <cell r="AF189">
            <v>61.59</v>
          </cell>
          <cell r="AG189">
            <v>29322</v>
          </cell>
          <cell r="AI189">
            <v>0.68385124658072938</v>
          </cell>
          <cell r="AJ189">
            <v>61.59</v>
          </cell>
          <cell r="AK189">
            <v>19250</v>
          </cell>
          <cell r="AL189" t="str">
            <v>Peak Security</v>
          </cell>
        </row>
        <row r="190">
          <cell r="B190" t="str">
            <v>COWL40</v>
          </cell>
          <cell r="E190">
            <v>577.9812532017238</v>
          </cell>
          <cell r="F190">
            <v>0</v>
          </cell>
          <cell r="G190">
            <v>0</v>
          </cell>
          <cell r="H190" t="str">
            <v>D6</v>
          </cell>
          <cell r="I190">
            <v>25</v>
          </cell>
          <cell r="J190">
            <v>13</v>
          </cell>
          <cell r="Q190" t="str">
            <v>CILF40</v>
          </cell>
          <cell r="R190" t="str">
            <v>SWAN4A</v>
          </cell>
          <cell r="X190">
            <v>3180</v>
          </cell>
          <cell r="Y190" t="str">
            <v>A805</v>
          </cell>
          <cell r="AB190" t="str">
            <v>No</v>
          </cell>
          <cell r="AC190" t="str">
            <v>No</v>
          </cell>
          <cell r="AE190">
            <v>0.16699335008180449</v>
          </cell>
          <cell r="AF190">
            <v>61.65</v>
          </cell>
          <cell r="AG190">
            <v>9522</v>
          </cell>
          <cell r="AI190">
            <v>1.1989812553629446E-3</v>
          </cell>
          <cell r="AJ190">
            <v>61.65</v>
          </cell>
          <cell r="AK190">
            <v>807</v>
          </cell>
          <cell r="AL190" t="str">
            <v>Peak Security</v>
          </cell>
        </row>
        <row r="191">
          <cell r="B191" t="str">
            <v>COWT2A</v>
          </cell>
          <cell r="E191">
            <v>0</v>
          </cell>
          <cell r="F191">
            <v>0</v>
          </cell>
          <cell r="G191">
            <v>0</v>
          </cell>
          <cell r="H191" t="str">
            <v>H1</v>
          </cell>
          <cell r="I191">
            <v>21</v>
          </cell>
          <cell r="J191">
            <v>10</v>
          </cell>
          <cell r="Q191" t="str">
            <v>CILF40</v>
          </cell>
          <cell r="R191" t="str">
            <v>WHSO4A</v>
          </cell>
          <cell r="X191">
            <v>2780</v>
          </cell>
          <cell r="Y191" t="str">
            <v>A874</v>
          </cell>
          <cell r="AB191" t="str">
            <v>No</v>
          </cell>
          <cell r="AC191" t="str">
            <v>No</v>
          </cell>
          <cell r="AE191">
            <v>0.18207846129540081</v>
          </cell>
          <cell r="AF191">
            <v>35.21</v>
          </cell>
          <cell r="AG191">
            <v>7512</v>
          </cell>
          <cell r="AI191">
            <v>0.11715182910306254</v>
          </cell>
          <cell r="AJ191">
            <v>35.21</v>
          </cell>
          <cell r="AK191">
            <v>6026</v>
          </cell>
          <cell r="AL191" t="str">
            <v>Peak Security</v>
          </cell>
        </row>
        <row r="192">
          <cell r="B192" t="str">
            <v>COYL10</v>
          </cell>
          <cell r="E192">
            <v>25.813266057913861</v>
          </cell>
          <cell r="F192">
            <v>0</v>
          </cell>
          <cell r="G192">
            <v>0</v>
          </cell>
          <cell r="H192" t="str">
            <v>S1</v>
          </cell>
          <cell r="I192">
            <v>10</v>
          </cell>
          <cell r="J192">
            <v>2</v>
          </cell>
          <cell r="Q192" t="str">
            <v>CITR41</v>
          </cell>
          <cell r="R192" t="str">
            <v>CITR46</v>
          </cell>
          <cell r="X192">
            <v>1730</v>
          </cell>
          <cell r="Y192" t="str">
            <v>A60C</v>
          </cell>
          <cell r="AB192" t="str">
            <v>No</v>
          </cell>
          <cell r="AC192" t="str">
            <v>No</v>
          </cell>
          <cell r="AE192">
            <v>0</v>
          </cell>
          <cell r="AF192">
            <v>1.0202731884167029</v>
          </cell>
          <cell r="AG192">
            <v>6</v>
          </cell>
          <cell r="AI192">
            <v>0</v>
          </cell>
          <cell r="AJ192">
            <v>1.0202731884167029</v>
          </cell>
          <cell r="AK192">
            <v>6</v>
          </cell>
          <cell r="AL192" t="str">
            <v>Year Round</v>
          </cell>
        </row>
        <row r="193">
          <cell r="B193" t="str">
            <v>COYL20</v>
          </cell>
          <cell r="E193">
            <v>0</v>
          </cell>
          <cell r="F193">
            <v>0</v>
          </cell>
          <cell r="G193">
            <v>0</v>
          </cell>
          <cell r="H193" t="str">
            <v>S1</v>
          </cell>
          <cell r="I193">
            <v>10</v>
          </cell>
          <cell r="J193">
            <v>2</v>
          </cell>
          <cell r="Q193" t="str">
            <v>CITR41</v>
          </cell>
          <cell r="R193" t="str">
            <v>CITR46</v>
          </cell>
          <cell r="X193">
            <v>1570</v>
          </cell>
          <cell r="Y193" t="str">
            <v>A60D</v>
          </cell>
          <cell r="AB193" t="str">
            <v>No</v>
          </cell>
          <cell r="AC193" t="str">
            <v>No</v>
          </cell>
          <cell r="AE193">
            <v>0</v>
          </cell>
          <cell r="AF193">
            <v>1.0202731884167029</v>
          </cell>
          <cell r="AG193">
            <v>6</v>
          </cell>
          <cell r="AI193">
            <v>0</v>
          </cell>
          <cell r="AJ193">
            <v>1.0202731884167029</v>
          </cell>
          <cell r="AK193">
            <v>6</v>
          </cell>
          <cell r="AL193" t="str">
            <v>Year Round</v>
          </cell>
        </row>
        <row r="194">
          <cell r="B194" t="str">
            <v>COYT1T</v>
          </cell>
          <cell r="E194">
            <v>0</v>
          </cell>
          <cell r="F194">
            <v>0</v>
          </cell>
          <cell r="G194">
            <v>0</v>
          </cell>
          <cell r="H194" t="str">
            <v>S1</v>
          </cell>
          <cell r="I194">
            <v>10</v>
          </cell>
          <cell r="J194">
            <v>2</v>
          </cell>
          <cell r="Q194" t="str">
            <v>CITR46</v>
          </cell>
          <cell r="R194" t="str">
            <v>SJOW40</v>
          </cell>
          <cell r="X194">
            <v>1280</v>
          </cell>
          <cell r="Y194" t="str">
            <v>A667</v>
          </cell>
          <cell r="AB194" t="str">
            <v>No</v>
          </cell>
          <cell r="AC194" t="str">
            <v>No</v>
          </cell>
          <cell r="AE194">
            <v>6.0912668368744177E-2</v>
          </cell>
          <cell r="AF194">
            <v>73.867778841369287</v>
          </cell>
          <cell r="AG194">
            <v>18231</v>
          </cell>
          <cell r="AI194">
            <v>1.3253442830336998E-3</v>
          </cell>
          <cell r="AJ194">
            <v>73.867778841369287</v>
          </cell>
          <cell r="AK194">
            <v>2689</v>
          </cell>
          <cell r="AL194" t="str">
            <v>Peak Security</v>
          </cell>
        </row>
        <row r="195">
          <cell r="B195" t="str">
            <v>COYW2S</v>
          </cell>
          <cell r="E195">
            <v>0</v>
          </cell>
          <cell r="F195">
            <v>0</v>
          </cell>
          <cell r="G195">
            <v>0</v>
          </cell>
          <cell r="H195" t="str">
            <v>S1</v>
          </cell>
          <cell r="I195">
            <v>11</v>
          </cell>
          <cell r="J195">
            <v>2</v>
          </cell>
          <cell r="Q195" t="str">
            <v>CITR41</v>
          </cell>
          <cell r="R195" t="str">
            <v>SJOW40</v>
          </cell>
          <cell r="X195">
            <v>1280</v>
          </cell>
          <cell r="Y195" t="str">
            <v>A668</v>
          </cell>
          <cell r="AB195" t="str">
            <v>No</v>
          </cell>
          <cell r="AC195" t="str">
            <v>No</v>
          </cell>
          <cell r="AE195">
            <v>6.1428548634732578E-2</v>
          </cell>
          <cell r="AF195">
            <v>69.174522174652452</v>
          </cell>
          <cell r="AG195">
            <v>17145</v>
          </cell>
          <cell r="AI195">
            <v>1.4023670989702908E-3</v>
          </cell>
          <cell r="AJ195">
            <v>69.174522174652452</v>
          </cell>
          <cell r="AK195">
            <v>2590</v>
          </cell>
          <cell r="AL195" t="str">
            <v>Peak Security</v>
          </cell>
        </row>
        <row r="196">
          <cell r="B196" t="str">
            <v>COYW2T</v>
          </cell>
          <cell r="E196">
            <v>0</v>
          </cell>
          <cell r="F196">
            <v>0</v>
          </cell>
          <cell r="G196">
            <v>0</v>
          </cell>
          <cell r="H196" t="str">
            <v>S1</v>
          </cell>
          <cell r="I196">
            <v>11</v>
          </cell>
          <cell r="J196">
            <v>2</v>
          </cell>
          <cell r="Q196" t="str">
            <v>CITR46</v>
          </cell>
          <cell r="R196" t="str">
            <v>WHAM4B</v>
          </cell>
          <cell r="X196">
            <v>1280</v>
          </cell>
          <cell r="Y196" t="str">
            <v>A60E</v>
          </cell>
          <cell r="AB196" t="str">
            <v>No</v>
          </cell>
          <cell r="AC196" t="str">
            <v>No</v>
          </cell>
          <cell r="AE196">
            <v>3.5970797355595462E-2</v>
          </cell>
          <cell r="AF196">
            <v>95.803652392328388</v>
          </cell>
          <cell r="AG196">
            <v>18170</v>
          </cell>
          <cell r="AI196">
            <v>0.16004746728221975</v>
          </cell>
          <cell r="AJ196">
            <v>95.803652392328388</v>
          </cell>
          <cell r="AK196">
            <v>38327</v>
          </cell>
          <cell r="AL196" t="str">
            <v>Year Round</v>
          </cell>
        </row>
        <row r="197">
          <cell r="B197" t="str">
            <v>CRAI10</v>
          </cell>
          <cell r="E197">
            <v>24.9971368</v>
          </cell>
          <cell r="F197">
            <v>0</v>
          </cell>
          <cell r="G197">
            <v>0</v>
          </cell>
          <cell r="H197" t="str">
            <v>T2</v>
          </cell>
          <cell r="I197">
            <v>5</v>
          </cell>
          <cell r="J197">
            <v>1</v>
          </cell>
          <cell r="Q197" t="str">
            <v>CANT40</v>
          </cell>
          <cell r="R197" t="str">
            <v>CLEH40</v>
          </cell>
          <cell r="X197">
            <v>3100</v>
          </cell>
          <cell r="Y197" t="str">
            <v>A745</v>
          </cell>
          <cell r="AB197" t="str">
            <v>No</v>
          </cell>
          <cell r="AC197" t="str">
            <v>No</v>
          </cell>
          <cell r="AE197">
            <v>4.0718030629471852E-2</v>
          </cell>
          <cell r="AF197">
            <v>14.7</v>
          </cell>
          <cell r="AG197">
            <v>2097</v>
          </cell>
          <cell r="AI197">
            <v>2.4323729358439037</v>
          </cell>
          <cell r="AJ197">
            <v>14.7</v>
          </cell>
          <cell r="AK197">
            <v>16211</v>
          </cell>
          <cell r="AL197" t="str">
            <v>Year Round</v>
          </cell>
        </row>
        <row r="198">
          <cell r="B198" t="str">
            <v>CREB2A</v>
          </cell>
          <cell r="E198">
            <v>0</v>
          </cell>
          <cell r="F198">
            <v>0</v>
          </cell>
          <cell r="G198">
            <v>0</v>
          </cell>
          <cell r="H198" t="str">
            <v>P8</v>
          </cell>
          <cell r="I198">
            <v>15</v>
          </cell>
          <cell r="J198">
            <v>5</v>
          </cell>
          <cell r="Q198" t="str">
            <v>CLEH40</v>
          </cell>
          <cell r="R198" t="str">
            <v>KEMS40</v>
          </cell>
          <cell r="X198">
            <v>3100</v>
          </cell>
          <cell r="Y198" t="str">
            <v>A746</v>
          </cell>
          <cell r="AB198" t="str">
            <v>No</v>
          </cell>
          <cell r="AC198" t="str">
            <v>No</v>
          </cell>
          <cell r="AE198">
            <v>4.0718030629472192E-2</v>
          </cell>
          <cell r="AF198">
            <v>13.5</v>
          </cell>
          <cell r="AG198">
            <v>1926</v>
          </cell>
          <cell r="AI198">
            <v>4.7666890340704642</v>
          </cell>
          <cell r="AJ198">
            <v>13.5</v>
          </cell>
          <cell r="AK198">
            <v>20841</v>
          </cell>
          <cell r="AL198" t="str">
            <v>Year Round</v>
          </cell>
        </row>
        <row r="199">
          <cell r="B199" t="str">
            <v>CREB2B</v>
          </cell>
          <cell r="E199">
            <v>0</v>
          </cell>
          <cell r="F199">
            <v>0</v>
          </cell>
          <cell r="G199">
            <v>0</v>
          </cell>
          <cell r="H199" t="str">
            <v>P8</v>
          </cell>
          <cell r="I199">
            <v>15</v>
          </cell>
          <cell r="J199">
            <v>5</v>
          </cell>
          <cell r="Q199" t="str">
            <v>CAPE4A</v>
          </cell>
          <cell r="R199" t="str">
            <v>CONQ40</v>
          </cell>
          <cell r="X199">
            <v>2570</v>
          </cell>
          <cell r="Y199" t="str">
            <v>A27E</v>
          </cell>
          <cell r="AB199" t="str">
            <v>No</v>
          </cell>
          <cell r="AC199" t="str">
            <v>No</v>
          </cell>
          <cell r="AE199">
            <v>1.230388417874456E-2</v>
          </cell>
          <cell r="AF199">
            <v>11.54</v>
          </cell>
          <cell r="AG199">
            <v>1280</v>
          </cell>
          <cell r="AI199">
            <v>2.5495640763055199E-2</v>
          </cell>
          <cell r="AJ199">
            <v>11.54</v>
          </cell>
          <cell r="AK199">
            <v>1843</v>
          </cell>
          <cell r="AL199" t="str">
            <v>Year Round</v>
          </cell>
        </row>
        <row r="200">
          <cell r="B200" t="str">
            <v>CREB40</v>
          </cell>
          <cell r="E200">
            <v>458.36556663329844</v>
          </cell>
          <cell r="F200">
            <v>0</v>
          </cell>
          <cell r="G200">
            <v>0</v>
          </cell>
          <cell r="H200" t="str">
            <v>P8</v>
          </cell>
          <cell r="I200">
            <v>15</v>
          </cell>
          <cell r="J200">
            <v>5</v>
          </cell>
          <cell r="Q200" t="str">
            <v>CAPE4B</v>
          </cell>
          <cell r="R200" t="str">
            <v>CONQ40</v>
          </cell>
          <cell r="X200">
            <v>2570</v>
          </cell>
          <cell r="Y200" t="str">
            <v>A27F</v>
          </cell>
          <cell r="AB200" t="str">
            <v>No</v>
          </cell>
          <cell r="AC200" t="str">
            <v>No</v>
          </cell>
          <cell r="AE200">
            <v>1.2173077989557333E-2</v>
          </cell>
          <cell r="AF200">
            <v>11.54</v>
          </cell>
          <cell r="AG200">
            <v>1273</v>
          </cell>
          <cell r="AI200">
            <v>2.5379448512570589E-2</v>
          </cell>
          <cell r="AJ200">
            <v>11.54</v>
          </cell>
          <cell r="AK200">
            <v>1838</v>
          </cell>
          <cell r="AL200" t="str">
            <v>Year Round</v>
          </cell>
        </row>
        <row r="201">
          <cell r="B201" t="str">
            <v>CROO1Q</v>
          </cell>
          <cell r="E201">
            <v>24.994458419328303</v>
          </cell>
          <cell r="F201">
            <v>0</v>
          </cell>
          <cell r="G201">
            <v>0</v>
          </cell>
          <cell r="H201" t="str">
            <v>S2</v>
          </cell>
          <cell r="I201">
            <v>11</v>
          </cell>
          <cell r="J201">
            <v>2</v>
          </cell>
          <cell r="Q201" t="str">
            <v>CONQ40</v>
          </cell>
          <cell r="R201" t="str">
            <v>DAIN40</v>
          </cell>
          <cell r="X201">
            <v>2890</v>
          </cell>
          <cell r="Y201" t="str">
            <v>A27C</v>
          </cell>
          <cell r="AB201" t="str">
            <v>No</v>
          </cell>
          <cell r="AC201" t="str">
            <v>No</v>
          </cell>
          <cell r="AE201">
            <v>5.5726062285448119</v>
          </cell>
          <cell r="AF201">
            <v>60.33</v>
          </cell>
          <cell r="AG201">
            <v>47472</v>
          </cell>
          <cell r="AI201">
            <v>3.9750977350373229</v>
          </cell>
          <cell r="AJ201">
            <v>60.33</v>
          </cell>
          <cell r="AK201">
            <v>40095</v>
          </cell>
          <cell r="AL201" t="str">
            <v>Peak Security</v>
          </cell>
        </row>
        <row r="202">
          <cell r="B202" t="str">
            <v>CROO1R</v>
          </cell>
          <cell r="E202">
            <v>24.994458419328303</v>
          </cell>
          <cell r="F202">
            <v>0</v>
          </cell>
          <cell r="G202">
            <v>0</v>
          </cell>
          <cell r="H202" t="str">
            <v>S2</v>
          </cell>
          <cell r="I202">
            <v>11</v>
          </cell>
          <cell r="J202">
            <v>2</v>
          </cell>
          <cell r="Q202" t="str">
            <v>CONQ40</v>
          </cell>
          <cell r="R202" t="str">
            <v>DAIN40</v>
          </cell>
          <cell r="X202">
            <v>2890</v>
          </cell>
          <cell r="Y202" t="str">
            <v>A27D</v>
          </cell>
          <cell r="AB202" t="str">
            <v>No</v>
          </cell>
          <cell r="AC202" t="str">
            <v>No</v>
          </cell>
          <cell r="AE202">
            <v>5.5726062285448119</v>
          </cell>
          <cell r="AF202">
            <v>60.29</v>
          </cell>
          <cell r="AG202">
            <v>47441</v>
          </cell>
          <cell r="AI202">
            <v>3.9750977350373229</v>
          </cell>
          <cell r="AJ202">
            <v>60.29</v>
          </cell>
          <cell r="AK202">
            <v>40068</v>
          </cell>
          <cell r="AL202" t="str">
            <v>Peak Security</v>
          </cell>
        </row>
        <row r="203">
          <cell r="B203" t="str">
            <v>CRSS10</v>
          </cell>
          <cell r="E203">
            <v>0</v>
          </cell>
          <cell r="F203">
            <v>0</v>
          </cell>
          <cell r="G203">
            <v>29.89</v>
          </cell>
          <cell r="H203" t="str">
            <v>T3</v>
          </cell>
          <cell r="I203">
            <v>7</v>
          </cell>
          <cell r="J203">
            <v>1</v>
          </cell>
          <cell r="Q203" t="str">
            <v>CONQ40</v>
          </cell>
          <cell r="R203" t="str">
            <v>FLIB40</v>
          </cell>
          <cell r="X203">
            <v>1440</v>
          </cell>
          <cell r="Y203" t="str">
            <v>A278</v>
          </cell>
          <cell r="AB203" t="str">
            <v>No</v>
          </cell>
          <cell r="AC203" t="str">
            <v>No</v>
          </cell>
          <cell r="AE203">
            <v>0</v>
          </cell>
          <cell r="AF203">
            <v>34.587261087326226</v>
          </cell>
          <cell r="AG203">
            <v>2476</v>
          </cell>
          <cell r="AI203">
            <v>0</v>
          </cell>
          <cell r="AJ203">
            <v>34.587261087326226</v>
          </cell>
          <cell r="AK203">
            <v>7912</v>
          </cell>
          <cell r="AL203" t="str">
            <v>Year Round</v>
          </cell>
        </row>
        <row r="204">
          <cell r="B204" t="str">
            <v>CRSS1Q</v>
          </cell>
          <cell r="E204">
            <v>0</v>
          </cell>
          <cell r="F204">
            <v>0</v>
          </cell>
          <cell r="G204">
            <v>0</v>
          </cell>
          <cell r="H204" t="str">
            <v>T3</v>
          </cell>
          <cell r="I204">
            <v>7</v>
          </cell>
          <cell r="J204">
            <v>1</v>
          </cell>
          <cell r="Q204" t="str">
            <v>CONQ40</v>
          </cell>
          <cell r="R204" t="str">
            <v>FLIB40</v>
          </cell>
          <cell r="X204">
            <v>1440</v>
          </cell>
          <cell r="Y204" t="str">
            <v>A279</v>
          </cell>
          <cell r="AB204" t="str">
            <v>No</v>
          </cell>
          <cell r="AC204" t="str">
            <v>No</v>
          </cell>
          <cell r="AE204">
            <v>0</v>
          </cell>
          <cell r="AF204">
            <v>35.709561594584599</v>
          </cell>
          <cell r="AG204">
            <v>2557</v>
          </cell>
          <cell r="AI204">
            <v>0</v>
          </cell>
          <cell r="AJ204">
            <v>35.709561594584599</v>
          </cell>
          <cell r="AK204">
            <v>8169</v>
          </cell>
          <cell r="AL204" t="str">
            <v>Year Round</v>
          </cell>
        </row>
        <row r="205">
          <cell r="B205" t="str">
            <v>CRSS1R</v>
          </cell>
          <cell r="E205">
            <v>0</v>
          </cell>
          <cell r="F205">
            <v>0</v>
          </cell>
          <cell r="G205">
            <v>0</v>
          </cell>
          <cell r="H205" t="str">
            <v>T3</v>
          </cell>
          <cell r="I205">
            <v>7</v>
          </cell>
          <cell r="J205">
            <v>1</v>
          </cell>
          <cell r="Q205" t="str">
            <v>CONQ40</v>
          </cell>
          <cell r="R205" t="str">
            <v>TREU4A</v>
          </cell>
          <cell r="X205">
            <v>2400</v>
          </cell>
          <cell r="Y205" t="str">
            <v>T20161750</v>
          </cell>
          <cell r="AB205" t="str">
            <v>No</v>
          </cell>
          <cell r="AC205" t="str">
            <v>No</v>
          </cell>
          <cell r="AE205">
            <v>1.6589620244561054</v>
          </cell>
          <cell r="AF205">
            <v>14.32</v>
          </cell>
          <cell r="AG205">
            <v>13042</v>
          </cell>
          <cell r="AI205">
            <v>2.2763205780866889</v>
          </cell>
          <cell r="AJ205">
            <v>14.32</v>
          </cell>
          <cell r="AK205">
            <v>15277</v>
          </cell>
          <cell r="AL205" t="str">
            <v>Year Round</v>
          </cell>
        </row>
        <row r="206">
          <cell r="B206" t="str">
            <v>CRSS2A</v>
          </cell>
          <cell r="E206">
            <v>0</v>
          </cell>
          <cell r="F206">
            <v>0</v>
          </cell>
          <cell r="G206">
            <v>0</v>
          </cell>
          <cell r="H206" t="str">
            <v>T3</v>
          </cell>
          <cell r="I206">
            <v>7</v>
          </cell>
          <cell r="J206">
            <v>1</v>
          </cell>
          <cell r="Q206" t="str">
            <v>COSO40</v>
          </cell>
          <cell r="R206" t="str">
            <v>RAYL40</v>
          </cell>
          <cell r="X206">
            <v>3070</v>
          </cell>
          <cell r="Y206" t="str">
            <v>A68A</v>
          </cell>
          <cell r="AB206" t="str">
            <v>No</v>
          </cell>
          <cell r="AC206" t="str">
            <v>No</v>
          </cell>
          <cell r="AE206">
            <v>0.2034646569466266</v>
          </cell>
          <cell r="AF206">
            <v>13.91</v>
          </cell>
          <cell r="AG206">
            <v>4437</v>
          </cell>
          <cell r="AI206">
            <v>2.0229387094222572E-2</v>
          </cell>
          <cell r="AJ206">
            <v>13.91</v>
          </cell>
          <cell r="AK206">
            <v>1399</v>
          </cell>
          <cell r="AL206" t="str">
            <v>Peak Security</v>
          </cell>
        </row>
        <row r="207">
          <cell r="B207" t="str">
            <v>CRSS2B</v>
          </cell>
          <cell r="E207">
            <v>0</v>
          </cell>
          <cell r="F207">
            <v>0</v>
          </cell>
          <cell r="G207">
            <v>0</v>
          </cell>
          <cell r="H207" t="str">
            <v>T3</v>
          </cell>
          <cell r="I207">
            <v>7</v>
          </cell>
          <cell r="J207">
            <v>1</v>
          </cell>
          <cell r="Q207" t="str">
            <v>COSO40</v>
          </cell>
          <cell r="R207" t="str">
            <v>TILB4B</v>
          </cell>
          <cell r="X207">
            <v>2420</v>
          </cell>
          <cell r="Y207" t="str">
            <v>A68B</v>
          </cell>
          <cell r="AB207" t="str">
            <v>No</v>
          </cell>
          <cell r="AC207" t="str">
            <v>No</v>
          </cell>
          <cell r="AE207">
            <v>1.6816566226776177</v>
          </cell>
          <cell r="AF207">
            <v>12.36</v>
          </cell>
          <cell r="AG207">
            <v>11334</v>
          </cell>
          <cell r="AI207">
            <v>0.49290712012525001</v>
          </cell>
          <cell r="AJ207">
            <v>12.36</v>
          </cell>
          <cell r="AK207">
            <v>6136</v>
          </cell>
          <cell r="AL207" t="str">
            <v>Peak Security</v>
          </cell>
        </row>
        <row r="208">
          <cell r="B208" t="str">
            <v>CRUA20</v>
          </cell>
          <cell r="E208">
            <v>0</v>
          </cell>
          <cell r="F208">
            <v>373.75740712049259</v>
          </cell>
          <cell r="G208">
            <v>220</v>
          </cell>
          <cell r="H208" t="str">
            <v>S6</v>
          </cell>
          <cell r="I208">
            <v>8</v>
          </cell>
          <cell r="J208">
            <v>2</v>
          </cell>
          <cell r="Q208" t="str">
            <v>COTT40</v>
          </cell>
          <cell r="R208" t="str">
            <v>GREN40_EPN</v>
          </cell>
          <cell r="X208">
            <v>2010</v>
          </cell>
          <cell r="Y208" t="str">
            <v>A412</v>
          </cell>
          <cell r="AB208" t="str">
            <v>No</v>
          </cell>
          <cell r="AC208" t="str">
            <v>No</v>
          </cell>
          <cell r="AE208">
            <v>24.887459035909739</v>
          </cell>
          <cell r="AF208">
            <v>129.47999999999999</v>
          </cell>
          <cell r="AG208">
            <v>134688</v>
          </cell>
          <cell r="AI208">
            <v>15.352443502983338</v>
          </cell>
          <cell r="AJ208">
            <v>129.47999999999999</v>
          </cell>
          <cell r="AK208">
            <v>105786</v>
          </cell>
          <cell r="AL208" t="str">
            <v>Peak Security</v>
          </cell>
        </row>
        <row r="209">
          <cell r="B209" t="str">
            <v>CRYR10</v>
          </cell>
          <cell r="E209">
            <v>0</v>
          </cell>
          <cell r="F209">
            <v>0</v>
          </cell>
          <cell r="G209">
            <v>0</v>
          </cell>
          <cell r="H209" t="str">
            <v>S1</v>
          </cell>
          <cell r="I209">
            <v>11</v>
          </cell>
          <cell r="J209">
            <v>2</v>
          </cell>
          <cell r="Q209" t="str">
            <v>COTT40</v>
          </cell>
          <cell r="R209" t="str">
            <v>KEAD4C</v>
          </cell>
          <cell r="X209">
            <v>2210</v>
          </cell>
          <cell r="Y209" t="str">
            <v>A492</v>
          </cell>
          <cell r="AB209" t="str">
            <v>No</v>
          </cell>
          <cell r="AC209" t="str">
            <v>No</v>
          </cell>
          <cell r="AE209">
            <v>1.2220480088419898</v>
          </cell>
          <cell r="AF209">
            <v>34.630000000000003</v>
          </cell>
          <cell r="AG209">
            <v>15629</v>
          </cell>
          <cell r="AI209">
            <v>1.3473230895577988</v>
          </cell>
          <cell r="AJ209">
            <v>34.630000000000003</v>
          </cell>
          <cell r="AK209">
            <v>16410</v>
          </cell>
          <cell r="AL209" t="str">
            <v>Year Round</v>
          </cell>
        </row>
        <row r="210">
          <cell r="B210" t="str">
            <v>CRYR40</v>
          </cell>
          <cell r="E210">
            <v>0</v>
          </cell>
          <cell r="F210">
            <v>0</v>
          </cell>
          <cell r="G210">
            <v>421.26</v>
          </cell>
          <cell r="H210" t="str">
            <v>S1</v>
          </cell>
          <cell r="I210">
            <v>11</v>
          </cell>
          <cell r="J210">
            <v>2</v>
          </cell>
          <cell r="Q210" t="str">
            <v>COTT40</v>
          </cell>
          <cell r="R210" t="str">
            <v>KEAD4D</v>
          </cell>
          <cell r="X210">
            <v>2210</v>
          </cell>
          <cell r="Y210" t="str">
            <v>A493</v>
          </cell>
          <cell r="AB210" t="str">
            <v>No</v>
          </cell>
          <cell r="AC210" t="str">
            <v>No</v>
          </cell>
          <cell r="AE210">
            <v>1.5754288620932773</v>
          </cell>
          <cell r="AF210">
            <v>34.479999999999997</v>
          </cell>
          <cell r="AG210">
            <v>17668</v>
          </cell>
          <cell r="AI210">
            <v>1.7369298640447233</v>
          </cell>
          <cell r="AJ210">
            <v>34.479999999999997</v>
          </cell>
          <cell r="AK210">
            <v>18552</v>
          </cell>
          <cell r="AL210" t="str">
            <v>Year Round</v>
          </cell>
        </row>
        <row r="211">
          <cell r="B211" t="str">
            <v>CULJ4A</v>
          </cell>
          <cell r="E211">
            <v>0.49</v>
          </cell>
          <cell r="F211">
            <v>0</v>
          </cell>
          <cell r="G211">
            <v>0</v>
          </cell>
          <cell r="H211" t="str">
            <v>D6</v>
          </cell>
          <cell r="I211">
            <v>25</v>
          </cell>
          <cell r="J211">
            <v>13</v>
          </cell>
          <cell r="Q211" t="str">
            <v>COTT40</v>
          </cell>
          <cell r="R211" t="str">
            <v>RYHA40</v>
          </cell>
          <cell r="X211">
            <v>2780</v>
          </cell>
          <cell r="Y211" t="str">
            <v>T20161752</v>
          </cell>
          <cell r="AB211" t="str">
            <v>No</v>
          </cell>
          <cell r="AC211" t="str">
            <v>No</v>
          </cell>
          <cell r="AE211">
            <v>7.0632396862307418</v>
          </cell>
          <cell r="AF211">
            <v>76.89</v>
          </cell>
          <cell r="AG211">
            <v>72248</v>
          </cell>
          <cell r="AI211">
            <v>3.8734917114971803</v>
          </cell>
          <cell r="AJ211">
            <v>76.89</v>
          </cell>
          <cell r="AK211">
            <v>53503</v>
          </cell>
          <cell r="AL211" t="str">
            <v>Peak Security</v>
          </cell>
        </row>
        <row r="212">
          <cell r="B212" t="str">
            <v>CULL1Q</v>
          </cell>
          <cell r="E212">
            <v>0</v>
          </cell>
          <cell r="F212">
            <v>16.224469263639566</v>
          </cell>
          <cell r="G212">
            <v>10.740197509790697</v>
          </cell>
          <cell r="H212" t="str">
            <v>T1</v>
          </cell>
          <cell r="I212">
            <v>1</v>
          </cell>
          <cell r="J212">
            <v>1</v>
          </cell>
          <cell r="Q212" t="str">
            <v>COTT40</v>
          </cell>
          <cell r="R212" t="str">
            <v>RYHA40</v>
          </cell>
          <cell r="X212">
            <v>2780</v>
          </cell>
          <cell r="Y212" t="str">
            <v>T20161753</v>
          </cell>
          <cell r="AB212" t="str">
            <v>No</v>
          </cell>
          <cell r="AC212" t="str">
            <v>No</v>
          </cell>
          <cell r="AE212">
            <v>7.0632396862307418</v>
          </cell>
          <cell r="AF212">
            <v>76.819999999999993</v>
          </cell>
          <cell r="AG212">
            <v>72182</v>
          </cell>
          <cell r="AI212">
            <v>3.8734917114971803</v>
          </cell>
          <cell r="AJ212">
            <v>76.819999999999993</v>
          </cell>
          <cell r="AK212">
            <v>53454</v>
          </cell>
          <cell r="AL212" t="str">
            <v>Peak Security</v>
          </cell>
        </row>
        <row r="213">
          <cell r="B213" t="str">
            <v>CUMB1Q</v>
          </cell>
          <cell r="E213">
            <v>17.320243794382996</v>
          </cell>
          <cell r="F213">
            <v>0</v>
          </cell>
          <cell r="G213">
            <v>0</v>
          </cell>
          <cell r="H213" t="str">
            <v>S5</v>
          </cell>
          <cell r="I213">
            <v>9</v>
          </cell>
          <cell r="J213">
            <v>2</v>
          </cell>
          <cell r="Q213" t="str">
            <v>COTT40</v>
          </cell>
          <cell r="R213" t="str">
            <v>STAY40</v>
          </cell>
          <cell r="X213">
            <v>2210</v>
          </cell>
          <cell r="Y213" t="str">
            <v>A408</v>
          </cell>
          <cell r="AB213" t="str">
            <v>No</v>
          </cell>
          <cell r="AC213" t="str">
            <v>No</v>
          </cell>
          <cell r="AE213">
            <v>1.6170575221826253</v>
          </cell>
          <cell r="AF213">
            <v>30.340682971041755</v>
          </cell>
          <cell r="AG213">
            <v>17255</v>
          </cell>
          <cell r="AI213">
            <v>1.9242033231126505</v>
          </cell>
          <cell r="AJ213">
            <v>30.340682971041755</v>
          </cell>
          <cell r="AK213">
            <v>18822</v>
          </cell>
          <cell r="AL213" t="str">
            <v>Year Round</v>
          </cell>
        </row>
        <row r="214">
          <cell r="B214" t="str">
            <v>CUMB1R</v>
          </cell>
          <cell r="E214">
            <v>17.320243794382996</v>
          </cell>
          <cell r="F214">
            <v>0</v>
          </cell>
          <cell r="G214">
            <v>0</v>
          </cell>
          <cell r="H214" t="str">
            <v>S5</v>
          </cell>
          <cell r="I214">
            <v>9</v>
          </cell>
          <cell r="J214">
            <v>2</v>
          </cell>
          <cell r="Q214" t="str">
            <v>COTT40</v>
          </cell>
          <cell r="R214" t="str">
            <v>STAY40</v>
          </cell>
          <cell r="X214">
            <v>2210</v>
          </cell>
          <cell r="Y214" t="str">
            <v>A442</v>
          </cell>
          <cell r="AB214" t="str">
            <v>No</v>
          </cell>
          <cell r="AC214" t="str">
            <v>No</v>
          </cell>
          <cell r="AE214">
            <v>1.3931218240234791</v>
          </cell>
          <cell r="AF214">
            <v>27.7</v>
          </cell>
          <cell r="AG214">
            <v>16347</v>
          </cell>
          <cell r="AI214">
            <v>1.6577330159959471</v>
          </cell>
          <cell r="AJ214">
            <v>27.7</v>
          </cell>
          <cell r="AK214">
            <v>17832</v>
          </cell>
          <cell r="AL214" t="str">
            <v>Year Round</v>
          </cell>
        </row>
        <row r="215">
          <cell r="B215" t="str">
            <v>CUPA1Q</v>
          </cell>
          <cell r="E215">
            <v>21.185750682419872</v>
          </cell>
          <cell r="F215">
            <v>0</v>
          </cell>
          <cell r="G215">
            <v>0</v>
          </cell>
          <cell r="H215" t="str">
            <v>S5</v>
          </cell>
          <cell r="I215">
            <v>9</v>
          </cell>
          <cell r="J215">
            <v>2</v>
          </cell>
          <cell r="Q215" t="str">
            <v>COTT40</v>
          </cell>
          <cell r="R215" t="str">
            <v>WBUR40</v>
          </cell>
          <cell r="X215">
            <v>3330</v>
          </cell>
          <cell r="Y215" t="str">
            <v>A413</v>
          </cell>
          <cell r="AB215" t="str">
            <v>No</v>
          </cell>
          <cell r="AC215" t="str">
            <v>No</v>
          </cell>
          <cell r="AE215">
            <v>1.0768345777054085</v>
          </cell>
          <cell r="AF215">
            <v>6.76</v>
          </cell>
          <cell r="AG215">
            <v>7015</v>
          </cell>
          <cell r="AI215">
            <v>1.1794514328589769</v>
          </cell>
          <cell r="AJ215">
            <v>6.76</v>
          </cell>
          <cell r="AK215">
            <v>7342</v>
          </cell>
          <cell r="AL215" t="str">
            <v>Year Round</v>
          </cell>
        </row>
        <row r="216">
          <cell r="B216" t="str">
            <v>CUPA1R</v>
          </cell>
          <cell r="E216">
            <v>21.185750682419872</v>
          </cell>
          <cell r="F216">
            <v>0</v>
          </cell>
          <cell r="G216">
            <v>0</v>
          </cell>
          <cell r="H216" t="str">
            <v>S5</v>
          </cell>
          <cell r="I216">
            <v>9</v>
          </cell>
          <cell r="J216">
            <v>2</v>
          </cell>
          <cell r="Q216" t="str">
            <v>COVE20</v>
          </cell>
          <cell r="R216" t="str">
            <v>NECH20</v>
          </cell>
          <cell r="X216">
            <v>1200</v>
          </cell>
          <cell r="Y216" t="str">
            <v>NGC5</v>
          </cell>
          <cell r="AB216" t="str">
            <v>No</v>
          </cell>
          <cell r="AC216" t="str">
            <v>No</v>
          </cell>
          <cell r="AE216">
            <v>0.83431575947986658</v>
          </cell>
          <cell r="AF216">
            <v>36.817419401529897</v>
          </cell>
          <cell r="AG216">
            <v>12711</v>
          </cell>
          <cell r="AI216">
            <v>0.87668464637131327</v>
          </cell>
          <cell r="AJ216">
            <v>36.817419401529897</v>
          </cell>
          <cell r="AK216">
            <v>13029</v>
          </cell>
          <cell r="AL216" t="str">
            <v>Year Round</v>
          </cell>
        </row>
        <row r="217">
          <cell r="B217" t="str">
            <v>CURR10</v>
          </cell>
          <cell r="E217">
            <v>9.6361185474369915</v>
          </cell>
          <cell r="F217">
            <v>0</v>
          </cell>
          <cell r="G217">
            <v>0</v>
          </cell>
          <cell r="H217" t="str">
            <v>S1</v>
          </cell>
          <cell r="I217">
            <v>9</v>
          </cell>
          <cell r="J217">
            <v>2</v>
          </cell>
          <cell r="Q217" t="str">
            <v>COVE20</v>
          </cell>
          <cell r="R217" t="str">
            <v>RATS2A</v>
          </cell>
          <cell r="X217">
            <v>1000</v>
          </cell>
          <cell r="Y217" t="str">
            <v>B57B</v>
          </cell>
          <cell r="AB217" t="str">
            <v>No</v>
          </cell>
          <cell r="AC217" t="str">
            <v>No</v>
          </cell>
          <cell r="AE217">
            <v>2.8636309010044303</v>
          </cell>
          <cell r="AF217">
            <v>83.460870364104608</v>
          </cell>
          <cell r="AG217">
            <v>30111</v>
          </cell>
          <cell r="AI217">
            <v>2.7283694101176073</v>
          </cell>
          <cell r="AJ217">
            <v>83.460870364104608</v>
          </cell>
          <cell r="AK217">
            <v>29392</v>
          </cell>
          <cell r="AL217" t="str">
            <v>Peak Security</v>
          </cell>
        </row>
        <row r="218">
          <cell r="B218" t="str">
            <v>CURR20</v>
          </cell>
          <cell r="E218">
            <v>0</v>
          </cell>
          <cell r="F218">
            <v>0</v>
          </cell>
          <cell r="G218">
            <v>0</v>
          </cell>
          <cell r="H218" t="str">
            <v>S1</v>
          </cell>
          <cell r="I218">
            <v>9</v>
          </cell>
          <cell r="J218">
            <v>2</v>
          </cell>
          <cell r="Q218" t="str">
            <v>COWL40</v>
          </cell>
          <cell r="R218" t="str">
            <v>CULJ4A</v>
          </cell>
          <cell r="X218">
            <v>2780</v>
          </cell>
          <cell r="Y218" t="str">
            <v>A843</v>
          </cell>
          <cell r="AB218" t="str">
            <v>No</v>
          </cell>
          <cell r="AC218" t="str">
            <v>No</v>
          </cell>
          <cell r="AE218">
            <v>5.7761359105963792E-2</v>
          </cell>
          <cell r="AF218">
            <v>6.5</v>
          </cell>
          <cell r="AG218">
            <v>1562</v>
          </cell>
          <cell r="AI218">
            <v>3.4367215424201791E-2</v>
          </cell>
          <cell r="AJ218">
            <v>6.5</v>
          </cell>
          <cell r="AK218">
            <v>1205</v>
          </cell>
          <cell r="AL218" t="str">
            <v>Peak Security</v>
          </cell>
        </row>
        <row r="219">
          <cell r="B219" t="str">
            <v>DAAS20</v>
          </cell>
          <cell r="E219">
            <v>0</v>
          </cell>
          <cell r="F219">
            <v>0</v>
          </cell>
          <cell r="G219">
            <v>0</v>
          </cell>
          <cell r="H219" t="str">
            <v>T1</v>
          </cell>
          <cell r="I219">
            <v>1</v>
          </cell>
          <cell r="J219">
            <v>1</v>
          </cell>
          <cell r="Q219" t="str">
            <v>COWL40</v>
          </cell>
          <cell r="R219" t="str">
            <v>DIDC40</v>
          </cell>
          <cell r="X219">
            <v>2780</v>
          </cell>
          <cell r="Y219" t="str">
            <v>A842</v>
          </cell>
          <cell r="AB219" t="str">
            <v>No</v>
          </cell>
          <cell r="AC219" t="str">
            <v>No</v>
          </cell>
          <cell r="AE219">
            <v>5.7655419581214937E-2</v>
          </cell>
          <cell r="AF219">
            <v>11.5</v>
          </cell>
          <cell r="AG219">
            <v>2761</v>
          </cell>
          <cell r="AI219">
            <v>3.4285509714762456E-2</v>
          </cell>
          <cell r="AJ219">
            <v>11.5</v>
          </cell>
          <cell r="AK219">
            <v>2129</v>
          </cell>
          <cell r="AL219" t="str">
            <v>Peak Security</v>
          </cell>
        </row>
        <row r="220">
          <cell r="B220" t="str">
            <v>DAIN40</v>
          </cell>
          <cell r="E220">
            <v>0</v>
          </cell>
          <cell r="F220">
            <v>0</v>
          </cell>
          <cell r="G220">
            <v>0</v>
          </cell>
          <cell r="H220" t="str">
            <v>N6</v>
          </cell>
          <cell r="I220">
            <v>16</v>
          </cell>
          <cell r="J220">
            <v>4</v>
          </cell>
          <cell r="Q220" t="str">
            <v>COWL40</v>
          </cell>
          <cell r="R220" t="str">
            <v>ECLA40_WPD</v>
          </cell>
          <cell r="X220">
            <v>2780</v>
          </cell>
          <cell r="Y220" t="str">
            <v>A881</v>
          </cell>
          <cell r="AB220" t="str">
            <v>No</v>
          </cell>
          <cell r="AC220" t="str">
            <v>No</v>
          </cell>
          <cell r="AE220">
            <v>3.25912725175335E-2</v>
          </cell>
          <cell r="AF220">
            <v>36.299999999999997</v>
          </cell>
          <cell r="AG220">
            <v>3277</v>
          </cell>
          <cell r="AI220">
            <v>0.46390467979944805</v>
          </cell>
          <cell r="AJ220">
            <v>36.299999999999997</v>
          </cell>
          <cell r="AK220">
            <v>12362</v>
          </cell>
          <cell r="AL220" t="str">
            <v>Year Round</v>
          </cell>
        </row>
        <row r="221">
          <cell r="B221" t="str">
            <v>DALL20</v>
          </cell>
          <cell r="E221">
            <v>0</v>
          </cell>
          <cell r="F221">
            <v>0</v>
          </cell>
          <cell r="G221">
            <v>0</v>
          </cell>
          <cell r="H221" t="str">
            <v>S6</v>
          </cell>
          <cell r="I221">
            <v>8</v>
          </cell>
          <cell r="J221">
            <v>2</v>
          </cell>
          <cell r="Q221" t="str">
            <v>COWL40</v>
          </cell>
          <cell r="R221" t="str">
            <v>LEIB4A</v>
          </cell>
          <cell r="X221">
            <v>2780</v>
          </cell>
          <cell r="Y221" t="str">
            <v>A88B</v>
          </cell>
          <cell r="AB221" t="str">
            <v>No</v>
          </cell>
          <cell r="AC221" t="str">
            <v>No</v>
          </cell>
          <cell r="AE221">
            <v>0.37288984469391434</v>
          </cell>
          <cell r="AF221">
            <v>52.49</v>
          </cell>
          <cell r="AG221">
            <v>14334</v>
          </cell>
          <cell r="AI221">
            <v>1.4923962104060948</v>
          </cell>
          <cell r="AJ221">
            <v>52.49</v>
          </cell>
          <cell r="AK221">
            <v>28677</v>
          </cell>
          <cell r="AL221" t="str">
            <v>Year Round</v>
          </cell>
        </row>
        <row r="222">
          <cell r="B222" t="str">
            <v>DALM10</v>
          </cell>
          <cell r="E222">
            <v>26.963643167488257</v>
          </cell>
          <cell r="F222">
            <v>0</v>
          </cell>
          <cell r="G222">
            <v>0</v>
          </cell>
          <cell r="H222" t="str">
            <v>S1</v>
          </cell>
          <cell r="I222">
            <v>11</v>
          </cell>
          <cell r="J222">
            <v>2</v>
          </cell>
          <cell r="Q222" t="str">
            <v>COWL40</v>
          </cell>
          <cell r="R222" t="str">
            <v>MITY40</v>
          </cell>
          <cell r="X222">
            <v>1180</v>
          </cell>
          <cell r="Y222" t="str">
            <v>A844</v>
          </cell>
          <cell r="AB222" t="str">
            <v>No</v>
          </cell>
          <cell r="AC222" t="str">
            <v>No</v>
          </cell>
          <cell r="AE222">
            <v>0.30679459071788845</v>
          </cell>
          <cell r="AF222">
            <v>121.43370963790909</v>
          </cell>
          <cell r="AG222">
            <v>17976</v>
          </cell>
          <cell r="AI222">
            <v>0.12022139527486936</v>
          </cell>
          <cell r="AJ222">
            <v>121.43370963790909</v>
          </cell>
          <cell r="AK222">
            <v>11253</v>
          </cell>
          <cell r="AL222" t="str">
            <v>Peak Security</v>
          </cell>
        </row>
        <row r="223">
          <cell r="B223" t="str">
            <v>DALM2Q</v>
          </cell>
          <cell r="E223">
            <v>0</v>
          </cell>
          <cell r="F223">
            <v>0</v>
          </cell>
          <cell r="G223">
            <v>0</v>
          </cell>
          <cell r="H223" t="str">
            <v>S1</v>
          </cell>
          <cell r="I223">
            <v>11</v>
          </cell>
          <cell r="J223">
            <v>2</v>
          </cell>
          <cell r="Q223" t="str">
            <v>COWL40</v>
          </cell>
          <cell r="R223" t="str">
            <v>WALH40</v>
          </cell>
          <cell r="X223">
            <v>1180</v>
          </cell>
          <cell r="Y223" t="str">
            <v>A861</v>
          </cell>
          <cell r="AB223" t="str">
            <v>No</v>
          </cell>
          <cell r="AC223" t="str">
            <v>No</v>
          </cell>
          <cell r="AE223">
            <v>3.2918313497367593</v>
          </cell>
          <cell r="AF223">
            <v>110.87370963790909</v>
          </cell>
          <cell r="AG223">
            <v>60653</v>
          </cell>
          <cell r="AI223">
            <v>0.26192999930959121</v>
          </cell>
          <cell r="AJ223">
            <v>110.87370963790909</v>
          </cell>
          <cell r="AK223">
            <v>17109</v>
          </cell>
          <cell r="AL223" t="str">
            <v>Peak Security</v>
          </cell>
        </row>
        <row r="224">
          <cell r="B224" t="str">
            <v>DALM2R</v>
          </cell>
          <cell r="E224">
            <v>0</v>
          </cell>
          <cell r="F224">
            <v>0</v>
          </cell>
          <cell r="G224">
            <v>0</v>
          </cell>
          <cell r="H224" t="str">
            <v>S1</v>
          </cell>
          <cell r="I224">
            <v>11</v>
          </cell>
          <cell r="J224">
            <v>2</v>
          </cell>
          <cell r="Q224" t="str">
            <v>COWT2A</v>
          </cell>
          <cell r="R224" t="str">
            <v>PYLE20</v>
          </cell>
          <cell r="X224">
            <v>935</v>
          </cell>
          <cell r="Y224" t="str">
            <v>B82H</v>
          </cell>
          <cell r="AB224" t="str">
            <v>No</v>
          </cell>
          <cell r="AC224" t="str">
            <v>No</v>
          </cell>
          <cell r="AE224">
            <v>9.1470082656910437E-2</v>
          </cell>
          <cell r="AF224">
            <v>27.085731721177599</v>
          </cell>
          <cell r="AG224">
            <v>2272</v>
          </cell>
          <cell r="AI224">
            <v>5.4473381890647696E-2</v>
          </cell>
          <cell r="AJ224">
            <v>27.085731721177599</v>
          </cell>
          <cell r="AK224">
            <v>1753</v>
          </cell>
          <cell r="AL224" t="str">
            <v>Peak Security</v>
          </cell>
        </row>
        <row r="225">
          <cell r="B225" t="str">
            <v>DEAN1Q</v>
          </cell>
          <cell r="E225">
            <v>0</v>
          </cell>
          <cell r="F225">
            <v>32.279048796769814</v>
          </cell>
          <cell r="G225">
            <v>21.367932218431751</v>
          </cell>
          <cell r="H225" t="str">
            <v>T1</v>
          </cell>
          <cell r="I225">
            <v>1</v>
          </cell>
          <cell r="J225">
            <v>1</v>
          </cell>
          <cell r="Q225" t="str">
            <v>CREB2A</v>
          </cell>
          <cell r="R225" t="str">
            <v>HEDO20</v>
          </cell>
          <cell r="X225">
            <v>1500</v>
          </cell>
          <cell r="Y225" t="str">
            <v>B38G</v>
          </cell>
          <cell r="AB225" t="str">
            <v>No</v>
          </cell>
          <cell r="AC225" t="str">
            <v>No</v>
          </cell>
          <cell r="AE225">
            <v>1.1673064633091847</v>
          </cell>
          <cell r="AF225">
            <v>24.389143386104607</v>
          </cell>
          <cell r="AG225">
            <v>10758</v>
          </cell>
          <cell r="AI225">
            <v>1.129096171445588</v>
          </cell>
          <cell r="AJ225">
            <v>24.389143386104607</v>
          </cell>
          <cell r="AK225">
            <v>10580</v>
          </cell>
          <cell r="AL225" t="str">
            <v>Peak Security</v>
          </cell>
        </row>
        <row r="226">
          <cell r="B226" t="str">
            <v>DENN10</v>
          </cell>
          <cell r="E226">
            <v>0</v>
          </cell>
          <cell r="F226">
            <v>0</v>
          </cell>
          <cell r="G226">
            <v>0</v>
          </cell>
          <cell r="H226" t="str">
            <v>S5</v>
          </cell>
          <cell r="I226">
            <v>9</v>
          </cell>
          <cell r="J226">
            <v>2</v>
          </cell>
          <cell r="Q226" t="str">
            <v>CREB2B</v>
          </cell>
          <cell r="R226" t="str">
            <v>SAEN20</v>
          </cell>
          <cell r="X226">
            <v>1750</v>
          </cell>
          <cell r="Y226" t="str">
            <v>B38C</v>
          </cell>
          <cell r="AB226" t="str">
            <v>No</v>
          </cell>
          <cell r="AC226" t="str">
            <v>No</v>
          </cell>
          <cell r="AE226">
            <v>1.1637417638555367</v>
          </cell>
          <cell r="AF226">
            <v>24.389143386104607</v>
          </cell>
          <cell r="AG226">
            <v>10741</v>
          </cell>
          <cell r="AI226">
            <v>1.1059789303337266</v>
          </cell>
          <cell r="AJ226">
            <v>24.389143386104607</v>
          </cell>
          <cell r="AK226">
            <v>10471</v>
          </cell>
          <cell r="AL226" t="str">
            <v>Peak Security</v>
          </cell>
        </row>
        <row r="227">
          <cell r="B227" t="str">
            <v>DENN20</v>
          </cell>
          <cell r="E227">
            <v>0</v>
          </cell>
          <cell r="F227">
            <v>0</v>
          </cell>
          <cell r="G227">
            <v>0</v>
          </cell>
          <cell r="H227" t="str">
            <v>S5</v>
          </cell>
          <cell r="I227">
            <v>9</v>
          </cell>
          <cell r="J227">
            <v>2</v>
          </cell>
          <cell r="Q227" t="str">
            <v>CREB2A</v>
          </cell>
          <cell r="R227" t="str">
            <v>CREB40</v>
          </cell>
          <cell r="X227">
            <v>750</v>
          </cell>
          <cell r="Y227" t="str">
            <v>F38A</v>
          </cell>
          <cell r="AB227" t="str">
            <v>No</v>
          </cell>
          <cell r="AC227" t="str">
            <v>No</v>
          </cell>
          <cell r="AE227">
            <v>9.7275538609099391E-2</v>
          </cell>
          <cell r="AF227">
            <v>0</v>
          </cell>
          <cell r="AG227">
            <v>0</v>
          </cell>
          <cell r="AI227">
            <v>9.4091347620466517E-2</v>
          </cell>
          <cell r="AJ227">
            <v>0</v>
          </cell>
          <cell r="AK227">
            <v>0</v>
          </cell>
          <cell r="AL227" t="str">
            <v>Peak Security</v>
          </cell>
        </row>
        <row r="228">
          <cell r="B228" t="str">
            <v>DENN40</v>
          </cell>
          <cell r="E228">
            <v>0</v>
          </cell>
          <cell r="F228">
            <v>0</v>
          </cell>
          <cell r="G228">
            <v>0</v>
          </cell>
          <cell r="H228" t="str">
            <v>S5</v>
          </cell>
          <cell r="I228">
            <v>9</v>
          </cell>
          <cell r="J228">
            <v>2</v>
          </cell>
          <cell r="Q228" t="str">
            <v>CREB2A</v>
          </cell>
          <cell r="R228" t="str">
            <v>CREB40</v>
          </cell>
          <cell r="X228">
            <v>750</v>
          </cell>
          <cell r="Y228" t="str">
            <v>F38B</v>
          </cell>
          <cell r="AB228" t="str">
            <v>No</v>
          </cell>
          <cell r="AC228" t="str">
            <v>No</v>
          </cell>
          <cell r="AE228">
            <v>9.7275538609099391E-2</v>
          </cell>
          <cell r="AF228">
            <v>0</v>
          </cell>
          <cell r="AG228">
            <v>0</v>
          </cell>
          <cell r="AI228">
            <v>9.4091347620466517E-2</v>
          </cell>
          <cell r="AJ228">
            <v>0</v>
          </cell>
          <cell r="AK228">
            <v>0</v>
          </cell>
          <cell r="AL228" t="str">
            <v>Peak Security</v>
          </cell>
        </row>
        <row r="229">
          <cell r="B229" t="str">
            <v>DENS1Q</v>
          </cell>
          <cell r="E229">
            <v>0</v>
          </cell>
          <cell r="F229">
            <v>0</v>
          </cell>
          <cell r="G229">
            <v>0</v>
          </cell>
          <cell r="H229" t="str">
            <v>T4</v>
          </cell>
          <cell r="I229">
            <v>5</v>
          </cell>
          <cell r="J229">
            <v>1</v>
          </cell>
          <cell r="Q229" t="str">
            <v>CREB2B</v>
          </cell>
          <cell r="R229" t="str">
            <v>CREB40</v>
          </cell>
          <cell r="X229">
            <v>1500</v>
          </cell>
          <cell r="Y229" t="str">
            <v>F38C</v>
          </cell>
          <cell r="AB229" t="str">
            <v>No</v>
          </cell>
          <cell r="AC229" t="str">
            <v>No</v>
          </cell>
          <cell r="AE229">
            <v>9.6978480321294913E-2</v>
          </cell>
          <cell r="AF229">
            <v>0</v>
          </cell>
          <cell r="AG229">
            <v>0</v>
          </cell>
          <cell r="AI229">
            <v>9.2164910861144103E-2</v>
          </cell>
          <cell r="AJ229">
            <v>0</v>
          </cell>
          <cell r="AK229">
            <v>0</v>
          </cell>
          <cell r="AL229" t="str">
            <v>Peak Security</v>
          </cell>
        </row>
        <row r="230">
          <cell r="B230" t="str">
            <v>DERS1Q</v>
          </cell>
          <cell r="E230">
            <v>0</v>
          </cell>
          <cell r="F230">
            <v>0</v>
          </cell>
          <cell r="G230">
            <v>48.3</v>
          </cell>
          <cell r="H230" t="str">
            <v>S1</v>
          </cell>
          <cell r="I230">
            <v>10</v>
          </cell>
          <cell r="J230">
            <v>2</v>
          </cell>
          <cell r="Q230" t="str">
            <v>CREB2B</v>
          </cell>
          <cell r="R230" t="str">
            <v>CREB40</v>
          </cell>
          <cell r="X230">
            <v>1500</v>
          </cell>
          <cell r="Y230" t="str">
            <v>F38D</v>
          </cell>
          <cell r="AB230" t="str">
            <v>No</v>
          </cell>
          <cell r="AC230" t="str">
            <v>No</v>
          </cell>
          <cell r="AE230">
            <v>9.6978480321294913E-2</v>
          </cell>
          <cell r="AF230">
            <v>0</v>
          </cell>
          <cell r="AG230">
            <v>0</v>
          </cell>
          <cell r="AI230">
            <v>9.2164910861144103E-2</v>
          </cell>
          <cell r="AJ230">
            <v>0</v>
          </cell>
          <cell r="AK230">
            <v>0</v>
          </cell>
          <cell r="AL230" t="str">
            <v>Peak Security</v>
          </cell>
        </row>
        <row r="231">
          <cell r="B231" t="str">
            <v>DEVM10</v>
          </cell>
          <cell r="E231">
            <v>29.593342026233696</v>
          </cell>
          <cell r="F231">
            <v>0</v>
          </cell>
          <cell r="G231">
            <v>0</v>
          </cell>
          <cell r="H231" t="str">
            <v>S2</v>
          </cell>
          <cell r="I231">
            <v>9</v>
          </cell>
          <cell r="J231">
            <v>2</v>
          </cell>
          <cell r="Q231" t="str">
            <v>CREB40</v>
          </cell>
          <cell r="R231" t="str">
            <v>GART4A</v>
          </cell>
          <cell r="X231">
            <v>2770</v>
          </cell>
          <cell r="Y231" t="str">
            <v>A35A</v>
          </cell>
          <cell r="AB231" t="str">
            <v>No</v>
          </cell>
          <cell r="AC231" t="str">
            <v>No</v>
          </cell>
          <cell r="AE231">
            <v>1.861541867154673E-2</v>
          </cell>
          <cell r="AF231">
            <v>32.08</v>
          </cell>
          <cell r="AG231">
            <v>2527</v>
          </cell>
          <cell r="AI231">
            <v>0.18865862931820637</v>
          </cell>
          <cell r="AJ231">
            <v>32.08</v>
          </cell>
          <cell r="AK231">
            <v>8045</v>
          </cell>
          <cell r="AL231" t="str">
            <v>Year Round</v>
          </cell>
        </row>
        <row r="232">
          <cell r="B232" t="str">
            <v>DEVM40</v>
          </cell>
          <cell r="E232">
            <v>0</v>
          </cell>
          <cell r="F232">
            <v>0</v>
          </cell>
          <cell r="G232">
            <v>0</v>
          </cell>
          <cell r="H232" t="str">
            <v>S2</v>
          </cell>
          <cell r="I232">
            <v>9</v>
          </cell>
          <cell r="J232">
            <v>2</v>
          </cell>
          <cell r="Q232" t="str">
            <v>CREB40</v>
          </cell>
          <cell r="R232" t="str">
            <v>GART4B</v>
          </cell>
          <cell r="X232">
            <v>3070</v>
          </cell>
          <cell r="Y232" t="str">
            <v>A35D</v>
          </cell>
          <cell r="AB232" t="str">
            <v>No</v>
          </cell>
          <cell r="AC232" t="str">
            <v>No</v>
          </cell>
          <cell r="AE232">
            <v>2.0025645572090918E-2</v>
          </cell>
          <cell r="AF232">
            <v>32.11</v>
          </cell>
          <cell r="AG232">
            <v>2623</v>
          </cell>
          <cell r="AI232">
            <v>0.18422893687808686</v>
          </cell>
          <cell r="AJ232">
            <v>32.11</v>
          </cell>
          <cell r="AK232">
            <v>7957</v>
          </cell>
          <cell r="AL232" t="str">
            <v>Year Round</v>
          </cell>
        </row>
        <row r="233">
          <cell r="B233" t="str">
            <v>DEVO10</v>
          </cell>
          <cell r="E233">
            <v>43.215425261568377</v>
          </cell>
          <cell r="F233">
            <v>0</v>
          </cell>
          <cell r="G233">
            <v>0</v>
          </cell>
          <cell r="H233" t="str">
            <v>S5</v>
          </cell>
          <cell r="I233">
            <v>9</v>
          </cell>
          <cell r="J233">
            <v>2</v>
          </cell>
          <cell r="Q233" t="str">
            <v>CREB40</v>
          </cell>
          <cell r="R233" t="str">
            <v>THTO40</v>
          </cell>
          <cell r="X233">
            <v>3070</v>
          </cell>
          <cell r="Y233" t="str">
            <v>A323</v>
          </cell>
          <cell r="AB233" t="str">
            <v>No</v>
          </cell>
          <cell r="AC233" t="str">
            <v>No</v>
          </cell>
          <cell r="AE233">
            <v>0.25543649165928162</v>
          </cell>
          <cell r="AF233">
            <v>29.81</v>
          </cell>
          <cell r="AG233">
            <v>8698</v>
          </cell>
          <cell r="AI233">
            <v>6.6001960845729042E-3</v>
          </cell>
          <cell r="AJ233">
            <v>29.81</v>
          </cell>
          <cell r="AK233">
            <v>1398</v>
          </cell>
          <cell r="AL233" t="str">
            <v>Peak Security</v>
          </cell>
        </row>
        <row r="234">
          <cell r="B234" t="str">
            <v>DEWP2Q</v>
          </cell>
          <cell r="E234">
            <v>19.086996000510798</v>
          </cell>
          <cell r="F234">
            <v>0</v>
          </cell>
          <cell r="G234">
            <v>0</v>
          </cell>
          <cell r="H234" t="str">
            <v>S1</v>
          </cell>
          <cell r="I234">
            <v>11</v>
          </cell>
          <cell r="J234">
            <v>2</v>
          </cell>
          <cell r="Q234" t="str">
            <v>CREB40</v>
          </cell>
          <cell r="R234" t="str">
            <v>THTO40</v>
          </cell>
          <cell r="X234">
            <v>3070</v>
          </cell>
          <cell r="Y234" t="str">
            <v>A319</v>
          </cell>
          <cell r="AB234" t="str">
            <v>No</v>
          </cell>
          <cell r="AC234" t="str">
            <v>No</v>
          </cell>
          <cell r="AE234">
            <v>0.25543649165928162</v>
          </cell>
          <cell r="AF234">
            <v>29.67</v>
          </cell>
          <cell r="AG234">
            <v>8658</v>
          </cell>
          <cell r="AI234">
            <v>6.6001960845729042E-3</v>
          </cell>
          <cell r="AJ234">
            <v>29.67</v>
          </cell>
          <cell r="AK234">
            <v>1392</v>
          </cell>
          <cell r="AL234" t="str">
            <v>Peak Security</v>
          </cell>
        </row>
        <row r="235">
          <cell r="B235" t="str">
            <v>DEWP2R</v>
          </cell>
          <cell r="E235">
            <v>19.086996000510798</v>
          </cell>
          <cell r="F235">
            <v>0</v>
          </cell>
          <cell r="G235">
            <v>0</v>
          </cell>
          <cell r="H235" t="str">
            <v>S1</v>
          </cell>
          <cell r="I235">
            <v>11</v>
          </cell>
          <cell r="J235">
            <v>2</v>
          </cell>
          <cell r="Q235" t="str">
            <v>CULJ4A</v>
          </cell>
          <cell r="R235" t="str">
            <v>DIDC40</v>
          </cell>
          <cell r="X235">
            <v>2780</v>
          </cell>
          <cell r="Y235" t="str">
            <v>A845</v>
          </cell>
          <cell r="AB235" t="str">
            <v>No</v>
          </cell>
          <cell r="AC235" t="str">
            <v>No</v>
          </cell>
          <cell r="AE235">
            <v>5.7526069994855218E-2</v>
          </cell>
          <cell r="AF235">
            <v>4.9000000000000004</v>
          </cell>
          <cell r="AG235">
            <v>1175</v>
          </cell>
          <cell r="AI235">
            <v>3.4185779236003265E-2</v>
          </cell>
          <cell r="AJ235">
            <v>4.9000000000000004</v>
          </cell>
          <cell r="AK235">
            <v>906</v>
          </cell>
          <cell r="AL235" t="str">
            <v>Peak Security</v>
          </cell>
        </row>
        <row r="236">
          <cell r="B236" t="str">
            <v>DIDC40</v>
          </cell>
          <cell r="E236">
            <v>0</v>
          </cell>
          <cell r="F236">
            <v>1316.6454114471899</v>
          </cell>
          <cell r="G236">
            <v>871.58670890971621</v>
          </cell>
          <cell r="H236" t="str">
            <v>D6</v>
          </cell>
          <cell r="I236">
            <v>25</v>
          </cell>
          <cell r="J236">
            <v>13</v>
          </cell>
          <cell r="Q236" t="str">
            <v>CARR40</v>
          </cell>
          <cell r="R236" t="str">
            <v>DAIN40</v>
          </cell>
          <cell r="X236">
            <v>3100</v>
          </cell>
          <cell r="Y236" t="str">
            <v>A252</v>
          </cell>
          <cell r="AB236" t="str">
            <v>No</v>
          </cell>
          <cell r="AC236" t="str">
            <v>No</v>
          </cell>
          <cell r="AE236">
            <v>0</v>
          </cell>
          <cell r="AF236">
            <v>2.5499999999999998</v>
          </cell>
          <cell r="AG236">
            <v>1243</v>
          </cell>
          <cell r="AI236">
            <v>0</v>
          </cell>
          <cell r="AJ236">
            <v>2.5499999999999998</v>
          </cell>
          <cell r="AK236">
            <v>2277</v>
          </cell>
          <cell r="AL236" t="str">
            <v>Year Round</v>
          </cell>
        </row>
        <row r="237">
          <cell r="B237" t="str">
            <v>DINO40</v>
          </cell>
          <cell r="E237">
            <v>0</v>
          </cell>
          <cell r="F237">
            <v>1396.4935847865679</v>
          </cell>
          <cell r="G237">
            <v>822</v>
          </cell>
          <cell r="H237" t="str">
            <v>M6</v>
          </cell>
          <cell r="I237">
            <v>19</v>
          </cell>
          <cell r="J237">
            <v>6</v>
          </cell>
          <cell r="Q237" t="str">
            <v>DAIN40</v>
          </cell>
          <cell r="R237" t="str">
            <v>MACC40</v>
          </cell>
          <cell r="X237">
            <v>2400</v>
          </cell>
          <cell r="Y237" t="str">
            <v>A240</v>
          </cell>
          <cell r="AB237" t="str">
            <v>No</v>
          </cell>
          <cell r="AC237" t="str">
            <v>No</v>
          </cell>
          <cell r="AE237">
            <v>2.0182722864492915</v>
          </cell>
          <cell r="AF237">
            <v>45.833278261000437</v>
          </cell>
          <cell r="AG237">
            <v>29120</v>
          </cell>
          <cell r="AI237">
            <v>3.5249146888593001</v>
          </cell>
          <cell r="AJ237">
            <v>45.833278261000437</v>
          </cell>
          <cell r="AK237">
            <v>38483</v>
          </cell>
          <cell r="AL237" t="str">
            <v>Year Round</v>
          </cell>
        </row>
        <row r="238">
          <cell r="B238" t="str">
            <v>DOUN10</v>
          </cell>
          <cell r="E238">
            <v>5.6307216419999992</v>
          </cell>
          <cell r="F238">
            <v>0</v>
          </cell>
          <cell r="G238">
            <v>0</v>
          </cell>
          <cell r="H238" t="str">
            <v>T5</v>
          </cell>
          <cell r="I238">
            <v>1</v>
          </cell>
          <cell r="J238">
            <v>1</v>
          </cell>
          <cell r="Q238" t="str">
            <v>CONQ40</v>
          </cell>
          <cell r="R238" t="str">
            <v>GWYN4A</v>
          </cell>
          <cell r="X238">
            <v>1710</v>
          </cell>
          <cell r="Y238" t="str">
            <v>A211</v>
          </cell>
          <cell r="AB238" t="str">
            <v>No</v>
          </cell>
          <cell r="AC238" t="str">
            <v>No</v>
          </cell>
          <cell r="AE238">
            <v>0.50813174880414003</v>
          </cell>
          <cell r="AF238">
            <v>32.359572695675077</v>
          </cell>
          <cell r="AG238">
            <v>12717</v>
          </cell>
          <cell r="AI238">
            <v>0.604400088090846</v>
          </cell>
          <cell r="AJ238">
            <v>32.359572695675077</v>
          </cell>
          <cell r="AK238">
            <v>13870</v>
          </cell>
          <cell r="AL238" t="str">
            <v>Year Round</v>
          </cell>
        </row>
        <row r="239">
          <cell r="B239" t="str">
            <v>DOUN20</v>
          </cell>
          <cell r="E239">
            <v>-18.027292499999998</v>
          </cell>
          <cell r="F239">
            <v>0</v>
          </cell>
          <cell r="G239">
            <v>0</v>
          </cell>
          <cell r="H239" t="str">
            <v>T5</v>
          </cell>
          <cell r="I239">
            <v>1</v>
          </cell>
          <cell r="J239">
            <v>1</v>
          </cell>
          <cell r="Q239" t="str">
            <v>CONQ40</v>
          </cell>
          <cell r="R239" t="str">
            <v>GWYN4B</v>
          </cell>
          <cell r="X239">
            <v>1710</v>
          </cell>
          <cell r="Y239" t="str">
            <v>A212</v>
          </cell>
          <cell r="AB239" t="str">
            <v>No</v>
          </cell>
          <cell r="AC239" t="str">
            <v>No</v>
          </cell>
          <cell r="AE239">
            <v>0.5081317488041428</v>
          </cell>
          <cell r="AF239">
            <v>32.359572695675077</v>
          </cell>
          <cell r="AG239">
            <v>12717</v>
          </cell>
          <cell r="AI239">
            <v>0.604400088090846</v>
          </cell>
          <cell r="AJ239">
            <v>32.359572695675077</v>
          </cell>
          <cell r="AK239">
            <v>13870</v>
          </cell>
          <cell r="AL239" t="str">
            <v>Year Round</v>
          </cell>
        </row>
        <row r="240">
          <cell r="B240" t="str">
            <v>DRAK20</v>
          </cell>
          <cell r="E240">
            <v>184.4</v>
          </cell>
          <cell r="F240">
            <v>0</v>
          </cell>
          <cell r="G240">
            <v>0</v>
          </cell>
          <cell r="H240" t="str">
            <v>L5</v>
          </cell>
          <cell r="I240">
            <v>18</v>
          </cell>
          <cell r="J240">
            <v>7</v>
          </cell>
          <cell r="Q240" t="str">
            <v>DINO40</v>
          </cell>
          <cell r="R240" t="str">
            <v>PENT40</v>
          </cell>
          <cell r="X240">
            <v>1600</v>
          </cell>
          <cell r="Y240" t="str">
            <v>A259</v>
          </cell>
          <cell r="AB240" t="str">
            <v>No</v>
          </cell>
          <cell r="AC240" t="str">
            <v>No</v>
          </cell>
          <cell r="AE240">
            <v>0.56544096026717316</v>
          </cell>
          <cell r="AF240">
            <v>109.78139507363721</v>
          </cell>
          <cell r="AG240">
            <v>82551</v>
          </cell>
          <cell r="AI240">
            <v>0.19590837869822425</v>
          </cell>
          <cell r="AJ240">
            <v>109.78139507363721</v>
          </cell>
          <cell r="AK240">
            <v>48591</v>
          </cell>
          <cell r="AL240" t="str">
            <v>Peak Security</v>
          </cell>
        </row>
        <row r="241">
          <cell r="B241" t="str">
            <v>DRAK40</v>
          </cell>
          <cell r="E241">
            <v>0</v>
          </cell>
          <cell r="F241">
            <v>0</v>
          </cell>
          <cell r="G241">
            <v>0</v>
          </cell>
          <cell r="H241" t="str">
            <v>L5</v>
          </cell>
          <cell r="I241">
            <v>18</v>
          </cell>
          <cell r="J241">
            <v>7</v>
          </cell>
          <cell r="Q241" t="str">
            <v>DINO40</v>
          </cell>
          <cell r="R241" t="str">
            <v>PENT40</v>
          </cell>
          <cell r="X241">
            <v>1620</v>
          </cell>
          <cell r="Y241" t="str">
            <v>A260</v>
          </cell>
          <cell r="AB241" t="str">
            <v>No</v>
          </cell>
          <cell r="AC241" t="str">
            <v>No</v>
          </cell>
          <cell r="AE241">
            <v>0.4154260116248617</v>
          </cell>
          <cell r="AF241">
            <v>67.602883044152222</v>
          </cell>
          <cell r="AG241">
            <v>43572</v>
          </cell>
          <cell r="AI241">
            <v>0.14393268639053206</v>
          </cell>
          <cell r="AJ241">
            <v>67.602883044152222</v>
          </cell>
          <cell r="AK241">
            <v>25647</v>
          </cell>
          <cell r="AL241" t="str">
            <v>Peak Security</v>
          </cell>
        </row>
        <row r="242">
          <cell r="B242" t="str">
            <v>DRAX40</v>
          </cell>
          <cell r="E242">
            <v>52.013312920774496</v>
          </cell>
          <cell r="F242">
            <v>3317.9464368469185</v>
          </cell>
          <cell r="G242">
            <v>2196.398506452485</v>
          </cell>
          <cell r="H242" t="str">
            <v>P4</v>
          </cell>
          <cell r="I242">
            <v>15</v>
          </cell>
          <cell r="J242">
            <v>5</v>
          </cell>
          <cell r="Q242" t="str">
            <v>DRAK20</v>
          </cell>
          <cell r="R242" t="str">
            <v>DRAK40</v>
          </cell>
          <cell r="X242">
            <v>750</v>
          </cell>
          <cell r="Y242" t="str">
            <v>F506</v>
          </cell>
          <cell r="AB242" t="str">
            <v>No</v>
          </cell>
          <cell r="AC242" t="str">
            <v>No</v>
          </cell>
          <cell r="AE242">
            <v>0.25734930924516231</v>
          </cell>
          <cell r="AF242">
            <v>0</v>
          </cell>
          <cell r="AG242">
            <v>0</v>
          </cell>
          <cell r="AI242">
            <v>0.2592714580525996</v>
          </cell>
          <cell r="AJ242">
            <v>0</v>
          </cell>
          <cell r="AK242">
            <v>0</v>
          </cell>
          <cell r="AL242" t="str">
            <v>Year Round</v>
          </cell>
        </row>
        <row r="243">
          <cell r="B243" t="str">
            <v>DRCR1Q</v>
          </cell>
          <cell r="E243">
            <v>8.7667208241448922</v>
          </cell>
          <cell r="F243">
            <v>0</v>
          </cell>
          <cell r="G243">
            <v>0</v>
          </cell>
          <cell r="H243" t="str">
            <v>S5</v>
          </cell>
          <cell r="I243">
            <v>9</v>
          </cell>
          <cell r="J243">
            <v>2</v>
          </cell>
          <cell r="Q243" t="str">
            <v>DRAK40</v>
          </cell>
          <cell r="R243" t="str">
            <v>HAMH40_WPD</v>
          </cell>
          <cell r="X243">
            <v>2010</v>
          </cell>
          <cell r="Y243" t="str">
            <v>A514</v>
          </cell>
          <cell r="AB243" t="str">
            <v>No</v>
          </cell>
          <cell r="AC243" t="str">
            <v>No</v>
          </cell>
          <cell r="AE243">
            <v>1.9490869015880485</v>
          </cell>
          <cell r="AF243">
            <v>29.43</v>
          </cell>
          <cell r="AG243">
            <v>18375</v>
          </cell>
          <cell r="AI243">
            <v>2.3219585112916392</v>
          </cell>
          <cell r="AJ243">
            <v>29.43</v>
          </cell>
          <cell r="AK243">
            <v>20055</v>
          </cell>
          <cell r="AL243" t="str">
            <v>Year Round</v>
          </cell>
        </row>
        <row r="244">
          <cell r="B244" t="str">
            <v>DRCR1R</v>
          </cell>
          <cell r="E244">
            <v>8.7667208241448922</v>
          </cell>
          <cell r="F244">
            <v>0</v>
          </cell>
          <cell r="G244">
            <v>0</v>
          </cell>
          <cell r="H244" t="str">
            <v>S5</v>
          </cell>
          <cell r="I244">
            <v>9</v>
          </cell>
          <cell r="J244">
            <v>2</v>
          </cell>
          <cell r="Q244" t="str">
            <v>DRAK40</v>
          </cell>
          <cell r="R244" t="str">
            <v>OLDB4A</v>
          </cell>
          <cell r="X244">
            <v>1000</v>
          </cell>
          <cell r="Y244" t="str">
            <v>A519</v>
          </cell>
          <cell r="AB244" t="str">
            <v>No</v>
          </cell>
          <cell r="AC244" t="str">
            <v>No</v>
          </cell>
          <cell r="AE244">
            <v>1.5508498283468397</v>
          </cell>
          <cell r="AF244">
            <v>53.921365942083511</v>
          </cell>
          <cell r="AG244">
            <v>22383</v>
          </cell>
          <cell r="AI244">
            <v>1.5901394497222965</v>
          </cell>
          <cell r="AJ244">
            <v>53.921365942083511</v>
          </cell>
          <cell r="AK244">
            <v>22665</v>
          </cell>
          <cell r="AL244" t="str">
            <v>Year Round</v>
          </cell>
        </row>
        <row r="245">
          <cell r="B245" t="str">
            <v>DRUM2Q</v>
          </cell>
          <cell r="E245">
            <v>29.319301836449107</v>
          </cell>
          <cell r="F245">
            <v>0</v>
          </cell>
          <cell r="G245">
            <v>0</v>
          </cell>
          <cell r="H245" t="str">
            <v>S6</v>
          </cell>
          <cell r="I245">
            <v>9</v>
          </cell>
          <cell r="J245">
            <v>2</v>
          </cell>
          <cell r="Q245" t="str">
            <v>DRAK40</v>
          </cell>
          <cell r="R245" t="str">
            <v>RATS40</v>
          </cell>
          <cell r="X245">
            <v>2010</v>
          </cell>
          <cell r="Y245" t="str">
            <v>A575</v>
          </cell>
          <cell r="AB245" t="str">
            <v>No</v>
          </cell>
          <cell r="AC245" t="str">
            <v>No</v>
          </cell>
          <cell r="AE245">
            <v>0.92627834960813238</v>
          </cell>
          <cell r="AF245">
            <v>32.909999999999997</v>
          </cell>
          <cell r="AG245">
            <v>12931</v>
          </cell>
          <cell r="AI245">
            <v>0.50763583596025275</v>
          </cell>
          <cell r="AJ245">
            <v>32.909999999999997</v>
          </cell>
          <cell r="AK245">
            <v>9573</v>
          </cell>
          <cell r="AL245" t="str">
            <v>Peak Security</v>
          </cell>
        </row>
        <row r="246">
          <cell r="B246" t="str">
            <v>DRUM2R</v>
          </cell>
          <cell r="E246">
            <v>29.319301836449107</v>
          </cell>
          <cell r="F246">
            <v>0</v>
          </cell>
          <cell r="G246">
            <v>0</v>
          </cell>
          <cell r="H246" t="str">
            <v>S6</v>
          </cell>
          <cell r="I246">
            <v>9</v>
          </cell>
          <cell r="J246">
            <v>2</v>
          </cell>
          <cell r="Q246" t="str">
            <v>DRAK40</v>
          </cell>
          <cell r="R246" t="str">
            <v>RUGE40</v>
          </cell>
          <cell r="X246">
            <v>2010</v>
          </cell>
          <cell r="Y246" t="str">
            <v>A502</v>
          </cell>
          <cell r="AB246" t="str">
            <v>No</v>
          </cell>
          <cell r="AC246" t="str">
            <v>No</v>
          </cell>
          <cell r="AE246">
            <v>3.581389052180025E-2</v>
          </cell>
          <cell r="AF246">
            <v>20.97</v>
          </cell>
          <cell r="AG246">
            <v>1984</v>
          </cell>
          <cell r="AI246">
            <v>4.8236785517917026E-2</v>
          </cell>
          <cell r="AJ246">
            <v>20.97</v>
          </cell>
          <cell r="AK246">
            <v>2303</v>
          </cell>
          <cell r="AL246" t="str">
            <v>Year Round</v>
          </cell>
        </row>
        <row r="247">
          <cell r="B247" t="str">
            <v>DUBE1Q</v>
          </cell>
          <cell r="E247">
            <v>1.59418368</v>
          </cell>
          <cell r="F247">
            <v>0</v>
          </cell>
          <cell r="G247">
            <v>0</v>
          </cell>
          <cell r="H247" t="str">
            <v>T5</v>
          </cell>
          <cell r="I247">
            <v>1</v>
          </cell>
          <cell r="J247">
            <v>1</v>
          </cell>
          <cell r="Q247" t="str">
            <v>DRAK40</v>
          </cell>
          <cell r="R247" t="str">
            <v>WILE40</v>
          </cell>
          <cell r="X247">
            <v>2010</v>
          </cell>
          <cell r="Y247" t="str">
            <v>A573</v>
          </cell>
          <cell r="AB247" t="str">
            <v>No</v>
          </cell>
          <cell r="AC247" t="str">
            <v>No</v>
          </cell>
          <cell r="AE247">
            <v>5.3924558964094399E-2</v>
          </cell>
          <cell r="AF247">
            <v>16.940000000000001</v>
          </cell>
          <cell r="AG247">
            <v>2271</v>
          </cell>
          <cell r="AI247">
            <v>8.2988611295610752E-4</v>
          </cell>
          <cell r="AJ247">
            <v>16.940000000000001</v>
          </cell>
          <cell r="AK247">
            <v>282</v>
          </cell>
          <cell r="AL247" t="str">
            <v>Peak Security</v>
          </cell>
        </row>
        <row r="248">
          <cell r="B248" t="str">
            <v>DUCC1J</v>
          </cell>
          <cell r="E248">
            <v>0</v>
          </cell>
          <cell r="F248">
            <v>0</v>
          </cell>
          <cell r="G248">
            <v>0</v>
          </cell>
          <cell r="H248" t="str">
            <v>T1</v>
          </cell>
          <cell r="I248">
            <v>1</v>
          </cell>
          <cell r="J248">
            <v>1</v>
          </cell>
          <cell r="Q248" t="str">
            <v>DRAX40</v>
          </cell>
          <cell r="R248" t="str">
            <v>EGGB40</v>
          </cell>
          <cell r="X248">
            <v>2090</v>
          </cell>
          <cell r="Y248" t="str">
            <v>A346</v>
          </cell>
          <cell r="AB248" t="str">
            <v>No</v>
          </cell>
          <cell r="AC248" t="str">
            <v>No</v>
          </cell>
          <cell r="AE248">
            <v>0.72084179467759313</v>
          </cell>
          <cell r="AF248">
            <v>17.719748405866898</v>
          </cell>
          <cell r="AG248">
            <v>15044</v>
          </cell>
          <cell r="AI248">
            <v>0.64036198454693705</v>
          </cell>
          <cell r="AJ248">
            <v>17.719748405866898</v>
          </cell>
          <cell r="AK248">
            <v>14180</v>
          </cell>
          <cell r="AL248" t="str">
            <v>Peak Security</v>
          </cell>
        </row>
        <row r="249">
          <cell r="B249" t="str">
            <v>DUCC1K</v>
          </cell>
          <cell r="E249">
            <v>0</v>
          </cell>
          <cell r="F249">
            <v>0</v>
          </cell>
          <cell r="G249">
            <v>0</v>
          </cell>
          <cell r="H249" t="str">
            <v>T1</v>
          </cell>
          <cell r="I249">
            <v>1</v>
          </cell>
          <cell r="J249">
            <v>1</v>
          </cell>
          <cell r="Q249" t="str">
            <v>DRAX40</v>
          </cell>
          <cell r="R249" t="str">
            <v>EGGB40</v>
          </cell>
          <cell r="X249">
            <v>2970</v>
          </cell>
          <cell r="Y249" t="str">
            <v>A317</v>
          </cell>
          <cell r="AB249" t="str">
            <v>No</v>
          </cell>
          <cell r="AC249" t="str">
            <v>No</v>
          </cell>
          <cell r="AE249">
            <v>0.72084179467759313</v>
          </cell>
          <cell r="AF249">
            <v>11.19</v>
          </cell>
          <cell r="AG249">
            <v>9501</v>
          </cell>
          <cell r="AI249">
            <v>0.64036198454693705</v>
          </cell>
          <cell r="AJ249">
            <v>11.19</v>
          </cell>
          <cell r="AK249">
            <v>8955</v>
          </cell>
          <cell r="AL249" t="str">
            <v>Peak Security</v>
          </cell>
        </row>
        <row r="250">
          <cell r="B250" t="str">
            <v>DUDH1Q</v>
          </cell>
          <cell r="E250">
            <v>21.720640500000002</v>
          </cell>
          <cell r="F250">
            <v>0</v>
          </cell>
          <cell r="G250">
            <v>0</v>
          </cell>
          <cell r="H250" t="str">
            <v>T3</v>
          </cell>
          <cell r="I250">
            <v>9</v>
          </cell>
          <cell r="J250">
            <v>1</v>
          </cell>
          <cell r="Q250" t="str">
            <v>DRAX40</v>
          </cell>
          <cell r="R250" t="str">
            <v>FENW4A</v>
          </cell>
          <cell r="X250">
            <v>2770</v>
          </cell>
          <cell r="Y250" t="str">
            <v>A344</v>
          </cell>
          <cell r="AB250" t="str">
            <v>No</v>
          </cell>
          <cell r="AC250" t="str">
            <v>No</v>
          </cell>
          <cell r="AE250">
            <v>6.8755234468023799E-2</v>
          </cell>
          <cell r="AF250">
            <v>13.44</v>
          </cell>
          <cell r="AG250">
            <v>3524</v>
          </cell>
          <cell r="AI250">
            <v>0.26587115577589115</v>
          </cell>
          <cell r="AJ250">
            <v>13.44</v>
          </cell>
          <cell r="AK250">
            <v>6930</v>
          </cell>
          <cell r="AL250" t="str">
            <v>Year Round</v>
          </cell>
        </row>
        <row r="251">
          <cell r="B251" t="str">
            <v>DUDH1R</v>
          </cell>
          <cell r="E251">
            <v>21.720640500000002</v>
          </cell>
          <cell r="F251">
            <v>0</v>
          </cell>
          <cell r="G251">
            <v>0</v>
          </cell>
          <cell r="H251" t="str">
            <v>T3</v>
          </cell>
          <cell r="I251">
            <v>9</v>
          </cell>
          <cell r="J251">
            <v>1</v>
          </cell>
          <cell r="Q251" t="str">
            <v>DRAX40</v>
          </cell>
          <cell r="R251" t="str">
            <v>THOM41</v>
          </cell>
          <cell r="X251">
            <v>2980</v>
          </cell>
          <cell r="Y251" t="str">
            <v>A360</v>
          </cell>
          <cell r="AB251" t="str">
            <v>No</v>
          </cell>
          <cell r="AC251" t="str">
            <v>No</v>
          </cell>
          <cell r="AE251">
            <v>1.9613360605908332</v>
          </cell>
          <cell r="AF251">
            <v>21.73</v>
          </cell>
          <cell r="AG251">
            <v>17570</v>
          </cell>
          <cell r="AI251">
            <v>1.8707203195683375</v>
          </cell>
          <cell r="AJ251">
            <v>21.73</v>
          </cell>
          <cell r="AK251">
            <v>17159</v>
          </cell>
          <cell r="AL251" t="str">
            <v>Peak Security</v>
          </cell>
        </row>
        <row r="252">
          <cell r="B252" t="str">
            <v>DUGR1Q</v>
          </cell>
          <cell r="E252">
            <v>-1.2116572500000018</v>
          </cell>
          <cell r="F252">
            <v>0</v>
          </cell>
          <cell r="G252">
            <v>0</v>
          </cell>
          <cell r="H252" t="str">
            <v>T1</v>
          </cell>
          <cell r="I252">
            <v>3</v>
          </cell>
          <cell r="J252">
            <v>1</v>
          </cell>
          <cell r="Q252" t="str">
            <v>DRAX40</v>
          </cell>
          <cell r="R252" t="str">
            <v>THTO40</v>
          </cell>
          <cell r="X252">
            <v>2770</v>
          </cell>
          <cell r="Y252" t="str">
            <v>A34C</v>
          </cell>
          <cell r="AB252" t="str">
            <v>No</v>
          </cell>
          <cell r="AC252" t="str">
            <v>No</v>
          </cell>
          <cell r="AE252">
            <v>0.12355771443284082</v>
          </cell>
          <cell r="AF252">
            <v>22.58</v>
          </cell>
          <cell r="AG252">
            <v>5612</v>
          </cell>
          <cell r="AI252">
            <v>0.28983516512894142</v>
          </cell>
          <cell r="AJ252">
            <v>22.58</v>
          </cell>
          <cell r="AK252">
            <v>8596</v>
          </cell>
          <cell r="AL252" t="str">
            <v>Year Round</v>
          </cell>
        </row>
        <row r="253">
          <cell r="B253" t="str">
            <v>DUMF10</v>
          </cell>
          <cell r="E253">
            <v>48.974661481070044</v>
          </cell>
          <cell r="F253">
            <v>0</v>
          </cell>
          <cell r="G253">
            <v>0</v>
          </cell>
          <cell r="H253" t="str">
            <v>S1</v>
          </cell>
          <cell r="I253">
            <v>12</v>
          </cell>
          <cell r="J253">
            <v>2</v>
          </cell>
          <cell r="Q253" t="str">
            <v>DRAX40</v>
          </cell>
          <cell r="R253" t="str">
            <v>THTO40</v>
          </cell>
          <cell r="X253">
            <v>2780</v>
          </cell>
          <cell r="Y253" t="str">
            <v>A332</v>
          </cell>
          <cell r="AB253" t="str">
            <v>No</v>
          </cell>
          <cell r="AC253" t="str">
            <v>No</v>
          </cell>
          <cell r="AE253">
            <v>0.12355771443284082</v>
          </cell>
          <cell r="AF253">
            <v>22.58</v>
          </cell>
          <cell r="AG253">
            <v>5612</v>
          </cell>
          <cell r="AI253">
            <v>0.28983516512894142</v>
          </cell>
          <cell r="AJ253">
            <v>22.58</v>
          </cell>
          <cell r="AK253">
            <v>8596</v>
          </cell>
          <cell r="AL253" t="str">
            <v>Year Round</v>
          </cell>
        </row>
        <row r="254">
          <cell r="B254" t="str">
            <v>DUNB1Q</v>
          </cell>
          <cell r="E254">
            <v>-6.1377916772136096</v>
          </cell>
          <cell r="F254">
            <v>0</v>
          </cell>
          <cell r="G254">
            <v>0</v>
          </cell>
          <cell r="H254" t="str">
            <v>S1</v>
          </cell>
          <cell r="I254">
            <v>11</v>
          </cell>
          <cell r="J254">
            <v>2</v>
          </cell>
          <cell r="Q254" t="str">
            <v>DUNG20</v>
          </cell>
          <cell r="R254" t="str">
            <v>DUNG40</v>
          </cell>
          <cell r="X254">
            <v>710</v>
          </cell>
          <cell r="Y254" t="str">
            <v>F728</v>
          </cell>
          <cell r="AB254" t="str">
            <v>No</v>
          </cell>
          <cell r="AC254" t="str">
            <v>No</v>
          </cell>
          <cell r="AE254">
            <v>0</v>
          </cell>
          <cell r="AF254">
            <v>0</v>
          </cell>
          <cell r="AG254">
            <v>0</v>
          </cell>
          <cell r="AI254">
            <v>0</v>
          </cell>
          <cell r="AJ254">
            <v>0</v>
          </cell>
          <cell r="AK254">
            <v>0</v>
          </cell>
          <cell r="AL254" t="str">
            <v>Year Round</v>
          </cell>
        </row>
        <row r="255">
          <cell r="B255" t="str">
            <v>DUNB1R</v>
          </cell>
          <cell r="E255">
            <v>-6.1377916772136096</v>
          </cell>
          <cell r="F255">
            <v>0</v>
          </cell>
          <cell r="G255">
            <v>0</v>
          </cell>
          <cell r="H255" t="str">
            <v>S1</v>
          </cell>
          <cell r="I255">
            <v>11</v>
          </cell>
          <cell r="J255">
            <v>2</v>
          </cell>
          <cell r="Q255" t="str">
            <v>DUNG20</v>
          </cell>
          <cell r="R255" t="str">
            <v>DUNG40</v>
          </cell>
          <cell r="X255">
            <v>710</v>
          </cell>
          <cell r="Y255" t="str">
            <v>F727</v>
          </cell>
          <cell r="AB255" t="str">
            <v>No</v>
          </cell>
          <cell r="AC255" t="str">
            <v>No</v>
          </cell>
          <cell r="AE255">
            <v>0</v>
          </cell>
          <cell r="AF255">
            <v>0</v>
          </cell>
          <cell r="AG255">
            <v>0</v>
          </cell>
          <cell r="AI255">
            <v>0</v>
          </cell>
          <cell r="AJ255">
            <v>0</v>
          </cell>
          <cell r="AK255">
            <v>0</v>
          </cell>
          <cell r="AL255" t="str">
            <v>Year Round</v>
          </cell>
        </row>
        <row r="256">
          <cell r="B256" t="str">
            <v>DUNE10</v>
          </cell>
          <cell r="E256">
            <v>0</v>
          </cell>
          <cell r="F256">
            <v>0</v>
          </cell>
          <cell r="G256">
            <v>48.405000000000001</v>
          </cell>
          <cell r="H256" t="str">
            <v>S1</v>
          </cell>
          <cell r="I256">
            <v>11</v>
          </cell>
          <cell r="J256">
            <v>2</v>
          </cell>
          <cell r="Q256" t="str">
            <v>DUNG40</v>
          </cell>
          <cell r="R256" t="str">
            <v>NINF40</v>
          </cell>
          <cell r="X256">
            <v>3070</v>
          </cell>
          <cell r="Y256" t="str">
            <v>NG27</v>
          </cell>
          <cell r="AB256" t="str">
            <v>No</v>
          </cell>
          <cell r="AC256" t="str">
            <v>No</v>
          </cell>
          <cell r="AE256">
            <v>0.47551775272288371</v>
          </cell>
          <cell r="AF256">
            <v>44.06</v>
          </cell>
          <cell r="AG256">
            <v>15191</v>
          </cell>
          <cell r="AI256">
            <v>4.8261903677063547</v>
          </cell>
          <cell r="AJ256">
            <v>44.06</v>
          </cell>
          <cell r="AK256">
            <v>48397</v>
          </cell>
          <cell r="AL256" t="str">
            <v>Year Round</v>
          </cell>
        </row>
        <row r="257">
          <cell r="B257" t="str">
            <v>DUNF1Q</v>
          </cell>
          <cell r="E257">
            <v>15.638017473669999</v>
          </cell>
          <cell r="F257">
            <v>0</v>
          </cell>
          <cell r="G257">
            <v>0</v>
          </cell>
          <cell r="H257" t="str">
            <v>S5</v>
          </cell>
          <cell r="I257">
            <v>9</v>
          </cell>
          <cell r="J257">
            <v>2</v>
          </cell>
          <cell r="Q257" t="str">
            <v>DUNG40</v>
          </cell>
          <cell r="R257" t="str">
            <v>NINF40</v>
          </cell>
          <cell r="X257">
            <v>3070</v>
          </cell>
          <cell r="Y257" t="str">
            <v>NG26</v>
          </cell>
          <cell r="AB257" t="str">
            <v>No</v>
          </cell>
          <cell r="AC257" t="str">
            <v>No</v>
          </cell>
          <cell r="AE257">
            <v>0.47551775272288371</v>
          </cell>
          <cell r="AF257">
            <v>44.08</v>
          </cell>
          <cell r="AG257">
            <v>15198</v>
          </cell>
          <cell r="AI257">
            <v>4.8261903677063547</v>
          </cell>
          <cell r="AJ257">
            <v>44.08</v>
          </cell>
          <cell r="AK257">
            <v>48419</v>
          </cell>
          <cell r="AL257" t="str">
            <v>Year Round</v>
          </cell>
        </row>
        <row r="258">
          <cell r="B258" t="str">
            <v>DUNF1R</v>
          </cell>
          <cell r="E258">
            <v>15.638017473669999</v>
          </cell>
          <cell r="F258">
            <v>0</v>
          </cell>
          <cell r="G258">
            <v>0</v>
          </cell>
          <cell r="H258" t="str">
            <v>S5</v>
          </cell>
          <cell r="I258">
            <v>9</v>
          </cell>
          <cell r="J258">
            <v>2</v>
          </cell>
          <cell r="Q258" t="str">
            <v>DUNG40</v>
          </cell>
          <cell r="R258" t="str">
            <v>SELL40</v>
          </cell>
          <cell r="X258">
            <v>1850</v>
          </cell>
          <cell r="Y258" t="str">
            <v>NG29</v>
          </cell>
          <cell r="AB258" t="str">
            <v>No</v>
          </cell>
          <cell r="AC258" t="str">
            <v>No</v>
          </cell>
          <cell r="AE258">
            <v>5.6249859029449054E-2</v>
          </cell>
          <cell r="AF258">
            <v>29.685147391350149</v>
          </cell>
          <cell r="AG258">
            <v>3520</v>
          </cell>
          <cell r="AI258">
            <v>1.6116536222229763</v>
          </cell>
          <cell r="AJ258">
            <v>29.685147391350149</v>
          </cell>
          <cell r="AK258">
            <v>18843</v>
          </cell>
          <cell r="AL258" t="str">
            <v>Year Round</v>
          </cell>
        </row>
        <row r="259">
          <cell r="B259" t="str">
            <v>DUNG20</v>
          </cell>
          <cell r="E259">
            <v>0</v>
          </cell>
          <cell r="F259">
            <v>0</v>
          </cell>
          <cell r="G259">
            <v>0</v>
          </cell>
          <cell r="H259" t="str">
            <v>C4</v>
          </cell>
          <cell r="I259">
            <v>24</v>
          </cell>
          <cell r="J259">
            <v>11</v>
          </cell>
          <cell r="Q259" t="str">
            <v>DUNG40</v>
          </cell>
          <cell r="R259" t="str">
            <v>SELL40</v>
          </cell>
          <cell r="X259">
            <v>1850</v>
          </cell>
          <cell r="Y259" t="str">
            <v>NG28</v>
          </cell>
          <cell r="AB259" t="str">
            <v>No</v>
          </cell>
          <cell r="AC259" t="str">
            <v>No</v>
          </cell>
          <cell r="AE259">
            <v>5.6249859029449054E-2</v>
          </cell>
          <cell r="AF259">
            <v>29.675147391350151</v>
          </cell>
          <cell r="AG259">
            <v>3519</v>
          </cell>
          <cell r="AI259">
            <v>1.6116536222229763</v>
          </cell>
          <cell r="AJ259">
            <v>29.675147391350151</v>
          </cell>
          <cell r="AK259">
            <v>18836</v>
          </cell>
          <cell r="AL259" t="str">
            <v>Year Round</v>
          </cell>
        </row>
        <row r="260">
          <cell r="B260" t="str">
            <v>DUNG40</v>
          </cell>
          <cell r="E260">
            <v>0</v>
          </cell>
          <cell r="F260">
            <v>926.74847992831235</v>
          </cell>
          <cell r="G260">
            <v>927.35</v>
          </cell>
          <cell r="H260" t="str">
            <v>C4</v>
          </cell>
          <cell r="I260">
            <v>24</v>
          </cell>
          <cell r="J260">
            <v>11</v>
          </cell>
          <cell r="Q260" t="str">
            <v>EALI20</v>
          </cell>
          <cell r="R260" t="str">
            <v>LALE20_SEP</v>
          </cell>
          <cell r="X260">
            <v>525</v>
          </cell>
          <cell r="Y260" t="str">
            <v>B715</v>
          </cell>
          <cell r="AB260" t="str">
            <v>No</v>
          </cell>
          <cell r="AC260" t="str">
            <v>No</v>
          </cell>
          <cell r="AE260">
            <v>8.3945660442105538E-2</v>
          </cell>
          <cell r="AF260">
            <v>225.19418391097571</v>
          </cell>
          <cell r="AG260">
            <v>29179</v>
          </cell>
          <cell r="AI260">
            <v>1.385224679356087E-3</v>
          </cell>
          <cell r="AJ260">
            <v>225.19418391097571</v>
          </cell>
          <cell r="AK260">
            <v>3748</v>
          </cell>
          <cell r="AL260" t="str">
            <v>Peak Security</v>
          </cell>
        </row>
        <row r="261">
          <cell r="B261" t="str">
            <v>DUNH1Q</v>
          </cell>
          <cell r="E261">
            <v>0</v>
          </cell>
          <cell r="F261">
            <v>0</v>
          </cell>
          <cell r="G261">
            <v>21.524999999999999</v>
          </cell>
          <cell r="H261" t="str">
            <v>S1</v>
          </cell>
          <cell r="I261">
            <v>10</v>
          </cell>
          <cell r="J261">
            <v>2</v>
          </cell>
          <cell r="Q261" t="str">
            <v>EALI20</v>
          </cell>
          <cell r="R261" t="str">
            <v>LALE20_SEP</v>
          </cell>
          <cell r="X261">
            <v>525</v>
          </cell>
          <cell r="Y261" t="str">
            <v>B716</v>
          </cell>
          <cell r="AB261" t="str">
            <v>No</v>
          </cell>
          <cell r="AC261" t="str">
            <v>No</v>
          </cell>
          <cell r="AE261">
            <v>8.3945660442105538E-2</v>
          </cell>
          <cell r="AF261">
            <v>225.19418391097571</v>
          </cell>
          <cell r="AG261">
            <v>29179</v>
          </cell>
          <cell r="AI261">
            <v>1.385224679356087E-3</v>
          </cell>
          <cell r="AJ261">
            <v>225.19418391097571</v>
          </cell>
          <cell r="AK261">
            <v>3748</v>
          </cell>
          <cell r="AL261" t="str">
            <v>Peak Security</v>
          </cell>
        </row>
        <row r="262">
          <cell r="B262" t="str">
            <v>DUNH1R</v>
          </cell>
          <cell r="E262">
            <v>0</v>
          </cell>
          <cell r="F262">
            <v>0</v>
          </cell>
          <cell r="G262">
            <v>21.524999999999999</v>
          </cell>
          <cell r="H262" t="str">
            <v>S1</v>
          </cell>
          <cell r="I262">
            <v>10</v>
          </cell>
          <cell r="J262">
            <v>2</v>
          </cell>
          <cell r="Q262" t="str">
            <v>EALI20</v>
          </cell>
          <cell r="R262" t="str">
            <v>WISD2A</v>
          </cell>
          <cell r="X262">
            <v>750</v>
          </cell>
          <cell r="Y262" t="str">
            <v>B714</v>
          </cell>
          <cell r="AB262" t="str">
            <v>No</v>
          </cell>
          <cell r="AC262" t="str">
            <v>No</v>
          </cell>
          <cell r="AE262">
            <v>2.5707498704851355E-4</v>
          </cell>
          <cell r="AF262">
            <v>69.642962267483838</v>
          </cell>
          <cell r="AG262">
            <v>1117</v>
          </cell>
          <cell r="AI262">
            <v>7.4742933777673E-3</v>
          </cell>
          <cell r="AJ262">
            <v>69.642962267483838</v>
          </cell>
          <cell r="AK262">
            <v>6021</v>
          </cell>
          <cell r="AL262" t="str">
            <v>Year Round</v>
          </cell>
        </row>
        <row r="263">
          <cell r="B263" t="str">
            <v>DUNM10</v>
          </cell>
          <cell r="E263">
            <v>0</v>
          </cell>
          <cell r="F263">
            <v>0</v>
          </cell>
          <cell r="G263">
            <v>65.8</v>
          </cell>
          <cell r="H263" t="str">
            <v>T1</v>
          </cell>
          <cell r="I263">
            <v>1</v>
          </cell>
          <cell r="J263">
            <v>1</v>
          </cell>
          <cell r="Q263" t="str">
            <v>EASO40</v>
          </cell>
          <cell r="R263" t="str">
            <v>LITB40</v>
          </cell>
          <cell r="X263">
            <v>1010</v>
          </cell>
          <cell r="Y263" t="str">
            <v>T20151608</v>
          </cell>
          <cell r="AB263" t="str">
            <v>No</v>
          </cell>
          <cell r="AC263" t="str">
            <v>No</v>
          </cell>
          <cell r="AE263">
            <v>0</v>
          </cell>
          <cell r="AF263">
            <v>10.202731884167028</v>
          </cell>
          <cell r="AG263">
            <v>0</v>
          </cell>
          <cell r="AI263">
            <v>0</v>
          </cell>
          <cell r="AJ263">
            <v>10.202731884167028</v>
          </cell>
          <cell r="AK263">
            <v>0</v>
          </cell>
          <cell r="AL263" t="str">
            <v>Year Round</v>
          </cell>
        </row>
        <row r="264">
          <cell r="B264" t="str">
            <v>DUNM1C</v>
          </cell>
          <cell r="E264">
            <v>0</v>
          </cell>
          <cell r="F264">
            <v>0</v>
          </cell>
          <cell r="G264">
            <v>0</v>
          </cell>
          <cell r="H264" t="str">
            <v>T1</v>
          </cell>
          <cell r="I264">
            <v>1</v>
          </cell>
          <cell r="J264">
            <v>1</v>
          </cell>
          <cell r="Q264" t="str">
            <v>EASO40</v>
          </cell>
          <cell r="R264" t="str">
            <v>WYMO40</v>
          </cell>
          <cell r="X264">
            <v>2780</v>
          </cell>
          <cell r="Y264" t="str">
            <v>A600</v>
          </cell>
          <cell r="AB264" t="str">
            <v>No</v>
          </cell>
          <cell r="AC264" t="str">
            <v>No</v>
          </cell>
          <cell r="AE264">
            <v>5.3613716447810971</v>
          </cell>
          <cell r="AF264">
            <v>35.270000000000003</v>
          </cell>
          <cell r="AG264">
            <v>40833</v>
          </cell>
          <cell r="AI264">
            <v>2.6094967082671108</v>
          </cell>
          <cell r="AJ264">
            <v>35.270000000000003</v>
          </cell>
          <cell r="AK264">
            <v>28487</v>
          </cell>
          <cell r="AL264" t="str">
            <v>Peak Security</v>
          </cell>
        </row>
        <row r="265">
          <cell r="B265" t="str">
            <v>DUNO1Q</v>
          </cell>
          <cell r="E265">
            <v>6.6420103680000002</v>
          </cell>
          <cell r="F265">
            <v>0</v>
          </cell>
          <cell r="G265">
            <v>0</v>
          </cell>
          <cell r="H265" t="str">
            <v>T3</v>
          </cell>
          <cell r="I265">
            <v>7</v>
          </cell>
          <cell r="J265">
            <v>1</v>
          </cell>
          <cell r="Q265" t="str">
            <v>EASO40</v>
          </cell>
          <cell r="R265" t="str">
            <v>WYMO40</v>
          </cell>
          <cell r="X265">
            <v>2780</v>
          </cell>
          <cell r="Y265" t="str">
            <v>A669</v>
          </cell>
          <cell r="AB265" t="str">
            <v>No</v>
          </cell>
          <cell r="AC265" t="str">
            <v>No</v>
          </cell>
          <cell r="AE265">
            <v>5.3613716447810971</v>
          </cell>
          <cell r="AF265">
            <v>35.270000000000003</v>
          </cell>
          <cell r="AG265">
            <v>40833</v>
          </cell>
          <cell r="AI265">
            <v>2.6094967082671108</v>
          </cell>
          <cell r="AJ265">
            <v>35.270000000000003</v>
          </cell>
          <cell r="AK265">
            <v>28487</v>
          </cell>
          <cell r="AL265" t="str">
            <v>Peak Security</v>
          </cell>
        </row>
        <row r="266">
          <cell r="B266" t="str">
            <v>DUNO1R</v>
          </cell>
          <cell r="E266">
            <v>6.6420103680000002</v>
          </cell>
          <cell r="F266">
            <v>0</v>
          </cell>
          <cell r="G266">
            <v>0</v>
          </cell>
          <cell r="H266" t="str">
            <v>T3</v>
          </cell>
          <cell r="I266">
            <v>7</v>
          </cell>
          <cell r="J266">
            <v>1</v>
          </cell>
          <cell r="Q266" t="str">
            <v>ECLA40_EME</v>
          </cell>
          <cell r="R266" t="str">
            <v>ECLA40_WPD</v>
          </cell>
          <cell r="X266">
            <v>0</v>
          </cell>
          <cell r="Y266" t="str">
            <v>None</v>
          </cell>
          <cell r="AB266" t="str">
            <v>No</v>
          </cell>
          <cell r="AC266" t="str">
            <v>No</v>
          </cell>
          <cell r="AE266">
            <v>0</v>
          </cell>
          <cell r="AF266">
            <v>0</v>
          </cell>
          <cell r="AG266">
            <v>0</v>
          </cell>
          <cell r="AI266">
            <v>0</v>
          </cell>
          <cell r="AJ266">
            <v>0</v>
          </cell>
          <cell r="AK266">
            <v>0</v>
          </cell>
          <cell r="AL266" t="str">
            <v>Year Round</v>
          </cell>
        </row>
        <row r="267">
          <cell r="B267" t="str">
            <v>DYCE1Q</v>
          </cell>
          <cell r="E267">
            <v>15.119863200000003</v>
          </cell>
          <cell r="F267">
            <v>0</v>
          </cell>
          <cell r="G267">
            <v>0</v>
          </cell>
          <cell r="H267" t="str">
            <v>T2</v>
          </cell>
          <cell r="I267">
            <v>1</v>
          </cell>
          <cell r="J267">
            <v>1</v>
          </cell>
          <cell r="Q267" t="str">
            <v>ECLA40_WPD</v>
          </cell>
          <cell r="R267" t="str">
            <v>LEIB4B</v>
          </cell>
          <cell r="X267">
            <v>2780</v>
          </cell>
          <cell r="Y267" t="str">
            <v>A48D</v>
          </cell>
          <cell r="AB267" t="str">
            <v>No</v>
          </cell>
          <cell r="AC267" t="str">
            <v>No</v>
          </cell>
          <cell r="AE267">
            <v>0.25898960973507601</v>
          </cell>
          <cell r="AF267">
            <v>15.99</v>
          </cell>
          <cell r="AG267">
            <v>8137</v>
          </cell>
          <cell r="AI267">
            <v>0.66674040005728985</v>
          </cell>
          <cell r="AJ267">
            <v>15.99</v>
          </cell>
          <cell r="AK267">
            <v>13057</v>
          </cell>
          <cell r="AL267" t="str">
            <v>Year Round</v>
          </cell>
        </row>
        <row r="268">
          <cell r="B268" t="str">
            <v>DYCE1R</v>
          </cell>
          <cell r="E268">
            <v>15.119863200000003</v>
          </cell>
          <cell r="F268">
            <v>0</v>
          </cell>
          <cell r="G268">
            <v>0</v>
          </cell>
          <cell r="H268" t="str">
            <v>T2</v>
          </cell>
          <cell r="I268">
            <v>1</v>
          </cell>
          <cell r="J268">
            <v>1</v>
          </cell>
          <cell r="Q268" t="str">
            <v>ECLA40_WPD</v>
          </cell>
          <cell r="R268" t="str">
            <v>PAFB4A</v>
          </cell>
          <cell r="X268">
            <v>2010</v>
          </cell>
          <cell r="Y268" t="str">
            <v>A40D</v>
          </cell>
          <cell r="AB268" t="str">
            <v>No</v>
          </cell>
          <cell r="AC268" t="str">
            <v>No</v>
          </cell>
          <cell r="AE268">
            <v>3.5272452542557664</v>
          </cell>
          <cell r="AF268">
            <v>44.72</v>
          </cell>
          <cell r="AG268">
            <v>29694</v>
          </cell>
          <cell r="AI268">
            <v>1.390010642257663</v>
          </cell>
          <cell r="AJ268">
            <v>44.72</v>
          </cell>
          <cell r="AK268">
            <v>18641</v>
          </cell>
          <cell r="AL268" t="str">
            <v>Peak Security</v>
          </cell>
        </row>
        <row r="269">
          <cell r="B269" t="str">
            <v>EALI20</v>
          </cell>
          <cell r="E269">
            <v>223.8118932515666</v>
          </cell>
          <cell r="F269">
            <v>0</v>
          </cell>
          <cell r="G269">
            <v>0</v>
          </cell>
          <cell r="H269" t="str">
            <v>A7</v>
          </cell>
          <cell r="I269">
            <v>23</v>
          </cell>
          <cell r="J269">
            <v>13</v>
          </cell>
          <cell r="Q269" t="str">
            <v>ECLA40_WPD</v>
          </cell>
          <cell r="R269" t="str">
            <v>PAFB4B</v>
          </cell>
          <cell r="X269">
            <v>2010</v>
          </cell>
          <cell r="Y269" t="str">
            <v>A41C</v>
          </cell>
          <cell r="AB269" t="str">
            <v>No</v>
          </cell>
          <cell r="AC269" t="str">
            <v>No</v>
          </cell>
          <cell r="AE269">
            <v>3.5067736245661685</v>
          </cell>
          <cell r="AF269">
            <v>44.89</v>
          </cell>
          <cell r="AG269">
            <v>29721</v>
          </cell>
          <cell r="AI269">
            <v>1.3771705323724335</v>
          </cell>
          <cell r="AJ269">
            <v>44.89</v>
          </cell>
          <cell r="AK269">
            <v>18625</v>
          </cell>
          <cell r="AL269" t="str">
            <v>Peak Security</v>
          </cell>
        </row>
        <row r="270">
          <cell r="B270" t="str">
            <v>EASO40</v>
          </cell>
          <cell r="E270">
            <v>192.38886223368687</v>
          </cell>
          <cell r="F270">
            <v>628.59200288446482</v>
          </cell>
          <cell r="G270">
            <v>416.11236425367099</v>
          </cell>
          <cell r="H270" t="str">
            <v>J4</v>
          </cell>
          <cell r="I270">
            <v>18</v>
          </cell>
          <cell r="J270">
            <v>9</v>
          </cell>
          <cell r="Q270" t="str">
            <v>EGGB40</v>
          </cell>
          <cell r="R270" t="str">
            <v>FERR4A</v>
          </cell>
          <cell r="X270">
            <v>2780</v>
          </cell>
          <cell r="Y270" t="str">
            <v>A345</v>
          </cell>
          <cell r="AB270" t="str">
            <v>No</v>
          </cell>
          <cell r="AC270" t="str">
            <v>No</v>
          </cell>
          <cell r="AE270">
            <v>0.47630699958282618</v>
          </cell>
          <cell r="AF270">
            <v>11.86</v>
          </cell>
          <cell r="AG270">
            <v>8185</v>
          </cell>
          <cell r="AI270">
            <v>0.36132357685016248</v>
          </cell>
          <cell r="AJ270">
            <v>11.86</v>
          </cell>
          <cell r="AK270">
            <v>7129</v>
          </cell>
          <cell r="AL270" t="str">
            <v>Peak Security</v>
          </cell>
        </row>
        <row r="271">
          <cell r="B271" t="str">
            <v>EAST1Q</v>
          </cell>
          <cell r="E271">
            <v>-9.6210552183557816</v>
          </cell>
          <cell r="F271">
            <v>0</v>
          </cell>
          <cell r="G271">
            <v>0</v>
          </cell>
          <cell r="H271" t="str">
            <v>S1</v>
          </cell>
          <cell r="I271">
            <v>10</v>
          </cell>
          <cell r="J271">
            <v>2</v>
          </cell>
          <cell r="Q271" t="str">
            <v>EGGB40</v>
          </cell>
          <cell r="R271" t="str">
            <v>MONF40</v>
          </cell>
          <cell r="X271">
            <v>2780</v>
          </cell>
          <cell r="Y271" t="str">
            <v>A385</v>
          </cell>
          <cell r="AB271" t="str">
            <v>No</v>
          </cell>
          <cell r="AC271" t="str">
            <v>No</v>
          </cell>
          <cell r="AE271">
            <v>0.73326246515498783</v>
          </cell>
          <cell r="AF271">
            <v>10.37</v>
          </cell>
          <cell r="AG271">
            <v>8880</v>
          </cell>
          <cell r="AI271">
            <v>0.23916402285494323</v>
          </cell>
          <cell r="AJ271">
            <v>10.37</v>
          </cell>
          <cell r="AK271">
            <v>5071</v>
          </cell>
          <cell r="AL271" t="str">
            <v>Peak Security</v>
          </cell>
        </row>
        <row r="272">
          <cell r="B272" t="str">
            <v>ECCF1J</v>
          </cell>
          <cell r="E272">
            <v>0.89</v>
          </cell>
          <cell r="F272">
            <v>0</v>
          </cell>
          <cell r="G272">
            <v>0</v>
          </cell>
          <cell r="H272" t="str">
            <v>S1</v>
          </cell>
          <cell r="I272">
            <v>12</v>
          </cell>
          <cell r="J272">
            <v>2</v>
          </cell>
          <cell r="Q272" t="str">
            <v>EGGB40</v>
          </cell>
          <cell r="R272" t="str">
            <v>MONF4A</v>
          </cell>
          <cell r="X272">
            <v>1000</v>
          </cell>
          <cell r="Y272" t="str">
            <v>A32A</v>
          </cell>
          <cell r="AB272" t="str">
            <v>No</v>
          </cell>
          <cell r="AC272" t="str">
            <v>No</v>
          </cell>
          <cell r="AE272">
            <v>0.13256687935376707</v>
          </cell>
          <cell r="AF272">
            <v>10.37</v>
          </cell>
          <cell r="AG272">
            <v>3776</v>
          </cell>
          <cell r="AI272">
            <v>9.8618152121694641E-2</v>
          </cell>
          <cell r="AJ272">
            <v>10.37</v>
          </cell>
          <cell r="AK272">
            <v>3257</v>
          </cell>
          <cell r="AL272" t="str">
            <v>Peak Security</v>
          </cell>
        </row>
        <row r="273">
          <cell r="B273" t="str">
            <v>ECCF1K</v>
          </cell>
          <cell r="E273">
            <v>0.89</v>
          </cell>
          <cell r="F273">
            <v>0</v>
          </cell>
          <cell r="G273">
            <v>0</v>
          </cell>
          <cell r="H273" t="str">
            <v>S1</v>
          </cell>
          <cell r="I273">
            <v>12</v>
          </cell>
          <cell r="J273">
            <v>2</v>
          </cell>
          <cell r="Q273" t="str">
            <v>EGGB40</v>
          </cell>
          <cell r="R273" t="str">
            <v>ROCH4A</v>
          </cell>
          <cell r="X273">
            <v>1100</v>
          </cell>
          <cell r="Y273" t="str">
            <v>A388</v>
          </cell>
          <cell r="AB273" t="str">
            <v>No</v>
          </cell>
          <cell r="AC273" t="str">
            <v>No</v>
          </cell>
          <cell r="AE273">
            <v>2.9650856296326036</v>
          </cell>
          <cell r="AF273">
            <v>92.011912318916927</v>
          </cell>
          <cell r="AG273">
            <v>42345</v>
          </cell>
          <cell r="AI273">
            <v>2.0497606461584992</v>
          </cell>
          <cell r="AJ273">
            <v>92.011912318916927</v>
          </cell>
          <cell r="AK273">
            <v>35207</v>
          </cell>
          <cell r="AL273" t="str">
            <v>Peak Security</v>
          </cell>
        </row>
        <row r="274">
          <cell r="B274" t="str">
            <v>ECCL10</v>
          </cell>
          <cell r="E274">
            <v>17.252483613421113</v>
          </cell>
          <cell r="F274">
            <v>0</v>
          </cell>
          <cell r="G274">
            <v>0</v>
          </cell>
          <cell r="H274" t="str">
            <v>S1</v>
          </cell>
          <cell r="I274">
            <v>11</v>
          </cell>
          <cell r="J274">
            <v>2</v>
          </cell>
          <cell r="Q274" t="str">
            <v>EGGB40</v>
          </cell>
          <cell r="R274" t="str">
            <v>STSB40</v>
          </cell>
          <cell r="X274">
            <v>2780</v>
          </cell>
          <cell r="Y274" t="str">
            <v>A357</v>
          </cell>
          <cell r="AB274" t="str">
            <v>No</v>
          </cell>
          <cell r="AC274" t="str">
            <v>No</v>
          </cell>
          <cell r="AE274">
            <v>1.8134678627098806</v>
          </cell>
          <cell r="AF274">
            <v>48.08</v>
          </cell>
          <cell r="AG274">
            <v>28956</v>
          </cell>
          <cell r="AI274">
            <v>1.4969091015012594</v>
          </cell>
          <cell r="AJ274">
            <v>48.08</v>
          </cell>
          <cell r="AK274">
            <v>26307</v>
          </cell>
          <cell r="AL274" t="str">
            <v>Peak Security</v>
          </cell>
        </row>
        <row r="275">
          <cell r="B275" t="str">
            <v>ECCL40</v>
          </cell>
          <cell r="E275">
            <v>0</v>
          </cell>
          <cell r="F275">
            <v>0</v>
          </cell>
          <cell r="G275">
            <v>0</v>
          </cell>
          <cell r="H275" t="str">
            <v>S1</v>
          </cell>
          <cell r="I275">
            <v>11</v>
          </cell>
          <cell r="J275">
            <v>2</v>
          </cell>
          <cell r="Q275" t="str">
            <v>EGGB40</v>
          </cell>
          <cell r="R275" t="str">
            <v>THOM41</v>
          </cell>
          <cell r="X275">
            <v>2220</v>
          </cell>
          <cell r="Y275" t="str">
            <v>A358</v>
          </cell>
          <cell r="AB275" t="str">
            <v>No</v>
          </cell>
          <cell r="AC275" t="str">
            <v>No</v>
          </cell>
          <cell r="AE275">
            <v>0.29487179253346196</v>
          </cell>
          <cell r="AF275">
            <v>30.110546376833405</v>
          </cell>
          <cell r="AG275">
            <v>9440</v>
          </cell>
          <cell r="AI275">
            <v>0.30337754425467645</v>
          </cell>
          <cell r="AJ275">
            <v>30.110546376833405</v>
          </cell>
          <cell r="AK275">
            <v>9575</v>
          </cell>
          <cell r="AL275" t="str">
            <v>Year Round</v>
          </cell>
        </row>
        <row r="276">
          <cell r="B276" t="str">
            <v>ECLA40_EME</v>
          </cell>
          <cell r="E276">
            <v>355.5</v>
          </cell>
          <cell r="F276">
            <v>0</v>
          </cell>
          <cell r="G276">
            <v>0</v>
          </cell>
          <cell r="H276" t="str">
            <v>D4</v>
          </cell>
          <cell r="I276">
            <v>18</v>
          </cell>
          <cell r="J276">
            <v>7</v>
          </cell>
          <cell r="Q276" t="str">
            <v>ELLA20</v>
          </cell>
          <cell r="R276" t="str">
            <v>FERR20</v>
          </cell>
          <cell r="X276">
            <v>1320</v>
          </cell>
          <cell r="Y276" t="str">
            <v>B333</v>
          </cell>
          <cell r="AB276" t="str">
            <v>No</v>
          </cell>
          <cell r="AC276" t="str">
            <v>No</v>
          </cell>
          <cell r="AE276">
            <v>1.6459147877845233</v>
          </cell>
          <cell r="AF276">
            <v>54.60291757596687</v>
          </cell>
          <cell r="AG276">
            <v>17513</v>
          </cell>
          <cell r="AI276">
            <v>1.1630747978842733</v>
          </cell>
          <cell r="AJ276">
            <v>54.60291757596687</v>
          </cell>
          <cell r="AK276">
            <v>14722</v>
          </cell>
          <cell r="AL276" t="str">
            <v>Peak Security</v>
          </cell>
        </row>
        <row r="277">
          <cell r="B277" t="str">
            <v>ECLA40_WPD</v>
          </cell>
          <cell r="E277">
            <v>55.7</v>
          </cell>
          <cell r="F277">
            <v>0</v>
          </cell>
          <cell r="G277">
            <v>0</v>
          </cell>
          <cell r="H277" t="str">
            <v>D4</v>
          </cell>
          <cell r="I277">
            <v>18</v>
          </cell>
          <cell r="J277">
            <v>8</v>
          </cell>
          <cell r="Q277" t="str">
            <v>ELLA20</v>
          </cell>
          <cell r="R277" t="str">
            <v>KIRK20</v>
          </cell>
          <cell r="X277">
            <v>760</v>
          </cell>
          <cell r="Y277" t="str">
            <v>B350</v>
          </cell>
          <cell r="AB277" t="str">
            <v>No</v>
          </cell>
          <cell r="AC277" t="str">
            <v>No</v>
          </cell>
          <cell r="AE277">
            <v>3.4035175746488009E-5</v>
          </cell>
          <cell r="AF277">
            <v>98.47879625289147</v>
          </cell>
          <cell r="AG277">
            <v>144</v>
          </cell>
          <cell r="AI277">
            <v>7.4974056769830377E-4</v>
          </cell>
          <cell r="AJ277">
            <v>98.47879625289147</v>
          </cell>
          <cell r="AK277">
            <v>674</v>
          </cell>
          <cell r="AL277" t="str">
            <v>Year Round</v>
          </cell>
        </row>
        <row r="278">
          <cell r="B278" t="str">
            <v>EDIN10</v>
          </cell>
          <cell r="E278">
            <v>0</v>
          </cell>
          <cell r="F278">
            <v>0</v>
          </cell>
          <cell r="G278">
            <v>29.924999999999997</v>
          </cell>
          <cell r="H278" t="str">
            <v>T1</v>
          </cell>
          <cell r="I278">
            <v>4</v>
          </cell>
          <cell r="J278">
            <v>1</v>
          </cell>
          <cell r="Q278" t="str">
            <v>ELLA20</v>
          </cell>
          <cell r="R278" t="str">
            <v>STAL20</v>
          </cell>
          <cell r="X278">
            <v>955</v>
          </cell>
          <cell r="Y278" t="str">
            <v>B387</v>
          </cell>
          <cell r="AB278" t="str">
            <v>No</v>
          </cell>
          <cell r="AC278" t="str">
            <v>No</v>
          </cell>
          <cell r="AE278">
            <v>0.15368152761578152</v>
          </cell>
          <cell r="AF278">
            <v>47.459954697284637</v>
          </cell>
          <cell r="AG278">
            <v>4651</v>
          </cell>
          <cell r="AI278">
            <v>0.10938988342590131</v>
          </cell>
          <cell r="AJ278">
            <v>47.459954697284637</v>
          </cell>
          <cell r="AK278">
            <v>3924</v>
          </cell>
          <cell r="AL278" t="str">
            <v>Peak Security</v>
          </cell>
        </row>
        <row r="279">
          <cell r="B279" t="str">
            <v>EERH20</v>
          </cell>
          <cell r="E279">
            <v>66.895309511312107</v>
          </cell>
          <cell r="F279">
            <v>0</v>
          </cell>
          <cell r="G279">
            <v>0</v>
          </cell>
          <cell r="H279" t="str">
            <v>S1</v>
          </cell>
          <cell r="I279">
            <v>9</v>
          </cell>
          <cell r="J279">
            <v>2</v>
          </cell>
          <cell r="Q279" t="str">
            <v>ELST20</v>
          </cell>
          <cell r="R279" t="str">
            <v>MILH2A_EPN</v>
          </cell>
          <cell r="X279">
            <v>525</v>
          </cell>
          <cell r="Y279" t="str">
            <v>B639</v>
          </cell>
          <cell r="AB279" t="str">
            <v>No</v>
          </cell>
          <cell r="AC279" t="str">
            <v>No</v>
          </cell>
          <cell r="AE279">
            <v>5.5126645140641244E-2</v>
          </cell>
          <cell r="AF279">
            <v>80.267441293747979</v>
          </cell>
          <cell r="AG279">
            <v>8428</v>
          </cell>
          <cell r="AI279">
            <v>5.512664514064089E-2</v>
          </cell>
          <cell r="AJ279">
            <v>80.267441293747979</v>
          </cell>
          <cell r="AK279">
            <v>8428</v>
          </cell>
          <cell r="AL279" t="str">
            <v>Year Round</v>
          </cell>
        </row>
        <row r="280">
          <cell r="B280" t="str">
            <v>EGGB40</v>
          </cell>
          <cell r="E280">
            <v>0</v>
          </cell>
          <cell r="F280">
            <v>1588.4689802620935</v>
          </cell>
          <cell r="G280">
            <v>1051.5271907491415</v>
          </cell>
          <cell r="H280" t="str">
            <v>P6</v>
          </cell>
          <cell r="I280">
            <v>15</v>
          </cell>
          <cell r="J280">
            <v>5</v>
          </cell>
          <cell r="Q280" t="str">
            <v>ELST20</v>
          </cell>
          <cell r="R280" t="str">
            <v>MILH2B_EPN</v>
          </cell>
          <cell r="X280">
            <v>525</v>
          </cell>
          <cell r="Y280" t="str">
            <v>B640</v>
          </cell>
          <cell r="AB280" t="str">
            <v>No</v>
          </cell>
          <cell r="AC280" t="str">
            <v>No</v>
          </cell>
          <cell r="AE280">
            <v>5.5126645140641244E-2</v>
          </cell>
          <cell r="AF280">
            <v>79.58017521873991</v>
          </cell>
          <cell r="AG280">
            <v>8356</v>
          </cell>
          <cell r="AI280">
            <v>5.512664514064089E-2</v>
          </cell>
          <cell r="AJ280">
            <v>79.58017521873991</v>
          </cell>
          <cell r="AK280">
            <v>8356</v>
          </cell>
          <cell r="AL280" t="str">
            <v>Year Round</v>
          </cell>
        </row>
        <row r="281">
          <cell r="B281" t="str">
            <v>EKIL2Q</v>
          </cell>
          <cell r="E281">
            <v>0</v>
          </cell>
          <cell r="F281">
            <v>0</v>
          </cell>
          <cell r="G281">
            <v>0</v>
          </cell>
          <cell r="H281" t="str">
            <v>S1</v>
          </cell>
          <cell r="I281">
            <v>11</v>
          </cell>
          <cell r="J281">
            <v>2</v>
          </cell>
          <cell r="Q281" t="str">
            <v>ELST20</v>
          </cell>
          <cell r="R281" t="str">
            <v>WARL20</v>
          </cell>
          <cell r="X281">
            <v>760</v>
          </cell>
          <cell r="Y281" t="str">
            <v>B635</v>
          </cell>
          <cell r="AB281" t="str">
            <v>No</v>
          </cell>
          <cell r="AC281" t="str">
            <v>No</v>
          </cell>
          <cell r="AE281">
            <v>1.4048046435732724E-2</v>
          </cell>
          <cell r="AF281">
            <v>73.940373133777953</v>
          </cell>
          <cell r="AG281">
            <v>1789</v>
          </cell>
          <cell r="AI281">
            <v>0.76643921026875728</v>
          </cell>
          <cell r="AJ281">
            <v>73.940373133777953</v>
          </cell>
          <cell r="AK281">
            <v>13213</v>
          </cell>
          <cell r="AL281" t="str">
            <v>Year Round</v>
          </cell>
        </row>
        <row r="282">
          <cell r="B282" t="str">
            <v>EKIL2R</v>
          </cell>
          <cell r="E282">
            <v>0</v>
          </cell>
          <cell r="F282">
            <v>0</v>
          </cell>
          <cell r="G282">
            <v>0</v>
          </cell>
          <cell r="H282" t="str">
            <v>S1</v>
          </cell>
          <cell r="I282">
            <v>11</v>
          </cell>
          <cell r="J282">
            <v>2</v>
          </cell>
          <cell r="Q282" t="str">
            <v>ELST20</v>
          </cell>
          <cell r="R282" t="str">
            <v>WARL20</v>
          </cell>
          <cell r="X282">
            <v>760</v>
          </cell>
          <cell r="Y282" t="str">
            <v>B636</v>
          </cell>
          <cell r="AB282" t="str">
            <v>No</v>
          </cell>
          <cell r="AC282" t="str">
            <v>No</v>
          </cell>
          <cell r="AE282">
            <v>1.4515608486806031E-2</v>
          </cell>
          <cell r="AF282">
            <v>77.756291057456622</v>
          </cell>
          <cell r="AG282">
            <v>1874</v>
          </cell>
          <cell r="AI282">
            <v>0.79194865678259774</v>
          </cell>
          <cell r="AJ282">
            <v>77.756291057456622</v>
          </cell>
          <cell r="AK282">
            <v>13839</v>
          </cell>
          <cell r="AL282" t="str">
            <v>Year Round</v>
          </cell>
        </row>
        <row r="283">
          <cell r="B283" t="str">
            <v>EKIL2S</v>
          </cell>
          <cell r="E283">
            <v>18.158788101379784</v>
          </cell>
          <cell r="F283">
            <v>0</v>
          </cell>
          <cell r="G283">
            <v>0</v>
          </cell>
          <cell r="H283" t="str">
            <v>S1</v>
          </cell>
          <cell r="I283">
            <v>11</v>
          </cell>
          <cell r="J283">
            <v>2</v>
          </cell>
          <cell r="Q283" t="str">
            <v>ELST20</v>
          </cell>
          <cell r="R283" t="str">
            <v>WATS2B</v>
          </cell>
          <cell r="X283">
            <v>760</v>
          </cell>
          <cell r="Y283" t="str">
            <v>B634</v>
          </cell>
          <cell r="AB283" t="str">
            <v>No</v>
          </cell>
          <cell r="AC283" t="str">
            <v>No</v>
          </cell>
          <cell r="AE283">
            <v>0.1001441365359058</v>
          </cell>
          <cell r="AF283">
            <v>11.053585837562274</v>
          </cell>
          <cell r="AG283">
            <v>2020</v>
          </cell>
          <cell r="AI283">
            <v>0.26668276349703235</v>
          </cell>
          <cell r="AJ283">
            <v>11.053585837562274</v>
          </cell>
          <cell r="AK283">
            <v>3296</v>
          </cell>
          <cell r="AL283" t="str">
            <v>Year Round</v>
          </cell>
        </row>
        <row r="284">
          <cell r="B284" t="str">
            <v>EKIL2T</v>
          </cell>
          <cell r="E284">
            <v>18.158788101379784</v>
          </cell>
          <cell r="F284">
            <v>0</v>
          </cell>
          <cell r="G284">
            <v>0</v>
          </cell>
          <cell r="H284" t="str">
            <v>S1</v>
          </cell>
          <cell r="I284">
            <v>11</v>
          </cell>
          <cell r="J284">
            <v>2</v>
          </cell>
          <cell r="Q284" t="str">
            <v>ELST20</v>
          </cell>
          <cell r="R284" t="str">
            <v>WATS2A</v>
          </cell>
          <cell r="X284">
            <v>760</v>
          </cell>
          <cell r="Y284" t="str">
            <v>B633</v>
          </cell>
          <cell r="AB284" t="str">
            <v>No</v>
          </cell>
          <cell r="AC284" t="str">
            <v>No</v>
          </cell>
          <cell r="AE284">
            <v>0.10257178507727585</v>
          </cell>
          <cell r="AF284">
            <v>8.9917876125380811</v>
          </cell>
          <cell r="AG284">
            <v>1663</v>
          </cell>
          <cell r="AI284">
            <v>0.27314756557338815</v>
          </cell>
          <cell r="AJ284">
            <v>8.9917876125380811</v>
          </cell>
          <cell r="AK284">
            <v>2713</v>
          </cell>
          <cell r="AL284" t="str">
            <v>Year Round</v>
          </cell>
        </row>
        <row r="285">
          <cell r="B285" t="str">
            <v>EKIS20</v>
          </cell>
          <cell r="E285">
            <v>10.125625217187867</v>
          </cell>
          <cell r="F285">
            <v>0</v>
          </cell>
          <cell r="G285">
            <v>0</v>
          </cell>
          <cell r="H285" t="str">
            <v>S1</v>
          </cell>
          <cell r="I285">
            <v>11</v>
          </cell>
          <cell r="J285">
            <v>2</v>
          </cell>
          <cell r="Q285" t="str">
            <v>ELST20</v>
          </cell>
          <cell r="R285" t="str">
            <v>ELST40</v>
          </cell>
          <cell r="X285">
            <v>1100</v>
          </cell>
          <cell r="Y285" t="str">
            <v>F609</v>
          </cell>
          <cell r="AB285" t="str">
            <v>No</v>
          </cell>
          <cell r="AC285" t="str">
            <v>No</v>
          </cell>
          <cell r="AE285">
            <v>7.2509454121065409E-2</v>
          </cell>
          <cell r="AF285">
            <v>0</v>
          </cell>
          <cell r="AG285">
            <v>0</v>
          </cell>
          <cell r="AI285">
            <v>0.17657029940444363</v>
          </cell>
          <cell r="AJ285">
            <v>0</v>
          </cell>
          <cell r="AK285">
            <v>0</v>
          </cell>
          <cell r="AL285" t="str">
            <v>Year Round</v>
          </cell>
        </row>
        <row r="286">
          <cell r="B286" t="str">
            <v>ELDE1Q</v>
          </cell>
          <cell r="E286">
            <v>13.938021311003864</v>
          </cell>
          <cell r="F286">
            <v>0</v>
          </cell>
          <cell r="G286">
            <v>0</v>
          </cell>
          <cell r="H286" t="str">
            <v>S2</v>
          </cell>
          <cell r="I286">
            <v>9</v>
          </cell>
          <cell r="J286">
            <v>2</v>
          </cell>
          <cell r="Q286" t="str">
            <v>ELST40</v>
          </cell>
          <cell r="R286" t="str">
            <v>ELST4A</v>
          </cell>
          <cell r="X286">
            <v>2000</v>
          </cell>
          <cell r="Y286" t="str">
            <v>A607</v>
          </cell>
          <cell r="AB286" t="str">
            <v>No</v>
          </cell>
          <cell r="AC286" t="str">
            <v>No</v>
          </cell>
          <cell r="AE286">
            <v>0</v>
          </cell>
          <cell r="AF286">
            <v>1.0202731884167029</v>
          </cell>
          <cell r="AG286">
            <v>0</v>
          </cell>
          <cell r="AI286">
            <v>0</v>
          </cell>
          <cell r="AJ286">
            <v>1.0202731884167029</v>
          </cell>
          <cell r="AK286">
            <v>0</v>
          </cell>
          <cell r="AL286" t="str">
            <v>Year Round</v>
          </cell>
        </row>
        <row r="287">
          <cell r="B287" t="str">
            <v>ELDE1R</v>
          </cell>
          <cell r="E287">
            <v>13.938021311003864</v>
          </cell>
          <cell r="F287">
            <v>0</v>
          </cell>
          <cell r="G287">
            <v>0</v>
          </cell>
          <cell r="H287" t="str">
            <v>S2</v>
          </cell>
          <cell r="I287">
            <v>9</v>
          </cell>
          <cell r="J287">
            <v>2</v>
          </cell>
          <cell r="Q287" t="str">
            <v>ELST40</v>
          </cell>
          <cell r="R287" t="str">
            <v>SJOW40</v>
          </cell>
          <cell r="X287">
            <v>1770</v>
          </cell>
          <cell r="Y287" t="str">
            <v>A606</v>
          </cell>
          <cell r="AB287" t="str">
            <v>No</v>
          </cell>
          <cell r="AC287" t="str">
            <v>No</v>
          </cell>
          <cell r="AE287">
            <v>2.6390405760170768</v>
          </cell>
          <cell r="AF287">
            <v>204.05463768334056</v>
          </cell>
          <cell r="AG287">
            <v>331489</v>
          </cell>
          <cell r="AI287">
            <v>0.4678489429890208</v>
          </cell>
          <cell r="AJ287">
            <v>204.05463768334056</v>
          </cell>
          <cell r="AK287">
            <v>139572</v>
          </cell>
          <cell r="AL287" t="str">
            <v>Peak Security</v>
          </cell>
        </row>
        <row r="288">
          <cell r="B288" t="str">
            <v>ELGI1L</v>
          </cell>
          <cell r="E288">
            <v>0</v>
          </cell>
          <cell r="F288">
            <v>0</v>
          </cell>
          <cell r="G288">
            <v>0</v>
          </cell>
          <cell r="H288" t="str">
            <v>T1</v>
          </cell>
          <cell r="I288">
            <v>1</v>
          </cell>
          <cell r="J288">
            <v>1</v>
          </cell>
          <cell r="Q288" t="str">
            <v>ELST40</v>
          </cell>
          <cell r="R288" t="str">
            <v>SUND40</v>
          </cell>
          <cell r="X288">
            <v>1590</v>
          </cell>
          <cell r="Y288" t="str">
            <v>A605</v>
          </cell>
          <cell r="AB288" t="str">
            <v>No</v>
          </cell>
          <cell r="AC288" t="str">
            <v>No</v>
          </cell>
          <cell r="AE288">
            <v>26.351452252155553</v>
          </cell>
          <cell r="AF288">
            <v>34.83</v>
          </cell>
          <cell r="AG288">
            <v>63214</v>
          </cell>
          <cell r="AI288">
            <v>7.7008189149377921</v>
          </cell>
          <cell r="AJ288">
            <v>34.83</v>
          </cell>
          <cell r="AK288">
            <v>34173</v>
          </cell>
          <cell r="AL288" t="str">
            <v>Peak Security</v>
          </cell>
        </row>
        <row r="289">
          <cell r="B289" t="str">
            <v>ELGI1M</v>
          </cell>
          <cell r="E289">
            <v>0</v>
          </cell>
          <cell r="F289">
            <v>0</v>
          </cell>
          <cell r="G289">
            <v>0</v>
          </cell>
          <cell r="H289" t="str">
            <v>T1</v>
          </cell>
          <cell r="I289">
            <v>1</v>
          </cell>
          <cell r="J289">
            <v>1</v>
          </cell>
          <cell r="Q289" t="str">
            <v>ELST20</v>
          </cell>
          <cell r="R289" t="str">
            <v>ELST4B</v>
          </cell>
          <cell r="X289">
            <v>1000</v>
          </cell>
          <cell r="Y289" t="str">
            <v>F608</v>
          </cell>
          <cell r="AB289" t="str">
            <v>No</v>
          </cell>
          <cell r="AC289" t="str">
            <v>No</v>
          </cell>
          <cell r="AE289">
            <v>0.95827199285565889</v>
          </cell>
          <cell r="AF289">
            <v>0</v>
          </cell>
          <cell r="AG289">
            <v>0</v>
          </cell>
          <cell r="AI289">
            <v>0.51889649163442153</v>
          </cell>
          <cell r="AJ289">
            <v>0</v>
          </cell>
          <cell r="AK289">
            <v>0</v>
          </cell>
          <cell r="AL289" t="str">
            <v>Peak Security</v>
          </cell>
        </row>
        <row r="290">
          <cell r="B290" t="str">
            <v>ELGI1Q</v>
          </cell>
          <cell r="E290">
            <v>6.3230445000000017</v>
          </cell>
          <cell r="F290">
            <v>0</v>
          </cell>
          <cell r="G290">
            <v>0</v>
          </cell>
          <cell r="H290" t="str">
            <v>T1</v>
          </cell>
          <cell r="I290">
            <v>1</v>
          </cell>
          <cell r="J290">
            <v>1</v>
          </cell>
          <cell r="Q290" t="str">
            <v>ELST4B</v>
          </cell>
          <cell r="R290" t="str">
            <v>SUND40</v>
          </cell>
          <cell r="X290">
            <v>1000</v>
          </cell>
          <cell r="Y290" t="str">
            <v>A608</v>
          </cell>
          <cell r="AB290" t="str">
            <v>No</v>
          </cell>
          <cell r="AC290" t="str">
            <v>No</v>
          </cell>
          <cell r="AE290">
            <v>3.3539519749948079</v>
          </cell>
          <cell r="AF290">
            <v>34.71</v>
          </cell>
          <cell r="AG290">
            <v>24026</v>
          </cell>
          <cell r="AI290">
            <v>1.8161377207204759</v>
          </cell>
          <cell r="AJ290">
            <v>34.71</v>
          </cell>
          <cell r="AK290">
            <v>17680</v>
          </cell>
          <cell r="AL290" t="str">
            <v>Peak Security</v>
          </cell>
        </row>
        <row r="291">
          <cell r="B291" t="str">
            <v>ELGI1R</v>
          </cell>
          <cell r="E291">
            <v>6.3230445000000017</v>
          </cell>
          <cell r="F291">
            <v>0</v>
          </cell>
          <cell r="G291">
            <v>0</v>
          </cell>
          <cell r="H291" t="str">
            <v>T1</v>
          </cell>
          <cell r="I291">
            <v>1</v>
          </cell>
          <cell r="J291">
            <v>1</v>
          </cell>
          <cell r="Q291" t="str">
            <v>ENDE40</v>
          </cell>
          <cell r="R291" t="str">
            <v>PAFB4A</v>
          </cell>
          <cell r="X291">
            <v>2010</v>
          </cell>
          <cell r="Y291" t="str">
            <v>A40A</v>
          </cell>
          <cell r="AB291" t="str">
            <v>No</v>
          </cell>
          <cell r="AC291" t="str">
            <v>No</v>
          </cell>
          <cell r="AE291">
            <v>3.0863395974737955</v>
          </cell>
          <cell r="AF291">
            <v>41.13</v>
          </cell>
          <cell r="AG291">
            <v>27311</v>
          </cell>
          <cell r="AI291">
            <v>1.2162593119754554</v>
          </cell>
          <cell r="AJ291">
            <v>41.13</v>
          </cell>
          <cell r="AK291">
            <v>17144</v>
          </cell>
          <cell r="AL291" t="str">
            <v>Peak Security</v>
          </cell>
        </row>
        <row r="292">
          <cell r="B292" t="str">
            <v>ELLA20</v>
          </cell>
          <cell r="E292">
            <v>294.41442195025274</v>
          </cell>
          <cell r="F292">
            <v>0</v>
          </cell>
          <cell r="G292">
            <v>0</v>
          </cell>
          <cell r="H292" t="str">
            <v>P1</v>
          </cell>
          <cell r="I292">
            <v>15</v>
          </cell>
          <cell r="J292">
            <v>5</v>
          </cell>
          <cell r="Q292" t="str">
            <v>ENDE40</v>
          </cell>
          <cell r="R292" t="str">
            <v>PAFB4B</v>
          </cell>
          <cell r="X292">
            <v>2010</v>
          </cell>
          <cell r="Y292" t="str">
            <v>A41B</v>
          </cell>
          <cell r="AB292" t="str">
            <v>No</v>
          </cell>
          <cell r="AC292" t="str">
            <v>No</v>
          </cell>
          <cell r="AE292">
            <v>3.10608153697348</v>
          </cell>
          <cell r="AF292">
            <v>41.13</v>
          </cell>
          <cell r="AG292">
            <v>27398</v>
          </cell>
          <cell r="AI292">
            <v>1.2286641575891504</v>
          </cell>
          <cell r="AJ292">
            <v>41.13</v>
          </cell>
          <cell r="AK292">
            <v>17232</v>
          </cell>
          <cell r="AL292" t="str">
            <v>Peak Security</v>
          </cell>
        </row>
        <row r="293">
          <cell r="B293" t="str">
            <v>ELST20</v>
          </cell>
          <cell r="E293">
            <v>353.27725301473322</v>
          </cell>
          <cell r="F293">
            <v>0</v>
          </cell>
          <cell r="G293">
            <v>0</v>
          </cell>
          <cell r="H293" t="str">
            <v>A6</v>
          </cell>
          <cell r="I293">
            <v>25</v>
          </cell>
          <cell r="J293">
            <v>9</v>
          </cell>
          <cell r="Q293" t="str">
            <v>ENDE40</v>
          </cell>
          <cell r="R293" t="str">
            <v>RATS40</v>
          </cell>
          <cell r="X293">
            <v>2780</v>
          </cell>
          <cell r="Y293" t="str">
            <v>A418</v>
          </cell>
          <cell r="AB293" t="str">
            <v>No</v>
          </cell>
          <cell r="AC293" t="str">
            <v>No</v>
          </cell>
          <cell r="AE293">
            <v>3.4865659379417826</v>
          </cell>
          <cell r="AF293">
            <v>36.869999999999997</v>
          </cell>
          <cell r="AG293">
            <v>34422</v>
          </cell>
          <cell r="AI293">
            <v>1.8848271869717925</v>
          </cell>
          <cell r="AJ293">
            <v>36.869999999999997</v>
          </cell>
          <cell r="AK293">
            <v>25309</v>
          </cell>
          <cell r="AL293" t="str">
            <v>Peak Security</v>
          </cell>
        </row>
        <row r="294">
          <cell r="B294" t="str">
            <v>ELST40</v>
          </cell>
          <cell r="E294">
            <v>0</v>
          </cell>
          <cell r="F294">
            <v>0</v>
          </cell>
          <cell r="G294">
            <v>0</v>
          </cell>
          <cell r="H294" t="str">
            <v>A6</v>
          </cell>
          <cell r="I294">
            <v>25</v>
          </cell>
          <cell r="J294">
            <v>9</v>
          </cell>
          <cell r="Q294" t="str">
            <v>ENDE40</v>
          </cell>
          <cell r="R294" t="str">
            <v>RATS40</v>
          </cell>
          <cell r="X294">
            <v>2780</v>
          </cell>
          <cell r="Y294" t="str">
            <v>A415</v>
          </cell>
          <cell r="AB294" t="str">
            <v>No</v>
          </cell>
          <cell r="AC294" t="str">
            <v>No</v>
          </cell>
          <cell r="AE294">
            <v>3.4865659379417826</v>
          </cell>
          <cell r="AF294">
            <v>36.94</v>
          </cell>
          <cell r="AG294">
            <v>34488</v>
          </cell>
          <cell r="AI294">
            <v>1.8848271869717925</v>
          </cell>
          <cell r="AJ294">
            <v>36.94</v>
          </cell>
          <cell r="AK294">
            <v>25357</v>
          </cell>
          <cell r="AL294" t="str">
            <v>Peak Security</v>
          </cell>
        </row>
        <row r="295">
          <cell r="B295" t="str">
            <v>ELST4A</v>
          </cell>
          <cell r="E295">
            <v>0</v>
          </cell>
          <cell r="F295">
            <v>0</v>
          </cell>
          <cell r="G295">
            <v>0</v>
          </cell>
          <cell r="H295" t="str">
            <v>A6</v>
          </cell>
          <cell r="I295">
            <v>25</v>
          </cell>
          <cell r="J295">
            <v>9</v>
          </cell>
          <cell r="Q295" t="str">
            <v>EXET40</v>
          </cell>
          <cell r="R295" t="str">
            <v>TAUN4A</v>
          </cell>
          <cell r="X295">
            <v>2010</v>
          </cell>
          <cell r="Y295" t="str">
            <v>A871</v>
          </cell>
          <cell r="AB295" t="str">
            <v>No</v>
          </cell>
          <cell r="AC295" t="str">
            <v>No</v>
          </cell>
          <cell r="AE295">
            <v>1.0572309602749128</v>
          </cell>
          <cell r="AF295">
            <v>38.15</v>
          </cell>
          <cell r="AG295">
            <v>14826</v>
          </cell>
          <cell r="AI295">
            <v>0.51562156158539751</v>
          </cell>
          <cell r="AJ295">
            <v>38.15</v>
          </cell>
          <cell r="AK295">
            <v>10354</v>
          </cell>
          <cell r="AL295" t="str">
            <v>Peak Security</v>
          </cell>
        </row>
        <row r="296">
          <cell r="B296" t="str">
            <v>ELST4B</v>
          </cell>
          <cell r="E296">
            <v>0</v>
          </cell>
          <cell r="F296">
            <v>0</v>
          </cell>
          <cell r="G296">
            <v>0</v>
          </cell>
          <cell r="H296" t="str">
            <v>A6</v>
          </cell>
          <cell r="I296">
            <v>25</v>
          </cell>
          <cell r="J296">
            <v>9</v>
          </cell>
          <cell r="Q296" t="str">
            <v>EXET40</v>
          </cell>
          <cell r="R296" t="str">
            <v>TAUN4B</v>
          </cell>
          <cell r="X296">
            <v>2010</v>
          </cell>
          <cell r="Y296" t="str">
            <v>A869</v>
          </cell>
          <cell r="AB296" t="str">
            <v>No</v>
          </cell>
          <cell r="AC296" t="str">
            <v>No</v>
          </cell>
          <cell r="AE296">
            <v>1.0572309602749128</v>
          </cell>
          <cell r="AF296">
            <v>38.11</v>
          </cell>
          <cell r="AG296">
            <v>14811</v>
          </cell>
          <cell r="AI296">
            <v>0.51562156158539751</v>
          </cell>
          <cell r="AJ296">
            <v>38.11</v>
          </cell>
          <cell r="AK296">
            <v>10343</v>
          </cell>
          <cell r="AL296" t="str">
            <v>Peak Security</v>
          </cell>
        </row>
        <row r="297">
          <cell r="B297" t="str">
            <v>ELVA2Q</v>
          </cell>
          <cell r="E297">
            <v>1.63</v>
          </cell>
          <cell r="F297">
            <v>0</v>
          </cell>
          <cell r="G297">
            <v>0</v>
          </cell>
          <cell r="H297" t="str">
            <v>S1</v>
          </cell>
          <cell r="I297">
            <v>11</v>
          </cell>
          <cell r="J297">
            <v>2</v>
          </cell>
          <cell r="Q297" t="str">
            <v>FAWL40</v>
          </cell>
          <cell r="R297" t="str">
            <v>LOVE40</v>
          </cell>
          <cell r="X297">
            <v>1110</v>
          </cell>
          <cell r="Y297" t="str">
            <v>A840</v>
          </cell>
          <cell r="AB297" t="str">
            <v>No</v>
          </cell>
          <cell r="AC297" t="str">
            <v>No</v>
          </cell>
          <cell r="AE297">
            <v>4.7816273032485453E-3</v>
          </cell>
          <cell r="AF297">
            <v>62.06862702940974</v>
          </cell>
          <cell r="AG297">
            <v>3035</v>
          </cell>
          <cell r="AI297">
            <v>4.8053014871815694E-2</v>
          </cell>
          <cell r="AJ297">
            <v>62.06862702940974</v>
          </cell>
          <cell r="AK297">
            <v>9621</v>
          </cell>
          <cell r="AL297" t="str">
            <v>Year Round</v>
          </cell>
        </row>
        <row r="298">
          <cell r="B298" t="str">
            <v>ELVA2R</v>
          </cell>
          <cell r="E298">
            <v>1.63</v>
          </cell>
          <cell r="F298">
            <v>0</v>
          </cell>
          <cell r="G298">
            <v>0</v>
          </cell>
          <cell r="H298" t="str">
            <v>S1</v>
          </cell>
          <cell r="I298">
            <v>11</v>
          </cell>
          <cell r="J298">
            <v>2</v>
          </cell>
          <cell r="Q298" t="str">
            <v>FAWL40</v>
          </cell>
          <cell r="R298" t="str">
            <v>MANN40</v>
          </cell>
          <cell r="X298">
            <v>2780</v>
          </cell>
          <cell r="Y298" t="str">
            <v>A837</v>
          </cell>
          <cell r="AB298" t="str">
            <v>No</v>
          </cell>
          <cell r="AC298" t="str">
            <v>No</v>
          </cell>
          <cell r="AE298">
            <v>0.1764995694098864</v>
          </cell>
          <cell r="AF298">
            <v>61.11</v>
          </cell>
          <cell r="AG298">
            <v>9704</v>
          </cell>
          <cell r="AI298">
            <v>1.2161813790304494</v>
          </cell>
          <cell r="AJ298">
            <v>61.11</v>
          </cell>
          <cell r="AK298">
            <v>25472</v>
          </cell>
          <cell r="AL298" t="str">
            <v>Year Round</v>
          </cell>
        </row>
        <row r="299">
          <cell r="B299" t="str">
            <v>ELVA40</v>
          </cell>
          <cell r="E299">
            <v>0</v>
          </cell>
          <cell r="F299">
            <v>0</v>
          </cell>
          <cell r="G299">
            <v>0</v>
          </cell>
          <cell r="H299" t="str">
            <v>S1</v>
          </cell>
          <cell r="I299">
            <v>11</v>
          </cell>
          <cell r="J299">
            <v>2</v>
          </cell>
          <cell r="Q299" t="str">
            <v>FAWL40</v>
          </cell>
          <cell r="R299" t="str">
            <v>MAWO40</v>
          </cell>
          <cell r="X299">
            <v>2420</v>
          </cell>
          <cell r="Y299" t="str">
            <v>A84G</v>
          </cell>
          <cell r="AB299" t="str">
            <v>No</v>
          </cell>
          <cell r="AC299" t="str">
            <v>No</v>
          </cell>
          <cell r="AE299">
            <v>0.4009919368941528</v>
          </cell>
          <cell r="AF299">
            <v>18.64</v>
          </cell>
          <cell r="AG299">
            <v>8346</v>
          </cell>
          <cell r="AI299">
            <v>0.22884988788143373</v>
          </cell>
          <cell r="AJ299">
            <v>18.64</v>
          </cell>
          <cell r="AK299">
            <v>6305</v>
          </cell>
          <cell r="AL299" t="str">
            <v>Peak Security</v>
          </cell>
        </row>
        <row r="300">
          <cell r="B300" t="str">
            <v>ENDE40</v>
          </cell>
          <cell r="E300">
            <v>537.1</v>
          </cell>
          <cell r="F300">
            <v>0</v>
          </cell>
          <cell r="G300">
            <v>0</v>
          </cell>
          <cell r="H300" t="str">
            <v>L8</v>
          </cell>
          <cell r="I300">
            <v>18</v>
          </cell>
          <cell r="J300">
            <v>7</v>
          </cell>
          <cell r="Q300" t="str">
            <v>FECK20</v>
          </cell>
          <cell r="R300" t="str">
            <v>FECK40</v>
          </cell>
          <cell r="X300">
            <v>1000</v>
          </cell>
          <cell r="Y300" t="str">
            <v>F528</v>
          </cell>
          <cell r="AB300" t="str">
            <v>No</v>
          </cell>
          <cell r="AC300" t="str">
            <v>No</v>
          </cell>
          <cell r="AE300">
            <v>0.23249443110611043</v>
          </cell>
          <cell r="AF300">
            <v>0</v>
          </cell>
          <cell r="AG300">
            <v>0</v>
          </cell>
          <cell r="AI300">
            <v>0.19588090952224282</v>
          </cell>
          <cell r="AJ300">
            <v>0</v>
          </cell>
          <cell r="AK300">
            <v>0</v>
          </cell>
          <cell r="AL300" t="str">
            <v>Peak Security</v>
          </cell>
        </row>
        <row r="301">
          <cell r="B301" t="str">
            <v>ERRO10</v>
          </cell>
          <cell r="E301">
            <v>0</v>
          </cell>
          <cell r="F301">
            <v>63.708648940993058</v>
          </cell>
          <cell r="G301">
            <v>42.173550431115302</v>
          </cell>
          <cell r="H301" t="str">
            <v>T4</v>
          </cell>
          <cell r="I301">
            <v>5</v>
          </cell>
          <cell r="J301">
            <v>1</v>
          </cell>
          <cell r="Q301" t="str">
            <v>FECK40</v>
          </cell>
          <cell r="R301" t="str">
            <v>HAMH40_WPD</v>
          </cell>
          <cell r="X301">
            <v>2010</v>
          </cell>
          <cell r="Y301" t="str">
            <v>A529</v>
          </cell>
          <cell r="AB301" t="str">
            <v>No</v>
          </cell>
          <cell r="AC301" t="str">
            <v>No</v>
          </cell>
          <cell r="AE301">
            <v>0.34400796851119314</v>
          </cell>
          <cell r="AF301">
            <v>43.31</v>
          </cell>
          <cell r="AG301">
            <v>8981</v>
          </cell>
          <cell r="AI301">
            <v>0.57260545534945118</v>
          </cell>
          <cell r="AJ301">
            <v>43.31</v>
          </cell>
          <cell r="AK301">
            <v>11587</v>
          </cell>
          <cell r="AL301" t="str">
            <v>Year Round</v>
          </cell>
        </row>
        <row r="302">
          <cell r="B302" t="str">
            <v>ERRO1A</v>
          </cell>
          <cell r="E302">
            <v>0</v>
          </cell>
          <cell r="F302">
            <v>0</v>
          </cell>
          <cell r="G302">
            <v>0</v>
          </cell>
          <cell r="H302" t="str">
            <v>T4</v>
          </cell>
          <cell r="I302">
            <v>5</v>
          </cell>
          <cell r="J302">
            <v>1</v>
          </cell>
          <cell r="Q302" t="str">
            <v>FECK40</v>
          </cell>
          <cell r="R302" t="str">
            <v>IRON40</v>
          </cell>
          <cell r="X302">
            <v>2010</v>
          </cell>
          <cell r="Y302" t="str">
            <v>A530</v>
          </cell>
          <cell r="AB302" t="str">
            <v>No</v>
          </cell>
          <cell r="AC302" t="str">
            <v>No</v>
          </cell>
          <cell r="AE302">
            <v>6.2644682075514702</v>
          </cell>
          <cell r="AF302">
            <v>66.12</v>
          </cell>
          <cell r="AG302">
            <v>47773</v>
          </cell>
          <cell r="AI302">
            <v>7.7991705102670768</v>
          </cell>
          <cell r="AJ302">
            <v>66.12</v>
          </cell>
          <cell r="AK302">
            <v>53305</v>
          </cell>
          <cell r="AL302" t="str">
            <v>Year Round</v>
          </cell>
        </row>
        <row r="303">
          <cell r="B303" t="str">
            <v>ERRO1B</v>
          </cell>
          <cell r="E303">
            <v>0</v>
          </cell>
          <cell r="F303">
            <v>0</v>
          </cell>
          <cell r="G303">
            <v>0</v>
          </cell>
          <cell r="H303" t="str">
            <v>T4</v>
          </cell>
          <cell r="I303">
            <v>5</v>
          </cell>
          <cell r="J303">
            <v>1</v>
          </cell>
          <cell r="Q303" t="str">
            <v>FECK40</v>
          </cell>
          <cell r="R303" t="str">
            <v>MITY40</v>
          </cell>
          <cell r="X303">
            <v>1970</v>
          </cell>
          <cell r="Y303" t="str">
            <v>A589</v>
          </cell>
          <cell r="AB303" t="str">
            <v>No</v>
          </cell>
          <cell r="AC303" t="str">
            <v>No</v>
          </cell>
          <cell r="AE303">
            <v>2.6552785071555363</v>
          </cell>
          <cell r="AF303">
            <v>78.650000000000006</v>
          </cell>
          <cell r="AG303">
            <v>33091</v>
          </cell>
          <cell r="AI303">
            <v>2.8006332725174028</v>
          </cell>
          <cell r="AJ303">
            <v>78.650000000000006</v>
          </cell>
          <cell r="AK303">
            <v>33985</v>
          </cell>
          <cell r="AL303" t="str">
            <v>Year Round</v>
          </cell>
        </row>
        <row r="304">
          <cell r="B304" t="str">
            <v>ERRO1T</v>
          </cell>
          <cell r="E304">
            <v>0</v>
          </cell>
          <cell r="F304">
            <v>0</v>
          </cell>
          <cell r="G304">
            <v>0</v>
          </cell>
          <cell r="H304" t="str">
            <v>T4</v>
          </cell>
          <cell r="I304">
            <v>5</v>
          </cell>
          <cell r="J304">
            <v>1</v>
          </cell>
          <cell r="Q304" t="str">
            <v>FECK40</v>
          </cell>
          <cell r="R304" t="str">
            <v>WALH40</v>
          </cell>
          <cell r="X304">
            <v>1970</v>
          </cell>
          <cell r="Y304" t="str">
            <v>A586</v>
          </cell>
          <cell r="AB304" t="str">
            <v>No</v>
          </cell>
          <cell r="AC304" t="str">
            <v>No</v>
          </cell>
          <cell r="AE304">
            <v>9.1432975045809776E-3</v>
          </cell>
          <cell r="AF304">
            <v>67.989999999999995</v>
          </cell>
          <cell r="AG304">
            <v>1877</v>
          </cell>
          <cell r="AI304">
            <v>0.42442851257824221</v>
          </cell>
          <cell r="AJ304">
            <v>67.989999999999995</v>
          </cell>
          <cell r="AK304">
            <v>12787</v>
          </cell>
          <cell r="AL304" t="str">
            <v>Year Round</v>
          </cell>
        </row>
        <row r="305">
          <cell r="B305" t="str">
            <v>ERSK1Q</v>
          </cell>
          <cell r="E305">
            <v>9.8195608890031494</v>
          </cell>
          <cell r="F305">
            <v>0</v>
          </cell>
          <cell r="G305">
            <v>0</v>
          </cell>
          <cell r="H305" t="str">
            <v>S2</v>
          </cell>
          <cell r="I305">
            <v>9</v>
          </cell>
          <cell r="J305">
            <v>2</v>
          </cell>
          <cell r="Q305" t="str">
            <v>FENW4A</v>
          </cell>
          <cell r="R305" t="str">
            <v>KEAD40</v>
          </cell>
          <cell r="X305">
            <v>3070</v>
          </cell>
          <cell r="Y305" t="str">
            <v>A37C</v>
          </cell>
          <cell r="AB305" t="str">
            <v>No</v>
          </cell>
          <cell r="AC305" t="str">
            <v>No</v>
          </cell>
          <cell r="AE305">
            <v>0.39881341528395192</v>
          </cell>
          <cell r="AF305">
            <v>21.41</v>
          </cell>
          <cell r="AG305">
            <v>9561</v>
          </cell>
          <cell r="AI305">
            <v>3.4801731912638703E-2</v>
          </cell>
          <cell r="AJ305">
            <v>21.41</v>
          </cell>
          <cell r="AK305">
            <v>2824</v>
          </cell>
          <cell r="AL305" t="str">
            <v>Peak Security</v>
          </cell>
        </row>
        <row r="306">
          <cell r="B306" t="str">
            <v>ERSK1R</v>
          </cell>
          <cell r="E306">
            <v>9.8195608890031494</v>
          </cell>
          <cell r="F306">
            <v>0</v>
          </cell>
          <cell r="G306">
            <v>0</v>
          </cell>
          <cell r="H306" t="str">
            <v>S2</v>
          </cell>
          <cell r="I306">
            <v>9</v>
          </cell>
          <cell r="J306">
            <v>2</v>
          </cell>
          <cell r="Q306" t="str">
            <v>FENW4A</v>
          </cell>
          <cell r="R306" t="str">
            <v>THOM46</v>
          </cell>
          <cell r="X306">
            <v>2010</v>
          </cell>
          <cell r="Y306" t="str">
            <v>A343</v>
          </cell>
          <cell r="AB306" t="str">
            <v>No</v>
          </cell>
          <cell r="AC306" t="str">
            <v>No</v>
          </cell>
          <cell r="AE306">
            <v>1.0046870755733752</v>
          </cell>
          <cell r="AF306">
            <v>8.2899999999999991</v>
          </cell>
          <cell r="AG306">
            <v>5876</v>
          </cell>
          <cell r="AI306">
            <v>0.8386142797875642</v>
          </cell>
          <cell r="AJ306">
            <v>8.2899999999999991</v>
          </cell>
          <cell r="AK306">
            <v>5368</v>
          </cell>
          <cell r="AL306" t="str">
            <v>Peak Security</v>
          </cell>
        </row>
        <row r="307">
          <cell r="B307" t="str">
            <v>ESST1Q</v>
          </cell>
          <cell r="E307">
            <v>0</v>
          </cell>
          <cell r="F307">
            <v>0</v>
          </cell>
          <cell r="G307">
            <v>0</v>
          </cell>
          <cell r="H307" t="str">
            <v>S6</v>
          </cell>
          <cell r="I307">
            <v>9</v>
          </cell>
          <cell r="J307">
            <v>2</v>
          </cell>
          <cell r="Q307" t="str">
            <v>FERR20</v>
          </cell>
          <cell r="R307" t="str">
            <v>FERR20_NED</v>
          </cell>
          <cell r="X307">
            <v>0</v>
          </cell>
          <cell r="Y307" t="str">
            <v>None</v>
          </cell>
          <cell r="AB307" t="str">
            <v>No</v>
          </cell>
          <cell r="AC307" t="str">
            <v>No</v>
          </cell>
          <cell r="AE307">
            <v>0</v>
          </cell>
          <cell r="AF307">
            <v>0</v>
          </cell>
          <cell r="AG307">
            <v>0</v>
          </cell>
          <cell r="AI307">
            <v>0</v>
          </cell>
          <cell r="AJ307">
            <v>0</v>
          </cell>
          <cell r="AK307">
            <v>0</v>
          </cell>
          <cell r="AL307" t="str">
            <v>Year Round</v>
          </cell>
        </row>
        <row r="308">
          <cell r="B308" t="str">
            <v>ESST1R</v>
          </cell>
          <cell r="E308">
            <v>0</v>
          </cell>
          <cell r="F308">
            <v>0</v>
          </cell>
          <cell r="G308">
            <v>0</v>
          </cell>
          <cell r="H308" t="str">
            <v>S6</v>
          </cell>
          <cell r="I308">
            <v>9</v>
          </cell>
          <cell r="J308">
            <v>2</v>
          </cell>
          <cell r="Q308" t="str">
            <v>FERR20</v>
          </cell>
          <cell r="R308" t="str">
            <v>FERR20_YED</v>
          </cell>
          <cell r="X308">
            <v>0</v>
          </cell>
          <cell r="Y308" t="str">
            <v>None</v>
          </cell>
          <cell r="AB308" t="str">
            <v>No</v>
          </cell>
          <cell r="AC308" t="str">
            <v>No</v>
          </cell>
          <cell r="AE308">
            <v>0</v>
          </cell>
          <cell r="AF308">
            <v>0</v>
          </cell>
          <cell r="AG308">
            <v>0</v>
          </cell>
          <cell r="AI308">
            <v>0</v>
          </cell>
          <cell r="AJ308">
            <v>0</v>
          </cell>
          <cell r="AK308">
            <v>0</v>
          </cell>
          <cell r="AL308" t="str">
            <v>Year Round</v>
          </cell>
        </row>
        <row r="309">
          <cell r="B309" t="str">
            <v>EWEH1Q</v>
          </cell>
          <cell r="E309">
            <v>0</v>
          </cell>
          <cell r="F309">
            <v>0</v>
          </cell>
          <cell r="G309">
            <v>59.499999999999993</v>
          </cell>
          <cell r="H309" t="str">
            <v>S1</v>
          </cell>
          <cell r="I309">
            <v>12</v>
          </cell>
          <cell r="J309">
            <v>2</v>
          </cell>
          <cell r="Q309" t="str">
            <v>FERR20</v>
          </cell>
          <cell r="R309" t="str">
            <v>MONF20</v>
          </cell>
          <cell r="X309">
            <v>1140</v>
          </cell>
          <cell r="Y309" t="str">
            <v>B332</v>
          </cell>
          <cell r="AB309" t="str">
            <v>No</v>
          </cell>
          <cell r="AC309" t="str">
            <v>No</v>
          </cell>
          <cell r="AE309">
            <v>8.4157359628006273E-2</v>
          </cell>
          <cell r="AF309">
            <v>5.3811918331012132</v>
          </cell>
          <cell r="AG309">
            <v>1561</v>
          </cell>
          <cell r="AI309">
            <v>8.0993368689375983E-2</v>
          </cell>
          <cell r="AJ309">
            <v>5.3811918331012132</v>
          </cell>
          <cell r="AK309">
            <v>1531</v>
          </cell>
          <cell r="AL309" t="str">
            <v>Peak Security</v>
          </cell>
        </row>
        <row r="310">
          <cell r="B310" t="str">
            <v>EXET40</v>
          </cell>
          <cell r="E310">
            <v>275.34002521626803</v>
          </cell>
          <cell r="F310">
            <v>0</v>
          </cell>
          <cell r="G310">
            <v>0</v>
          </cell>
          <cell r="H310" t="str">
            <v>F6</v>
          </cell>
          <cell r="I310">
            <v>26</v>
          </cell>
          <cell r="J310">
            <v>14</v>
          </cell>
          <cell r="Q310" t="str">
            <v>FERR20</v>
          </cell>
          <cell r="R310" t="str">
            <v>SKLG20</v>
          </cell>
          <cell r="X310">
            <v>865</v>
          </cell>
          <cell r="Y310" t="str">
            <v>B354</v>
          </cell>
          <cell r="AB310" t="str">
            <v>No</v>
          </cell>
          <cell r="AC310" t="str">
            <v>No</v>
          </cell>
          <cell r="AE310">
            <v>1.4196363504463223</v>
          </cell>
          <cell r="AF310">
            <v>31.909188463264741</v>
          </cell>
          <cell r="AG310">
            <v>12023</v>
          </cell>
          <cell r="AI310">
            <v>1.2400124509318655</v>
          </cell>
          <cell r="AJ310">
            <v>31.909188463264741</v>
          </cell>
          <cell r="AK310">
            <v>11236</v>
          </cell>
          <cell r="AL310" t="str">
            <v>Peak Security</v>
          </cell>
        </row>
        <row r="311">
          <cell r="B311" t="str">
            <v>FAAR1Q</v>
          </cell>
          <cell r="E311">
            <v>0</v>
          </cell>
          <cell r="F311">
            <v>0</v>
          </cell>
          <cell r="G311">
            <v>32.199999999999996</v>
          </cell>
          <cell r="H311" t="str">
            <v>T1</v>
          </cell>
          <cell r="I311">
            <v>1</v>
          </cell>
          <cell r="J311">
            <v>1</v>
          </cell>
          <cell r="Q311" t="str">
            <v>FERR20</v>
          </cell>
          <cell r="R311" t="str">
            <v>FERR2A</v>
          </cell>
          <cell r="X311">
            <v>1230</v>
          </cell>
          <cell r="Y311" t="str">
            <v>B34A</v>
          </cell>
          <cell r="AB311" t="str">
            <v>No</v>
          </cell>
          <cell r="AC311" t="str">
            <v>No</v>
          </cell>
          <cell r="AE311">
            <v>0</v>
          </cell>
          <cell r="AF311">
            <v>0.70710538564136194</v>
          </cell>
          <cell r="AG311">
            <v>199</v>
          </cell>
          <cell r="AI311">
            <v>0</v>
          </cell>
          <cell r="AJ311">
            <v>0.70710538564136194</v>
          </cell>
          <cell r="AK311">
            <v>195</v>
          </cell>
          <cell r="AL311" t="str">
            <v>Peak Security</v>
          </cell>
        </row>
        <row r="312">
          <cell r="B312" t="str">
            <v>FAAR1R</v>
          </cell>
          <cell r="E312">
            <v>0</v>
          </cell>
          <cell r="F312">
            <v>0</v>
          </cell>
          <cell r="G312">
            <v>32.199999999999996</v>
          </cell>
          <cell r="H312" t="str">
            <v>T1</v>
          </cell>
          <cell r="I312">
            <v>1</v>
          </cell>
          <cell r="J312">
            <v>1</v>
          </cell>
          <cell r="Q312" t="str">
            <v>FERR2A</v>
          </cell>
          <cell r="R312" t="str">
            <v>FERR2A_NED</v>
          </cell>
          <cell r="X312">
            <v>0</v>
          </cell>
          <cell r="Y312" t="str">
            <v>None</v>
          </cell>
          <cell r="AB312" t="str">
            <v>No</v>
          </cell>
          <cell r="AC312" t="str">
            <v>No</v>
          </cell>
          <cell r="AE312">
            <v>0</v>
          </cell>
          <cell r="AF312">
            <v>0</v>
          </cell>
          <cell r="AG312">
            <v>0</v>
          </cell>
          <cell r="AI312">
            <v>0</v>
          </cell>
          <cell r="AJ312">
            <v>0</v>
          </cell>
          <cell r="AK312">
            <v>0</v>
          </cell>
          <cell r="AL312" t="str">
            <v>Year Round</v>
          </cell>
        </row>
        <row r="313">
          <cell r="B313" t="str">
            <v>FALL40</v>
          </cell>
          <cell r="E313">
            <v>0</v>
          </cell>
          <cell r="F313">
            <v>0</v>
          </cell>
          <cell r="G313">
            <v>100.8</v>
          </cell>
          <cell r="H313" t="str">
            <v>S1</v>
          </cell>
          <cell r="I313">
            <v>11</v>
          </cell>
          <cell r="J313">
            <v>2</v>
          </cell>
          <cell r="Q313" t="str">
            <v>FERR2A</v>
          </cell>
          <cell r="R313" t="str">
            <v>FERR2A_YED</v>
          </cell>
          <cell r="X313">
            <v>0</v>
          </cell>
          <cell r="Y313" t="str">
            <v>None</v>
          </cell>
          <cell r="AB313" t="str">
            <v>No</v>
          </cell>
          <cell r="AC313" t="str">
            <v>No</v>
          </cell>
          <cell r="AE313">
            <v>0</v>
          </cell>
          <cell r="AF313">
            <v>0</v>
          </cell>
          <cell r="AG313">
            <v>0</v>
          </cell>
          <cell r="AI313">
            <v>0</v>
          </cell>
          <cell r="AJ313">
            <v>0</v>
          </cell>
          <cell r="AK313">
            <v>0</v>
          </cell>
          <cell r="AL313" t="str">
            <v>Year Round</v>
          </cell>
        </row>
        <row r="314">
          <cell r="B314" t="str">
            <v>FARI10</v>
          </cell>
          <cell r="E314">
            <v>0</v>
          </cell>
          <cell r="F314">
            <v>0</v>
          </cell>
          <cell r="G314">
            <v>0</v>
          </cell>
          <cell r="H314" t="str">
            <v>T2</v>
          </cell>
          <cell r="I314">
            <v>1</v>
          </cell>
          <cell r="J314">
            <v>1</v>
          </cell>
          <cell r="Q314" t="str">
            <v>FERR2A</v>
          </cell>
          <cell r="R314" t="str">
            <v>MONF20</v>
          </cell>
          <cell r="X314">
            <v>1200</v>
          </cell>
          <cell r="Y314" t="str">
            <v>B347</v>
          </cell>
          <cell r="AB314" t="str">
            <v>No</v>
          </cell>
          <cell r="AC314" t="str">
            <v>No</v>
          </cell>
          <cell r="AE314">
            <v>9.7354278263110203E-2</v>
          </cell>
          <cell r="AF314">
            <v>4.6980561215493886</v>
          </cell>
          <cell r="AG314">
            <v>1466</v>
          </cell>
          <cell r="AI314">
            <v>9.3738130850837528E-2</v>
          </cell>
          <cell r="AJ314">
            <v>4.6980561215493886</v>
          </cell>
          <cell r="AK314">
            <v>1438</v>
          </cell>
          <cell r="AL314" t="str">
            <v>Peak Security</v>
          </cell>
        </row>
        <row r="315">
          <cell r="B315" t="str">
            <v>FARI20</v>
          </cell>
          <cell r="E315">
            <v>0</v>
          </cell>
          <cell r="F315">
            <v>0</v>
          </cell>
          <cell r="G315">
            <v>0</v>
          </cell>
          <cell r="H315" t="str">
            <v>T2</v>
          </cell>
          <cell r="I315">
            <v>1</v>
          </cell>
          <cell r="J315">
            <v>1</v>
          </cell>
          <cell r="Q315" t="str">
            <v>FERR20</v>
          </cell>
          <cell r="R315" t="str">
            <v>FERR2B</v>
          </cell>
          <cell r="X315">
            <v>1030</v>
          </cell>
          <cell r="Y315" t="str">
            <v>B35A</v>
          </cell>
          <cell r="AB315" t="str">
            <v>No</v>
          </cell>
          <cell r="AC315" t="str">
            <v>No</v>
          </cell>
          <cell r="AE315">
            <v>0</v>
          </cell>
          <cell r="AF315">
            <v>2.4918755708171245</v>
          </cell>
          <cell r="AG315">
            <v>1031</v>
          </cell>
          <cell r="AI315">
            <v>0</v>
          </cell>
          <cell r="AJ315">
            <v>2.4918755708171245</v>
          </cell>
          <cell r="AK315">
            <v>969</v>
          </cell>
          <cell r="AL315" t="str">
            <v>Peak Security</v>
          </cell>
        </row>
        <row r="316">
          <cell r="B316" t="str">
            <v>FASN20</v>
          </cell>
          <cell r="E316">
            <v>-21.677301270000001</v>
          </cell>
          <cell r="F316">
            <v>39.074638017142405</v>
          </cell>
          <cell r="G316">
            <v>25.866444264417385</v>
          </cell>
          <cell r="H316" t="str">
            <v>T1</v>
          </cell>
          <cell r="I316">
            <v>3</v>
          </cell>
          <cell r="J316">
            <v>1</v>
          </cell>
          <cell r="Q316" t="str">
            <v>FERR2B</v>
          </cell>
          <cell r="R316" t="str">
            <v>FERR2B_NED</v>
          </cell>
          <cell r="X316">
            <v>0</v>
          </cell>
          <cell r="Y316" t="str">
            <v>None</v>
          </cell>
          <cell r="AB316" t="str">
            <v>No</v>
          </cell>
          <cell r="AC316" t="str">
            <v>No</v>
          </cell>
          <cell r="AE316">
            <v>0</v>
          </cell>
          <cell r="AF316">
            <v>0</v>
          </cell>
          <cell r="AG316">
            <v>0</v>
          </cell>
          <cell r="AI316">
            <v>0</v>
          </cell>
          <cell r="AJ316">
            <v>0</v>
          </cell>
          <cell r="AK316">
            <v>0</v>
          </cell>
          <cell r="AL316" t="str">
            <v>Year Round</v>
          </cell>
        </row>
        <row r="317">
          <cell r="B317" t="str">
            <v>FAUG10</v>
          </cell>
          <cell r="E317">
            <v>4.6318608000000001</v>
          </cell>
          <cell r="F317">
            <v>0</v>
          </cell>
          <cell r="G317">
            <v>0</v>
          </cell>
          <cell r="H317" t="str">
            <v>T1</v>
          </cell>
          <cell r="I317">
            <v>3</v>
          </cell>
          <cell r="J317">
            <v>1</v>
          </cell>
          <cell r="Q317" t="str">
            <v>FERR2B</v>
          </cell>
          <cell r="R317" t="str">
            <v>FERR2B_YED</v>
          </cell>
          <cell r="X317">
            <v>0</v>
          </cell>
          <cell r="Y317" t="str">
            <v>None</v>
          </cell>
          <cell r="AB317" t="str">
            <v>No</v>
          </cell>
          <cell r="AC317" t="str">
            <v>No</v>
          </cell>
          <cell r="AE317">
            <v>0</v>
          </cell>
          <cell r="AF317">
            <v>0</v>
          </cell>
          <cell r="AG317">
            <v>0</v>
          </cell>
          <cell r="AI317">
            <v>0</v>
          </cell>
          <cell r="AJ317">
            <v>0</v>
          </cell>
          <cell r="AK317">
            <v>0</v>
          </cell>
          <cell r="AL317" t="str">
            <v>Year Round</v>
          </cell>
        </row>
        <row r="318">
          <cell r="B318" t="str">
            <v>FAUG20</v>
          </cell>
          <cell r="E318">
            <v>0</v>
          </cell>
          <cell r="F318">
            <v>0</v>
          </cell>
          <cell r="G318">
            <v>0</v>
          </cell>
          <cell r="H318" t="str">
            <v>T1</v>
          </cell>
          <cell r="I318">
            <v>3</v>
          </cell>
          <cell r="J318">
            <v>1</v>
          </cell>
          <cell r="Q318" t="str">
            <v>FERR2B</v>
          </cell>
          <cell r="R318" t="str">
            <v>SKLG20</v>
          </cell>
          <cell r="X318">
            <v>865</v>
          </cell>
          <cell r="Y318" t="str">
            <v>B353</v>
          </cell>
          <cell r="AB318" t="str">
            <v>No</v>
          </cell>
          <cell r="AC318" t="str">
            <v>No</v>
          </cell>
          <cell r="AE318">
            <v>1.4139276341647924</v>
          </cell>
          <cell r="AF318">
            <v>29.844839789265031</v>
          </cell>
          <cell r="AG318">
            <v>11222</v>
          </cell>
          <cell r="AI318">
            <v>1.2346774768864099</v>
          </cell>
          <cell r="AJ318">
            <v>29.844839789265031</v>
          </cell>
          <cell r="AK318">
            <v>10487</v>
          </cell>
          <cell r="AL318" t="str">
            <v>Peak Security</v>
          </cell>
        </row>
        <row r="319">
          <cell r="B319" t="str">
            <v>FAUG40</v>
          </cell>
          <cell r="E319">
            <v>0</v>
          </cell>
          <cell r="F319">
            <v>0</v>
          </cell>
          <cell r="G319">
            <v>0</v>
          </cell>
          <cell r="H319" t="str">
            <v>T1</v>
          </cell>
          <cell r="I319">
            <v>3</v>
          </cell>
          <cell r="J319">
            <v>1</v>
          </cell>
          <cell r="Q319" t="str">
            <v>FERR20</v>
          </cell>
          <cell r="R319" t="str">
            <v>FERR4A</v>
          </cell>
          <cell r="X319">
            <v>1000</v>
          </cell>
          <cell r="Y319" t="str">
            <v>F335</v>
          </cell>
          <cell r="AB319" t="str">
            <v>No</v>
          </cell>
          <cell r="AC319" t="str">
            <v>No</v>
          </cell>
          <cell r="AE319">
            <v>0.24117764093201158</v>
          </cell>
          <cell r="AF319">
            <v>0</v>
          </cell>
          <cell r="AG319">
            <v>0</v>
          </cell>
          <cell r="AI319">
            <v>0.18295588339907295</v>
          </cell>
          <cell r="AJ319">
            <v>0</v>
          </cell>
          <cell r="AK319">
            <v>0</v>
          </cell>
          <cell r="AL319" t="str">
            <v>Peak Security</v>
          </cell>
        </row>
        <row r="320">
          <cell r="B320" t="str">
            <v>FAWL40</v>
          </cell>
          <cell r="E320">
            <v>255.14427995517264</v>
          </cell>
          <cell r="F320">
            <v>134.21288710235871</v>
          </cell>
          <cell r="G320">
            <v>88.845612908216239</v>
          </cell>
          <cell r="H320" t="str">
            <v>B2</v>
          </cell>
          <cell r="I320">
            <v>26</v>
          </cell>
          <cell r="J320">
            <v>13</v>
          </cell>
          <cell r="Q320" t="str">
            <v>FERR20</v>
          </cell>
          <cell r="R320" t="str">
            <v>FERR4A</v>
          </cell>
          <cell r="X320">
            <v>1100</v>
          </cell>
          <cell r="Y320" t="str">
            <v>F334</v>
          </cell>
          <cell r="AB320" t="str">
            <v>No</v>
          </cell>
          <cell r="AC320" t="str">
            <v>No</v>
          </cell>
          <cell r="AE320">
            <v>0.11757421920282334</v>
          </cell>
          <cell r="AF320">
            <v>0</v>
          </cell>
          <cell r="AG320">
            <v>0</v>
          </cell>
          <cell r="AI320">
            <v>8.9191083618206352E-2</v>
          </cell>
          <cell r="AJ320">
            <v>0</v>
          </cell>
          <cell r="AK320">
            <v>0</v>
          </cell>
          <cell r="AL320" t="str">
            <v>Peak Security</v>
          </cell>
        </row>
        <row r="321">
          <cell r="B321" t="str">
            <v>FECK20</v>
          </cell>
          <cell r="E321">
            <v>140.6</v>
          </cell>
          <cell r="F321">
            <v>0</v>
          </cell>
          <cell r="G321">
            <v>0</v>
          </cell>
          <cell r="H321" t="str">
            <v>L3</v>
          </cell>
          <cell r="I321">
            <v>18</v>
          </cell>
          <cell r="J321">
            <v>8</v>
          </cell>
          <cell r="Q321" t="str">
            <v>FFES20</v>
          </cell>
          <cell r="R321" t="str">
            <v>TRAW20</v>
          </cell>
          <cell r="X321">
            <v>480</v>
          </cell>
          <cell r="Y321" t="str">
            <v>B226</v>
          </cell>
          <cell r="AB321" t="str">
            <v>No</v>
          </cell>
          <cell r="AC321" t="str">
            <v>No</v>
          </cell>
          <cell r="AE321">
            <v>0.18702913305077903</v>
          </cell>
          <cell r="AF321">
            <v>10.226022701487297</v>
          </cell>
          <cell r="AG321">
            <v>1564</v>
          </cell>
          <cell r="AI321">
            <v>6.4800000000000677E-2</v>
          </cell>
          <cell r="AJ321">
            <v>10.226022701487297</v>
          </cell>
          <cell r="AK321">
            <v>920</v>
          </cell>
          <cell r="AL321" t="str">
            <v>Peak Security</v>
          </cell>
        </row>
        <row r="322">
          <cell r="B322" t="str">
            <v>FECK40</v>
          </cell>
          <cell r="E322">
            <v>140.6</v>
          </cell>
          <cell r="F322">
            <v>0</v>
          </cell>
          <cell r="G322">
            <v>0</v>
          </cell>
          <cell r="H322" t="str">
            <v>L3</v>
          </cell>
          <cell r="I322">
            <v>18</v>
          </cell>
          <cell r="J322">
            <v>8</v>
          </cell>
          <cell r="Q322" t="str">
            <v>FFES20</v>
          </cell>
          <cell r="R322" t="str">
            <v>TRAW20</v>
          </cell>
          <cell r="X322">
            <v>550</v>
          </cell>
          <cell r="Y322" t="str">
            <v>B225</v>
          </cell>
          <cell r="AB322" t="str">
            <v>No</v>
          </cell>
          <cell r="AC322" t="str">
            <v>No</v>
          </cell>
          <cell r="AE322">
            <v>0.18702913305077903</v>
          </cell>
          <cell r="AF322">
            <v>8.8208400649498717</v>
          </cell>
          <cell r="AG322">
            <v>1349</v>
          </cell>
          <cell r="AI322">
            <v>6.4800000000000677E-2</v>
          </cell>
          <cell r="AJ322">
            <v>8.8208400649498717</v>
          </cell>
          <cell r="AK322">
            <v>794</v>
          </cell>
          <cell r="AL322" t="str">
            <v>Peak Security</v>
          </cell>
        </row>
        <row r="323">
          <cell r="B323" t="str">
            <v>FENW4A</v>
          </cell>
          <cell r="E323">
            <v>0</v>
          </cell>
          <cell r="F323">
            <v>0</v>
          </cell>
          <cell r="G323">
            <v>0</v>
          </cell>
          <cell r="H323" t="str">
            <v>P6</v>
          </cell>
          <cell r="I323">
            <v>15</v>
          </cell>
          <cell r="J323">
            <v>5</v>
          </cell>
          <cell r="Q323" t="str">
            <v>FIDF20_ENW</v>
          </cell>
          <cell r="R323" t="str">
            <v>FIDF20_SPM</v>
          </cell>
          <cell r="X323">
            <v>0</v>
          </cell>
          <cell r="Y323" t="str">
            <v>None</v>
          </cell>
          <cell r="AB323" t="str">
            <v>No</v>
          </cell>
          <cell r="AC323" t="str">
            <v>No</v>
          </cell>
          <cell r="AE323">
            <v>0</v>
          </cell>
          <cell r="AF323">
            <v>0</v>
          </cell>
          <cell r="AG323">
            <v>0</v>
          </cell>
          <cell r="AI323">
            <v>0</v>
          </cell>
          <cell r="AJ323">
            <v>0</v>
          </cell>
          <cell r="AK323">
            <v>0</v>
          </cell>
          <cell r="AL323" t="str">
            <v>Peak Security</v>
          </cell>
        </row>
        <row r="324">
          <cell r="B324" t="str">
            <v>FERO10</v>
          </cell>
          <cell r="E324">
            <v>0</v>
          </cell>
          <cell r="F324">
            <v>0</v>
          </cell>
          <cell r="G324">
            <v>32.199999999999996</v>
          </cell>
          <cell r="H324" t="str">
            <v>T3</v>
          </cell>
          <cell r="I324">
            <v>7</v>
          </cell>
          <cell r="J324">
            <v>1</v>
          </cell>
          <cell r="Q324" t="str">
            <v>FIDF20_SPM</v>
          </cell>
          <cell r="R324" t="str">
            <v>FROD2A</v>
          </cell>
          <cell r="X324">
            <v>1320</v>
          </cell>
          <cell r="Y324" t="str">
            <v>B209</v>
          </cell>
          <cell r="AB324" t="str">
            <v>No</v>
          </cell>
          <cell r="AC324" t="str">
            <v>No</v>
          </cell>
          <cell r="AE324">
            <v>9.289930507046663E-4</v>
          </cell>
          <cell r="AF324">
            <v>10.966125895963497</v>
          </cell>
          <cell r="AG324">
            <v>236</v>
          </cell>
          <cell r="AI324">
            <v>3.032528690128266E-2</v>
          </cell>
          <cell r="AJ324">
            <v>10.966125895963497</v>
          </cell>
          <cell r="AK324">
            <v>1350</v>
          </cell>
          <cell r="AL324" t="str">
            <v>Year Round</v>
          </cell>
        </row>
        <row r="325">
          <cell r="B325" t="str">
            <v>FERO1S</v>
          </cell>
          <cell r="E325">
            <v>0</v>
          </cell>
          <cell r="F325">
            <v>0</v>
          </cell>
          <cell r="G325">
            <v>0</v>
          </cell>
          <cell r="H325" t="str">
            <v>T3</v>
          </cell>
          <cell r="I325">
            <v>7</v>
          </cell>
          <cell r="J325">
            <v>1</v>
          </cell>
          <cell r="Q325" t="str">
            <v>FIDF20_SPM</v>
          </cell>
          <cell r="R325" t="str">
            <v>FROD2B</v>
          </cell>
          <cell r="X325">
            <v>1320</v>
          </cell>
          <cell r="Y325" t="str">
            <v>B210</v>
          </cell>
          <cell r="AB325" t="str">
            <v>No</v>
          </cell>
          <cell r="AC325" t="str">
            <v>No</v>
          </cell>
          <cell r="AE325">
            <v>1.2435931402644359E-4</v>
          </cell>
          <cell r="AF325">
            <v>10.966125895963497</v>
          </cell>
          <cell r="AG325">
            <v>86</v>
          </cell>
          <cell r="AI325">
            <v>2.1815835176723961E-2</v>
          </cell>
          <cell r="AJ325">
            <v>10.966125895963497</v>
          </cell>
          <cell r="AK325">
            <v>1145</v>
          </cell>
          <cell r="AL325" t="str">
            <v>Year Round</v>
          </cell>
        </row>
        <row r="326">
          <cell r="B326" t="str">
            <v>FERR20</v>
          </cell>
          <cell r="E326">
            <v>0</v>
          </cell>
          <cell r="F326">
            <v>0</v>
          </cell>
          <cell r="G326">
            <v>0</v>
          </cell>
          <cell r="H326" t="str">
            <v>P5</v>
          </cell>
          <cell r="I326">
            <v>15</v>
          </cell>
          <cell r="J326">
            <v>5</v>
          </cell>
          <cell r="Q326" t="str">
            <v>FIDF20_SPM</v>
          </cell>
          <cell r="R326" t="str">
            <v>RAIN20_SPM</v>
          </cell>
          <cell r="X326">
            <v>1320</v>
          </cell>
          <cell r="Y326" t="str">
            <v>B207</v>
          </cell>
          <cell r="AB326" t="str">
            <v>No</v>
          </cell>
          <cell r="AC326" t="str">
            <v>No</v>
          </cell>
          <cell r="AE326">
            <v>0.57920168972297348</v>
          </cell>
          <cell r="AF326">
            <v>9.5399302876360021</v>
          </cell>
          <cell r="AG326">
            <v>5134</v>
          </cell>
          <cell r="AI326">
            <v>0.1059705029194203</v>
          </cell>
          <cell r="AJ326">
            <v>9.5399302876360021</v>
          </cell>
          <cell r="AK326">
            <v>2196</v>
          </cell>
          <cell r="AL326" t="str">
            <v>Peak Security</v>
          </cell>
        </row>
        <row r="327">
          <cell r="B327" t="str">
            <v>FERR20_NED</v>
          </cell>
          <cell r="E327">
            <v>0</v>
          </cell>
          <cell r="F327">
            <v>0</v>
          </cell>
          <cell r="G327">
            <v>0</v>
          </cell>
          <cell r="H327" t="str">
            <v>P5</v>
          </cell>
          <cell r="I327">
            <v>15</v>
          </cell>
          <cell r="J327">
            <v>3</v>
          </cell>
          <cell r="Q327" t="str">
            <v>FIDF20_SPM</v>
          </cell>
          <cell r="R327" t="str">
            <v>RAIN20_SPM</v>
          </cell>
          <cell r="X327">
            <v>1320</v>
          </cell>
          <cell r="Y327" t="str">
            <v>B208</v>
          </cell>
          <cell r="AB327" t="str">
            <v>No</v>
          </cell>
          <cell r="AC327" t="str">
            <v>No</v>
          </cell>
          <cell r="AE327">
            <v>0.57920168972297348</v>
          </cell>
          <cell r="AF327">
            <v>9.5399302876360021</v>
          </cell>
          <cell r="AG327">
            <v>5134</v>
          </cell>
          <cell r="AI327">
            <v>0.1059705029194203</v>
          </cell>
          <cell r="AJ327">
            <v>9.5399302876360021</v>
          </cell>
          <cell r="AK327">
            <v>2196</v>
          </cell>
          <cell r="AL327" t="str">
            <v>Peak Security</v>
          </cell>
        </row>
        <row r="328">
          <cell r="B328" t="str">
            <v>FERR20_YED</v>
          </cell>
          <cell r="E328">
            <v>150.90085687374716</v>
          </cell>
          <cell r="F328">
            <v>0</v>
          </cell>
          <cell r="G328">
            <v>0</v>
          </cell>
          <cell r="H328" t="str">
            <v>P5</v>
          </cell>
          <cell r="I328">
            <v>15</v>
          </cell>
          <cell r="J328">
            <v>5</v>
          </cell>
          <cell r="Q328" t="str">
            <v>FLEE40</v>
          </cell>
          <cell r="R328" t="str">
            <v>LOVE40</v>
          </cell>
          <cell r="X328">
            <v>2210</v>
          </cell>
          <cell r="Y328" t="str">
            <v>A836</v>
          </cell>
          <cell r="AB328" t="str">
            <v>No</v>
          </cell>
          <cell r="AC328" t="str">
            <v>No</v>
          </cell>
          <cell r="AE328">
            <v>0.60248681699840601</v>
          </cell>
          <cell r="AF328">
            <v>41.1</v>
          </cell>
          <cell r="AG328">
            <v>12058</v>
          </cell>
          <cell r="AI328">
            <v>0.10723258969683207</v>
          </cell>
          <cell r="AJ328">
            <v>41.1</v>
          </cell>
          <cell r="AK328">
            <v>5087</v>
          </cell>
          <cell r="AL328" t="str">
            <v>Peak Security</v>
          </cell>
        </row>
        <row r="329">
          <cell r="B329" t="str">
            <v>FERR2A</v>
          </cell>
          <cell r="E329">
            <v>0</v>
          </cell>
          <cell r="F329">
            <v>0</v>
          </cell>
          <cell r="G329">
            <v>0</v>
          </cell>
          <cell r="H329" t="str">
            <v>P5</v>
          </cell>
          <cell r="I329">
            <v>15</v>
          </cell>
          <cell r="J329">
            <v>5</v>
          </cell>
          <cell r="Q329" t="str">
            <v>FLEE40</v>
          </cell>
          <cell r="R329" t="str">
            <v>LOVE40</v>
          </cell>
          <cell r="X329">
            <v>2210</v>
          </cell>
          <cell r="Y329" t="str">
            <v>A835</v>
          </cell>
          <cell r="AB329" t="str">
            <v>No</v>
          </cell>
          <cell r="AC329" t="str">
            <v>No</v>
          </cell>
          <cell r="AE329">
            <v>0.60248681699840601</v>
          </cell>
          <cell r="AF329">
            <v>41.1</v>
          </cell>
          <cell r="AG329">
            <v>12058</v>
          </cell>
          <cell r="AI329">
            <v>0.10723258969683207</v>
          </cell>
          <cell r="AJ329">
            <v>41.1</v>
          </cell>
          <cell r="AK329">
            <v>5087</v>
          </cell>
          <cell r="AL329" t="str">
            <v>Peak Security</v>
          </cell>
        </row>
        <row r="330">
          <cell r="B330" t="str">
            <v>FERR2A_NED</v>
          </cell>
          <cell r="E330">
            <v>0</v>
          </cell>
          <cell r="F330">
            <v>0</v>
          </cell>
          <cell r="G330">
            <v>0</v>
          </cell>
          <cell r="H330" t="str">
            <v>P5</v>
          </cell>
          <cell r="I330">
            <v>15</v>
          </cell>
          <cell r="J330">
            <v>3</v>
          </cell>
          <cell r="Q330" t="str">
            <v>FOUR20</v>
          </cell>
          <cell r="R330" t="str">
            <v>HARK20</v>
          </cell>
          <cell r="X330">
            <v>855</v>
          </cell>
          <cell r="Y330" t="str">
            <v>B37F</v>
          </cell>
          <cell r="AB330" t="str">
            <v>No</v>
          </cell>
          <cell r="AC330" t="str">
            <v>No</v>
          </cell>
          <cell r="AE330">
            <v>7.5405793219979929E-3</v>
          </cell>
          <cell r="AF330">
            <v>66.767527176407256</v>
          </cell>
          <cell r="AG330">
            <v>1009</v>
          </cell>
          <cell r="AI330">
            <v>1.6929445674337646</v>
          </cell>
          <cell r="AJ330">
            <v>66.767527176407256</v>
          </cell>
          <cell r="AK330">
            <v>15123</v>
          </cell>
          <cell r="AL330" t="str">
            <v>Year Round</v>
          </cell>
        </row>
        <row r="331">
          <cell r="B331" t="str">
            <v>FERR2A_YED</v>
          </cell>
          <cell r="E331">
            <v>30.291297172405237</v>
          </cell>
          <cell r="F331">
            <v>0</v>
          </cell>
          <cell r="G331">
            <v>0</v>
          </cell>
          <cell r="H331" t="str">
            <v>P5</v>
          </cell>
          <cell r="I331">
            <v>15</v>
          </cell>
          <cell r="J331">
            <v>5</v>
          </cell>
          <cell r="Q331" t="str">
            <v>FOUR20</v>
          </cell>
          <cell r="R331" t="str">
            <v>STEW2A</v>
          </cell>
          <cell r="X331">
            <v>855</v>
          </cell>
          <cell r="Y331" t="str">
            <v>B37C</v>
          </cell>
          <cell r="AB331" t="str">
            <v>No</v>
          </cell>
          <cell r="AC331" t="str">
            <v>No</v>
          </cell>
          <cell r="AE331">
            <v>1.0881136133621767E-4</v>
          </cell>
          <cell r="AF331">
            <v>33.233953125144019</v>
          </cell>
          <cell r="AG331">
            <v>87</v>
          </cell>
          <cell r="AI331">
            <v>0.7326643411883601</v>
          </cell>
          <cell r="AJ331">
            <v>33.233953125144019</v>
          </cell>
          <cell r="AK331">
            <v>7112</v>
          </cell>
          <cell r="AL331" t="str">
            <v>Year Round</v>
          </cell>
        </row>
        <row r="332">
          <cell r="B332" t="str">
            <v>FERR2B</v>
          </cell>
          <cell r="E332">
            <v>0</v>
          </cell>
          <cell r="F332">
            <v>0</v>
          </cell>
          <cell r="G332">
            <v>0</v>
          </cell>
          <cell r="H332" t="str">
            <v>P5</v>
          </cell>
          <cell r="I332">
            <v>15</v>
          </cell>
          <cell r="J332">
            <v>5</v>
          </cell>
          <cell r="Q332" t="str">
            <v>FROD2A</v>
          </cell>
          <cell r="R332" t="str">
            <v>FROD40</v>
          </cell>
          <cell r="X332">
            <v>1000</v>
          </cell>
          <cell r="Y332" t="str">
            <v>F276</v>
          </cell>
          <cell r="AB332" t="str">
            <v>No</v>
          </cell>
          <cell r="AC332" t="str">
            <v>No</v>
          </cell>
          <cell r="AE332">
            <v>3.8888023362449865E-3</v>
          </cell>
          <cell r="AF332">
            <v>0</v>
          </cell>
          <cell r="AG332">
            <v>0</v>
          </cell>
          <cell r="AI332">
            <v>6.610002463569211E-3</v>
          </cell>
          <cell r="AJ332">
            <v>0</v>
          </cell>
          <cell r="AK332">
            <v>0</v>
          </cell>
          <cell r="AL332" t="str">
            <v>Year Round</v>
          </cell>
        </row>
        <row r="333">
          <cell r="B333" t="str">
            <v>FERR2B_NED</v>
          </cell>
          <cell r="E333">
            <v>0</v>
          </cell>
          <cell r="F333">
            <v>0</v>
          </cell>
          <cell r="G333">
            <v>0</v>
          </cell>
          <cell r="H333" t="str">
            <v>P5</v>
          </cell>
          <cell r="I333">
            <v>15</v>
          </cell>
          <cell r="J333">
            <v>3</v>
          </cell>
          <cell r="Q333" t="str">
            <v>FROD2B</v>
          </cell>
          <cell r="R333" t="str">
            <v>FROD40</v>
          </cell>
          <cell r="X333">
            <v>1000</v>
          </cell>
          <cell r="Y333" t="str">
            <v>F277</v>
          </cell>
          <cell r="AB333" t="str">
            <v>No</v>
          </cell>
          <cell r="AC333" t="str">
            <v>No</v>
          </cell>
          <cell r="AE333">
            <v>1.4980573429162717E-3</v>
          </cell>
          <cell r="AF333">
            <v>0</v>
          </cell>
          <cell r="AG333">
            <v>0</v>
          </cell>
          <cell r="AI333">
            <v>3.3467177197148289E-3</v>
          </cell>
          <cell r="AJ333">
            <v>0</v>
          </cell>
          <cell r="AK333">
            <v>0</v>
          </cell>
          <cell r="AL333" t="str">
            <v>Year Round</v>
          </cell>
        </row>
        <row r="334">
          <cell r="B334" t="str">
            <v>FERR2B_YED</v>
          </cell>
          <cell r="E334">
            <v>37.537242755460838</v>
          </cell>
          <cell r="F334">
            <v>0</v>
          </cell>
          <cell r="G334">
            <v>0</v>
          </cell>
          <cell r="H334" t="str">
            <v>P5</v>
          </cell>
          <cell r="I334">
            <v>15</v>
          </cell>
          <cell r="J334">
            <v>5</v>
          </cell>
          <cell r="Q334" t="str">
            <v>FROD40</v>
          </cell>
          <cell r="R334" t="str">
            <v>ROCK40</v>
          </cell>
          <cell r="X334">
            <v>1100</v>
          </cell>
          <cell r="Y334" t="str">
            <v>A23D</v>
          </cell>
          <cell r="AB334" t="str">
            <v>No</v>
          </cell>
          <cell r="AC334" t="str">
            <v>No</v>
          </cell>
          <cell r="AE334">
            <v>0</v>
          </cell>
          <cell r="AF334">
            <v>1.2</v>
          </cell>
          <cell r="AG334">
            <v>803</v>
          </cell>
          <cell r="AI334">
            <v>0</v>
          </cell>
          <cell r="AJ334">
            <v>1.2</v>
          </cell>
          <cell r="AK334">
            <v>524</v>
          </cell>
          <cell r="AL334" t="str">
            <v>Peak Security</v>
          </cell>
        </row>
        <row r="335">
          <cell r="B335" t="str">
            <v>FERR4A</v>
          </cell>
          <cell r="E335">
            <v>0</v>
          </cell>
          <cell r="F335">
            <v>0</v>
          </cell>
          <cell r="G335">
            <v>0</v>
          </cell>
          <cell r="H335" t="str">
            <v>P5</v>
          </cell>
          <cell r="I335">
            <v>15</v>
          </cell>
          <cell r="J335">
            <v>5</v>
          </cell>
          <cell r="Q335" t="str">
            <v>GART4B</v>
          </cell>
          <cell r="R335" t="str">
            <v>KILL40</v>
          </cell>
          <cell r="X335">
            <v>3160</v>
          </cell>
          <cell r="Y335" t="str">
            <v>A35F</v>
          </cell>
          <cell r="AB335" t="str">
            <v>No</v>
          </cell>
          <cell r="AC335" t="str">
            <v>No</v>
          </cell>
          <cell r="AE335">
            <v>1.8426306673481905</v>
          </cell>
          <cell r="AF335">
            <v>34.46</v>
          </cell>
          <cell r="AG335">
            <v>23389</v>
          </cell>
          <cell r="AI335">
            <v>1.0226456904324708</v>
          </cell>
          <cell r="AJ335">
            <v>34.46</v>
          </cell>
          <cell r="AK335">
            <v>17424</v>
          </cell>
          <cell r="AL335" t="str">
            <v>Peak Security</v>
          </cell>
        </row>
        <row r="336">
          <cell r="B336" t="str">
            <v>FETT10</v>
          </cell>
          <cell r="E336">
            <v>-25.753274999999999</v>
          </cell>
          <cell r="F336">
            <v>0</v>
          </cell>
          <cell r="G336">
            <v>0</v>
          </cell>
          <cell r="H336" t="str">
            <v>T2</v>
          </cell>
          <cell r="I336">
            <v>5</v>
          </cell>
          <cell r="J336">
            <v>1</v>
          </cell>
          <cell r="Q336" t="str">
            <v>GRAI40</v>
          </cell>
          <cell r="R336" t="str">
            <v>KEMS40</v>
          </cell>
          <cell r="X336">
            <v>2640</v>
          </cell>
          <cell r="Y336" t="str">
            <v>A744</v>
          </cell>
          <cell r="AB336" t="str">
            <v>No</v>
          </cell>
          <cell r="AC336" t="str">
            <v>No</v>
          </cell>
          <cell r="AE336">
            <v>0.33530401843862639</v>
          </cell>
          <cell r="AF336">
            <v>27.681272536442364</v>
          </cell>
          <cell r="AG336">
            <v>16029</v>
          </cell>
          <cell r="AI336">
            <v>0.10427714350654328</v>
          </cell>
          <cell r="AJ336">
            <v>27.681272536442364</v>
          </cell>
          <cell r="AK336">
            <v>8939</v>
          </cell>
          <cell r="AL336" t="str">
            <v>Peak Security</v>
          </cell>
        </row>
        <row r="337">
          <cell r="B337" t="str">
            <v>FETT20</v>
          </cell>
          <cell r="E337">
            <v>0</v>
          </cell>
          <cell r="F337">
            <v>0</v>
          </cell>
          <cell r="G337">
            <v>0</v>
          </cell>
          <cell r="H337" t="str">
            <v>T2</v>
          </cell>
          <cell r="I337">
            <v>9</v>
          </cell>
          <cell r="J337">
            <v>1</v>
          </cell>
          <cell r="Q337" t="str">
            <v>GRAI40</v>
          </cell>
          <cell r="R337" t="str">
            <v>KEMS40</v>
          </cell>
          <cell r="X337">
            <v>2640</v>
          </cell>
          <cell r="Y337" t="str">
            <v>A743</v>
          </cell>
          <cell r="AB337" t="str">
            <v>No</v>
          </cell>
          <cell r="AC337" t="str">
            <v>No</v>
          </cell>
          <cell r="AE337">
            <v>0.33530401843862639</v>
          </cell>
          <cell r="AF337">
            <v>27.681272536442364</v>
          </cell>
          <cell r="AG337">
            <v>16029</v>
          </cell>
          <cell r="AI337">
            <v>0.10427714350654328</v>
          </cell>
          <cell r="AJ337">
            <v>27.681272536442364</v>
          </cell>
          <cell r="AK337">
            <v>8939</v>
          </cell>
          <cell r="AL337" t="str">
            <v>Peak Security</v>
          </cell>
        </row>
        <row r="338">
          <cell r="B338" t="str">
            <v>FFES20</v>
          </cell>
          <cell r="E338">
            <v>0</v>
          </cell>
          <cell r="F338">
            <v>305.80151491676668</v>
          </cell>
          <cell r="G338">
            <v>180</v>
          </cell>
          <cell r="H338" t="str">
            <v>M7</v>
          </cell>
          <cell r="I338">
            <v>16</v>
          </cell>
          <cell r="J338">
            <v>6</v>
          </cell>
          <cell r="Q338" t="str">
            <v>GRAI40</v>
          </cell>
          <cell r="R338" t="str">
            <v>KINO40</v>
          </cell>
          <cell r="X338">
            <v>3100</v>
          </cell>
          <cell r="Y338" t="str">
            <v>A769</v>
          </cell>
          <cell r="AB338" t="str">
            <v>No</v>
          </cell>
          <cell r="AC338" t="str">
            <v>No</v>
          </cell>
          <cell r="AE338">
            <v>0.21199422661254311</v>
          </cell>
          <cell r="AF338">
            <v>19.672185507333623</v>
          </cell>
          <cell r="AG338">
            <v>9058</v>
          </cell>
          <cell r="AI338">
            <v>3.6419046935709614</v>
          </cell>
          <cell r="AJ338">
            <v>19.672185507333623</v>
          </cell>
          <cell r="AK338">
            <v>37542</v>
          </cell>
          <cell r="AL338" t="str">
            <v>Year Round</v>
          </cell>
        </row>
        <row r="339">
          <cell r="B339" t="str">
            <v>FIDD10</v>
          </cell>
          <cell r="E339">
            <v>12.787621722000001</v>
          </cell>
          <cell r="F339">
            <v>0</v>
          </cell>
          <cell r="G339">
            <v>0</v>
          </cell>
          <cell r="H339" t="str">
            <v>T2</v>
          </cell>
          <cell r="I339">
            <v>5</v>
          </cell>
          <cell r="J339">
            <v>1</v>
          </cell>
          <cell r="Q339" t="str">
            <v>GRAI40</v>
          </cell>
          <cell r="R339" t="str">
            <v>MEDW40</v>
          </cell>
          <cell r="X339">
            <v>1390</v>
          </cell>
          <cell r="Y339" t="str">
            <v>A748</v>
          </cell>
          <cell r="AB339" t="str">
            <v>No</v>
          </cell>
          <cell r="AC339" t="str">
            <v>No</v>
          </cell>
          <cell r="AE339">
            <v>0</v>
          </cell>
          <cell r="AF339">
            <v>2.5</v>
          </cell>
          <cell r="AG339">
            <v>0</v>
          </cell>
          <cell r="AI339">
            <v>0</v>
          </cell>
          <cell r="AJ339">
            <v>2.5</v>
          </cell>
          <cell r="AK339">
            <v>0</v>
          </cell>
          <cell r="AL339" t="str">
            <v>Year Round</v>
          </cell>
        </row>
        <row r="340">
          <cell r="B340" t="str">
            <v>FIDD1B</v>
          </cell>
          <cell r="E340">
            <v>0</v>
          </cell>
          <cell r="F340">
            <v>0</v>
          </cell>
          <cell r="G340">
            <v>0</v>
          </cell>
          <cell r="H340" t="str">
            <v>T2</v>
          </cell>
          <cell r="I340">
            <v>5</v>
          </cell>
          <cell r="J340">
            <v>1</v>
          </cell>
          <cell r="Q340" t="str">
            <v>GRAI40</v>
          </cell>
          <cell r="R340" t="str">
            <v>TILB40</v>
          </cell>
          <cell r="X340">
            <v>2000</v>
          </cell>
          <cell r="Y340" t="str">
            <v>T20151609</v>
          </cell>
          <cell r="AB340" t="str">
            <v>No</v>
          </cell>
          <cell r="AC340" t="str">
            <v>No</v>
          </cell>
          <cell r="AE340">
            <v>0.15109465562884206</v>
          </cell>
          <cell r="AF340">
            <v>45.106944710342319</v>
          </cell>
          <cell r="AG340">
            <v>10123</v>
          </cell>
          <cell r="AI340">
            <v>3.8564601881131435</v>
          </cell>
          <cell r="AJ340">
            <v>45.106944710342319</v>
          </cell>
          <cell r="AK340">
            <v>51142</v>
          </cell>
          <cell r="AL340" t="str">
            <v>Year Round</v>
          </cell>
        </row>
        <row r="341">
          <cell r="B341" t="str">
            <v>FIDF20_ENW</v>
          </cell>
          <cell r="E341">
            <v>0</v>
          </cell>
          <cell r="F341">
            <v>1235.9477894552654</v>
          </cell>
          <cell r="G341">
            <v>818.16687836363678</v>
          </cell>
          <cell r="H341" t="str">
            <v>N1</v>
          </cell>
          <cell r="I341">
            <v>15</v>
          </cell>
          <cell r="J341">
            <v>4</v>
          </cell>
          <cell r="Q341" t="str">
            <v>GREN40_EME</v>
          </cell>
          <cell r="R341" t="str">
            <v>GREN40_EPN</v>
          </cell>
          <cell r="X341">
            <v>0</v>
          </cell>
          <cell r="Y341" t="str">
            <v>None</v>
          </cell>
          <cell r="AB341" t="str">
            <v>No</v>
          </cell>
          <cell r="AC341" t="str">
            <v>No</v>
          </cell>
          <cell r="AE341">
            <v>0</v>
          </cell>
          <cell r="AF341">
            <v>0</v>
          </cell>
          <cell r="AG341">
            <v>0</v>
          </cell>
          <cell r="AI341">
            <v>0</v>
          </cell>
          <cell r="AJ341">
            <v>0</v>
          </cell>
          <cell r="AK341">
            <v>0</v>
          </cell>
          <cell r="AL341" t="str">
            <v>Peak Security</v>
          </cell>
        </row>
        <row r="342">
          <cell r="B342" t="str">
            <v>FIDF20_SPM</v>
          </cell>
          <cell r="E342">
            <v>130.21870643340336</v>
          </cell>
          <cell r="F342">
            <v>0</v>
          </cell>
          <cell r="G342">
            <v>0</v>
          </cell>
          <cell r="H342" t="str">
            <v>N1</v>
          </cell>
          <cell r="I342">
            <v>15</v>
          </cell>
          <cell r="J342">
            <v>6</v>
          </cell>
          <cell r="Q342" t="str">
            <v>GREN40_EME</v>
          </cell>
          <cell r="R342" t="str">
            <v>STAY40</v>
          </cell>
          <cell r="X342">
            <v>2510</v>
          </cell>
          <cell r="Y342" t="str">
            <v>A443</v>
          </cell>
          <cell r="AB342" t="str">
            <v>No</v>
          </cell>
          <cell r="AC342" t="str">
            <v>No</v>
          </cell>
          <cell r="AE342">
            <v>25.466168478094502</v>
          </cell>
          <cell r="AF342">
            <v>101.83</v>
          </cell>
          <cell r="AG342">
            <v>117891</v>
          </cell>
          <cell r="AI342">
            <v>14.125392618029288</v>
          </cell>
          <cell r="AJ342">
            <v>101.83</v>
          </cell>
          <cell r="AK342">
            <v>87801</v>
          </cell>
          <cell r="AL342" t="str">
            <v>Peak Security</v>
          </cell>
        </row>
        <row r="343">
          <cell r="B343" t="str">
            <v>FIFE1A</v>
          </cell>
          <cell r="E343">
            <v>0</v>
          </cell>
          <cell r="F343">
            <v>0</v>
          </cell>
          <cell r="G343">
            <v>0</v>
          </cell>
          <cell r="H343" t="str">
            <v>S5</v>
          </cell>
          <cell r="I343">
            <v>9</v>
          </cell>
          <cell r="J343">
            <v>2</v>
          </cell>
          <cell r="Q343" t="str">
            <v>GREN40_EME</v>
          </cell>
          <cell r="R343" t="str">
            <v>SUND40</v>
          </cell>
          <cell r="X343">
            <v>2010</v>
          </cell>
          <cell r="Y343" t="str">
            <v>A486</v>
          </cell>
          <cell r="AB343" t="str">
            <v>No</v>
          </cell>
          <cell r="AC343" t="str">
            <v>No</v>
          </cell>
          <cell r="AE343">
            <v>6.2246714928331945</v>
          </cell>
          <cell r="AF343">
            <v>39.75</v>
          </cell>
          <cell r="AG343">
            <v>37484</v>
          </cell>
          <cell r="AI343">
            <v>2.7262910935604787</v>
          </cell>
          <cell r="AJ343">
            <v>39.75</v>
          </cell>
          <cell r="AK343">
            <v>24807</v>
          </cell>
          <cell r="AL343" t="str">
            <v>Peak Security</v>
          </cell>
        </row>
        <row r="344">
          <cell r="B344" t="str">
            <v>FIFE1B</v>
          </cell>
          <cell r="E344">
            <v>0</v>
          </cell>
          <cell r="F344">
            <v>0</v>
          </cell>
          <cell r="G344">
            <v>0</v>
          </cell>
          <cell r="H344" t="str">
            <v>S5</v>
          </cell>
          <cell r="I344">
            <v>9</v>
          </cell>
          <cell r="J344">
            <v>2</v>
          </cell>
          <cell r="Q344" t="str">
            <v>GREN40_EME</v>
          </cell>
          <cell r="R344" t="str">
            <v>SUND40</v>
          </cell>
          <cell r="X344">
            <v>2010</v>
          </cell>
          <cell r="Y344" t="str">
            <v>A487</v>
          </cell>
          <cell r="AB344" t="str">
            <v>No</v>
          </cell>
          <cell r="AC344" t="str">
            <v>No</v>
          </cell>
          <cell r="AE344">
            <v>6.0700273104331197</v>
          </cell>
          <cell r="AF344">
            <v>39.96</v>
          </cell>
          <cell r="AG344">
            <v>37211</v>
          </cell>
          <cell r="AI344">
            <v>2.6585597992048364</v>
          </cell>
          <cell r="AJ344">
            <v>39.96</v>
          </cell>
          <cell r="AK344">
            <v>24626</v>
          </cell>
          <cell r="AL344" t="str">
            <v>Peak Security</v>
          </cell>
        </row>
        <row r="345">
          <cell r="B345" t="str">
            <v>FINL1Q</v>
          </cell>
          <cell r="E345">
            <v>0</v>
          </cell>
          <cell r="F345">
            <v>14.015902767018472</v>
          </cell>
          <cell r="G345">
            <v>9.2781810948453654</v>
          </cell>
          <cell r="H345" t="str">
            <v>T4</v>
          </cell>
          <cell r="I345">
            <v>6</v>
          </cell>
          <cell r="J345">
            <v>1</v>
          </cell>
          <cell r="Q345" t="str">
            <v>GRIW40</v>
          </cell>
          <cell r="R345" t="str">
            <v>KEAD40</v>
          </cell>
          <cell r="X345">
            <v>3070</v>
          </cell>
          <cell r="Y345" t="str">
            <v>A30C</v>
          </cell>
          <cell r="AB345" t="str">
            <v>No</v>
          </cell>
          <cell r="AC345" t="str">
            <v>No</v>
          </cell>
          <cell r="AE345">
            <v>1.6077914802310167</v>
          </cell>
          <cell r="AF345">
            <v>49.38</v>
          </cell>
          <cell r="AG345">
            <v>28001</v>
          </cell>
          <cell r="AI345">
            <v>0.84951013936115471</v>
          </cell>
          <cell r="AJ345">
            <v>49.38</v>
          </cell>
          <cell r="AK345">
            <v>20354</v>
          </cell>
          <cell r="AL345" t="str">
            <v>Peak Security</v>
          </cell>
        </row>
        <row r="346">
          <cell r="B346" t="str">
            <v>FINQ1Q</v>
          </cell>
          <cell r="E346">
            <v>0</v>
          </cell>
          <cell r="F346">
            <v>0</v>
          </cell>
          <cell r="G346">
            <v>0</v>
          </cell>
          <cell r="H346" t="str">
            <v>S2</v>
          </cell>
          <cell r="I346">
            <v>9</v>
          </cell>
          <cell r="J346">
            <v>2</v>
          </cell>
          <cell r="Q346" t="str">
            <v>GRIW40</v>
          </cell>
          <cell r="R346" t="str">
            <v>SHBA40</v>
          </cell>
          <cell r="X346">
            <v>2860</v>
          </cell>
          <cell r="Y346" t="str">
            <v>A32F</v>
          </cell>
          <cell r="AB346" t="str">
            <v>No</v>
          </cell>
          <cell r="AC346" t="str">
            <v>No</v>
          </cell>
          <cell r="AE346">
            <v>0.46181861970512411</v>
          </cell>
          <cell r="AF346">
            <v>12.67</v>
          </cell>
          <cell r="AG346">
            <v>8610</v>
          </cell>
          <cell r="AI346">
            <v>0.27531325131094986</v>
          </cell>
          <cell r="AJ346">
            <v>12.67</v>
          </cell>
          <cell r="AK346">
            <v>6648</v>
          </cell>
          <cell r="AL346" t="str">
            <v>Peak Security</v>
          </cell>
        </row>
        <row r="347">
          <cell r="B347" t="str">
            <v>FINQ1R</v>
          </cell>
          <cell r="E347">
            <v>0</v>
          </cell>
          <cell r="F347">
            <v>0</v>
          </cell>
          <cell r="G347">
            <v>0</v>
          </cell>
          <cell r="H347" t="str">
            <v>S2</v>
          </cell>
          <cell r="I347">
            <v>9</v>
          </cell>
          <cell r="J347">
            <v>2</v>
          </cell>
          <cell r="Q347" t="str">
            <v>GRSA20</v>
          </cell>
          <cell r="R347" t="str">
            <v>LACK20</v>
          </cell>
          <cell r="X347">
            <v>1180</v>
          </cell>
          <cell r="Y347" t="str">
            <v>B33C</v>
          </cell>
          <cell r="AB347" t="str">
            <v>No</v>
          </cell>
          <cell r="AC347" t="str">
            <v>No</v>
          </cell>
          <cell r="AE347">
            <v>0</v>
          </cell>
          <cell r="AF347">
            <v>2.9406185660865827</v>
          </cell>
          <cell r="AG347">
            <v>122</v>
          </cell>
          <cell r="AI347">
            <v>0</v>
          </cell>
          <cell r="AJ347">
            <v>2.9406185660865827</v>
          </cell>
          <cell r="AK347">
            <v>92</v>
          </cell>
          <cell r="AL347" t="str">
            <v>Peak Security</v>
          </cell>
        </row>
        <row r="348">
          <cell r="B348" t="str">
            <v>FLEE40</v>
          </cell>
          <cell r="E348">
            <v>527.33030588047654</v>
          </cell>
          <cell r="F348">
            <v>0</v>
          </cell>
          <cell r="G348">
            <v>0</v>
          </cell>
          <cell r="H348" t="str">
            <v>B3</v>
          </cell>
          <cell r="I348">
            <v>25</v>
          </cell>
          <cell r="J348">
            <v>13</v>
          </cell>
          <cell r="Q348" t="str">
            <v>GRSA20</v>
          </cell>
          <cell r="R348" t="str">
            <v>LACK20</v>
          </cell>
          <cell r="X348">
            <v>1130</v>
          </cell>
          <cell r="Y348" t="str">
            <v>B33D</v>
          </cell>
          <cell r="AB348" t="str">
            <v>No</v>
          </cell>
          <cell r="AC348" t="str">
            <v>No</v>
          </cell>
          <cell r="AE348">
            <v>0</v>
          </cell>
          <cell r="AF348">
            <v>2.9406185660865827</v>
          </cell>
          <cell r="AG348">
            <v>122</v>
          </cell>
          <cell r="AI348">
            <v>0</v>
          </cell>
          <cell r="AJ348">
            <v>2.9406185660865827</v>
          </cell>
          <cell r="AK348">
            <v>92</v>
          </cell>
          <cell r="AL348" t="str">
            <v>Peak Security</v>
          </cell>
        </row>
        <row r="349">
          <cell r="B349" t="str">
            <v>FLIB40</v>
          </cell>
          <cell r="E349">
            <v>0</v>
          </cell>
          <cell r="F349">
            <v>0</v>
          </cell>
          <cell r="G349">
            <v>0</v>
          </cell>
          <cell r="H349" t="str">
            <v>M5</v>
          </cell>
          <cell r="I349">
            <v>16</v>
          </cell>
          <cell r="J349">
            <v>6</v>
          </cell>
          <cell r="Q349" t="str">
            <v>GRSB20</v>
          </cell>
          <cell r="R349" t="str">
            <v>LACK20</v>
          </cell>
          <cell r="X349">
            <v>1130</v>
          </cell>
          <cell r="Y349" t="str">
            <v>B34E</v>
          </cell>
          <cell r="AB349" t="str">
            <v>No</v>
          </cell>
          <cell r="AC349" t="str">
            <v>No</v>
          </cell>
          <cell r="AE349">
            <v>0</v>
          </cell>
          <cell r="AF349">
            <v>2.4732099213405978</v>
          </cell>
          <cell r="AG349">
            <v>103</v>
          </cell>
          <cell r="AI349">
            <v>0</v>
          </cell>
          <cell r="AJ349">
            <v>2.4732099213405978</v>
          </cell>
          <cell r="AK349">
            <v>78</v>
          </cell>
          <cell r="AL349" t="str">
            <v>Peak Security</v>
          </cell>
        </row>
        <row r="350">
          <cell r="B350" t="str">
            <v>FOGG1Q</v>
          </cell>
          <cell r="E350">
            <v>0</v>
          </cell>
          <cell r="F350">
            <v>0</v>
          </cell>
          <cell r="G350">
            <v>0</v>
          </cell>
          <cell r="H350" t="str">
            <v>T2</v>
          </cell>
          <cell r="I350">
            <v>5</v>
          </cell>
          <cell r="J350">
            <v>1</v>
          </cell>
          <cell r="Q350" t="str">
            <v>GRSB20</v>
          </cell>
          <cell r="R350" t="str">
            <v>LACK20</v>
          </cell>
          <cell r="X350">
            <v>1130</v>
          </cell>
          <cell r="Y350" t="str">
            <v>B34F</v>
          </cell>
          <cell r="AB350" t="str">
            <v>No</v>
          </cell>
          <cell r="AC350" t="str">
            <v>No</v>
          </cell>
          <cell r="AE350">
            <v>0</v>
          </cell>
          <cell r="AF350">
            <v>2.4732099213405978</v>
          </cell>
          <cell r="AG350">
            <v>103</v>
          </cell>
          <cell r="AI350">
            <v>0</v>
          </cell>
          <cell r="AJ350">
            <v>2.4732099213405978</v>
          </cell>
          <cell r="AK350">
            <v>78</v>
          </cell>
          <cell r="AL350" t="str">
            <v>Peak Security</v>
          </cell>
        </row>
        <row r="351">
          <cell r="B351" t="str">
            <v>FOGG1R</v>
          </cell>
          <cell r="E351">
            <v>0</v>
          </cell>
          <cell r="F351">
            <v>0</v>
          </cell>
          <cell r="G351">
            <v>0</v>
          </cell>
          <cell r="H351" t="str">
            <v>T2</v>
          </cell>
          <cell r="I351">
            <v>5</v>
          </cell>
          <cell r="J351">
            <v>1</v>
          </cell>
          <cell r="Q351" t="str">
            <v>BODE40</v>
          </cell>
          <cell r="R351" t="str">
            <v>GWYN4A</v>
          </cell>
          <cell r="X351">
            <v>1940</v>
          </cell>
          <cell r="Y351" t="str">
            <v>A215</v>
          </cell>
          <cell r="AB351" t="str">
            <v>No</v>
          </cell>
          <cell r="AC351" t="str">
            <v>No</v>
          </cell>
          <cell r="AE351">
            <v>0</v>
          </cell>
          <cell r="AF351">
            <v>8.1621855073336231</v>
          </cell>
          <cell r="AG351">
            <v>0</v>
          </cell>
          <cell r="AI351">
            <v>0</v>
          </cell>
          <cell r="AJ351">
            <v>8.1621855073336231</v>
          </cell>
          <cell r="AK351">
            <v>2365</v>
          </cell>
          <cell r="AL351" t="str">
            <v>Year Round</v>
          </cell>
        </row>
        <row r="352">
          <cell r="B352" t="str">
            <v>FOUR20</v>
          </cell>
          <cell r="E352">
            <v>12.508478854023577</v>
          </cell>
          <cell r="F352">
            <v>0</v>
          </cell>
          <cell r="G352">
            <v>0</v>
          </cell>
          <cell r="H352" t="str">
            <v>Q8</v>
          </cell>
          <cell r="I352">
            <v>13</v>
          </cell>
          <cell r="J352">
            <v>3</v>
          </cell>
          <cell r="Q352" t="str">
            <v>BODE40</v>
          </cell>
          <cell r="R352" t="str">
            <v>GWYN4B</v>
          </cell>
          <cell r="X352">
            <v>2700</v>
          </cell>
          <cell r="Y352" t="str">
            <v>A216</v>
          </cell>
          <cell r="AB352" t="str">
            <v>No</v>
          </cell>
          <cell r="AC352" t="str">
            <v>No</v>
          </cell>
          <cell r="AE352">
            <v>0</v>
          </cell>
          <cell r="AF352">
            <v>0.5</v>
          </cell>
          <cell r="AG352">
            <v>0</v>
          </cell>
          <cell r="AI352">
            <v>0</v>
          </cell>
          <cell r="AJ352">
            <v>0.5</v>
          </cell>
          <cell r="AK352">
            <v>145</v>
          </cell>
          <cell r="AL352" t="str">
            <v>Year Round</v>
          </cell>
        </row>
        <row r="353">
          <cell r="B353" t="str">
            <v>FOYE20</v>
          </cell>
          <cell r="E353">
            <v>0</v>
          </cell>
          <cell r="F353">
            <v>254.83459576397223</v>
          </cell>
          <cell r="G353">
            <v>150</v>
          </cell>
          <cell r="H353" t="str">
            <v>T1</v>
          </cell>
          <cell r="I353">
            <v>1</v>
          </cell>
          <cell r="J353">
            <v>1</v>
          </cell>
          <cell r="Q353" t="str">
            <v>GWYN4A</v>
          </cell>
          <cell r="R353" t="str">
            <v>PENT40</v>
          </cell>
          <cell r="X353">
            <v>2780</v>
          </cell>
          <cell r="Y353" t="str">
            <v>A213</v>
          </cell>
          <cell r="AB353" t="str">
            <v>No</v>
          </cell>
          <cell r="AC353" t="str">
            <v>No</v>
          </cell>
          <cell r="AE353">
            <v>0.92668404037229923</v>
          </cell>
          <cell r="AF353">
            <v>49.21</v>
          </cell>
          <cell r="AG353">
            <v>19339</v>
          </cell>
          <cell r="AI353">
            <v>0.11561260264378166</v>
          </cell>
          <cell r="AJ353">
            <v>49.21</v>
          </cell>
          <cell r="AK353">
            <v>6831</v>
          </cell>
          <cell r="AL353" t="str">
            <v>Peak Security</v>
          </cell>
        </row>
        <row r="354">
          <cell r="B354" t="str">
            <v>FRAS1Q</v>
          </cell>
          <cell r="E354">
            <v>9.6807490000000005</v>
          </cell>
          <cell r="F354">
            <v>0</v>
          </cell>
          <cell r="G354">
            <v>0</v>
          </cell>
          <cell r="H354" t="str">
            <v>T2</v>
          </cell>
          <cell r="I354">
            <v>2</v>
          </cell>
          <cell r="J354">
            <v>1</v>
          </cell>
          <cell r="Q354" t="str">
            <v>GWYN4B</v>
          </cell>
          <cell r="R354" t="str">
            <v>PENT40</v>
          </cell>
          <cell r="X354">
            <v>2780</v>
          </cell>
          <cell r="Y354" t="str">
            <v>A214</v>
          </cell>
          <cell r="AB354" t="str">
            <v>No</v>
          </cell>
          <cell r="AC354" t="str">
            <v>No</v>
          </cell>
          <cell r="AE354">
            <v>0.92668404037229635</v>
          </cell>
          <cell r="AF354">
            <v>49.21</v>
          </cell>
          <cell r="AG354">
            <v>19339</v>
          </cell>
          <cell r="AI354">
            <v>0.11561260264378166</v>
          </cell>
          <cell r="AJ354">
            <v>49.21</v>
          </cell>
          <cell r="AK354">
            <v>6831</v>
          </cell>
          <cell r="AL354" t="str">
            <v>Peak Security</v>
          </cell>
        </row>
        <row r="355">
          <cell r="B355" t="str">
            <v>FRAS1R</v>
          </cell>
          <cell r="E355">
            <v>9.6807490000000005</v>
          </cell>
          <cell r="F355">
            <v>0</v>
          </cell>
          <cell r="G355">
            <v>0</v>
          </cell>
          <cell r="H355" t="str">
            <v>T2</v>
          </cell>
          <cell r="I355">
            <v>2</v>
          </cell>
          <cell r="J355">
            <v>1</v>
          </cell>
          <cell r="Q355" t="str">
            <v>HACK2A</v>
          </cell>
          <cell r="R355" t="str">
            <v>TOTT20</v>
          </cell>
          <cell r="X355">
            <v>955</v>
          </cell>
          <cell r="Y355" t="str">
            <v>B648</v>
          </cell>
          <cell r="AB355" t="str">
            <v>No</v>
          </cell>
          <cell r="AC355" t="str">
            <v>No</v>
          </cell>
          <cell r="AE355">
            <v>0.41180034085788914</v>
          </cell>
          <cell r="AF355">
            <v>10.21306732994773</v>
          </cell>
          <cell r="AG355">
            <v>3784</v>
          </cell>
          <cell r="AI355">
            <v>0.15278351711290616</v>
          </cell>
          <cell r="AJ355">
            <v>10.21306732994773</v>
          </cell>
          <cell r="AK355">
            <v>2305</v>
          </cell>
          <cell r="AL355" t="str">
            <v>Peak Security</v>
          </cell>
        </row>
        <row r="356">
          <cell r="B356" t="str">
            <v>FROD2A</v>
          </cell>
          <cell r="E356">
            <v>65.647545926601808</v>
          </cell>
          <cell r="F356">
            <v>0</v>
          </cell>
          <cell r="G356">
            <v>0</v>
          </cell>
          <cell r="H356" t="str">
            <v>N3</v>
          </cell>
          <cell r="I356">
            <v>16</v>
          </cell>
          <cell r="J356">
            <v>6</v>
          </cell>
          <cell r="Q356" t="str">
            <v>HACK2B</v>
          </cell>
          <cell r="R356" t="str">
            <v>TOTT20</v>
          </cell>
          <cell r="X356">
            <v>955</v>
          </cell>
          <cell r="Y356" t="str">
            <v>B650</v>
          </cell>
          <cell r="AB356" t="str">
            <v>No</v>
          </cell>
          <cell r="AC356" t="str">
            <v>No</v>
          </cell>
          <cell r="AE356">
            <v>0.41180034085788914</v>
          </cell>
          <cell r="AF356">
            <v>10.21306732994773</v>
          </cell>
          <cell r="AG356">
            <v>3784</v>
          </cell>
          <cell r="AI356">
            <v>0.15278351711290616</v>
          </cell>
          <cell r="AJ356">
            <v>10.21306732994773</v>
          </cell>
          <cell r="AK356">
            <v>2305</v>
          </cell>
          <cell r="AL356" t="str">
            <v>Peak Security</v>
          </cell>
        </row>
        <row r="357">
          <cell r="B357" t="str">
            <v>FROD2B</v>
          </cell>
          <cell r="E357">
            <v>46.590153594848424</v>
          </cell>
          <cell r="F357">
            <v>0</v>
          </cell>
          <cell r="G357">
            <v>0</v>
          </cell>
          <cell r="H357" t="str">
            <v>N3</v>
          </cell>
          <cell r="I357">
            <v>16</v>
          </cell>
          <cell r="J357">
            <v>6</v>
          </cell>
          <cell r="Q357" t="str">
            <v>HACK2A</v>
          </cell>
          <cell r="R357" t="str">
            <v>HACK40</v>
          </cell>
          <cell r="X357">
            <v>1100</v>
          </cell>
          <cell r="Y357" t="str">
            <v>D6A5</v>
          </cell>
          <cell r="AB357" t="str">
            <v>No</v>
          </cell>
          <cell r="AC357" t="str">
            <v>No</v>
          </cell>
          <cell r="AE357">
            <v>0.16801259827350049</v>
          </cell>
          <cell r="AF357">
            <v>0</v>
          </cell>
          <cell r="AG357">
            <v>0</v>
          </cell>
          <cell r="AI357">
            <v>4.2058733206147267E-2</v>
          </cell>
          <cell r="AJ357">
            <v>0</v>
          </cell>
          <cell r="AK357">
            <v>0</v>
          </cell>
          <cell r="AL357" t="str">
            <v>Peak Security</v>
          </cell>
        </row>
        <row r="358">
          <cell r="B358" t="str">
            <v>FROD40</v>
          </cell>
          <cell r="E358">
            <v>20.637392331753389</v>
          </cell>
          <cell r="F358">
            <v>0</v>
          </cell>
          <cell r="G358">
            <v>0</v>
          </cell>
          <cell r="H358" t="str">
            <v>N3</v>
          </cell>
          <cell r="I358">
            <v>16</v>
          </cell>
          <cell r="J358">
            <v>6</v>
          </cell>
          <cell r="Q358" t="str">
            <v>HACK2B</v>
          </cell>
          <cell r="R358" t="str">
            <v>HACK40</v>
          </cell>
          <cell r="X358">
            <v>1100</v>
          </cell>
          <cell r="Y358" t="str">
            <v>F646</v>
          </cell>
          <cell r="AB358" t="str">
            <v>No</v>
          </cell>
          <cell r="AC358" t="str">
            <v>No</v>
          </cell>
          <cell r="AE358">
            <v>0.16801259827350049</v>
          </cell>
          <cell r="AF358">
            <v>0</v>
          </cell>
          <cell r="AG358">
            <v>0</v>
          </cell>
          <cell r="AI358">
            <v>4.2058733206147267E-2</v>
          </cell>
          <cell r="AJ358">
            <v>0</v>
          </cell>
          <cell r="AK358">
            <v>0</v>
          </cell>
          <cell r="AL358" t="str">
            <v>Peak Security</v>
          </cell>
        </row>
        <row r="359">
          <cell r="B359" t="str">
            <v>FWIL1Q</v>
          </cell>
          <cell r="E359">
            <v>4.0657784399999954</v>
          </cell>
          <cell r="F359">
            <v>0</v>
          </cell>
          <cell r="G359">
            <v>0</v>
          </cell>
          <cell r="H359" t="str">
            <v>T1</v>
          </cell>
          <cell r="I359">
            <v>3</v>
          </cell>
          <cell r="J359">
            <v>1</v>
          </cell>
          <cell r="Q359" t="str">
            <v>HACK40</v>
          </cell>
          <cell r="R359" t="str">
            <v>WHAM40</v>
          </cell>
          <cell r="X359">
            <v>1860</v>
          </cell>
          <cell r="Y359" t="str">
            <v>A649</v>
          </cell>
          <cell r="AB359" t="str">
            <v>No</v>
          </cell>
          <cell r="AC359" t="str">
            <v>No</v>
          </cell>
          <cell r="AE359">
            <v>0</v>
          </cell>
          <cell r="AF359">
            <v>62.746801087627226</v>
          </cell>
          <cell r="AG359">
            <v>9219</v>
          </cell>
          <cell r="AI359">
            <v>0</v>
          </cell>
          <cell r="AJ359">
            <v>62.746801087627226</v>
          </cell>
          <cell r="AK359">
            <v>41852</v>
          </cell>
          <cell r="AL359" t="str">
            <v>Year Round</v>
          </cell>
        </row>
        <row r="360">
          <cell r="B360" t="str">
            <v>FWIL1R</v>
          </cell>
          <cell r="E360">
            <v>13.714672139999996</v>
          </cell>
          <cell r="F360">
            <v>0</v>
          </cell>
          <cell r="G360">
            <v>0</v>
          </cell>
          <cell r="H360" t="str">
            <v>T1</v>
          </cell>
          <cell r="I360">
            <v>3</v>
          </cell>
          <cell r="J360">
            <v>1</v>
          </cell>
          <cell r="Q360" t="str">
            <v>HACK40</v>
          </cell>
          <cell r="R360" t="str">
            <v>WHAM40</v>
          </cell>
          <cell r="X360">
            <v>1860</v>
          </cell>
          <cell r="Y360" t="str">
            <v>A651</v>
          </cell>
          <cell r="AB360" t="str">
            <v>No</v>
          </cell>
          <cell r="AC360" t="str">
            <v>No</v>
          </cell>
          <cell r="AE360">
            <v>0</v>
          </cell>
          <cell r="AF360">
            <v>62.746801087627226</v>
          </cell>
          <cell r="AG360">
            <v>9219</v>
          </cell>
          <cell r="AI360">
            <v>0</v>
          </cell>
          <cell r="AJ360">
            <v>62.746801087627226</v>
          </cell>
          <cell r="AK360">
            <v>41852</v>
          </cell>
          <cell r="AL360" t="str">
            <v>Year Round</v>
          </cell>
        </row>
        <row r="361">
          <cell r="B361" t="str">
            <v>GALA10</v>
          </cell>
          <cell r="E361">
            <v>14.612761317910046</v>
          </cell>
          <cell r="F361">
            <v>0</v>
          </cell>
          <cell r="G361">
            <v>0</v>
          </cell>
          <cell r="H361" t="str">
            <v>S1</v>
          </cell>
          <cell r="I361">
            <v>11</v>
          </cell>
          <cell r="J361">
            <v>2</v>
          </cell>
          <cell r="Q361" t="str">
            <v>HAMH2A</v>
          </cell>
          <cell r="R361" t="str">
            <v>NECH20</v>
          </cell>
          <cell r="X361">
            <v>1000</v>
          </cell>
          <cell r="Y361" t="str">
            <v>B508</v>
          </cell>
          <cell r="AB361" t="str">
            <v>No</v>
          </cell>
          <cell r="AC361" t="str">
            <v>No</v>
          </cell>
          <cell r="AE361">
            <v>0.13905641455315121</v>
          </cell>
          <cell r="AF361">
            <v>12.512169874738676</v>
          </cell>
          <cell r="AG361">
            <v>3299</v>
          </cell>
          <cell r="AI361">
            <v>0.13176513281387522</v>
          </cell>
          <cell r="AJ361">
            <v>12.512169874738676</v>
          </cell>
          <cell r="AK361">
            <v>3212</v>
          </cell>
          <cell r="AL361" t="str">
            <v>Peak Security</v>
          </cell>
        </row>
        <row r="362">
          <cell r="B362" t="str">
            <v>GARB1Q</v>
          </cell>
          <cell r="E362">
            <v>0</v>
          </cell>
          <cell r="F362">
            <v>0</v>
          </cell>
          <cell r="G362">
            <v>0</v>
          </cell>
          <cell r="H362" t="str">
            <v>T2</v>
          </cell>
          <cell r="I362">
            <v>9</v>
          </cell>
          <cell r="J362">
            <v>2</v>
          </cell>
          <cell r="Q362" t="str">
            <v>HAMH2A</v>
          </cell>
          <cell r="R362" t="str">
            <v>HAMH40_WPD</v>
          </cell>
          <cell r="X362">
            <v>1000</v>
          </cell>
          <cell r="Y362" t="str">
            <v>F508</v>
          </cell>
          <cell r="AB362" t="str">
            <v>No</v>
          </cell>
          <cell r="AC362" t="str">
            <v>No</v>
          </cell>
          <cell r="AE362">
            <v>0.13905641455315132</v>
          </cell>
          <cell r="AF362">
            <v>0</v>
          </cell>
          <cell r="AG362">
            <v>0</v>
          </cell>
          <cell r="AI362">
            <v>0.13176513281387522</v>
          </cell>
          <cell r="AJ362">
            <v>0</v>
          </cell>
          <cell r="AK362">
            <v>0</v>
          </cell>
          <cell r="AL362" t="str">
            <v>Peak Security</v>
          </cell>
        </row>
        <row r="363">
          <cell r="B363" t="str">
            <v>GARB1R</v>
          </cell>
          <cell r="E363">
            <v>0</v>
          </cell>
          <cell r="F363">
            <v>0</v>
          </cell>
          <cell r="G363">
            <v>0</v>
          </cell>
          <cell r="H363" t="str">
            <v>T2</v>
          </cell>
          <cell r="I363">
            <v>9</v>
          </cell>
          <cell r="J363">
            <v>2</v>
          </cell>
          <cell r="Q363" t="str">
            <v>HAMH40_EME</v>
          </cell>
          <cell r="R363" t="str">
            <v>HAMH40_WPD</v>
          </cell>
          <cell r="X363">
            <v>0</v>
          </cell>
          <cell r="Y363" t="str">
            <v>None</v>
          </cell>
          <cell r="AB363" t="str">
            <v>No</v>
          </cell>
          <cell r="AC363" t="str">
            <v>No</v>
          </cell>
          <cell r="AE363">
            <v>0</v>
          </cell>
          <cell r="AF363">
            <v>0</v>
          </cell>
          <cell r="AG363">
            <v>0</v>
          </cell>
          <cell r="AI363">
            <v>0</v>
          </cell>
          <cell r="AJ363">
            <v>0</v>
          </cell>
          <cell r="AK363">
            <v>0</v>
          </cell>
          <cell r="AL363" t="str">
            <v>Year Round</v>
          </cell>
        </row>
        <row r="364">
          <cell r="B364" t="str">
            <v>GARB1S</v>
          </cell>
          <cell r="E364">
            <v>0</v>
          </cell>
          <cell r="F364">
            <v>0</v>
          </cell>
          <cell r="G364">
            <v>0</v>
          </cell>
          <cell r="H364" t="str">
            <v>T2</v>
          </cell>
          <cell r="I364">
            <v>9</v>
          </cell>
          <cell r="J364">
            <v>2</v>
          </cell>
          <cell r="Q364" t="str">
            <v>HAMH40_WPD</v>
          </cell>
          <cell r="R364" t="str">
            <v>WILE40</v>
          </cell>
          <cell r="X364">
            <v>2010</v>
          </cell>
          <cell r="Y364" t="str">
            <v>A579</v>
          </cell>
          <cell r="AB364" t="str">
            <v>No</v>
          </cell>
          <cell r="AC364" t="str">
            <v>No</v>
          </cell>
          <cell r="AE364">
            <v>0.82369822368152945</v>
          </cell>
          <cell r="AF364">
            <v>91.281912318916923</v>
          </cell>
          <cell r="AG364">
            <v>23915</v>
          </cell>
          <cell r="AI364">
            <v>0.79907391738499356</v>
          </cell>
          <cell r="AJ364">
            <v>91.281912318916923</v>
          </cell>
          <cell r="AK364">
            <v>23555</v>
          </cell>
          <cell r="AL364" t="str">
            <v>Peak Security</v>
          </cell>
        </row>
        <row r="365">
          <cell r="B365" t="str">
            <v>GARB1T</v>
          </cell>
          <cell r="E365">
            <v>0</v>
          </cell>
          <cell r="F365">
            <v>0</v>
          </cell>
          <cell r="G365">
            <v>0</v>
          </cell>
          <cell r="H365" t="str">
            <v>T2</v>
          </cell>
          <cell r="I365">
            <v>9</v>
          </cell>
          <cell r="J365">
            <v>2</v>
          </cell>
          <cell r="Q365" t="str">
            <v>HARK10</v>
          </cell>
          <cell r="R365" t="str">
            <v>HARK20</v>
          </cell>
          <cell r="X365">
            <v>222</v>
          </cell>
          <cell r="Y365" t="str">
            <v>S203</v>
          </cell>
          <cell r="AB365" t="str">
            <v>No</v>
          </cell>
          <cell r="AC365" t="str">
            <v>No</v>
          </cell>
          <cell r="AE365">
            <v>3.6306396873749984E-4</v>
          </cell>
          <cell r="AF365">
            <v>0</v>
          </cell>
          <cell r="AG365">
            <v>0</v>
          </cell>
          <cell r="AI365">
            <v>5.061421679552488E-3</v>
          </cell>
          <cell r="AJ365">
            <v>0</v>
          </cell>
          <cell r="AK365">
            <v>0</v>
          </cell>
          <cell r="AL365" t="str">
            <v>Year Round</v>
          </cell>
        </row>
        <row r="366">
          <cell r="B366" t="str">
            <v>GARE1S</v>
          </cell>
          <cell r="E366">
            <v>0</v>
          </cell>
          <cell r="F366">
            <v>0</v>
          </cell>
          <cell r="G366">
            <v>0</v>
          </cell>
          <cell r="H366" t="str">
            <v>S6</v>
          </cell>
          <cell r="I366">
            <v>9</v>
          </cell>
          <cell r="J366">
            <v>2</v>
          </cell>
          <cell r="Q366" t="str">
            <v>HARK10</v>
          </cell>
          <cell r="R366" t="str">
            <v>HARK20</v>
          </cell>
          <cell r="X366">
            <v>222</v>
          </cell>
          <cell r="Y366" t="str">
            <v>S204</v>
          </cell>
          <cell r="AB366" t="str">
            <v>No</v>
          </cell>
          <cell r="AC366" t="str">
            <v>No</v>
          </cell>
          <cell r="AE366">
            <v>3.6306396873749984E-4</v>
          </cell>
          <cell r="AF366">
            <v>0</v>
          </cell>
          <cell r="AG366">
            <v>0</v>
          </cell>
          <cell r="AI366">
            <v>5.061421679552488E-3</v>
          </cell>
          <cell r="AJ366">
            <v>0</v>
          </cell>
          <cell r="AK366">
            <v>0</v>
          </cell>
          <cell r="AL366" t="str">
            <v>Year Round</v>
          </cell>
        </row>
        <row r="367">
          <cell r="B367" t="str">
            <v>GARE1T</v>
          </cell>
          <cell r="E367">
            <v>0</v>
          </cell>
          <cell r="F367">
            <v>0</v>
          </cell>
          <cell r="G367">
            <v>0</v>
          </cell>
          <cell r="H367" t="str">
            <v>S6</v>
          </cell>
          <cell r="I367">
            <v>9</v>
          </cell>
          <cell r="J367">
            <v>2</v>
          </cell>
          <cell r="Q367" t="str">
            <v>HARK10</v>
          </cell>
          <cell r="R367" t="str">
            <v>HARK20</v>
          </cell>
          <cell r="X367">
            <v>222</v>
          </cell>
          <cell r="Y367" t="str">
            <v>S201</v>
          </cell>
          <cell r="AB367" t="str">
            <v>No</v>
          </cell>
          <cell r="AC367" t="str">
            <v>No</v>
          </cell>
          <cell r="AE367">
            <v>3.6306396873749984E-4</v>
          </cell>
          <cell r="AF367">
            <v>0</v>
          </cell>
          <cell r="AG367">
            <v>0</v>
          </cell>
          <cell r="AI367">
            <v>5.061421679552488E-3</v>
          </cell>
          <cell r="AJ367">
            <v>0</v>
          </cell>
          <cell r="AK367">
            <v>0</v>
          </cell>
          <cell r="AL367" t="str">
            <v>Year Round</v>
          </cell>
        </row>
        <row r="368">
          <cell r="B368" t="str">
            <v>GART4A</v>
          </cell>
          <cell r="E368">
            <v>0</v>
          </cell>
          <cell r="F368">
            <v>0</v>
          </cell>
          <cell r="G368">
            <v>0</v>
          </cell>
          <cell r="H368" t="str">
            <v>P8</v>
          </cell>
          <cell r="I368">
            <v>16</v>
          </cell>
          <cell r="J368">
            <v>5</v>
          </cell>
          <cell r="Q368" t="str">
            <v>HARK10</v>
          </cell>
          <cell r="R368" t="str">
            <v>HARK20</v>
          </cell>
          <cell r="X368">
            <v>222</v>
          </cell>
          <cell r="Y368" t="str">
            <v>S202</v>
          </cell>
          <cell r="AB368" t="str">
            <v>No</v>
          </cell>
          <cell r="AC368" t="str">
            <v>No</v>
          </cell>
          <cell r="AE368">
            <v>3.6306396873749984E-4</v>
          </cell>
          <cell r="AF368">
            <v>0</v>
          </cell>
          <cell r="AG368">
            <v>0</v>
          </cell>
          <cell r="AI368">
            <v>5.061421679552488E-3</v>
          </cell>
          <cell r="AJ368">
            <v>0</v>
          </cell>
          <cell r="AK368">
            <v>0</v>
          </cell>
          <cell r="AL368" t="str">
            <v>Year Round</v>
          </cell>
        </row>
        <row r="369">
          <cell r="B369" t="str">
            <v>GART4B</v>
          </cell>
          <cell r="E369">
            <v>0</v>
          </cell>
          <cell r="F369">
            <v>0</v>
          </cell>
          <cell r="G369">
            <v>0</v>
          </cell>
          <cell r="H369" t="str">
            <v>P8</v>
          </cell>
          <cell r="I369">
            <v>16</v>
          </cell>
          <cell r="J369">
            <v>5</v>
          </cell>
          <cell r="Q369" t="str">
            <v>HARK10</v>
          </cell>
          <cell r="R369" t="str">
            <v>HARK20</v>
          </cell>
          <cell r="X369">
            <v>222</v>
          </cell>
          <cell r="Y369" t="str">
            <v>S205</v>
          </cell>
          <cell r="AB369" t="str">
            <v>No</v>
          </cell>
          <cell r="AC369" t="str">
            <v>No</v>
          </cell>
          <cell r="AE369">
            <v>3.6306396873749984E-4</v>
          </cell>
          <cell r="AF369">
            <v>0</v>
          </cell>
          <cell r="AG369">
            <v>0</v>
          </cell>
          <cell r="AI369">
            <v>5.061421679552488E-3</v>
          </cell>
          <cell r="AJ369">
            <v>0</v>
          </cell>
          <cell r="AK369">
            <v>0</v>
          </cell>
          <cell r="AL369" t="str">
            <v>Year Round</v>
          </cell>
        </row>
        <row r="370">
          <cell r="B370" t="str">
            <v>GAWH10</v>
          </cell>
          <cell r="E370">
            <v>0</v>
          </cell>
          <cell r="F370">
            <v>0</v>
          </cell>
          <cell r="G370">
            <v>38.64</v>
          </cell>
          <cell r="H370" t="str">
            <v>T5</v>
          </cell>
          <cell r="I370">
            <v>11</v>
          </cell>
          <cell r="J370">
            <v>1</v>
          </cell>
          <cell r="Q370" t="str">
            <v>HARK20</v>
          </cell>
          <cell r="R370" t="str">
            <v>STEW20</v>
          </cell>
          <cell r="X370">
            <v>775</v>
          </cell>
          <cell r="Y370" t="str">
            <v>B37E</v>
          </cell>
          <cell r="AB370" t="str">
            <v>No</v>
          </cell>
          <cell r="AC370" t="str">
            <v>No</v>
          </cell>
          <cell r="AE370">
            <v>5.5406294284611026E-3</v>
          </cell>
          <cell r="AF370">
            <v>101.66364854064184</v>
          </cell>
          <cell r="AG370">
            <v>1081</v>
          </cell>
          <cell r="AI370">
            <v>2.4152499147533195</v>
          </cell>
          <cell r="AJ370">
            <v>101.66364854064184</v>
          </cell>
          <cell r="AK370">
            <v>22571</v>
          </cell>
          <cell r="AL370" t="str">
            <v>Year Round</v>
          </cell>
        </row>
        <row r="371">
          <cell r="B371" t="str">
            <v>GIFF2Q</v>
          </cell>
          <cell r="E371">
            <v>5.749583848569511</v>
          </cell>
          <cell r="F371">
            <v>0</v>
          </cell>
          <cell r="G371">
            <v>0</v>
          </cell>
          <cell r="H371" t="str">
            <v>S1</v>
          </cell>
          <cell r="I371">
            <v>9</v>
          </cell>
          <cell r="J371">
            <v>2</v>
          </cell>
          <cell r="Q371" t="str">
            <v>HAKB4A</v>
          </cell>
          <cell r="R371" t="str">
            <v>HARK40</v>
          </cell>
          <cell r="X371">
            <v>1970</v>
          </cell>
          <cell r="Y371" t="str">
            <v>A283</v>
          </cell>
          <cell r="AB371" t="str">
            <v>No</v>
          </cell>
          <cell r="AC371" t="str">
            <v>No</v>
          </cell>
          <cell r="AE371">
            <v>2.2089984608074039E-2</v>
          </cell>
          <cell r="AF371">
            <v>9.86</v>
          </cell>
          <cell r="AG371">
            <v>1036</v>
          </cell>
          <cell r="AI371">
            <v>0.64422496788058781</v>
          </cell>
          <cell r="AJ371">
            <v>9.86</v>
          </cell>
          <cell r="AK371">
            <v>5596</v>
          </cell>
          <cell r="AL371" t="str">
            <v>Year Round</v>
          </cell>
        </row>
        <row r="372">
          <cell r="B372" t="str">
            <v>GIFF2R</v>
          </cell>
          <cell r="E372">
            <v>22.059991348569511</v>
          </cell>
          <cell r="F372">
            <v>0</v>
          </cell>
          <cell r="G372">
            <v>0</v>
          </cell>
          <cell r="H372" t="str">
            <v>S1</v>
          </cell>
          <cell r="I372">
            <v>9</v>
          </cell>
          <cell r="J372">
            <v>2</v>
          </cell>
          <cell r="Q372" t="str">
            <v>HAKB4B</v>
          </cell>
          <cell r="R372" t="str">
            <v>HARK40</v>
          </cell>
          <cell r="X372">
            <v>1970</v>
          </cell>
          <cell r="Y372" t="str">
            <v>A188</v>
          </cell>
          <cell r="AB372" t="str">
            <v>No</v>
          </cell>
          <cell r="AC372" t="str">
            <v>No</v>
          </cell>
          <cell r="AE372">
            <v>4.109371461449228E-2</v>
          </cell>
          <cell r="AF372">
            <v>9.86</v>
          </cell>
          <cell r="AG372">
            <v>1413</v>
          </cell>
          <cell r="AI372">
            <v>0.5775165824630748</v>
          </cell>
          <cell r="AJ372">
            <v>9.86</v>
          </cell>
          <cell r="AK372">
            <v>5298</v>
          </cell>
          <cell r="AL372" t="str">
            <v>Year Round</v>
          </cell>
        </row>
        <row r="373">
          <cell r="B373" t="str">
            <v>GLAG1Q</v>
          </cell>
          <cell r="E373">
            <v>0.115</v>
          </cell>
          <cell r="F373">
            <v>0</v>
          </cell>
          <cell r="G373">
            <v>0</v>
          </cell>
          <cell r="H373" t="str">
            <v>T3</v>
          </cell>
          <cell r="I373">
            <v>9</v>
          </cell>
          <cell r="J373">
            <v>1</v>
          </cell>
          <cell r="Q373" t="str">
            <v>HARK20</v>
          </cell>
          <cell r="R373" t="str">
            <v>HARK40</v>
          </cell>
          <cell r="X373">
            <v>500</v>
          </cell>
          <cell r="Y373" t="str">
            <v>F254</v>
          </cell>
          <cell r="AB373" t="str">
            <v>No</v>
          </cell>
          <cell r="AC373" t="str">
            <v>No</v>
          </cell>
          <cell r="AE373">
            <v>1.9312160385407111E-2</v>
          </cell>
          <cell r="AF373">
            <v>0</v>
          </cell>
          <cell r="AG373">
            <v>0</v>
          </cell>
          <cell r="AI373">
            <v>8.0318157007741198E-2</v>
          </cell>
          <cell r="AJ373">
            <v>0</v>
          </cell>
          <cell r="AK373">
            <v>0</v>
          </cell>
          <cell r="AL373" t="str">
            <v>Year Round</v>
          </cell>
        </row>
        <row r="374">
          <cell r="B374" t="str">
            <v>GLAG1R</v>
          </cell>
          <cell r="E374">
            <v>0.115</v>
          </cell>
          <cell r="F374">
            <v>0</v>
          </cell>
          <cell r="G374">
            <v>0</v>
          </cell>
          <cell r="H374" t="str">
            <v>T3</v>
          </cell>
          <cell r="I374">
            <v>9</v>
          </cell>
          <cell r="J374">
            <v>1</v>
          </cell>
          <cell r="Q374" t="str">
            <v>HARK20</v>
          </cell>
          <cell r="R374" t="str">
            <v>HARK40</v>
          </cell>
          <cell r="X374">
            <v>500</v>
          </cell>
          <cell r="Y374" t="str">
            <v>F252</v>
          </cell>
          <cell r="AB374" t="str">
            <v>No</v>
          </cell>
          <cell r="AC374" t="str">
            <v>No</v>
          </cell>
          <cell r="AE374">
            <v>1.4243724125924491E-2</v>
          </cell>
          <cell r="AF374">
            <v>0</v>
          </cell>
          <cell r="AG374">
            <v>0</v>
          </cell>
          <cell r="AI374">
            <v>5.9238824030553305E-2</v>
          </cell>
          <cell r="AJ374">
            <v>0</v>
          </cell>
          <cell r="AK374">
            <v>0</v>
          </cell>
          <cell r="AL374" t="str">
            <v>Year Round</v>
          </cell>
        </row>
        <row r="375">
          <cell r="B375" t="str">
            <v>GLDO1G</v>
          </cell>
          <cell r="E375">
            <v>0</v>
          </cell>
          <cell r="F375">
            <v>84.85992038940276</v>
          </cell>
          <cell r="G375">
            <v>56.175169174245582</v>
          </cell>
          <cell r="H375" t="str">
            <v>T1</v>
          </cell>
          <cell r="I375">
            <v>3</v>
          </cell>
          <cell r="J375">
            <v>1</v>
          </cell>
          <cell r="Q375" t="str">
            <v>HARK20</v>
          </cell>
          <cell r="R375" t="str">
            <v>HARK40</v>
          </cell>
          <cell r="X375">
            <v>500</v>
          </cell>
          <cell r="Y375" t="str">
            <v>F253</v>
          </cell>
          <cell r="AB375" t="str">
            <v>No</v>
          </cell>
          <cell r="AC375" t="str">
            <v>No</v>
          </cell>
          <cell r="AE375">
            <v>1.3894198202395472E-2</v>
          </cell>
          <cell r="AF375">
            <v>0</v>
          </cell>
          <cell r="AG375">
            <v>0</v>
          </cell>
          <cell r="AI375">
            <v>5.7785165949632823E-2</v>
          </cell>
          <cell r="AJ375">
            <v>0</v>
          </cell>
          <cell r="AK375">
            <v>0</v>
          </cell>
          <cell r="AL375" t="str">
            <v>Year Round</v>
          </cell>
        </row>
        <row r="376">
          <cell r="B376" t="str">
            <v>GLEN1Q</v>
          </cell>
          <cell r="E376">
            <v>-5.1506549999999995</v>
          </cell>
          <cell r="F376">
            <v>31.42960014422324</v>
          </cell>
          <cell r="G376">
            <v>20.805618212683548</v>
          </cell>
          <cell r="H376" t="str">
            <v>T1</v>
          </cell>
          <cell r="I376">
            <v>3</v>
          </cell>
          <cell r="J376">
            <v>1</v>
          </cell>
          <cell r="Q376" t="str">
            <v>HARK20</v>
          </cell>
          <cell r="R376" t="str">
            <v>HARK40</v>
          </cell>
          <cell r="X376">
            <v>500</v>
          </cell>
          <cell r="Y376" t="str">
            <v>F251</v>
          </cell>
          <cell r="AB376" t="str">
            <v>No</v>
          </cell>
          <cell r="AC376" t="str">
            <v>No</v>
          </cell>
          <cell r="AE376">
            <v>1.9312160385407111E-2</v>
          </cell>
          <cell r="AF376">
            <v>0</v>
          </cell>
          <cell r="AG376">
            <v>0</v>
          </cell>
          <cell r="AI376">
            <v>8.0318157007741198E-2</v>
          </cell>
          <cell r="AJ376">
            <v>0</v>
          </cell>
          <cell r="AK376">
            <v>0</v>
          </cell>
          <cell r="AL376" t="str">
            <v>Year Round</v>
          </cell>
        </row>
        <row r="377">
          <cell r="B377" t="str">
            <v>GLFA10</v>
          </cell>
          <cell r="E377">
            <v>-24.036390000000001</v>
          </cell>
          <cell r="F377">
            <v>0</v>
          </cell>
          <cell r="G377">
            <v>0</v>
          </cell>
          <cell r="H377" t="str">
            <v>T1</v>
          </cell>
          <cell r="I377">
            <v>1</v>
          </cell>
          <cell r="J377">
            <v>1</v>
          </cell>
          <cell r="Q377" t="str">
            <v>HARK40</v>
          </cell>
          <cell r="R377" t="str">
            <v>HUTT40</v>
          </cell>
          <cell r="X377">
            <v>3100</v>
          </cell>
          <cell r="Y377" t="str">
            <v>A202</v>
          </cell>
          <cell r="AB377" t="str">
            <v>No</v>
          </cell>
          <cell r="AC377" t="str">
            <v>No</v>
          </cell>
          <cell r="AE377">
            <v>0.8986656244003538</v>
          </cell>
          <cell r="AF377">
            <v>81.44</v>
          </cell>
          <cell r="AG377">
            <v>21412</v>
          </cell>
          <cell r="AI377">
            <v>1.4568321423900576</v>
          </cell>
          <cell r="AJ377">
            <v>81.44</v>
          </cell>
          <cell r="AK377">
            <v>27263</v>
          </cell>
          <cell r="AL377" t="str">
            <v>Year Round</v>
          </cell>
        </row>
        <row r="378">
          <cell r="B378" t="str">
            <v>GLGL1Q</v>
          </cell>
          <cell r="E378">
            <v>0</v>
          </cell>
          <cell r="F378">
            <v>0</v>
          </cell>
          <cell r="G378">
            <v>19.95</v>
          </cell>
          <cell r="H378" t="str">
            <v>T1</v>
          </cell>
          <cell r="I378">
            <v>10</v>
          </cell>
          <cell r="J378">
            <v>2</v>
          </cell>
          <cell r="Q378" t="str">
            <v>HARK40</v>
          </cell>
          <cell r="R378" t="str">
            <v>HUTT40</v>
          </cell>
          <cell r="X378">
            <v>3100</v>
          </cell>
          <cell r="Y378" t="str">
            <v>A262</v>
          </cell>
          <cell r="AB378" t="str">
            <v>No</v>
          </cell>
          <cell r="AC378" t="str">
            <v>No</v>
          </cell>
          <cell r="AE378">
            <v>0.8986656244003538</v>
          </cell>
          <cell r="AF378">
            <v>81.44</v>
          </cell>
          <cell r="AG378">
            <v>21412</v>
          </cell>
          <cell r="AI378">
            <v>1.4568321423900576</v>
          </cell>
          <cell r="AJ378">
            <v>81.44</v>
          </cell>
          <cell r="AK378">
            <v>27263</v>
          </cell>
          <cell r="AL378" t="str">
            <v>Year Round</v>
          </cell>
        </row>
        <row r="379">
          <cell r="B379" t="str">
            <v>GLGL1R</v>
          </cell>
          <cell r="E379">
            <v>0</v>
          </cell>
          <cell r="F379">
            <v>0</v>
          </cell>
          <cell r="G379">
            <v>19.95</v>
          </cell>
          <cell r="H379" t="str">
            <v>T1</v>
          </cell>
          <cell r="I379">
            <v>10</v>
          </cell>
          <cell r="J379">
            <v>2</v>
          </cell>
          <cell r="Q379" t="str">
            <v>HARM20</v>
          </cell>
          <cell r="R379" t="str">
            <v>HAWP20</v>
          </cell>
          <cell r="X379">
            <v>1110</v>
          </cell>
          <cell r="Y379" t="str">
            <v>B310</v>
          </cell>
          <cell r="AB379" t="str">
            <v>No</v>
          </cell>
          <cell r="AC379" t="str">
            <v>No</v>
          </cell>
          <cell r="AE379">
            <v>0.3641190076221803</v>
          </cell>
          <cell r="AF379">
            <v>20.721783250405338</v>
          </cell>
          <cell r="AG379">
            <v>5105</v>
          </cell>
          <cell r="AI379">
            <v>0.13933840387125845</v>
          </cell>
          <cell r="AJ379">
            <v>20.721783250405338</v>
          </cell>
          <cell r="AK379">
            <v>3158</v>
          </cell>
          <cell r="AL379" t="str">
            <v>Peak Security</v>
          </cell>
        </row>
        <row r="380">
          <cell r="B380" t="str">
            <v>GLLE10</v>
          </cell>
          <cell r="E380">
            <v>-26.938169975443774</v>
          </cell>
          <cell r="F380">
            <v>0</v>
          </cell>
          <cell r="G380">
            <v>0</v>
          </cell>
          <cell r="H380" t="str">
            <v>S1</v>
          </cell>
          <cell r="I380">
            <v>10</v>
          </cell>
          <cell r="J380">
            <v>2</v>
          </cell>
          <cell r="Q380" t="str">
            <v>HARM20</v>
          </cell>
          <cell r="R380" t="str">
            <v>HATL20</v>
          </cell>
          <cell r="X380">
            <v>1090</v>
          </cell>
          <cell r="Y380" t="str">
            <v>B351</v>
          </cell>
          <cell r="AB380" t="str">
            <v>No</v>
          </cell>
          <cell r="AC380" t="str">
            <v>No</v>
          </cell>
          <cell r="AE380">
            <v>0.56180082119155239</v>
          </cell>
          <cell r="AF380">
            <v>16.754802188586851</v>
          </cell>
          <cell r="AG380">
            <v>5616</v>
          </cell>
          <cell r="AI380">
            <v>0.2909994626137189</v>
          </cell>
          <cell r="AJ380">
            <v>16.754802188586851</v>
          </cell>
          <cell r="AK380">
            <v>4042</v>
          </cell>
          <cell r="AL380" t="str">
            <v>Peak Security</v>
          </cell>
        </row>
        <row r="381">
          <cell r="B381" t="str">
            <v>GLLU1Q</v>
          </cell>
          <cell r="E381">
            <v>4.0676804800767066</v>
          </cell>
          <cell r="F381">
            <v>0</v>
          </cell>
          <cell r="G381">
            <v>0</v>
          </cell>
          <cell r="H381" t="str">
            <v>S1</v>
          </cell>
          <cell r="I381">
            <v>10</v>
          </cell>
          <cell r="J381">
            <v>2</v>
          </cell>
          <cell r="Q381" t="str">
            <v>HATL20</v>
          </cell>
          <cell r="R381" t="str">
            <v>SALH20</v>
          </cell>
          <cell r="X381">
            <v>1380</v>
          </cell>
          <cell r="Y381" t="str">
            <v>B326</v>
          </cell>
          <cell r="AB381" t="str">
            <v>No</v>
          </cell>
          <cell r="AC381" t="str">
            <v>No</v>
          </cell>
          <cell r="AE381">
            <v>0.36035933197238462</v>
          </cell>
          <cell r="AF381">
            <v>9.3361880578749332</v>
          </cell>
          <cell r="AG381">
            <v>3236</v>
          </cell>
          <cell r="AI381">
            <v>0.34811441652221958</v>
          </cell>
          <cell r="AJ381">
            <v>9.3361880578749332</v>
          </cell>
          <cell r="AK381">
            <v>3180</v>
          </cell>
          <cell r="AL381" t="str">
            <v>Peak Security</v>
          </cell>
        </row>
        <row r="382">
          <cell r="B382" t="str">
            <v>GLLU1R</v>
          </cell>
          <cell r="E382">
            <v>4.0676804800767066</v>
          </cell>
          <cell r="F382">
            <v>0</v>
          </cell>
          <cell r="G382">
            <v>0</v>
          </cell>
          <cell r="H382" t="str">
            <v>S1</v>
          </cell>
          <cell r="I382">
            <v>10</v>
          </cell>
          <cell r="J382">
            <v>2</v>
          </cell>
          <cell r="Q382" t="str">
            <v>HATL20</v>
          </cell>
          <cell r="R382" t="str">
            <v>TODP20</v>
          </cell>
          <cell r="X382">
            <v>1150</v>
          </cell>
          <cell r="Y382" t="str">
            <v>B352</v>
          </cell>
          <cell r="AB382" t="str">
            <v>No</v>
          </cell>
          <cell r="AC382" t="str">
            <v>No</v>
          </cell>
          <cell r="AE382">
            <v>4.777548699283813E-2</v>
          </cell>
          <cell r="AF382">
            <v>22.088054673508985</v>
          </cell>
          <cell r="AG382">
            <v>1825</v>
          </cell>
          <cell r="AI382">
            <v>0.83520780461696198</v>
          </cell>
          <cell r="AJ382">
            <v>22.088054673508985</v>
          </cell>
          <cell r="AK382">
            <v>7630</v>
          </cell>
          <cell r="AL382" t="str">
            <v>Year Round</v>
          </cell>
        </row>
        <row r="383">
          <cell r="B383" t="str">
            <v>GLNI10</v>
          </cell>
          <cell r="E383">
            <v>16.947464249819518</v>
          </cell>
          <cell r="F383">
            <v>0</v>
          </cell>
          <cell r="G383">
            <v>0</v>
          </cell>
          <cell r="H383" t="str">
            <v>S5</v>
          </cell>
          <cell r="I383">
            <v>9</v>
          </cell>
          <cell r="J383">
            <v>2</v>
          </cell>
          <cell r="Q383" t="str">
            <v>HATL20</v>
          </cell>
          <cell r="R383" t="str">
            <v>WBOL20</v>
          </cell>
          <cell r="X383">
            <v>1090</v>
          </cell>
          <cell r="Y383" t="str">
            <v>B308</v>
          </cell>
          <cell r="AB383" t="str">
            <v>No</v>
          </cell>
          <cell r="AC383" t="str">
            <v>No</v>
          </cell>
          <cell r="AE383">
            <v>1.2931672597872086</v>
          </cell>
          <cell r="AF383">
            <v>58.917458912083653</v>
          </cell>
          <cell r="AG383">
            <v>15371</v>
          </cell>
          <cell r="AI383">
            <v>0.18486389836915082</v>
          </cell>
          <cell r="AJ383">
            <v>58.917458912083653</v>
          </cell>
          <cell r="AK383">
            <v>5812</v>
          </cell>
          <cell r="AL383" t="str">
            <v>Peak Security</v>
          </cell>
        </row>
        <row r="384">
          <cell r="B384" t="str">
            <v>GLRB20</v>
          </cell>
          <cell r="E384">
            <v>0</v>
          </cell>
          <cell r="F384">
            <v>0</v>
          </cell>
          <cell r="G384">
            <v>0</v>
          </cell>
          <cell r="H384" t="str">
            <v>T2</v>
          </cell>
          <cell r="I384">
            <v>9</v>
          </cell>
          <cell r="J384">
            <v>2</v>
          </cell>
          <cell r="Q384" t="str">
            <v>HAWP20</v>
          </cell>
          <cell r="R384" t="str">
            <v>NORT20</v>
          </cell>
          <cell r="X384">
            <v>910</v>
          </cell>
          <cell r="Y384" t="str">
            <v>B379</v>
          </cell>
          <cell r="AB384" t="str">
            <v>No</v>
          </cell>
          <cell r="AC384" t="str">
            <v>No</v>
          </cell>
          <cell r="AE384">
            <v>1.7045781327382093E-2</v>
          </cell>
          <cell r="AF384">
            <v>41.511187131776154</v>
          </cell>
          <cell r="AG384">
            <v>2048</v>
          </cell>
          <cell r="AI384">
            <v>1.8648051218143405E-2</v>
          </cell>
          <cell r="AJ384">
            <v>41.511187131776154</v>
          </cell>
          <cell r="AK384">
            <v>2143</v>
          </cell>
          <cell r="AL384" t="str">
            <v>Year Round</v>
          </cell>
        </row>
        <row r="385">
          <cell r="B385" t="str">
            <v>GLRO20</v>
          </cell>
          <cell r="E385">
            <v>11.159243686344578</v>
          </cell>
          <cell r="F385">
            <v>0</v>
          </cell>
          <cell r="G385">
            <v>0</v>
          </cell>
          <cell r="H385" t="str">
            <v>S5</v>
          </cell>
          <cell r="I385">
            <v>9</v>
          </cell>
          <cell r="J385">
            <v>2</v>
          </cell>
          <cell r="Q385" t="str">
            <v>HAWP20</v>
          </cell>
          <cell r="R385" t="str">
            <v>OFFE20</v>
          </cell>
          <cell r="X385">
            <v>1090</v>
          </cell>
          <cell r="Y385" t="str">
            <v>B309</v>
          </cell>
          <cell r="AB385" t="str">
            <v>No</v>
          </cell>
          <cell r="AC385" t="str">
            <v>No</v>
          </cell>
          <cell r="AE385">
            <v>0.24008901822536635</v>
          </cell>
          <cell r="AF385">
            <v>11.397580029575174</v>
          </cell>
          <cell r="AG385">
            <v>2792</v>
          </cell>
          <cell r="AI385">
            <v>5.1743876896164689E-3</v>
          </cell>
          <cell r="AJ385">
            <v>11.397580029575174</v>
          </cell>
          <cell r="AK385">
            <v>410</v>
          </cell>
          <cell r="AL385" t="str">
            <v>Peak Security</v>
          </cell>
        </row>
        <row r="386">
          <cell r="B386" t="str">
            <v>GORG1Q</v>
          </cell>
          <cell r="E386">
            <v>13.187166580269571</v>
          </cell>
          <cell r="F386">
            <v>0</v>
          </cell>
          <cell r="G386">
            <v>0</v>
          </cell>
          <cell r="H386" t="str">
            <v>S1</v>
          </cell>
          <cell r="I386">
            <v>11</v>
          </cell>
          <cell r="J386">
            <v>2</v>
          </cell>
          <cell r="Q386" t="str">
            <v>HAWP20</v>
          </cell>
          <cell r="R386" t="str">
            <v>HAWP4A</v>
          </cell>
          <cell r="X386">
            <v>1000</v>
          </cell>
          <cell r="Y386" t="str">
            <v>F322</v>
          </cell>
          <cell r="AB386" t="str">
            <v>No</v>
          </cell>
          <cell r="AC386" t="str">
            <v>No</v>
          </cell>
          <cell r="AE386">
            <v>2.8744629695274825E-3</v>
          </cell>
          <cell r="AF386">
            <v>0</v>
          </cell>
          <cell r="AG386">
            <v>0</v>
          </cell>
          <cell r="AI386">
            <v>1.0517682253000371E-3</v>
          </cell>
          <cell r="AJ386">
            <v>0</v>
          </cell>
          <cell r="AK386">
            <v>0</v>
          </cell>
          <cell r="AL386" t="str">
            <v>Peak Security</v>
          </cell>
        </row>
        <row r="387">
          <cell r="B387" t="str">
            <v>GORG1R</v>
          </cell>
          <cell r="E387">
            <v>13.187166580269571</v>
          </cell>
          <cell r="F387">
            <v>0</v>
          </cell>
          <cell r="G387">
            <v>0</v>
          </cell>
          <cell r="H387" t="str">
            <v>S1</v>
          </cell>
          <cell r="I387">
            <v>11</v>
          </cell>
          <cell r="J387">
            <v>2</v>
          </cell>
          <cell r="Q387" t="str">
            <v>HAWP4A</v>
          </cell>
          <cell r="R387" t="str">
            <v>NORT40</v>
          </cell>
          <cell r="X387">
            <v>1000</v>
          </cell>
          <cell r="Y387" t="str">
            <v>A322</v>
          </cell>
          <cell r="AB387" t="str">
            <v>No</v>
          </cell>
          <cell r="AC387" t="str">
            <v>No</v>
          </cell>
          <cell r="AE387">
            <v>8.6233889085826701E-3</v>
          </cell>
          <cell r="AF387">
            <v>30.16</v>
          </cell>
          <cell r="AG387">
            <v>1617</v>
          </cell>
          <cell r="AI387">
            <v>3.1553046759000077E-3</v>
          </cell>
          <cell r="AJ387">
            <v>30.16</v>
          </cell>
          <cell r="AK387">
            <v>978</v>
          </cell>
          <cell r="AL387" t="str">
            <v>Peak Security</v>
          </cell>
        </row>
        <row r="388">
          <cell r="B388" t="str">
            <v>GORW20</v>
          </cell>
          <cell r="E388">
            <v>0</v>
          </cell>
          <cell r="F388">
            <v>0</v>
          </cell>
          <cell r="G388">
            <v>49</v>
          </cell>
          <cell r="H388" t="str">
            <v>T1</v>
          </cell>
          <cell r="I388">
            <v>1</v>
          </cell>
          <cell r="J388">
            <v>1</v>
          </cell>
          <cell r="Q388" t="str">
            <v>HEDD4A</v>
          </cell>
          <cell r="R388" t="str">
            <v>STEW40</v>
          </cell>
          <cell r="X388">
            <v>3330</v>
          </cell>
          <cell r="Y388" t="str">
            <v>A39H</v>
          </cell>
          <cell r="AB388" t="str">
            <v>No</v>
          </cell>
          <cell r="AC388" t="str">
            <v>No</v>
          </cell>
          <cell r="AE388">
            <v>1.9793899395440487E-3</v>
          </cell>
          <cell r="AF388">
            <v>7</v>
          </cell>
          <cell r="AG388">
            <v>311</v>
          </cell>
          <cell r="AI388">
            <v>0.46269885959474449</v>
          </cell>
          <cell r="AJ388">
            <v>7</v>
          </cell>
          <cell r="AK388">
            <v>4762</v>
          </cell>
          <cell r="AL388" t="str">
            <v>Year Round</v>
          </cell>
        </row>
        <row r="389">
          <cell r="B389" t="str">
            <v>GOVA1Q</v>
          </cell>
          <cell r="E389">
            <v>15.47929647344804</v>
          </cell>
          <cell r="F389">
            <v>0</v>
          </cell>
          <cell r="G389">
            <v>0</v>
          </cell>
          <cell r="H389" t="str">
            <v>S2</v>
          </cell>
          <cell r="I389">
            <v>9</v>
          </cell>
          <cell r="J389">
            <v>2</v>
          </cell>
          <cell r="Q389" t="str">
            <v>HEDD4A</v>
          </cell>
          <cell r="R389" t="str">
            <v>STWB4A</v>
          </cell>
          <cell r="X389">
            <v>2770</v>
          </cell>
          <cell r="Y389" t="str">
            <v>A39J</v>
          </cell>
          <cell r="AB389" t="str">
            <v>No</v>
          </cell>
          <cell r="AC389" t="str">
            <v>No</v>
          </cell>
          <cell r="AE389">
            <v>8.7668467034811867E-5</v>
          </cell>
          <cell r="AF389">
            <v>87.85</v>
          </cell>
          <cell r="AG389">
            <v>291</v>
          </cell>
          <cell r="AI389">
            <v>5.5696764651169755</v>
          </cell>
          <cell r="AJ389">
            <v>87.85</v>
          </cell>
          <cell r="AK389">
            <v>73301</v>
          </cell>
          <cell r="AL389" t="str">
            <v>Year Round</v>
          </cell>
        </row>
        <row r="390">
          <cell r="B390" t="str">
            <v>GOVA1R</v>
          </cell>
          <cell r="E390">
            <v>15.47929647344804</v>
          </cell>
          <cell r="F390">
            <v>0</v>
          </cell>
          <cell r="G390">
            <v>0</v>
          </cell>
          <cell r="H390" t="str">
            <v>S2</v>
          </cell>
          <cell r="I390">
            <v>9</v>
          </cell>
          <cell r="J390">
            <v>2</v>
          </cell>
          <cell r="Q390" t="str">
            <v>HEDD4B</v>
          </cell>
          <cell r="R390" t="str">
            <v>STEW40</v>
          </cell>
          <cell r="X390">
            <v>3330</v>
          </cell>
          <cell r="Y390" t="str">
            <v>A392</v>
          </cell>
          <cell r="AB390" t="str">
            <v>No</v>
          </cell>
          <cell r="AC390" t="str">
            <v>No</v>
          </cell>
          <cell r="AE390">
            <v>1.964460695068896E-3</v>
          </cell>
          <cell r="AF390">
            <v>7</v>
          </cell>
          <cell r="AG390">
            <v>310</v>
          </cell>
          <cell r="AI390">
            <v>0.46355542993958332</v>
          </cell>
          <cell r="AJ390">
            <v>7</v>
          </cell>
          <cell r="AK390">
            <v>4766</v>
          </cell>
          <cell r="AL390" t="str">
            <v>Year Round</v>
          </cell>
        </row>
        <row r="391">
          <cell r="B391" t="str">
            <v>GRAI40</v>
          </cell>
          <cell r="E391">
            <v>70</v>
          </cell>
          <cell r="F391">
            <v>1912.9583655348849</v>
          </cell>
          <cell r="G391">
            <v>2466.3311409449557</v>
          </cell>
          <cell r="H391" t="str">
            <v>C3</v>
          </cell>
          <cell r="I391">
            <v>24</v>
          </cell>
          <cell r="J391">
            <v>11</v>
          </cell>
          <cell r="Q391" t="str">
            <v>HEDD4B</v>
          </cell>
          <cell r="R391" t="str">
            <v>STWB4B</v>
          </cell>
          <cell r="X391">
            <v>2770</v>
          </cell>
          <cell r="Y391" t="str">
            <v>A393</v>
          </cell>
          <cell r="AB391" t="str">
            <v>No</v>
          </cell>
          <cell r="AC391" t="str">
            <v>No</v>
          </cell>
          <cell r="AE391">
            <v>8.8325163582435241E-5</v>
          </cell>
          <cell r="AF391">
            <v>87.85</v>
          </cell>
          <cell r="AG391">
            <v>292</v>
          </cell>
          <cell r="AI391">
            <v>5.5690579440101473</v>
          </cell>
          <cell r="AJ391">
            <v>87.85</v>
          </cell>
          <cell r="AK391">
            <v>73297</v>
          </cell>
          <cell r="AL391" t="str">
            <v>Year Round</v>
          </cell>
        </row>
        <row r="392">
          <cell r="B392" t="str">
            <v>GREN40_EME</v>
          </cell>
          <cell r="E392">
            <v>663.4</v>
          </cell>
          <cell r="F392">
            <v>340.62890967117619</v>
          </cell>
          <cell r="G392">
            <v>225.48791630502981</v>
          </cell>
          <cell r="H392" t="str">
            <v>J6</v>
          </cell>
          <cell r="I392">
            <v>18</v>
          </cell>
          <cell r="J392">
            <v>7</v>
          </cell>
          <cell r="Q392" t="str">
            <v>HEDO20</v>
          </cell>
          <cell r="R392" t="str">
            <v>SAES20</v>
          </cell>
          <cell r="X392">
            <v>1750</v>
          </cell>
          <cell r="Y392" t="str">
            <v>B38H</v>
          </cell>
          <cell r="AB392" t="str">
            <v>No</v>
          </cell>
          <cell r="AC392" t="str">
            <v>No</v>
          </cell>
          <cell r="AE392">
            <v>0</v>
          </cell>
          <cell r="AF392">
            <v>0.7310750597308997</v>
          </cell>
          <cell r="AG392">
            <v>322</v>
          </cell>
          <cell r="AI392">
            <v>0</v>
          </cell>
          <cell r="AJ392">
            <v>0.7310750597308997</v>
          </cell>
          <cell r="AK392">
            <v>100</v>
          </cell>
          <cell r="AL392" t="str">
            <v>Peak Security</v>
          </cell>
        </row>
        <row r="393">
          <cell r="B393" t="str">
            <v>GREN40_EPN</v>
          </cell>
          <cell r="E393">
            <v>0.97386898866164007</v>
          </cell>
          <cell r="F393">
            <v>0</v>
          </cell>
          <cell r="G393">
            <v>0</v>
          </cell>
          <cell r="H393" t="str">
            <v>J6</v>
          </cell>
          <cell r="I393">
            <v>18</v>
          </cell>
          <cell r="J393">
            <v>9</v>
          </cell>
          <cell r="Q393" t="str">
            <v>HAMB4A</v>
          </cell>
          <cell r="R393" t="str">
            <v>HEYS40</v>
          </cell>
          <cell r="X393">
            <v>3330</v>
          </cell>
          <cell r="Y393" t="str">
            <v>A263</v>
          </cell>
          <cell r="AB393" t="str">
            <v>No</v>
          </cell>
          <cell r="AC393" t="str">
            <v>No</v>
          </cell>
          <cell r="AE393">
            <v>0.3353484753971484</v>
          </cell>
          <cell r="AF393">
            <v>25.85</v>
          </cell>
          <cell r="AG393">
            <v>10585</v>
          </cell>
          <cell r="AI393">
            <v>1.4842865093327935</v>
          </cell>
          <cell r="AJ393">
            <v>25.85</v>
          </cell>
          <cell r="AK393">
            <v>22269</v>
          </cell>
          <cell r="AL393" t="str">
            <v>Year Round</v>
          </cell>
        </row>
        <row r="394">
          <cell r="B394" t="str">
            <v>GRIF1S</v>
          </cell>
          <cell r="E394">
            <v>0</v>
          </cell>
          <cell r="F394">
            <v>0</v>
          </cell>
          <cell r="G394">
            <v>66.009999999999991</v>
          </cell>
          <cell r="H394" t="str">
            <v>T4</v>
          </cell>
          <cell r="I394">
            <v>5</v>
          </cell>
          <cell r="J394">
            <v>1</v>
          </cell>
          <cell r="Q394" t="str">
            <v>HAMB4B</v>
          </cell>
          <cell r="R394" t="str">
            <v>HEYS40</v>
          </cell>
          <cell r="X394">
            <v>3330</v>
          </cell>
          <cell r="Y394" t="str">
            <v>A264</v>
          </cell>
          <cell r="AB394" t="str">
            <v>No</v>
          </cell>
          <cell r="AC394" t="str">
            <v>No</v>
          </cell>
          <cell r="AE394">
            <v>0.32741151459904932</v>
          </cell>
          <cell r="AF394">
            <v>26.02</v>
          </cell>
          <cell r="AG394">
            <v>10528</v>
          </cell>
          <cell r="AI394">
            <v>1.4491567124140399</v>
          </cell>
          <cell r="AJ394">
            <v>26.02</v>
          </cell>
          <cell r="AK394">
            <v>22149</v>
          </cell>
          <cell r="AL394" t="str">
            <v>Year Round</v>
          </cell>
        </row>
        <row r="395">
          <cell r="B395" t="str">
            <v>GRIF1T</v>
          </cell>
          <cell r="E395">
            <v>0</v>
          </cell>
          <cell r="F395">
            <v>0</v>
          </cell>
          <cell r="G395">
            <v>66.009999999999991</v>
          </cell>
          <cell r="H395" t="str">
            <v>T4</v>
          </cell>
          <cell r="I395">
            <v>5</v>
          </cell>
          <cell r="J395">
            <v>1</v>
          </cell>
          <cell r="Q395" t="str">
            <v>HEYS40</v>
          </cell>
          <cell r="R395" t="str">
            <v>MIDL40</v>
          </cell>
          <cell r="X395">
            <v>3070</v>
          </cell>
          <cell r="Y395" t="str">
            <v>T20151611</v>
          </cell>
          <cell r="AB395" t="str">
            <v>No</v>
          </cell>
          <cell r="AC395" t="str">
            <v>No</v>
          </cell>
          <cell r="AE395">
            <v>0</v>
          </cell>
          <cell r="AF395">
            <v>0.9</v>
          </cell>
          <cell r="AG395">
            <v>535</v>
          </cell>
          <cell r="AI395">
            <v>0</v>
          </cell>
          <cell r="AJ395">
            <v>0.9</v>
          </cell>
          <cell r="AK395">
            <v>180</v>
          </cell>
          <cell r="AL395" t="str">
            <v>Peak Security</v>
          </cell>
        </row>
        <row r="396">
          <cell r="B396" t="str">
            <v>GRIW40</v>
          </cell>
          <cell r="E396">
            <v>112.51127570205513</v>
          </cell>
          <cell r="F396">
            <v>0</v>
          </cell>
          <cell r="G396">
            <v>0</v>
          </cell>
          <cell r="H396" t="str">
            <v>P7</v>
          </cell>
          <cell r="I396">
            <v>15</v>
          </cell>
          <cell r="J396">
            <v>5</v>
          </cell>
          <cell r="Q396" t="str">
            <v>HEYS40</v>
          </cell>
          <cell r="R396" t="str">
            <v>QUER4A</v>
          </cell>
          <cell r="X396">
            <v>3330</v>
          </cell>
          <cell r="Y396" t="str">
            <v>A225</v>
          </cell>
          <cell r="AB396" t="str">
            <v>No</v>
          </cell>
          <cell r="AC396" t="str">
            <v>No</v>
          </cell>
          <cell r="AE396">
            <v>0.38623313060544329</v>
          </cell>
          <cell r="AF396">
            <v>8.6999999999999993</v>
          </cell>
          <cell r="AG396">
            <v>5407</v>
          </cell>
          <cell r="AI396">
            <v>0.46316213267300782</v>
          </cell>
          <cell r="AJ396">
            <v>8.6999999999999993</v>
          </cell>
          <cell r="AK396">
            <v>5921</v>
          </cell>
          <cell r="AL396" t="str">
            <v>Year Round</v>
          </cell>
        </row>
        <row r="397">
          <cell r="B397" t="str">
            <v>GRMO20</v>
          </cell>
          <cell r="E397">
            <v>51.227249086574446</v>
          </cell>
          <cell r="F397">
            <v>101.93383830558889</v>
          </cell>
          <cell r="G397">
            <v>67.477680689784478</v>
          </cell>
          <cell r="H397" t="str">
            <v>S3</v>
          </cell>
          <cell r="I397">
            <v>9</v>
          </cell>
          <cell r="J397">
            <v>2</v>
          </cell>
          <cell r="Q397" t="str">
            <v>HIGM20</v>
          </cell>
          <cell r="R397" t="str">
            <v>THUR2A</v>
          </cell>
          <cell r="X397">
            <v>625</v>
          </cell>
          <cell r="Y397" t="str">
            <v>B480</v>
          </cell>
          <cell r="AB397" t="str">
            <v>No</v>
          </cell>
          <cell r="AC397" t="str">
            <v>No</v>
          </cell>
          <cell r="AE397">
            <v>2.6006388481420485E-2</v>
          </cell>
          <cell r="AF397">
            <v>56.172931228831587</v>
          </cell>
          <cell r="AG397">
            <v>1294</v>
          </cell>
          <cell r="AI397">
            <v>5.926520965700402E-4</v>
          </cell>
          <cell r="AJ397">
            <v>56.172931228831587</v>
          </cell>
          <cell r="AK397">
            <v>195</v>
          </cell>
          <cell r="AL397" t="str">
            <v>Peak Security</v>
          </cell>
        </row>
        <row r="398">
          <cell r="B398" t="str">
            <v>GRNA10</v>
          </cell>
          <cell r="E398">
            <v>0</v>
          </cell>
          <cell r="F398">
            <v>0</v>
          </cell>
          <cell r="G398">
            <v>0</v>
          </cell>
          <cell r="H398" t="str">
            <v>S1</v>
          </cell>
          <cell r="I398">
            <v>12</v>
          </cell>
          <cell r="J398">
            <v>2</v>
          </cell>
          <cell r="Q398" t="str">
            <v>HIGM20</v>
          </cell>
          <cell r="R398" t="str">
            <v>HIGM2A</v>
          </cell>
          <cell r="X398">
            <v>750</v>
          </cell>
          <cell r="Y398" t="str">
            <v>R419</v>
          </cell>
          <cell r="AB398" t="str">
            <v>No</v>
          </cell>
          <cell r="AC398" t="str">
            <v>No</v>
          </cell>
          <cell r="AE398">
            <v>4.2333036314605487E-3</v>
          </cell>
          <cell r="AF398">
            <v>0</v>
          </cell>
          <cell r="AG398">
            <v>0</v>
          </cell>
          <cell r="AI398">
            <v>2.4742996345573668E-3</v>
          </cell>
          <cell r="AJ398">
            <v>0</v>
          </cell>
          <cell r="AK398">
            <v>0</v>
          </cell>
          <cell r="AL398" t="str">
            <v>Peak Security</v>
          </cell>
        </row>
        <row r="399">
          <cell r="B399" t="str">
            <v>GRNA40</v>
          </cell>
          <cell r="E399">
            <v>0</v>
          </cell>
          <cell r="F399">
            <v>0</v>
          </cell>
          <cell r="G399">
            <v>0</v>
          </cell>
          <cell r="H399" t="str">
            <v>S1</v>
          </cell>
          <cell r="I399">
            <v>12</v>
          </cell>
          <cell r="J399">
            <v>2</v>
          </cell>
          <cell r="Q399" t="str">
            <v>HIGM20</v>
          </cell>
          <cell r="R399" t="str">
            <v>HIGM40</v>
          </cell>
          <cell r="X399">
            <v>1000</v>
          </cell>
          <cell r="Y399" t="str">
            <v>F420</v>
          </cell>
          <cell r="AB399" t="str">
            <v>No</v>
          </cell>
          <cell r="AC399" t="str">
            <v>No</v>
          </cell>
          <cell r="AE399">
            <v>3.9473851809897494E-2</v>
          </cell>
          <cell r="AF399">
            <v>0</v>
          </cell>
          <cell r="AG399">
            <v>0</v>
          </cell>
          <cell r="AI399">
            <v>2.3071847807454169E-2</v>
          </cell>
          <cell r="AJ399">
            <v>0</v>
          </cell>
          <cell r="AK399">
            <v>0</v>
          </cell>
          <cell r="AL399" t="str">
            <v>Peak Security</v>
          </cell>
        </row>
        <row r="400">
          <cell r="B400" t="str">
            <v>GRSA20</v>
          </cell>
          <cell r="E400">
            <v>-23.25</v>
          </cell>
          <cell r="F400">
            <v>59.88613000453347</v>
          </cell>
          <cell r="G400">
            <v>39.643137405248382</v>
          </cell>
          <cell r="H400" t="str">
            <v>Q2</v>
          </cell>
          <cell r="I400">
            <v>13</v>
          </cell>
          <cell r="J400">
            <v>3</v>
          </cell>
          <cell r="Q400" t="str">
            <v>HIGM2A</v>
          </cell>
          <cell r="R400" t="str">
            <v>HIGM40</v>
          </cell>
          <cell r="X400">
            <v>500</v>
          </cell>
          <cell r="Y400" t="str">
            <v>F419</v>
          </cell>
          <cell r="AB400" t="str">
            <v>No</v>
          </cell>
          <cell r="AC400" t="str">
            <v>No</v>
          </cell>
          <cell r="AE400">
            <v>1.2699910894381796E-2</v>
          </cell>
          <cell r="AF400">
            <v>0</v>
          </cell>
          <cell r="AG400">
            <v>0</v>
          </cell>
          <cell r="AI400">
            <v>7.4228989036721682E-3</v>
          </cell>
          <cell r="AJ400">
            <v>0</v>
          </cell>
          <cell r="AK400">
            <v>0</v>
          </cell>
          <cell r="AL400" t="str">
            <v>Peak Security</v>
          </cell>
        </row>
        <row r="401">
          <cell r="B401" t="str">
            <v>GRSB20</v>
          </cell>
          <cell r="E401">
            <v>-23.25</v>
          </cell>
          <cell r="F401">
            <v>59.88613000453347</v>
          </cell>
          <cell r="G401">
            <v>39.643137405248382</v>
          </cell>
          <cell r="H401" t="str">
            <v>Q2</v>
          </cell>
          <cell r="I401">
            <v>13</v>
          </cell>
          <cell r="J401">
            <v>3</v>
          </cell>
          <cell r="Q401" t="str">
            <v>HIGM40</v>
          </cell>
          <cell r="R401" t="str">
            <v>HIGM4A</v>
          </cell>
          <cell r="X401">
            <v>2150</v>
          </cell>
          <cell r="Y401" t="str">
            <v>Q404</v>
          </cell>
          <cell r="AB401" t="str">
            <v>No</v>
          </cell>
          <cell r="AC401" t="str">
            <v>No</v>
          </cell>
          <cell r="AE401">
            <v>0</v>
          </cell>
          <cell r="AF401">
            <v>0</v>
          </cell>
          <cell r="AG401">
            <v>0</v>
          </cell>
          <cell r="AI401">
            <v>0</v>
          </cell>
          <cell r="AJ401">
            <v>0</v>
          </cell>
          <cell r="AK401">
            <v>0</v>
          </cell>
          <cell r="AL401" t="str">
            <v>Peak Security</v>
          </cell>
        </row>
        <row r="402">
          <cell r="B402" t="str">
            <v>GRUB1Q</v>
          </cell>
          <cell r="E402">
            <v>9.9350466696000002</v>
          </cell>
          <cell r="F402">
            <v>0</v>
          </cell>
          <cell r="G402">
            <v>0</v>
          </cell>
          <cell r="H402" t="str">
            <v>T1</v>
          </cell>
          <cell r="I402">
            <v>1</v>
          </cell>
          <cell r="J402">
            <v>1</v>
          </cell>
          <cell r="Q402" t="str">
            <v>HIGM40</v>
          </cell>
          <cell r="R402" t="str">
            <v>WBUR40</v>
          </cell>
          <cell r="X402">
            <v>2210</v>
          </cell>
          <cell r="Y402" t="str">
            <v>A403</v>
          </cell>
          <cell r="AB402" t="str">
            <v>No</v>
          </cell>
          <cell r="AC402" t="str">
            <v>No</v>
          </cell>
          <cell r="AE402">
            <v>3.5508814828309383</v>
          </cell>
          <cell r="AF402">
            <v>17.196628333358415</v>
          </cell>
          <cell r="AG402">
            <v>22914</v>
          </cell>
          <cell r="AI402">
            <v>3.0764419781722263</v>
          </cell>
          <cell r="AJ402">
            <v>17.196628333358415</v>
          </cell>
          <cell r="AK402">
            <v>21328</v>
          </cell>
          <cell r="AL402" t="str">
            <v>Peak Security</v>
          </cell>
        </row>
        <row r="403">
          <cell r="B403" t="str">
            <v>GRUB1R</v>
          </cell>
          <cell r="E403">
            <v>9.9350466696000002</v>
          </cell>
          <cell r="F403">
            <v>0</v>
          </cell>
          <cell r="G403">
            <v>0</v>
          </cell>
          <cell r="H403" t="str">
            <v>T1</v>
          </cell>
          <cell r="I403">
            <v>1</v>
          </cell>
          <cell r="J403">
            <v>1</v>
          </cell>
          <cell r="Q403" t="str">
            <v>HIGM4A</v>
          </cell>
          <cell r="R403" t="str">
            <v>SBAR40</v>
          </cell>
          <cell r="X403">
            <v>2150</v>
          </cell>
          <cell r="Y403" t="str">
            <v>NG16</v>
          </cell>
          <cell r="AB403" t="str">
            <v>No</v>
          </cell>
          <cell r="AC403" t="str">
            <v>No</v>
          </cell>
          <cell r="AE403">
            <v>8.8893985330414473</v>
          </cell>
          <cell r="AF403">
            <v>39.67</v>
          </cell>
          <cell r="AG403">
            <v>44704</v>
          </cell>
          <cell r="AI403">
            <v>8.2117790393820567</v>
          </cell>
          <cell r="AJ403">
            <v>39.67</v>
          </cell>
          <cell r="AK403">
            <v>42967</v>
          </cell>
          <cell r="AL403" t="str">
            <v>Peak Security</v>
          </cell>
        </row>
        <row r="404">
          <cell r="B404" t="str">
            <v>GWYN4A</v>
          </cell>
          <cell r="E404">
            <v>0</v>
          </cell>
          <cell r="F404">
            <v>0</v>
          </cell>
          <cell r="G404">
            <v>0</v>
          </cell>
          <cell r="H404" t="str">
            <v>M6</v>
          </cell>
          <cell r="I404">
            <v>16</v>
          </cell>
          <cell r="J404">
            <v>6</v>
          </cell>
          <cell r="Q404" t="str">
            <v>BRWA2A</v>
          </cell>
          <cell r="R404" t="str">
            <v>HINP20</v>
          </cell>
          <cell r="X404">
            <v>240</v>
          </cell>
          <cell r="Y404" t="str">
            <v>B889</v>
          </cell>
          <cell r="AB404" t="str">
            <v>No</v>
          </cell>
          <cell r="AC404" t="str">
            <v>No</v>
          </cell>
          <cell r="AE404">
            <v>6.3263732978578013E-2</v>
          </cell>
          <cell r="AF404">
            <v>28.40410889491725</v>
          </cell>
          <cell r="AG404">
            <v>2526</v>
          </cell>
          <cell r="AI404">
            <v>6.3263732978578013E-2</v>
          </cell>
          <cell r="AJ404">
            <v>28.40410889491725</v>
          </cell>
          <cell r="AK404">
            <v>2526</v>
          </cell>
          <cell r="AL404" t="str">
            <v>Year Round</v>
          </cell>
        </row>
        <row r="405">
          <cell r="B405" t="str">
            <v>GWYN4B</v>
          </cell>
          <cell r="E405">
            <v>0</v>
          </cell>
          <cell r="F405">
            <v>0</v>
          </cell>
          <cell r="G405">
            <v>0</v>
          </cell>
          <cell r="H405" t="str">
            <v>M6</v>
          </cell>
          <cell r="I405">
            <v>16</v>
          </cell>
          <cell r="J405">
            <v>6</v>
          </cell>
          <cell r="Q405" t="str">
            <v>BRWA2B</v>
          </cell>
          <cell r="R405" t="str">
            <v>HINP20</v>
          </cell>
          <cell r="X405">
            <v>240</v>
          </cell>
          <cell r="Y405" t="str">
            <v>B888</v>
          </cell>
          <cell r="AB405" t="str">
            <v>No</v>
          </cell>
          <cell r="AC405" t="str">
            <v>No</v>
          </cell>
          <cell r="AE405">
            <v>6.3263732978578111E-2</v>
          </cell>
          <cell r="AF405">
            <v>29.205919315759996</v>
          </cell>
          <cell r="AG405">
            <v>2597</v>
          </cell>
          <cell r="AI405">
            <v>6.3263732978578235E-2</v>
          </cell>
          <cell r="AJ405">
            <v>29.205919315759996</v>
          </cell>
          <cell r="AK405">
            <v>2597</v>
          </cell>
          <cell r="AL405" t="str">
            <v>Year Round</v>
          </cell>
        </row>
        <row r="406">
          <cell r="B406" t="str">
            <v>HACK2A</v>
          </cell>
          <cell r="E406">
            <v>80.656915731947308</v>
          </cell>
          <cell r="F406">
            <v>0</v>
          </cell>
          <cell r="G406">
            <v>0</v>
          </cell>
          <cell r="H406" t="str">
            <v>A1</v>
          </cell>
          <cell r="I406">
            <v>24</v>
          </cell>
          <cell r="J406">
            <v>12</v>
          </cell>
          <cell r="Q406" t="str">
            <v>HINP20</v>
          </cell>
          <cell r="R406" t="str">
            <v>HINP40</v>
          </cell>
          <cell r="X406">
            <v>500</v>
          </cell>
          <cell r="Y406" t="str">
            <v>F888</v>
          </cell>
          <cell r="AB406" t="str">
            <v>No</v>
          </cell>
          <cell r="AC406" t="str">
            <v>No</v>
          </cell>
          <cell r="AE406">
            <v>3.0849252688818905E-2</v>
          </cell>
          <cell r="AF406">
            <v>0</v>
          </cell>
          <cell r="AG406">
            <v>0</v>
          </cell>
          <cell r="AI406">
            <v>3.0849252688818968E-2</v>
          </cell>
          <cell r="AJ406">
            <v>0</v>
          </cell>
          <cell r="AK406">
            <v>0</v>
          </cell>
          <cell r="AL406" t="str">
            <v>Year Round</v>
          </cell>
        </row>
        <row r="407">
          <cell r="B407" t="str">
            <v>HACK2B</v>
          </cell>
          <cell r="E407">
            <v>80.656915731947308</v>
          </cell>
          <cell r="F407">
            <v>0</v>
          </cell>
          <cell r="G407">
            <v>0</v>
          </cell>
          <cell r="H407" t="str">
            <v>A1</v>
          </cell>
          <cell r="I407">
            <v>24</v>
          </cell>
          <cell r="J407">
            <v>12</v>
          </cell>
          <cell r="Q407" t="str">
            <v>HINP20</v>
          </cell>
          <cell r="R407" t="str">
            <v>HINP40</v>
          </cell>
          <cell r="X407">
            <v>500</v>
          </cell>
          <cell r="Y407" t="str">
            <v>F889</v>
          </cell>
          <cell r="AB407" t="str">
            <v>No</v>
          </cell>
          <cell r="AC407" t="str">
            <v>No</v>
          </cell>
          <cell r="AE407">
            <v>3.2424283385381017E-2</v>
          </cell>
          <cell r="AF407">
            <v>0</v>
          </cell>
          <cell r="AG407">
            <v>0</v>
          </cell>
          <cell r="AI407">
            <v>3.2424283385381079E-2</v>
          </cell>
          <cell r="AJ407">
            <v>0</v>
          </cell>
          <cell r="AK407">
            <v>0</v>
          </cell>
          <cell r="AL407" t="str">
            <v>Year Round</v>
          </cell>
        </row>
        <row r="408">
          <cell r="B408" t="str">
            <v>HACK40</v>
          </cell>
          <cell r="E408">
            <v>159.8874477167972</v>
          </cell>
          <cell r="F408">
            <v>0</v>
          </cell>
          <cell r="G408">
            <v>0</v>
          </cell>
          <cell r="H408" t="str">
            <v>A1</v>
          </cell>
          <cell r="I408">
            <v>24</v>
          </cell>
          <cell r="J408">
            <v>12</v>
          </cell>
          <cell r="Q408" t="str">
            <v>HINP40</v>
          </cell>
          <cell r="R408" t="str">
            <v>MELK40_SEP</v>
          </cell>
          <cell r="X408">
            <v>2010</v>
          </cell>
          <cell r="Y408" t="str">
            <v>A807</v>
          </cell>
          <cell r="AB408" t="str">
            <v>No</v>
          </cell>
          <cell r="AC408" t="str">
            <v>No</v>
          </cell>
          <cell r="AE408">
            <v>0.45693080267596103</v>
          </cell>
          <cell r="AF408">
            <v>86.44</v>
          </cell>
          <cell r="AG408">
            <v>14608</v>
          </cell>
          <cell r="AI408">
            <v>0.14948441723482472</v>
          </cell>
          <cell r="AJ408">
            <v>86.44</v>
          </cell>
          <cell r="AK408">
            <v>8355</v>
          </cell>
          <cell r="AL408" t="str">
            <v>Peak Security</v>
          </cell>
        </row>
        <row r="409">
          <cell r="B409" t="str">
            <v>HADH10</v>
          </cell>
          <cell r="E409">
            <v>0</v>
          </cell>
          <cell r="F409">
            <v>0</v>
          </cell>
          <cell r="G409">
            <v>69.929999999999993</v>
          </cell>
          <cell r="H409" t="str">
            <v>S1</v>
          </cell>
          <cell r="I409">
            <v>10</v>
          </cell>
          <cell r="J409">
            <v>2</v>
          </cell>
          <cell r="Q409" t="str">
            <v>HINP40</v>
          </cell>
          <cell r="R409" t="str">
            <v>MELK40_SEP</v>
          </cell>
          <cell r="X409">
            <v>2010</v>
          </cell>
          <cell r="Y409" t="str">
            <v>A808</v>
          </cell>
          <cell r="AB409" t="str">
            <v>No</v>
          </cell>
          <cell r="AC409" t="str">
            <v>No</v>
          </cell>
          <cell r="AE409">
            <v>0.45693080267596103</v>
          </cell>
          <cell r="AF409">
            <v>86.45</v>
          </cell>
          <cell r="AG409">
            <v>14609</v>
          </cell>
          <cell r="AI409">
            <v>0.14948441723482472</v>
          </cell>
          <cell r="AJ409">
            <v>86.45</v>
          </cell>
          <cell r="AK409">
            <v>8356</v>
          </cell>
          <cell r="AL409" t="str">
            <v>Peak Security</v>
          </cell>
        </row>
        <row r="410">
          <cell r="B410" t="str">
            <v>HAGR1Q</v>
          </cell>
          <cell r="E410">
            <v>19.261446293231575</v>
          </cell>
          <cell r="F410">
            <v>0</v>
          </cell>
          <cell r="G410">
            <v>0</v>
          </cell>
          <cell r="H410" t="str">
            <v>S2</v>
          </cell>
          <cell r="I410">
            <v>9</v>
          </cell>
          <cell r="J410">
            <v>2</v>
          </cell>
          <cell r="Q410" t="str">
            <v>HINP40</v>
          </cell>
          <cell r="R410" t="str">
            <v>TAUN4A</v>
          </cell>
          <cell r="X410">
            <v>2210</v>
          </cell>
          <cell r="Y410" t="str">
            <v>A872</v>
          </cell>
          <cell r="AB410" t="str">
            <v>No</v>
          </cell>
          <cell r="AC410" t="str">
            <v>No</v>
          </cell>
          <cell r="AE410">
            <v>1.4081986722316346</v>
          </cell>
          <cell r="AF410">
            <v>26.64</v>
          </cell>
          <cell r="AG410">
            <v>14138</v>
          </cell>
          <cell r="AI410">
            <v>1.0518279533583503</v>
          </cell>
          <cell r="AJ410">
            <v>26.64</v>
          </cell>
          <cell r="AK410">
            <v>12219</v>
          </cell>
          <cell r="AL410" t="str">
            <v>Peak Security</v>
          </cell>
        </row>
        <row r="411">
          <cell r="B411" t="str">
            <v>HAGR1R</v>
          </cell>
          <cell r="E411">
            <v>19.261446293231575</v>
          </cell>
          <cell r="F411">
            <v>0</v>
          </cell>
          <cell r="G411">
            <v>0</v>
          </cell>
          <cell r="H411" t="str">
            <v>S2</v>
          </cell>
          <cell r="I411">
            <v>9</v>
          </cell>
          <cell r="J411">
            <v>2</v>
          </cell>
          <cell r="Q411" t="str">
            <v>HINP40</v>
          </cell>
          <cell r="R411" t="str">
            <v>TAUN4B</v>
          </cell>
          <cell r="X411">
            <v>2210</v>
          </cell>
          <cell r="Y411" t="str">
            <v>A870</v>
          </cell>
          <cell r="AB411" t="str">
            <v>No</v>
          </cell>
          <cell r="AC411" t="str">
            <v>No</v>
          </cell>
          <cell r="AE411">
            <v>1.4081986722316346</v>
          </cell>
          <cell r="AF411">
            <v>26.66</v>
          </cell>
          <cell r="AG411">
            <v>14148</v>
          </cell>
          <cell r="AI411">
            <v>1.0518279533583503</v>
          </cell>
          <cell r="AJ411">
            <v>26.66</v>
          </cell>
          <cell r="AK411">
            <v>12228</v>
          </cell>
          <cell r="AL411" t="str">
            <v>Peak Security</v>
          </cell>
        </row>
        <row r="412">
          <cell r="B412" t="str">
            <v>HAKB1A</v>
          </cell>
          <cell r="E412">
            <v>0</v>
          </cell>
          <cell r="F412">
            <v>0</v>
          </cell>
          <cell r="G412">
            <v>0</v>
          </cell>
          <cell r="H412" t="str">
            <v>Q8</v>
          </cell>
          <cell r="I412">
            <v>12</v>
          </cell>
          <cell r="J412">
            <v>4</v>
          </cell>
          <cell r="Q412" t="str">
            <v>GART4A</v>
          </cell>
          <cell r="R412" t="str">
            <v>HUMR40</v>
          </cell>
          <cell r="X412">
            <v>3160</v>
          </cell>
          <cell r="Y412" t="str">
            <v>A34E</v>
          </cell>
          <cell r="AB412" t="str">
            <v>No</v>
          </cell>
          <cell r="AC412" t="str">
            <v>No</v>
          </cell>
          <cell r="AE412">
            <v>1.7391511628856449</v>
          </cell>
          <cell r="AF412">
            <v>37.369999999999997</v>
          </cell>
          <cell r="AG412">
            <v>24641</v>
          </cell>
          <cell r="AI412">
            <v>0.94510909296246792</v>
          </cell>
          <cell r="AJ412">
            <v>37.369999999999997</v>
          </cell>
          <cell r="AK412">
            <v>18165</v>
          </cell>
          <cell r="AL412" t="str">
            <v>Peak Security</v>
          </cell>
        </row>
        <row r="413">
          <cell r="B413" t="str">
            <v>HAKB1B</v>
          </cell>
          <cell r="E413">
            <v>0</v>
          </cell>
          <cell r="F413">
            <v>0</v>
          </cell>
          <cell r="G413">
            <v>0</v>
          </cell>
          <cell r="H413" t="str">
            <v>Q8</v>
          </cell>
          <cell r="I413">
            <v>12</v>
          </cell>
          <cell r="J413">
            <v>4</v>
          </cell>
          <cell r="Q413" t="str">
            <v>HUMR40</v>
          </cell>
          <cell r="R413" t="str">
            <v>KILL40</v>
          </cell>
          <cell r="X413">
            <v>2770</v>
          </cell>
          <cell r="Y413" t="str">
            <v>A34A</v>
          </cell>
          <cell r="AB413" t="str">
            <v>No</v>
          </cell>
          <cell r="AC413" t="str">
            <v>No</v>
          </cell>
          <cell r="AE413">
            <v>0</v>
          </cell>
          <cell r="AF413">
            <v>2.88</v>
          </cell>
          <cell r="AG413">
            <v>1081</v>
          </cell>
          <cell r="AI413">
            <v>0</v>
          </cell>
          <cell r="AJ413">
            <v>2.88</v>
          </cell>
          <cell r="AK413">
            <v>573</v>
          </cell>
          <cell r="AL413" t="str">
            <v>Peak Security</v>
          </cell>
        </row>
        <row r="414">
          <cell r="B414" t="str">
            <v>HAKB4A</v>
          </cell>
          <cell r="E414">
            <v>0</v>
          </cell>
          <cell r="F414">
            <v>0</v>
          </cell>
          <cell r="G414">
            <v>0</v>
          </cell>
          <cell r="H414" t="str">
            <v>Q8</v>
          </cell>
          <cell r="I414">
            <v>12</v>
          </cell>
          <cell r="J414">
            <v>4</v>
          </cell>
          <cell r="Q414" t="str">
            <v>HURS20</v>
          </cell>
          <cell r="R414" t="str">
            <v>LITT2A</v>
          </cell>
          <cell r="X414">
            <v>865</v>
          </cell>
          <cell r="Y414" t="str">
            <v>B709</v>
          </cell>
          <cell r="AB414" t="str">
            <v>No</v>
          </cell>
          <cell r="AC414" t="str">
            <v>No</v>
          </cell>
          <cell r="AE414">
            <v>0.25718190189952311</v>
          </cell>
          <cell r="AF414">
            <v>36.08025017795152</v>
          </cell>
          <cell r="AG414">
            <v>10564</v>
          </cell>
          <cell r="AI414">
            <v>0.43641380299520033</v>
          </cell>
          <cell r="AJ414">
            <v>36.08025017795152</v>
          </cell>
          <cell r="AK414">
            <v>13761</v>
          </cell>
          <cell r="AL414" t="str">
            <v>Year Round</v>
          </cell>
        </row>
        <row r="415">
          <cell r="B415" t="str">
            <v>HAKB4B</v>
          </cell>
          <cell r="E415">
            <v>0</v>
          </cell>
          <cell r="F415">
            <v>0</v>
          </cell>
          <cell r="G415">
            <v>0</v>
          </cell>
          <cell r="H415" t="str">
            <v>Q8</v>
          </cell>
          <cell r="I415">
            <v>12</v>
          </cell>
          <cell r="J415">
            <v>4</v>
          </cell>
          <cell r="Q415" t="str">
            <v>HURS20</v>
          </cell>
          <cell r="R415" t="str">
            <v>LITT2B</v>
          </cell>
          <cell r="X415">
            <v>865</v>
          </cell>
          <cell r="Y415" t="str">
            <v>B708</v>
          </cell>
          <cell r="AB415" t="str">
            <v>No</v>
          </cell>
          <cell r="AC415" t="str">
            <v>No</v>
          </cell>
          <cell r="AE415">
            <v>0.25718190189952311</v>
          </cell>
          <cell r="AF415">
            <v>36.629002233035372</v>
          </cell>
          <cell r="AG415">
            <v>10725</v>
          </cell>
          <cell r="AI415">
            <v>0.43641380299520033</v>
          </cell>
          <cell r="AJ415">
            <v>36.629002233035372</v>
          </cell>
          <cell r="AK415">
            <v>13971</v>
          </cell>
          <cell r="AL415" t="str">
            <v>Year Round</v>
          </cell>
        </row>
        <row r="416">
          <cell r="B416" t="str">
            <v>HAMB4A</v>
          </cell>
          <cell r="E416">
            <v>0</v>
          </cell>
          <cell r="F416">
            <v>0</v>
          </cell>
          <cell r="G416">
            <v>0</v>
          </cell>
          <cell r="H416" t="str">
            <v>R4</v>
          </cell>
          <cell r="I416">
            <v>15</v>
          </cell>
          <cell r="J416">
            <v>4</v>
          </cell>
          <cell r="Q416" t="str">
            <v>HURS20</v>
          </cell>
          <cell r="R416" t="str">
            <v>NEWX20</v>
          </cell>
          <cell r="X416">
            <v>890</v>
          </cell>
          <cell r="Y416" t="str">
            <v>B735</v>
          </cell>
          <cell r="AB416" t="str">
            <v>No</v>
          </cell>
          <cell r="AC416" t="str">
            <v>No</v>
          </cell>
          <cell r="AE416">
            <v>0.14211009415612633</v>
          </cell>
          <cell r="AF416">
            <v>241.80311405700394</v>
          </cell>
          <cell r="AG416">
            <v>45577</v>
          </cell>
          <cell r="AI416">
            <v>0.31116457114283042</v>
          </cell>
          <cell r="AJ416">
            <v>241.80311405700394</v>
          </cell>
          <cell r="AK416">
            <v>67441</v>
          </cell>
          <cell r="AL416" t="str">
            <v>Year Round</v>
          </cell>
        </row>
        <row r="417">
          <cell r="B417" t="str">
            <v>HAMB4B</v>
          </cell>
          <cell r="E417">
            <v>0</v>
          </cell>
          <cell r="F417">
            <v>0</v>
          </cell>
          <cell r="G417">
            <v>0</v>
          </cell>
          <cell r="H417" t="str">
            <v>R4</v>
          </cell>
          <cell r="I417">
            <v>15</v>
          </cell>
          <cell r="J417">
            <v>4</v>
          </cell>
          <cell r="Q417" t="str">
            <v>HURS20</v>
          </cell>
          <cell r="R417" t="str">
            <v>NEWX20</v>
          </cell>
          <cell r="X417">
            <v>890</v>
          </cell>
          <cell r="Y417" t="str">
            <v>B736</v>
          </cell>
          <cell r="AB417" t="str">
            <v>No</v>
          </cell>
          <cell r="AC417" t="str">
            <v>No</v>
          </cell>
          <cell r="AE417">
            <v>0.13096866277428607</v>
          </cell>
          <cell r="AF417">
            <v>249.01940784458859</v>
          </cell>
          <cell r="AG417">
            <v>45060</v>
          </cell>
          <cell r="AI417">
            <v>0.28676926876523251</v>
          </cell>
          <cell r="AJ417">
            <v>249.01940784458859</v>
          </cell>
          <cell r="AK417">
            <v>66676</v>
          </cell>
          <cell r="AL417" t="str">
            <v>Year Round</v>
          </cell>
        </row>
        <row r="418">
          <cell r="B418" t="str">
            <v>HAMH2A</v>
          </cell>
          <cell r="E418">
            <v>0</v>
          </cell>
          <cell r="F418">
            <v>0</v>
          </cell>
          <cell r="G418">
            <v>0</v>
          </cell>
          <cell r="H418" t="str">
            <v>L3</v>
          </cell>
          <cell r="I418">
            <v>18</v>
          </cell>
          <cell r="J418">
            <v>8</v>
          </cell>
          <cell r="Q418" t="str">
            <v>HUTT40</v>
          </cell>
          <cell r="R418" t="str">
            <v>QUER4A</v>
          </cell>
          <cell r="X418">
            <v>3100</v>
          </cell>
          <cell r="Y418" t="str">
            <v>A271</v>
          </cell>
          <cell r="AB418" t="str">
            <v>No</v>
          </cell>
          <cell r="AC418" t="str">
            <v>No</v>
          </cell>
          <cell r="AE418">
            <v>0.49480424100994397</v>
          </cell>
          <cell r="AF418">
            <v>34.42</v>
          </cell>
          <cell r="AG418">
            <v>10828</v>
          </cell>
          <cell r="AI418">
            <v>0.35273935681757373</v>
          </cell>
          <cell r="AJ418">
            <v>34.42</v>
          </cell>
          <cell r="AK418">
            <v>9142</v>
          </cell>
          <cell r="AL418" t="str">
            <v>Peak Security</v>
          </cell>
        </row>
        <row r="419">
          <cell r="B419" t="str">
            <v>HAMH40_EME</v>
          </cell>
          <cell r="E419">
            <v>120.5</v>
          </cell>
          <cell r="F419">
            <v>0</v>
          </cell>
          <cell r="G419">
            <v>0</v>
          </cell>
          <cell r="H419" t="str">
            <v>L3</v>
          </cell>
          <cell r="I419">
            <v>18</v>
          </cell>
          <cell r="J419">
            <v>7</v>
          </cell>
          <cell r="Q419" t="str">
            <v>HUTT40</v>
          </cell>
          <cell r="R419" t="str">
            <v>QUER4B</v>
          </cell>
          <cell r="X419">
            <v>3100</v>
          </cell>
          <cell r="Y419" t="str">
            <v>A270</v>
          </cell>
          <cell r="AB419" t="str">
            <v>No</v>
          </cell>
          <cell r="AC419" t="str">
            <v>No</v>
          </cell>
          <cell r="AE419">
            <v>0.4610529497784755</v>
          </cell>
          <cell r="AF419">
            <v>34.42</v>
          </cell>
          <cell r="AG419">
            <v>10452</v>
          </cell>
          <cell r="AI419">
            <v>0.35646385130684732</v>
          </cell>
          <cell r="AJ419">
            <v>34.42</v>
          </cell>
          <cell r="AK419">
            <v>9190</v>
          </cell>
          <cell r="AL419" t="str">
            <v>Peak Security</v>
          </cell>
        </row>
        <row r="420">
          <cell r="B420" t="str">
            <v>HAMH40_WPD</v>
          </cell>
          <cell r="E420">
            <v>294.8</v>
          </cell>
          <cell r="F420">
            <v>0</v>
          </cell>
          <cell r="G420">
            <v>0</v>
          </cell>
          <cell r="H420" t="str">
            <v>L3</v>
          </cell>
          <cell r="I420">
            <v>18</v>
          </cell>
          <cell r="J420">
            <v>8</v>
          </cell>
          <cell r="Q420" t="str">
            <v>IMPP40</v>
          </cell>
          <cell r="R420" t="str">
            <v>MELK40_SEP</v>
          </cell>
          <cell r="X420">
            <v>1420</v>
          </cell>
          <cell r="Y420" t="str">
            <v>A87D</v>
          </cell>
          <cell r="AB420" t="str">
            <v>No</v>
          </cell>
          <cell r="AC420" t="str">
            <v>No</v>
          </cell>
          <cell r="AE420">
            <v>5.4796335395643343</v>
          </cell>
          <cell r="AF420">
            <v>118.66268166709307</v>
          </cell>
          <cell r="AG420">
            <v>92591</v>
          </cell>
          <cell r="AI420">
            <v>1.5387465043326598</v>
          </cell>
          <cell r="AJ420">
            <v>118.66268166709307</v>
          </cell>
          <cell r="AK420">
            <v>49066</v>
          </cell>
          <cell r="AL420" t="str">
            <v>Peak Security</v>
          </cell>
        </row>
        <row r="421">
          <cell r="B421" t="str">
            <v>HARE10</v>
          </cell>
          <cell r="E421">
            <v>0</v>
          </cell>
          <cell r="F421">
            <v>0</v>
          </cell>
          <cell r="G421">
            <v>87.5</v>
          </cell>
          <cell r="H421" t="str">
            <v>S1</v>
          </cell>
          <cell r="I421">
            <v>12</v>
          </cell>
          <cell r="J421">
            <v>2</v>
          </cell>
          <cell r="Q421" t="str">
            <v>INDQ40</v>
          </cell>
          <cell r="R421" t="str">
            <v>LAND4A</v>
          </cell>
          <cell r="X421">
            <v>1390</v>
          </cell>
          <cell r="Y421" t="str">
            <v>A831</v>
          </cell>
          <cell r="AB421" t="str">
            <v>No</v>
          </cell>
          <cell r="AC421" t="str">
            <v>No</v>
          </cell>
          <cell r="AE421">
            <v>6.0387013657445962E-2</v>
          </cell>
          <cell r="AF421">
            <v>49.57</v>
          </cell>
          <cell r="AG421">
            <v>3673</v>
          </cell>
          <cell r="AI421">
            <v>8.5999459714729831E-2</v>
          </cell>
          <cell r="AJ421">
            <v>49.57</v>
          </cell>
          <cell r="AK421">
            <v>4383</v>
          </cell>
          <cell r="AL421" t="str">
            <v>Year Round</v>
          </cell>
        </row>
        <row r="422">
          <cell r="B422" t="str">
            <v>HARK10</v>
          </cell>
          <cell r="E422">
            <v>0</v>
          </cell>
          <cell r="F422">
            <v>0</v>
          </cell>
          <cell r="G422">
            <v>0</v>
          </cell>
          <cell r="H422" t="str">
            <v>Q8</v>
          </cell>
          <cell r="I422">
            <v>12</v>
          </cell>
          <cell r="J422">
            <v>4</v>
          </cell>
          <cell r="Q422" t="str">
            <v>INDQ40</v>
          </cell>
          <cell r="R422" t="str">
            <v>LAND4B</v>
          </cell>
          <cell r="X422">
            <v>1390</v>
          </cell>
          <cell r="Y422" t="str">
            <v>A87B</v>
          </cell>
          <cell r="AB422" t="str">
            <v>No</v>
          </cell>
          <cell r="AC422" t="str">
            <v>No</v>
          </cell>
          <cell r="AE422">
            <v>5.8497945247461533E-2</v>
          </cell>
          <cell r="AF422">
            <v>49.57</v>
          </cell>
          <cell r="AG422">
            <v>3615</v>
          </cell>
          <cell r="AI422">
            <v>8.3548628504980585E-2</v>
          </cell>
          <cell r="AJ422">
            <v>49.57</v>
          </cell>
          <cell r="AK422">
            <v>4320</v>
          </cell>
          <cell r="AL422" t="str">
            <v>Year Round</v>
          </cell>
        </row>
        <row r="423">
          <cell r="B423" t="str">
            <v>HARK20</v>
          </cell>
          <cell r="E423">
            <v>221.45238114013804</v>
          </cell>
          <cell r="F423">
            <v>0</v>
          </cell>
          <cell r="G423">
            <v>0</v>
          </cell>
          <cell r="H423" t="str">
            <v>Q8</v>
          </cell>
          <cell r="I423">
            <v>12</v>
          </cell>
          <cell r="J423">
            <v>4</v>
          </cell>
          <cell r="Q423" t="str">
            <v>IROA10</v>
          </cell>
          <cell r="R423" t="str">
            <v>OLDS10</v>
          </cell>
          <cell r="X423">
            <v>450</v>
          </cell>
          <cell r="Y423" t="str">
            <v>C878</v>
          </cell>
          <cell r="AB423" t="str">
            <v>No</v>
          </cell>
          <cell r="AC423" t="str">
            <v>No</v>
          </cell>
          <cell r="AE423">
            <v>0</v>
          </cell>
          <cell r="AF423">
            <v>22.579546439413384</v>
          </cell>
          <cell r="AG423">
            <v>0</v>
          </cell>
          <cell r="AI423">
            <v>0</v>
          </cell>
          <cell r="AJ423">
            <v>22.579546439413384</v>
          </cell>
          <cell r="AK423">
            <v>0</v>
          </cell>
          <cell r="AL423" t="str">
            <v>Year Round</v>
          </cell>
        </row>
        <row r="424">
          <cell r="B424" t="str">
            <v>HARK40</v>
          </cell>
          <cell r="E424">
            <v>1.48</v>
          </cell>
          <cell r="F424">
            <v>0</v>
          </cell>
          <cell r="G424">
            <v>128.79999999999998</v>
          </cell>
          <cell r="H424" t="str">
            <v>Q8</v>
          </cell>
          <cell r="I424">
            <v>12</v>
          </cell>
          <cell r="J424">
            <v>4</v>
          </cell>
          <cell r="Q424" t="str">
            <v>IROA10</v>
          </cell>
          <cell r="R424" t="str">
            <v>OLDS10</v>
          </cell>
          <cell r="X424">
            <v>455</v>
          </cell>
          <cell r="Y424" t="str">
            <v>C879</v>
          </cell>
          <cell r="AB424" t="str">
            <v>No</v>
          </cell>
          <cell r="AC424" t="str">
            <v>No</v>
          </cell>
          <cell r="AE424">
            <v>0</v>
          </cell>
          <cell r="AF424">
            <v>22.579546439413384</v>
          </cell>
          <cell r="AG424">
            <v>0</v>
          </cell>
          <cell r="AI424">
            <v>0</v>
          </cell>
          <cell r="AJ424">
            <v>22.579546439413384</v>
          </cell>
          <cell r="AK424">
            <v>0</v>
          </cell>
          <cell r="AL424" t="str">
            <v>Year Round</v>
          </cell>
        </row>
        <row r="425">
          <cell r="B425" t="str">
            <v>HARM20</v>
          </cell>
          <cell r="E425">
            <v>88.855373417100324</v>
          </cell>
          <cell r="F425">
            <v>0</v>
          </cell>
          <cell r="G425">
            <v>0</v>
          </cell>
          <cell r="H425" t="str">
            <v>Q4</v>
          </cell>
          <cell r="I425">
            <v>13</v>
          </cell>
          <cell r="J425">
            <v>3</v>
          </cell>
          <cell r="Q425" t="str">
            <v>IROA10</v>
          </cell>
          <cell r="R425" t="str">
            <v>IROA20_WPDWM</v>
          </cell>
          <cell r="X425">
            <v>180</v>
          </cell>
          <cell r="Y425" t="str">
            <v>S859</v>
          </cell>
          <cell r="AB425" t="str">
            <v>No</v>
          </cell>
          <cell r="AC425" t="str">
            <v>No</v>
          </cell>
          <cell r="AE425">
            <v>5.367688926764665E-33</v>
          </cell>
          <cell r="AF425">
            <v>0</v>
          </cell>
          <cell r="AG425">
            <v>0</v>
          </cell>
          <cell r="AI425">
            <v>5.367688926764665E-33</v>
          </cell>
          <cell r="AJ425">
            <v>0</v>
          </cell>
          <cell r="AK425">
            <v>0</v>
          </cell>
          <cell r="AL425" t="str">
            <v>Year Round</v>
          </cell>
        </row>
        <row r="426">
          <cell r="B426" t="str">
            <v>HATL20</v>
          </cell>
          <cell r="E426">
            <v>0</v>
          </cell>
          <cell r="F426">
            <v>1025.2845236237149</v>
          </cell>
          <cell r="G426">
            <v>1025.95</v>
          </cell>
          <cell r="H426" t="str">
            <v>Q2</v>
          </cell>
          <cell r="I426">
            <v>13</v>
          </cell>
          <cell r="J426">
            <v>3</v>
          </cell>
          <cell r="Q426" t="str">
            <v>IROA10</v>
          </cell>
          <cell r="R426" t="str">
            <v>IROA20_WPDWM</v>
          </cell>
          <cell r="X426">
            <v>180</v>
          </cell>
          <cell r="Y426" t="str">
            <v>S861</v>
          </cell>
          <cell r="AB426" t="str">
            <v>No</v>
          </cell>
          <cell r="AC426" t="str">
            <v>No</v>
          </cell>
          <cell r="AE426">
            <v>5.367688926764665E-33</v>
          </cell>
          <cell r="AF426">
            <v>0</v>
          </cell>
          <cell r="AG426">
            <v>0</v>
          </cell>
          <cell r="AI426">
            <v>5.367688926764665E-33</v>
          </cell>
          <cell r="AJ426">
            <v>0</v>
          </cell>
          <cell r="AK426">
            <v>0</v>
          </cell>
          <cell r="AL426" t="str">
            <v>Year Round</v>
          </cell>
        </row>
        <row r="427">
          <cell r="B427" t="str">
            <v>HAWI10</v>
          </cell>
          <cell r="E427">
            <v>13.421974150157785</v>
          </cell>
          <cell r="F427">
            <v>0</v>
          </cell>
          <cell r="G427">
            <v>0</v>
          </cell>
          <cell r="H427" t="str">
            <v>S1</v>
          </cell>
          <cell r="I427">
            <v>11</v>
          </cell>
          <cell r="J427">
            <v>2</v>
          </cell>
          <cell r="Q427" t="str">
            <v>IROA10</v>
          </cell>
          <cell r="R427" t="str">
            <v>IROA20_WPDWM</v>
          </cell>
          <cell r="X427">
            <v>180</v>
          </cell>
          <cell r="Y427" t="str">
            <v>S860</v>
          </cell>
          <cell r="AB427" t="str">
            <v>No</v>
          </cell>
          <cell r="AC427" t="str">
            <v>No</v>
          </cell>
          <cell r="AE427">
            <v>5.367688926764665E-33</v>
          </cell>
          <cell r="AF427">
            <v>0</v>
          </cell>
          <cell r="AG427">
            <v>0</v>
          </cell>
          <cell r="AI427">
            <v>5.367688926764665E-33</v>
          </cell>
          <cell r="AJ427">
            <v>0</v>
          </cell>
          <cell r="AK427">
            <v>0</v>
          </cell>
          <cell r="AL427" t="str">
            <v>Year Round</v>
          </cell>
        </row>
        <row r="428">
          <cell r="B428" t="str">
            <v>HAWI1B</v>
          </cell>
          <cell r="E428">
            <v>0</v>
          </cell>
          <cell r="F428">
            <v>0</v>
          </cell>
          <cell r="G428">
            <v>0</v>
          </cell>
          <cell r="H428" t="str">
            <v>S1</v>
          </cell>
          <cell r="I428">
            <v>11</v>
          </cell>
          <cell r="J428">
            <v>2</v>
          </cell>
          <cell r="Q428" t="str">
            <v>IROA10</v>
          </cell>
          <cell r="R428" t="str">
            <v>IROA20_WPDWM</v>
          </cell>
          <cell r="X428">
            <v>240</v>
          </cell>
          <cell r="Y428" t="str">
            <v>S863</v>
          </cell>
          <cell r="AB428" t="str">
            <v>No</v>
          </cell>
          <cell r="AC428" t="str">
            <v>No</v>
          </cell>
          <cell r="AE428">
            <v>3.5663993414832487E-33</v>
          </cell>
          <cell r="AF428">
            <v>0</v>
          </cell>
          <cell r="AG428">
            <v>0</v>
          </cell>
          <cell r="AI428">
            <v>3.5663993414832487E-33</v>
          </cell>
          <cell r="AJ428">
            <v>0</v>
          </cell>
          <cell r="AK428">
            <v>0</v>
          </cell>
          <cell r="AL428" t="str">
            <v>Year Round</v>
          </cell>
        </row>
        <row r="429">
          <cell r="B429" t="str">
            <v>HAWP20</v>
          </cell>
          <cell r="E429">
            <v>104.31277509493724</v>
          </cell>
          <cell r="F429">
            <v>0</v>
          </cell>
          <cell r="G429">
            <v>0</v>
          </cell>
          <cell r="H429" t="str">
            <v>Q4</v>
          </cell>
          <cell r="I429">
            <v>13</v>
          </cell>
          <cell r="J429">
            <v>3</v>
          </cell>
          <cell r="Q429" t="str">
            <v>IROA10</v>
          </cell>
          <cell r="R429" t="str">
            <v>IROA20_WPDWM</v>
          </cell>
          <cell r="X429">
            <v>240</v>
          </cell>
          <cell r="Y429" t="str">
            <v>S862</v>
          </cell>
          <cell r="AB429" t="str">
            <v>No</v>
          </cell>
          <cell r="AC429" t="str">
            <v>No</v>
          </cell>
          <cell r="AE429">
            <v>3.3539482163379381E-33</v>
          </cell>
          <cell r="AF429">
            <v>0</v>
          </cell>
          <cell r="AG429">
            <v>0</v>
          </cell>
          <cell r="AI429">
            <v>3.3539482163379381E-33</v>
          </cell>
          <cell r="AJ429">
            <v>0</v>
          </cell>
          <cell r="AK429">
            <v>0</v>
          </cell>
          <cell r="AL429" t="str">
            <v>Year Round</v>
          </cell>
        </row>
        <row r="430">
          <cell r="B430" t="str">
            <v>HAWP4A</v>
          </cell>
          <cell r="E430">
            <v>0</v>
          </cell>
          <cell r="F430">
            <v>0</v>
          </cell>
          <cell r="G430">
            <v>0</v>
          </cell>
          <cell r="H430" t="str">
            <v>Q4</v>
          </cell>
          <cell r="I430">
            <v>13</v>
          </cell>
          <cell r="J430">
            <v>3</v>
          </cell>
          <cell r="Q430" t="str">
            <v>IROA10</v>
          </cell>
          <cell r="R430" t="str">
            <v>IROA20_WPDWM</v>
          </cell>
          <cell r="X430">
            <v>240</v>
          </cell>
          <cell r="Y430" t="str">
            <v>S86A</v>
          </cell>
          <cell r="AB430" t="str">
            <v>No</v>
          </cell>
          <cell r="AC430" t="str">
            <v>No</v>
          </cell>
          <cell r="AE430">
            <v>4.1504810726962947E-33</v>
          </cell>
          <cell r="AF430">
            <v>0</v>
          </cell>
          <cell r="AG430">
            <v>0</v>
          </cell>
          <cell r="AI430">
            <v>4.1504810726962947E-33</v>
          </cell>
          <cell r="AJ430">
            <v>0</v>
          </cell>
          <cell r="AK430">
            <v>0</v>
          </cell>
          <cell r="AL430" t="str">
            <v>Year Round</v>
          </cell>
        </row>
        <row r="431">
          <cell r="B431" t="str">
            <v>HEDD4A</v>
          </cell>
          <cell r="E431">
            <v>0</v>
          </cell>
          <cell r="F431">
            <v>0</v>
          </cell>
          <cell r="G431">
            <v>0</v>
          </cell>
          <cell r="H431" t="str">
            <v>Q6</v>
          </cell>
          <cell r="I431">
            <v>13</v>
          </cell>
          <cell r="J431">
            <v>3</v>
          </cell>
          <cell r="Q431" t="str">
            <v>IROA20_WPDSW</v>
          </cell>
          <cell r="R431" t="str">
            <v>IROA20_WPDWM</v>
          </cell>
          <cell r="X431">
            <v>0</v>
          </cell>
          <cell r="Y431" t="str">
            <v>None</v>
          </cell>
          <cell r="AB431" t="str">
            <v>No</v>
          </cell>
          <cell r="AC431" t="str">
            <v>No</v>
          </cell>
          <cell r="AE431">
            <v>0</v>
          </cell>
          <cell r="AF431">
            <v>0</v>
          </cell>
          <cell r="AG431">
            <v>0</v>
          </cell>
          <cell r="AI431">
            <v>0</v>
          </cell>
          <cell r="AJ431">
            <v>0</v>
          </cell>
          <cell r="AK431">
            <v>0</v>
          </cell>
          <cell r="AL431" t="str">
            <v>Year Round</v>
          </cell>
        </row>
        <row r="432">
          <cell r="B432" t="str">
            <v>HEDD4B</v>
          </cell>
          <cell r="E432">
            <v>0</v>
          </cell>
          <cell r="F432">
            <v>0</v>
          </cell>
          <cell r="G432">
            <v>0</v>
          </cell>
          <cell r="H432" t="str">
            <v>Q6</v>
          </cell>
          <cell r="I432">
            <v>13</v>
          </cell>
          <cell r="J432">
            <v>3</v>
          </cell>
          <cell r="Q432" t="str">
            <v>IROA20_WPDWM</v>
          </cell>
          <cell r="R432" t="str">
            <v>MELK2A</v>
          </cell>
          <cell r="X432">
            <v>580</v>
          </cell>
          <cell r="Y432" t="str">
            <v>B812</v>
          </cell>
          <cell r="AB432" t="str">
            <v>No</v>
          </cell>
          <cell r="AC432" t="str">
            <v>No</v>
          </cell>
          <cell r="AE432">
            <v>0.74234983977027236</v>
          </cell>
          <cell r="AF432">
            <v>44.21425315261893</v>
          </cell>
          <cell r="AG432">
            <v>8979</v>
          </cell>
          <cell r="AI432">
            <v>1.4865852420342168E-2</v>
          </cell>
          <cell r="AJ432">
            <v>44.21425315261893</v>
          </cell>
          <cell r="AK432">
            <v>1271</v>
          </cell>
          <cell r="AL432" t="str">
            <v>Peak Security</v>
          </cell>
        </row>
        <row r="433">
          <cell r="B433" t="str">
            <v>HEDO20</v>
          </cell>
          <cell r="E433">
            <v>0</v>
          </cell>
          <cell r="F433">
            <v>0</v>
          </cell>
          <cell r="G433">
            <v>297.5</v>
          </cell>
          <cell r="H433" t="str">
            <v>P8</v>
          </cell>
          <cell r="I433">
            <v>15</v>
          </cell>
          <cell r="J433">
            <v>5</v>
          </cell>
          <cell r="Q433" t="str">
            <v>IROA20_WPDWM</v>
          </cell>
          <cell r="R433" t="str">
            <v>MELK2B</v>
          </cell>
          <cell r="X433">
            <v>580</v>
          </cell>
          <cell r="Y433" t="str">
            <v>B813</v>
          </cell>
          <cell r="AB433" t="str">
            <v>No</v>
          </cell>
          <cell r="AC433" t="str">
            <v>No</v>
          </cell>
          <cell r="AE433">
            <v>0.75184292441176526</v>
          </cell>
          <cell r="AF433">
            <v>50.743280865195537</v>
          </cell>
          <cell r="AG433">
            <v>10094</v>
          </cell>
          <cell r="AI433">
            <v>1.5055955236741784E-2</v>
          </cell>
          <cell r="AJ433">
            <v>50.743280865195537</v>
          </cell>
          <cell r="AK433">
            <v>1428</v>
          </cell>
          <cell r="AL433" t="str">
            <v>Peak Security</v>
          </cell>
        </row>
        <row r="434">
          <cell r="B434" t="str">
            <v>HELE10</v>
          </cell>
          <cell r="E434">
            <v>17.139270453958719</v>
          </cell>
          <cell r="F434">
            <v>0</v>
          </cell>
          <cell r="G434">
            <v>0</v>
          </cell>
          <cell r="H434" t="str">
            <v>S6</v>
          </cell>
          <cell r="I434">
            <v>9</v>
          </cell>
          <cell r="J434">
            <v>2</v>
          </cell>
          <cell r="Q434" t="str">
            <v>IROA20_WPDWM</v>
          </cell>
          <cell r="R434" t="str">
            <v>WHSO2A</v>
          </cell>
          <cell r="X434">
            <v>750</v>
          </cell>
          <cell r="Y434" t="str">
            <v>B815</v>
          </cell>
          <cell r="AB434" t="str">
            <v>No</v>
          </cell>
          <cell r="AC434" t="str">
            <v>No</v>
          </cell>
          <cell r="AE434">
            <v>5.0513104248982321</v>
          </cell>
          <cell r="AF434">
            <v>41.491505848989746</v>
          </cell>
          <cell r="AG434">
            <v>20852</v>
          </cell>
          <cell r="AI434">
            <v>2.1839321328600843</v>
          </cell>
          <cell r="AJ434">
            <v>41.491505848989746</v>
          </cell>
          <cell r="AK434">
            <v>13711</v>
          </cell>
          <cell r="AL434" t="str">
            <v>Peak Security</v>
          </cell>
        </row>
        <row r="435">
          <cell r="B435" t="str">
            <v>HEYS40</v>
          </cell>
          <cell r="E435">
            <v>9.1287763679299676</v>
          </cell>
          <cell r="F435">
            <v>2038.6767661117779</v>
          </cell>
          <cell r="G435">
            <v>2602.8000000000002</v>
          </cell>
          <cell r="H435" t="str">
            <v>R5</v>
          </cell>
          <cell r="I435">
            <v>14</v>
          </cell>
          <cell r="J435">
            <v>4</v>
          </cell>
          <cell r="Q435" t="str">
            <v>IROA20_WPDWM</v>
          </cell>
          <cell r="R435" t="str">
            <v>WHSO2B</v>
          </cell>
          <cell r="X435">
            <v>750</v>
          </cell>
          <cell r="Y435" t="str">
            <v>B814</v>
          </cell>
          <cell r="AB435" t="str">
            <v>No</v>
          </cell>
          <cell r="AC435" t="str">
            <v>No</v>
          </cell>
          <cell r="AE435">
            <v>5.1040652673891662</v>
          </cell>
          <cell r="AF435">
            <v>41.41959682672114</v>
          </cell>
          <cell r="AG435">
            <v>20924</v>
          </cell>
          <cell r="AI435">
            <v>2.2067406688613627</v>
          </cell>
          <cell r="AJ435">
            <v>41.41959682672114</v>
          </cell>
          <cell r="AK435">
            <v>13758</v>
          </cell>
          <cell r="AL435" t="str">
            <v>Peak Security</v>
          </cell>
        </row>
        <row r="436">
          <cell r="B436" t="str">
            <v>HIGM20</v>
          </cell>
          <cell r="E436">
            <v>0</v>
          </cell>
          <cell r="F436">
            <v>11.042832483105464</v>
          </cell>
          <cell r="G436">
            <v>7.3100820747266519</v>
          </cell>
          <cell r="H436" t="str">
            <v>K2</v>
          </cell>
          <cell r="I436">
            <v>16</v>
          </cell>
          <cell r="J436">
            <v>7</v>
          </cell>
          <cell r="Q436" t="str">
            <v>IRON40</v>
          </cell>
          <cell r="R436" t="str">
            <v>LEGA4A</v>
          </cell>
          <cell r="X436">
            <v>2000</v>
          </cell>
          <cell r="Y436" t="str">
            <v>A581</v>
          </cell>
          <cell r="AB436" t="str">
            <v>No</v>
          </cell>
          <cell r="AC436" t="str">
            <v>No</v>
          </cell>
          <cell r="AE436">
            <v>12.330184477055466</v>
          </cell>
          <cell r="AF436">
            <v>62.07</v>
          </cell>
          <cell r="AG436">
            <v>68923</v>
          </cell>
          <cell r="AI436">
            <v>13.701626357478862</v>
          </cell>
          <cell r="AJ436">
            <v>62.07</v>
          </cell>
          <cell r="AK436">
            <v>72655</v>
          </cell>
          <cell r="AL436" t="str">
            <v>Year Round</v>
          </cell>
        </row>
        <row r="437">
          <cell r="B437" t="str">
            <v>HIGM2A</v>
          </cell>
          <cell r="E437">
            <v>0</v>
          </cell>
          <cell r="F437">
            <v>0</v>
          </cell>
          <cell r="G437">
            <v>0</v>
          </cell>
          <cell r="H437" t="str">
            <v>K2</v>
          </cell>
          <cell r="I437">
            <v>16</v>
          </cell>
          <cell r="J437">
            <v>7</v>
          </cell>
          <cell r="Q437" t="str">
            <v>IRON40</v>
          </cell>
          <cell r="R437" t="str">
            <v>PENN4A</v>
          </cell>
          <cell r="X437">
            <v>1000</v>
          </cell>
          <cell r="Y437" t="str">
            <v>A504</v>
          </cell>
          <cell r="AB437" t="str">
            <v>No</v>
          </cell>
          <cell r="AC437" t="str">
            <v>No</v>
          </cell>
          <cell r="AE437">
            <v>1.1119166448424023</v>
          </cell>
          <cell r="AF437">
            <v>24.62</v>
          </cell>
          <cell r="AG437">
            <v>11610</v>
          </cell>
          <cell r="AI437">
            <v>1.1624672970561714</v>
          </cell>
          <cell r="AJ437">
            <v>24.62</v>
          </cell>
          <cell r="AK437">
            <v>11871</v>
          </cell>
          <cell r="AL437" t="str">
            <v>Year Round</v>
          </cell>
        </row>
        <row r="438">
          <cell r="B438" t="str">
            <v>HIGM40</v>
          </cell>
          <cell r="E438">
            <v>0</v>
          </cell>
          <cell r="F438">
            <v>0</v>
          </cell>
          <cell r="G438">
            <v>0</v>
          </cell>
          <cell r="H438" t="str">
            <v>K2</v>
          </cell>
          <cell r="I438">
            <v>16</v>
          </cell>
          <cell r="J438">
            <v>7</v>
          </cell>
          <cell r="Q438" t="str">
            <v>IRON40</v>
          </cell>
          <cell r="R438" t="str">
            <v>PENN4B</v>
          </cell>
          <cell r="X438">
            <v>1000</v>
          </cell>
          <cell r="Y438" t="str">
            <v>A505</v>
          </cell>
          <cell r="AB438" t="str">
            <v>No</v>
          </cell>
          <cell r="AC438" t="str">
            <v>No</v>
          </cell>
          <cell r="AE438">
            <v>1.3848850860010256</v>
          </cell>
          <cell r="AF438">
            <v>27.76</v>
          </cell>
          <cell r="AG438">
            <v>13337</v>
          </cell>
          <cell r="AI438">
            <v>1.447845600769107</v>
          </cell>
          <cell r="AJ438">
            <v>27.76</v>
          </cell>
          <cell r="AK438">
            <v>13637</v>
          </cell>
          <cell r="AL438" t="str">
            <v>Year Round</v>
          </cell>
        </row>
        <row r="439">
          <cell r="B439" t="str">
            <v>HIGM4A</v>
          </cell>
          <cell r="E439">
            <v>0</v>
          </cell>
          <cell r="F439">
            <v>0</v>
          </cell>
          <cell r="G439">
            <v>0</v>
          </cell>
          <cell r="H439" t="str">
            <v>K2</v>
          </cell>
          <cell r="I439">
            <v>16</v>
          </cell>
          <cell r="J439">
            <v>7</v>
          </cell>
          <cell r="Q439" t="str">
            <v>IRON40</v>
          </cell>
          <cell r="R439" t="str">
            <v>RUGE40</v>
          </cell>
          <cell r="X439">
            <v>1390</v>
          </cell>
          <cell r="Y439" t="str">
            <v>A503</v>
          </cell>
          <cell r="AB439" t="str">
            <v>No</v>
          </cell>
          <cell r="AC439" t="str">
            <v>No</v>
          </cell>
          <cell r="AE439">
            <v>1.0417618814626159</v>
          </cell>
          <cell r="AF439">
            <v>58.68</v>
          </cell>
          <cell r="AG439">
            <v>18058</v>
          </cell>
          <cell r="AI439">
            <v>1.1471526974530153</v>
          </cell>
          <cell r="AJ439">
            <v>58.68</v>
          </cell>
          <cell r="AK439">
            <v>18950</v>
          </cell>
          <cell r="AL439" t="str">
            <v>Year Round</v>
          </cell>
        </row>
        <row r="440">
          <cell r="B440" t="str">
            <v>HINP20</v>
          </cell>
          <cell r="E440">
            <v>0</v>
          </cell>
          <cell r="F440">
            <v>0</v>
          </cell>
          <cell r="G440">
            <v>0</v>
          </cell>
          <cell r="H440" t="str">
            <v>E7</v>
          </cell>
          <cell r="I440">
            <v>26</v>
          </cell>
          <cell r="J440">
            <v>14</v>
          </cell>
          <cell r="Q440" t="str">
            <v>IRON40</v>
          </cell>
          <cell r="R440" t="str">
            <v>SHRE4A</v>
          </cell>
          <cell r="X440">
            <v>2400</v>
          </cell>
          <cell r="Y440" t="str">
            <v>A58B</v>
          </cell>
          <cell r="AB440" t="str">
            <v>No</v>
          </cell>
          <cell r="AC440" t="str">
            <v>No</v>
          </cell>
          <cell r="AE440">
            <v>1.5202742903313862</v>
          </cell>
          <cell r="AF440">
            <v>15.13</v>
          </cell>
          <cell r="AG440">
            <v>13191</v>
          </cell>
          <cell r="AI440">
            <v>1.7371893544073678</v>
          </cell>
          <cell r="AJ440">
            <v>15.13</v>
          </cell>
          <cell r="AK440">
            <v>14101</v>
          </cell>
          <cell r="AL440" t="str">
            <v>Year Round</v>
          </cell>
        </row>
        <row r="441">
          <cell r="B441" t="str">
            <v>HINP40</v>
          </cell>
          <cell r="E441">
            <v>0</v>
          </cell>
          <cell r="F441">
            <v>901.26502035191515</v>
          </cell>
          <cell r="G441">
            <v>901.85</v>
          </cell>
          <cell r="H441" t="str">
            <v>E7</v>
          </cell>
          <cell r="I441">
            <v>26</v>
          </cell>
          <cell r="J441">
            <v>14</v>
          </cell>
          <cell r="Q441" t="str">
            <v>IVER20</v>
          </cell>
          <cell r="R441" t="str">
            <v>NHYD20</v>
          </cell>
          <cell r="X441">
            <v>420</v>
          </cell>
          <cell r="Y441" t="str">
            <v>B641</v>
          </cell>
          <cell r="AB441" t="str">
            <v>No</v>
          </cell>
          <cell r="AC441" t="str">
            <v>No</v>
          </cell>
          <cell r="AE441">
            <v>4.9050530502941864E-2</v>
          </cell>
          <cell r="AF441">
            <v>156.12394337266528</v>
          </cell>
          <cell r="AG441">
            <v>14116</v>
          </cell>
          <cell r="AI441">
            <v>4.9050530502941003E-2</v>
          </cell>
          <cell r="AJ441">
            <v>156.12394337266528</v>
          </cell>
          <cell r="AK441">
            <v>14116</v>
          </cell>
          <cell r="AL441" t="str">
            <v>Year Round</v>
          </cell>
        </row>
        <row r="442">
          <cell r="B442" t="str">
            <v>HUER10</v>
          </cell>
          <cell r="E442">
            <v>0</v>
          </cell>
          <cell r="F442">
            <v>0</v>
          </cell>
          <cell r="G442">
            <v>0</v>
          </cell>
          <cell r="H442" t="str">
            <v>S2</v>
          </cell>
          <cell r="I442">
            <v>11</v>
          </cell>
          <cell r="J442">
            <v>2</v>
          </cell>
          <cell r="Q442" t="str">
            <v>IVER20</v>
          </cell>
          <cell r="R442" t="str">
            <v>NHYD20</v>
          </cell>
          <cell r="X442">
            <v>420</v>
          </cell>
          <cell r="Y442" t="str">
            <v>B642</v>
          </cell>
          <cell r="AB442" t="str">
            <v>No</v>
          </cell>
          <cell r="AC442" t="str">
            <v>No</v>
          </cell>
          <cell r="AE442">
            <v>4.9050530502941864E-2</v>
          </cell>
          <cell r="AF442">
            <v>156.12394337266528</v>
          </cell>
          <cell r="AG442">
            <v>14116</v>
          </cell>
          <cell r="AI442">
            <v>4.9050530502941003E-2</v>
          </cell>
          <cell r="AJ442">
            <v>156.12394337266528</v>
          </cell>
          <cell r="AK442">
            <v>14116</v>
          </cell>
          <cell r="AL442" t="str">
            <v>Year Round</v>
          </cell>
        </row>
        <row r="443">
          <cell r="B443" t="str">
            <v>HUER40</v>
          </cell>
          <cell r="E443">
            <v>0</v>
          </cell>
          <cell r="F443">
            <v>866.43762559750553</v>
          </cell>
          <cell r="G443">
            <v>867</v>
          </cell>
          <cell r="H443" t="str">
            <v>S2</v>
          </cell>
          <cell r="I443">
            <v>10</v>
          </cell>
          <cell r="J443">
            <v>2</v>
          </cell>
          <cell r="Q443" t="str">
            <v>IVER20</v>
          </cell>
          <cell r="R443" t="str">
            <v>WATS2B</v>
          </cell>
          <cell r="X443">
            <v>775</v>
          </cell>
          <cell r="Y443" t="str">
            <v>B660</v>
          </cell>
          <cell r="AB443" t="str">
            <v>No</v>
          </cell>
          <cell r="AC443" t="str">
            <v>No</v>
          </cell>
          <cell r="AE443">
            <v>1.3235666140540686E-3</v>
          </cell>
          <cell r="AF443">
            <v>22.133082418203678</v>
          </cell>
          <cell r="AG443">
            <v>329</v>
          </cell>
          <cell r="AI443">
            <v>6.071401997490293E-2</v>
          </cell>
          <cell r="AJ443">
            <v>22.133082418203678</v>
          </cell>
          <cell r="AK443">
            <v>2226</v>
          </cell>
          <cell r="AL443" t="str">
            <v>Year Round</v>
          </cell>
        </row>
        <row r="444">
          <cell r="B444" t="str">
            <v>HUMR40</v>
          </cell>
          <cell r="E444">
            <v>0</v>
          </cell>
          <cell r="F444">
            <v>1034.6284588017272</v>
          </cell>
          <cell r="G444">
            <v>684.89845900131252</v>
          </cell>
          <cell r="H444" t="str">
            <v>P7</v>
          </cell>
          <cell r="I444">
            <v>15</v>
          </cell>
          <cell r="J444">
            <v>5</v>
          </cell>
          <cell r="Q444" t="str">
            <v>IVER20</v>
          </cell>
          <cell r="R444" t="str">
            <v>WATS2A</v>
          </cell>
          <cell r="X444">
            <v>775</v>
          </cell>
          <cell r="Y444" t="str">
            <v>B659</v>
          </cell>
          <cell r="AB444" t="str">
            <v>No</v>
          </cell>
          <cell r="AC444" t="str">
            <v>No</v>
          </cell>
          <cell r="AE444">
            <v>9.603093025817484E-4</v>
          </cell>
          <cell r="AF444">
            <v>21.674905034864967</v>
          </cell>
          <cell r="AG444">
            <v>274</v>
          </cell>
          <cell r="AI444">
            <v>6.5127638401334065E-2</v>
          </cell>
          <cell r="AJ444">
            <v>21.674905034864967</v>
          </cell>
          <cell r="AK444">
            <v>2258</v>
          </cell>
          <cell r="AL444" t="str">
            <v>Year Round</v>
          </cell>
        </row>
        <row r="445">
          <cell r="B445" t="str">
            <v>HUNE40</v>
          </cell>
          <cell r="E445">
            <v>0</v>
          </cell>
          <cell r="F445">
            <v>0</v>
          </cell>
          <cell r="G445">
            <v>0</v>
          </cell>
          <cell r="H445" t="str">
            <v>S2</v>
          </cell>
          <cell r="I445">
            <v>11</v>
          </cell>
          <cell r="J445">
            <v>2</v>
          </cell>
          <cell r="Q445" t="str">
            <v>IVER20</v>
          </cell>
          <cell r="R445" t="str">
            <v>WWEY20</v>
          </cell>
          <cell r="X445">
            <v>960</v>
          </cell>
          <cell r="Y445" t="str">
            <v>B692</v>
          </cell>
          <cell r="AB445" t="str">
            <v>No</v>
          </cell>
          <cell r="AC445" t="str">
            <v>No</v>
          </cell>
          <cell r="AE445">
            <v>0.53995758873695276</v>
          </cell>
          <cell r="AF445">
            <v>34.635614778211121</v>
          </cell>
          <cell r="AG445">
            <v>8048</v>
          </cell>
          <cell r="AI445">
            <v>0.17350099582632961</v>
          </cell>
          <cell r="AJ445">
            <v>34.635614778211121</v>
          </cell>
          <cell r="AK445">
            <v>4562</v>
          </cell>
          <cell r="AL445" t="str">
            <v>Peak Security</v>
          </cell>
        </row>
        <row r="446">
          <cell r="B446" t="str">
            <v>HUNF1Q</v>
          </cell>
          <cell r="E446">
            <v>0.97419947054404421</v>
          </cell>
          <cell r="F446">
            <v>0</v>
          </cell>
          <cell r="G446">
            <v>0</v>
          </cell>
          <cell r="H446" t="str">
            <v>S2</v>
          </cell>
          <cell r="I446">
            <v>11</v>
          </cell>
          <cell r="J446">
            <v>2</v>
          </cell>
          <cell r="Q446" t="str">
            <v>IVER2A</v>
          </cell>
          <cell r="R446" t="str">
            <v>LALE20_SEP</v>
          </cell>
          <cell r="X446">
            <v>595</v>
          </cell>
          <cell r="Y446" t="str">
            <v>B693</v>
          </cell>
          <cell r="AB446" t="str">
            <v>No</v>
          </cell>
          <cell r="AC446" t="str">
            <v>No</v>
          </cell>
          <cell r="AE446">
            <v>0.59561788656465797</v>
          </cell>
          <cell r="AF446">
            <v>25.183708713344746</v>
          </cell>
          <cell r="AG446">
            <v>7346</v>
          </cell>
          <cell r="AI446">
            <v>0.24643666828648803</v>
          </cell>
          <cell r="AJ446">
            <v>25.183708713344746</v>
          </cell>
          <cell r="AK446">
            <v>4725</v>
          </cell>
          <cell r="AL446" t="str">
            <v>Peak Security</v>
          </cell>
        </row>
        <row r="447">
          <cell r="B447" t="str">
            <v>HUNF1R</v>
          </cell>
          <cell r="E447">
            <v>0.97419947054404421</v>
          </cell>
          <cell r="F447">
            <v>0</v>
          </cell>
          <cell r="G447">
            <v>0</v>
          </cell>
          <cell r="H447" t="str">
            <v>S2</v>
          </cell>
          <cell r="I447">
            <v>11</v>
          </cell>
          <cell r="J447">
            <v>2</v>
          </cell>
          <cell r="Q447" t="str">
            <v>IVER20</v>
          </cell>
          <cell r="R447" t="str">
            <v>IVER4A</v>
          </cell>
          <cell r="X447">
            <v>500</v>
          </cell>
          <cell r="Y447" t="str">
            <v>F662</v>
          </cell>
          <cell r="AB447" t="str">
            <v>No</v>
          </cell>
          <cell r="AC447" t="str">
            <v>No</v>
          </cell>
          <cell r="AE447">
            <v>0.19468826618669158</v>
          </cell>
          <cell r="AF447">
            <v>0</v>
          </cell>
          <cell r="AG447">
            <v>0</v>
          </cell>
          <cell r="AI447">
            <v>7.9597105739776214E-2</v>
          </cell>
          <cell r="AJ447">
            <v>0</v>
          </cell>
          <cell r="AK447">
            <v>0</v>
          </cell>
          <cell r="AL447" t="str">
            <v>Peak Security</v>
          </cell>
        </row>
        <row r="448">
          <cell r="B448" t="str">
            <v>HUNN2A</v>
          </cell>
          <cell r="E448">
            <v>0</v>
          </cell>
          <cell r="F448">
            <v>0</v>
          </cell>
          <cell r="G448">
            <v>0</v>
          </cell>
          <cell r="H448" t="str">
            <v>S2</v>
          </cell>
          <cell r="I448">
            <v>11</v>
          </cell>
          <cell r="J448">
            <v>2</v>
          </cell>
          <cell r="Q448" t="str">
            <v>IVER20</v>
          </cell>
          <cell r="R448" t="str">
            <v>IVER4A</v>
          </cell>
          <cell r="X448">
            <v>1000</v>
          </cell>
          <cell r="Y448" t="str">
            <v>F661</v>
          </cell>
          <cell r="AB448" t="str">
            <v>No</v>
          </cell>
          <cell r="AC448" t="str">
            <v>No</v>
          </cell>
          <cell r="AE448">
            <v>0.29450200688668893</v>
          </cell>
          <cell r="AF448">
            <v>0</v>
          </cell>
          <cell r="AG448">
            <v>0</v>
          </cell>
          <cell r="AI448">
            <v>0.12040534256059079</v>
          </cell>
          <cell r="AJ448">
            <v>0</v>
          </cell>
          <cell r="AK448">
            <v>0</v>
          </cell>
          <cell r="AL448" t="str">
            <v>Peak Security</v>
          </cell>
        </row>
        <row r="449">
          <cell r="B449" t="str">
            <v>HUNN2B</v>
          </cell>
          <cell r="E449">
            <v>0</v>
          </cell>
          <cell r="F449">
            <v>0</v>
          </cell>
          <cell r="G449">
            <v>0</v>
          </cell>
          <cell r="H449" t="str">
            <v>S2</v>
          </cell>
          <cell r="I449">
            <v>11</v>
          </cell>
          <cell r="J449">
            <v>2</v>
          </cell>
          <cell r="Q449" t="str">
            <v>IVER20</v>
          </cell>
          <cell r="R449" t="str">
            <v>IVER4B</v>
          </cell>
          <cell r="X449">
            <v>500</v>
          </cell>
          <cell r="Y449" t="str">
            <v>F663</v>
          </cell>
          <cell r="AB449" t="str">
            <v>No</v>
          </cell>
          <cell r="AC449" t="str">
            <v>No</v>
          </cell>
          <cell r="AE449">
            <v>0.24169259190552597</v>
          </cell>
          <cell r="AF449">
            <v>0</v>
          </cell>
          <cell r="AG449">
            <v>0</v>
          </cell>
          <cell r="AI449">
            <v>9.8430895288007206E-2</v>
          </cell>
          <cell r="AJ449">
            <v>0</v>
          </cell>
          <cell r="AK449">
            <v>0</v>
          </cell>
          <cell r="AL449" t="str">
            <v>Peak Security</v>
          </cell>
        </row>
        <row r="450">
          <cell r="B450" t="str">
            <v>HUNN2C</v>
          </cell>
          <cell r="E450">
            <v>0</v>
          </cell>
          <cell r="F450">
            <v>0</v>
          </cell>
          <cell r="G450">
            <v>0</v>
          </cell>
          <cell r="H450" t="str">
            <v>S2</v>
          </cell>
          <cell r="I450">
            <v>11</v>
          </cell>
          <cell r="J450">
            <v>2</v>
          </cell>
          <cell r="Q450" t="str">
            <v>IVER2A</v>
          </cell>
          <cell r="R450" t="str">
            <v>IVER4B</v>
          </cell>
          <cell r="X450">
            <v>595</v>
          </cell>
          <cell r="Y450" t="str">
            <v>F664</v>
          </cell>
          <cell r="AB450" t="str">
            <v>No</v>
          </cell>
          <cell r="AC450" t="str">
            <v>No</v>
          </cell>
          <cell r="AE450">
            <v>0.25526480852771061</v>
          </cell>
          <cell r="AF450">
            <v>0</v>
          </cell>
          <cell r="AG450">
            <v>0</v>
          </cell>
          <cell r="AI450">
            <v>0.10561571497992368</v>
          </cell>
          <cell r="AJ450">
            <v>0</v>
          </cell>
          <cell r="AK450">
            <v>0</v>
          </cell>
          <cell r="AL450" t="str">
            <v>Peak Security</v>
          </cell>
        </row>
        <row r="451">
          <cell r="B451" t="str">
            <v>HUNN2D</v>
          </cell>
          <cell r="E451">
            <v>0</v>
          </cell>
          <cell r="F451">
            <v>0</v>
          </cell>
          <cell r="G451">
            <v>0</v>
          </cell>
          <cell r="H451" t="str">
            <v>S2</v>
          </cell>
          <cell r="I451">
            <v>11</v>
          </cell>
          <cell r="J451">
            <v>2</v>
          </cell>
          <cell r="Q451" t="str">
            <v>JORD20</v>
          </cell>
          <cell r="R451" t="str">
            <v>NORL2B</v>
          </cell>
          <cell r="X451">
            <v>420</v>
          </cell>
          <cell r="Y451" t="str">
            <v>B375</v>
          </cell>
          <cell r="AB451" t="str">
            <v>No</v>
          </cell>
          <cell r="AC451" t="str">
            <v>No</v>
          </cell>
          <cell r="AE451">
            <v>1.8252293511046692E-5</v>
          </cell>
          <cell r="AF451">
            <v>32.530594217048375</v>
          </cell>
          <cell r="AG451">
            <v>139</v>
          </cell>
          <cell r="AI451">
            <v>6.4391488130481891E-5</v>
          </cell>
          <cell r="AJ451">
            <v>32.530594217048375</v>
          </cell>
          <cell r="AK451">
            <v>261</v>
          </cell>
          <cell r="AL451" t="str">
            <v>Year Round</v>
          </cell>
        </row>
        <row r="452">
          <cell r="B452" t="str">
            <v>HUNN4A</v>
          </cell>
          <cell r="E452">
            <v>0</v>
          </cell>
          <cell r="F452">
            <v>0</v>
          </cell>
          <cell r="G452">
            <v>0</v>
          </cell>
          <cell r="H452" t="str">
            <v>S2</v>
          </cell>
          <cell r="I452">
            <v>11</v>
          </cell>
          <cell r="J452">
            <v>2</v>
          </cell>
          <cell r="Q452" t="str">
            <v>GART4A</v>
          </cell>
          <cell r="R452" t="str">
            <v>KEAD40</v>
          </cell>
          <cell r="X452">
            <v>3180</v>
          </cell>
          <cell r="Y452" t="str">
            <v>A35B</v>
          </cell>
          <cell r="AB452" t="str">
            <v>No</v>
          </cell>
          <cell r="AC452" t="str">
            <v>No</v>
          </cell>
          <cell r="AE452">
            <v>0.33710993996381827</v>
          </cell>
          <cell r="AF452">
            <v>5.71</v>
          </cell>
          <cell r="AG452">
            <v>3315</v>
          </cell>
          <cell r="AI452">
            <v>0.54295505111642839</v>
          </cell>
          <cell r="AJ452">
            <v>5.71</v>
          </cell>
          <cell r="AK452">
            <v>4207</v>
          </cell>
          <cell r="AL452" t="str">
            <v>Year Round</v>
          </cell>
        </row>
        <row r="453">
          <cell r="B453" t="str">
            <v>HUNN4B</v>
          </cell>
          <cell r="E453">
            <v>0</v>
          </cell>
          <cell r="F453">
            <v>0</v>
          </cell>
          <cell r="G453">
            <v>0</v>
          </cell>
          <cell r="H453" t="str">
            <v>S2</v>
          </cell>
          <cell r="I453">
            <v>11</v>
          </cell>
          <cell r="J453">
            <v>2</v>
          </cell>
          <cell r="Q453" t="str">
            <v>GART4B</v>
          </cell>
          <cell r="R453" t="str">
            <v>KEAD40</v>
          </cell>
          <cell r="X453">
            <v>3180</v>
          </cell>
          <cell r="Y453" t="str">
            <v>A35E</v>
          </cell>
          <cell r="AB453" t="str">
            <v>No</v>
          </cell>
          <cell r="AC453" t="str">
            <v>No</v>
          </cell>
          <cell r="AE453">
            <v>0.3564277143324322</v>
          </cell>
          <cell r="AF453">
            <v>5.69</v>
          </cell>
          <cell r="AG453">
            <v>3397</v>
          </cell>
          <cell r="AI453">
            <v>0.56767096737708578</v>
          </cell>
          <cell r="AJ453">
            <v>5.69</v>
          </cell>
          <cell r="AK453">
            <v>4287</v>
          </cell>
          <cell r="AL453" t="str">
            <v>Year Round</v>
          </cell>
        </row>
        <row r="454">
          <cell r="B454" t="str">
            <v>HURS20</v>
          </cell>
          <cell r="E454">
            <v>216.149069892211</v>
          </cell>
          <cell r="F454">
            <v>0</v>
          </cell>
          <cell r="G454">
            <v>0</v>
          </cell>
          <cell r="H454" t="str">
            <v>A8</v>
          </cell>
          <cell r="I454">
            <v>18</v>
          </cell>
          <cell r="J454">
            <v>12</v>
          </cell>
          <cell r="Q454" t="str">
            <v>KEAD40</v>
          </cell>
          <cell r="R454" t="str">
            <v>KEAD4C</v>
          </cell>
          <cell r="X454">
            <v>2210</v>
          </cell>
          <cell r="Y454" t="str">
            <v>Q492</v>
          </cell>
          <cell r="AB454" t="str">
            <v>No</v>
          </cell>
          <cell r="AC454" t="str">
            <v>No</v>
          </cell>
          <cell r="AE454">
            <v>0</v>
          </cell>
          <cell r="AF454">
            <v>0</v>
          </cell>
          <cell r="AG454">
            <v>0</v>
          </cell>
          <cell r="AI454">
            <v>0</v>
          </cell>
          <cell r="AJ454">
            <v>0</v>
          </cell>
          <cell r="AK454">
            <v>0</v>
          </cell>
          <cell r="AL454" t="str">
            <v>Year Round</v>
          </cell>
        </row>
        <row r="455">
          <cell r="B455" t="str">
            <v>HUTT40</v>
          </cell>
          <cell r="E455">
            <v>224.06238114013806</v>
          </cell>
          <cell r="F455">
            <v>131.66454114471898</v>
          </cell>
          <cell r="G455">
            <v>87.158670890971621</v>
          </cell>
          <cell r="H455" t="str">
            <v>R6</v>
          </cell>
          <cell r="I455">
            <v>14</v>
          </cell>
          <cell r="J455">
            <v>4</v>
          </cell>
          <cell r="Q455" t="str">
            <v>KEAD40</v>
          </cell>
          <cell r="R455" t="str">
            <v>KEAD4D</v>
          </cell>
          <cell r="X455">
            <v>2210</v>
          </cell>
          <cell r="Y455" t="str">
            <v>Q493</v>
          </cell>
          <cell r="AB455" t="str">
            <v>No</v>
          </cell>
          <cell r="AC455" t="str">
            <v>No</v>
          </cell>
          <cell r="AE455">
            <v>0</v>
          </cell>
          <cell r="AF455">
            <v>0</v>
          </cell>
          <cell r="AG455">
            <v>0</v>
          </cell>
          <cell r="AI455">
            <v>0</v>
          </cell>
          <cell r="AJ455">
            <v>0</v>
          </cell>
          <cell r="AK455">
            <v>0</v>
          </cell>
          <cell r="AL455" t="str">
            <v>Year Round</v>
          </cell>
        </row>
        <row r="456">
          <cell r="B456" t="str">
            <v>IMPP40</v>
          </cell>
          <cell r="E456">
            <v>95.475513938221923</v>
          </cell>
          <cell r="F456">
            <v>0</v>
          </cell>
          <cell r="G456">
            <v>0</v>
          </cell>
          <cell r="H456" t="str">
            <v>H6</v>
          </cell>
          <cell r="I456">
            <v>21</v>
          </cell>
          <cell r="J456">
            <v>10</v>
          </cell>
          <cell r="Q456" t="str">
            <v>KEAD40</v>
          </cell>
          <cell r="R456" t="str">
            <v>KILL40</v>
          </cell>
          <cell r="X456">
            <v>3060</v>
          </cell>
          <cell r="Y456" t="str">
            <v>A30A</v>
          </cell>
          <cell r="AB456" t="str">
            <v>No</v>
          </cell>
          <cell r="AC456" t="str">
            <v>No</v>
          </cell>
          <cell r="AE456">
            <v>1.8830459911472914</v>
          </cell>
          <cell r="AF456">
            <v>41.07</v>
          </cell>
          <cell r="AG456">
            <v>28179</v>
          </cell>
          <cell r="AI456">
            <v>1.2251352156805901</v>
          </cell>
          <cell r="AJ456">
            <v>41.07</v>
          </cell>
          <cell r="AK456">
            <v>22729</v>
          </cell>
          <cell r="AL456" t="str">
            <v>Peak Security</v>
          </cell>
        </row>
        <row r="457">
          <cell r="B457" t="str">
            <v>INDQ40</v>
          </cell>
          <cell r="E457">
            <v>307.43258944655463</v>
          </cell>
          <cell r="F457">
            <v>118.92281135652037</v>
          </cell>
          <cell r="G457">
            <v>0</v>
          </cell>
          <cell r="H457" t="str">
            <v>F6</v>
          </cell>
          <cell r="I457">
            <v>27</v>
          </cell>
          <cell r="J457">
            <v>14</v>
          </cell>
          <cell r="Q457" t="str">
            <v>KEAD40</v>
          </cell>
          <cell r="R457" t="str">
            <v>WBUR40</v>
          </cell>
          <cell r="X457">
            <v>2780</v>
          </cell>
          <cell r="Y457" t="str">
            <v>A39E</v>
          </cell>
          <cell r="AB457" t="str">
            <v>No</v>
          </cell>
          <cell r="AC457" t="str">
            <v>No</v>
          </cell>
          <cell r="AE457">
            <v>1.5926163841563774</v>
          </cell>
          <cell r="AF457">
            <v>28.43</v>
          </cell>
          <cell r="AG457">
            <v>20714</v>
          </cell>
          <cell r="AI457">
            <v>1.7602324928747086</v>
          </cell>
          <cell r="AJ457">
            <v>28.43</v>
          </cell>
          <cell r="AK457">
            <v>21777</v>
          </cell>
          <cell r="AL457" t="str">
            <v>Year Round</v>
          </cell>
        </row>
        <row r="458">
          <cell r="B458" t="str">
            <v>INGA1Q</v>
          </cell>
          <cell r="E458">
            <v>0</v>
          </cell>
          <cell r="F458">
            <v>16.988973050931481</v>
          </cell>
          <cell r="G458">
            <v>11.24628011496408</v>
          </cell>
          <cell r="H458" t="str">
            <v>T1</v>
          </cell>
          <cell r="I458">
            <v>3</v>
          </cell>
          <cell r="J458">
            <v>1</v>
          </cell>
          <cell r="Q458" t="str">
            <v>KEAD40</v>
          </cell>
          <cell r="R458" t="str">
            <v>WBUR40</v>
          </cell>
          <cell r="X458">
            <v>3330</v>
          </cell>
          <cell r="Y458" t="str">
            <v>A394</v>
          </cell>
          <cell r="AB458" t="str">
            <v>No</v>
          </cell>
          <cell r="AC458" t="str">
            <v>No</v>
          </cell>
          <cell r="AE458">
            <v>1.5926163841563774</v>
          </cell>
          <cell r="AF458">
            <v>28.27</v>
          </cell>
          <cell r="AG458">
            <v>20598</v>
          </cell>
          <cell r="AI458">
            <v>1.7602324928747086</v>
          </cell>
          <cell r="AJ458">
            <v>28.27</v>
          </cell>
          <cell r="AK458">
            <v>21655</v>
          </cell>
          <cell r="AL458" t="str">
            <v>Year Round</v>
          </cell>
        </row>
        <row r="459">
          <cell r="B459" t="str">
            <v>INKE1Q</v>
          </cell>
          <cell r="E459">
            <v>21.4891647844216</v>
          </cell>
          <cell r="F459">
            <v>0</v>
          </cell>
          <cell r="G459">
            <v>0</v>
          </cell>
          <cell r="H459" t="str">
            <v>S5</v>
          </cell>
          <cell r="I459">
            <v>9</v>
          </cell>
          <cell r="J459">
            <v>2</v>
          </cell>
          <cell r="Q459" t="str">
            <v>KEAR20</v>
          </cell>
          <cell r="R459" t="str">
            <v>WHGA20</v>
          </cell>
          <cell r="X459">
            <v>830</v>
          </cell>
          <cell r="Y459" t="str">
            <v>B232</v>
          </cell>
          <cell r="AB459" t="str">
            <v>No</v>
          </cell>
          <cell r="AC459" t="str">
            <v>No</v>
          </cell>
          <cell r="AE459">
            <v>4.2293756224606946E-2</v>
          </cell>
          <cell r="AF459">
            <v>18.879075047810403</v>
          </cell>
          <cell r="AG459">
            <v>1467</v>
          </cell>
          <cell r="AI459">
            <v>0.12239672407033343</v>
          </cell>
          <cell r="AJ459">
            <v>18.879075047810403</v>
          </cell>
          <cell r="AK459">
            <v>2496</v>
          </cell>
          <cell r="AL459" t="str">
            <v>Year Round</v>
          </cell>
        </row>
        <row r="460">
          <cell r="B460" t="str">
            <v>INKE1R</v>
          </cell>
          <cell r="E460">
            <v>21.4891647844216</v>
          </cell>
          <cell r="F460">
            <v>0</v>
          </cell>
          <cell r="G460">
            <v>0</v>
          </cell>
          <cell r="H460" t="str">
            <v>S5</v>
          </cell>
          <cell r="I460">
            <v>9</v>
          </cell>
          <cell r="J460">
            <v>2</v>
          </cell>
          <cell r="Q460" t="str">
            <v>KEAR20</v>
          </cell>
          <cell r="R460" t="str">
            <v>WHGA20</v>
          </cell>
          <cell r="X460">
            <v>835</v>
          </cell>
          <cell r="Y460" t="str">
            <v>B233</v>
          </cell>
          <cell r="AB460" t="str">
            <v>No</v>
          </cell>
          <cell r="AC460" t="str">
            <v>No</v>
          </cell>
          <cell r="AE460">
            <v>4.2293756224606946E-2</v>
          </cell>
          <cell r="AF460">
            <v>20.139062851991852</v>
          </cell>
          <cell r="AG460">
            <v>1565</v>
          </cell>
          <cell r="AI460">
            <v>0.12239672407033343</v>
          </cell>
          <cell r="AJ460">
            <v>20.139062851991852</v>
          </cell>
          <cell r="AK460">
            <v>2663</v>
          </cell>
          <cell r="AL460" t="str">
            <v>Year Round</v>
          </cell>
        </row>
        <row r="461">
          <cell r="B461" t="str">
            <v>INNE10</v>
          </cell>
          <cell r="E461">
            <v>0</v>
          </cell>
          <cell r="F461">
            <v>0</v>
          </cell>
          <cell r="G461">
            <v>0</v>
          </cell>
          <cell r="H461" t="str">
            <v>T1</v>
          </cell>
          <cell r="I461">
            <v>1</v>
          </cell>
          <cell r="J461">
            <v>1</v>
          </cell>
          <cell r="Q461" t="str">
            <v>KEAR20</v>
          </cell>
          <cell r="R461" t="str">
            <v>KEAR40</v>
          </cell>
          <cell r="X461">
            <v>1000</v>
          </cell>
          <cell r="Y461" t="str">
            <v>F26A</v>
          </cell>
          <cell r="AB461" t="str">
            <v>No</v>
          </cell>
          <cell r="AC461" t="str">
            <v>No</v>
          </cell>
          <cell r="AE461">
            <v>0.28824111517902767</v>
          </cell>
          <cell r="AF461">
            <v>0</v>
          </cell>
          <cell r="AG461">
            <v>0</v>
          </cell>
          <cell r="AI461">
            <v>0.37694439185063355</v>
          </cell>
          <cell r="AJ461">
            <v>0</v>
          </cell>
          <cell r="AK461">
            <v>0</v>
          </cell>
          <cell r="AL461" t="str">
            <v>Year Round</v>
          </cell>
        </row>
        <row r="462">
          <cell r="B462" t="str">
            <v>INNE1Q</v>
          </cell>
          <cell r="E462">
            <v>22.779248400000007</v>
          </cell>
          <cell r="F462">
            <v>0</v>
          </cell>
          <cell r="G462">
            <v>0</v>
          </cell>
          <cell r="H462" t="str">
            <v>T1</v>
          </cell>
          <cell r="I462">
            <v>1</v>
          </cell>
          <cell r="J462">
            <v>1</v>
          </cell>
          <cell r="Q462" t="str">
            <v>KEAR20</v>
          </cell>
          <cell r="R462" t="str">
            <v>KEAR40</v>
          </cell>
          <cell r="X462">
            <v>1000</v>
          </cell>
          <cell r="Y462" t="str">
            <v>F26B</v>
          </cell>
          <cell r="AB462" t="str">
            <v>No</v>
          </cell>
          <cell r="AC462" t="str">
            <v>No</v>
          </cell>
          <cell r="AE462">
            <v>0.14412055758951384</v>
          </cell>
          <cell r="AF462">
            <v>0</v>
          </cell>
          <cell r="AG462">
            <v>0</v>
          </cell>
          <cell r="AI462">
            <v>0.18847219592531678</v>
          </cell>
          <cell r="AJ462">
            <v>0</v>
          </cell>
          <cell r="AK462">
            <v>0</v>
          </cell>
          <cell r="AL462" t="str">
            <v>Year Round</v>
          </cell>
        </row>
        <row r="463">
          <cell r="B463" t="str">
            <v>INNE1R</v>
          </cell>
          <cell r="E463">
            <v>22.779248400000007</v>
          </cell>
          <cell r="F463">
            <v>0</v>
          </cell>
          <cell r="G463">
            <v>0</v>
          </cell>
          <cell r="H463" t="str">
            <v>T1</v>
          </cell>
          <cell r="I463">
            <v>1</v>
          </cell>
          <cell r="J463">
            <v>1</v>
          </cell>
          <cell r="Q463" t="str">
            <v>KEAR40</v>
          </cell>
          <cell r="R463" t="str">
            <v>PADI40</v>
          </cell>
          <cell r="X463">
            <v>2170</v>
          </cell>
          <cell r="Y463" t="str">
            <v>A26C</v>
          </cell>
          <cell r="AB463" t="str">
            <v>No</v>
          </cell>
          <cell r="AC463" t="str">
            <v>No</v>
          </cell>
          <cell r="AE463">
            <v>0.85148326712696976</v>
          </cell>
          <cell r="AF463">
            <v>39.1</v>
          </cell>
          <cell r="AG463">
            <v>14730</v>
          </cell>
          <cell r="AI463">
            <v>2.8131641808260293</v>
          </cell>
          <cell r="AJ463">
            <v>39.1</v>
          </cell>
          <cell r="AK463">
            <v>26773</v>
          </cell>
          <cell r="AL463" t="str">
            <v>Year Round</v>
          </cell>
        </row>
        <row r="464">
          <cell r="B464" t="str">
            <v>INRU1Q</v>
          </cell>
          <cell r="E464">
            <v>0</v>
          </cell>
          <cell r="F464">
            <v>0</v>
          </cell>
          <cell r="G464">
            <v>0</v>
          </cell>
          <cell r="H464" t="str">
            <v>T2</v>
          </cell>
          <cell r="I464">
            <v>2</v>
          </cell>
          <cell r="J464">
            <v>1</v>
          </cell>
          <cell r="Q464" t="str">
            <v>KEMS40</v>
          </cell>
          <cell r="R464" t="str">
            <v>LOFI4A</v>
          </cell>
          <cell r="X464">
            <v>1930</v>
          </cell>
          <cell r="Y464" t="str">
            <v>A706</v>
          </cell>
          <cell r="AB464" t="str">
            <v>No</v>
          </cell>
          <cell r="AC464" t="str">
            <v>No</v>
          </cell>
          <cell r="AE464">
            <v>0.93091457829532687</v>
          </cell>
          <cell r="AF464">
            <v>38.03</v>
          </cell>
          <cell r="AG464">
            <v>13869</v>
          </cell>
          <cell r="AI464">
            <v>7.4364154724771714</v>
          </cell>
          <cell r="AJ464">
            <v>38.03</v>
          </cell>
          <cell r="AK464">
            <v>39198</v>
          </cell>
          <cell r="AL464" t="str">
            <v>Year Round</v>
          </cell>
        </row>
        <row r="465">
          <cell r="B465" t="str">
            <v>INRU1R</v>
          </cell>
          <cell r="E465">
            <v>0</v>
          </cell>
          <cell r="F465">
            <v>0</v>
          </cell>
          <cell r="G465">
            <v>0</v>
          </cell>
          <cell r="H465" t="str">
            <v>T2</v>
          </cell>
          <cell r="I465">
            <v>2</v>
          </cell>
          <cell r="J465">
            <v>1</v>
          </cell>
          <cell r="Q465" t="str">
            <v>KEMS40</v>
          </cell>
          <cell r="R465" t="str">
            <v>LOFI4B</v>
          </cell>
          <cell r="X465">
            <v>1930</v>
          </cell>
          <cell r="Y465" t="str">
            <v>A707</v>
          </cell>
          <cell r="AB465" t="str">
            <v>No</v>
          </cell>
          <cell r="AC465" t="str">
            <v>No</v>
          </cell>
          <cell r="AE465">
            <v>0.95948539646857844</v>
          </cell>
          <cell r="AF465">
            <v>37.57</v>
          </cell>
          <cell r="AG465">
            <v>13909</v>
          </cell>
          <cell r="AI465">
            <v>7.6379502984793071</v>
          </cell>
          <cell r="AJ465">
            <v>37.57</v>
          </cell>
          <cell r="AK465">
            <v>39245</v>
          </cell>
          <cell r="AL465" t="str">
            <v>Year Round</v>
          </cell>
        </row>
        <row r="466">
          <cell r="B466" t="str">
            <v>INRU1S</v>
          </cell>
          <cell r="E466">
            <v>0</v>
          </cell>
          <cell r="F466">
            <v>0</v>
          </cell>
          <cell r="G466">
            <v>0</v>
          </cell>
          <cell r="H466" t="str">
            <v>T2</v>
          </cell>
          <cell r="I466">
            <v>2</v>
          </cell>
          <cell r="J466">
            <v>1</v>
          </cell>
          <cell r="Q466" t="str">
            <v>CANT40</v>
          </cell>
          <cell r="R466" t="str">
            <v>KEMS40</v>
          </cell>
          <cell r="X466">
            <v>3100</v>
          </cell>
          <cell r="Y466" t="str">
            <v>A741</v>
          </cell>
          <cell r="AB466" t="str">
            <v>No</v>
          </cell>
          <cell r="AC466" t="str">
            <v>No</v>
          </cell>
          <cell r="AE466">
            <v>8.1436061258944023E-2</v>
          </cell>
          <cell r="AF466">
            <v>28.2</v>
          </cell>
          <cell r="AG466">
            <v>4024</v>
          </cell>
          <cell r="AI466">
            <v>6.9183915959059767</v>
          </cell>
          <cell r="AJ466">
            <v>28.2</v>
          </cell>
          <cell r="AK466">
            <v>37087</v>
          </cell>
          <cell r="AL466" t="str">
            <v>Year Round</v>
          </cell>
        </row>
        <row r="467">
          <cell r="B467" t="str">
            <v>INVE10</v>
          </cell>
          <cell r="E467">
            <v>0</v>
          </cell>
          <cell r="F467">
            <v>0</v>
          </cell>
          <cell r="G467">
            <v>0</v>
          </cell>
          <cell r="H467" t="str">
            <v>T1</v>
          </cell>
          <cell r="I467">
            <v>7</v>
          </cell>
          <cell r="J467">
            <v>1</v>
          </cell>
          <cell r="Q467" t="str">
            <v>KIBY20</v>
          </cell>
          <cell r="R467" t="str">
            <v>LISD20</v>
          </cell>
          <cell r="X467">
            <v>760</v>
          </cell>
          <cell r="Y467" t="str">
            <v>B201</v>
          </cell>
          <cell r="AB467" t="str">
            <v>No</v>
          </cell>
          <cell r="AC467" t="str">
            <v>No</v>
          </cell>
          <cell r="AE467">
            <v>3.0247851021321225E-2</v>
          </cell>
          <cell r="AF467">
            <v>117.29341013470963</v>
          </cell>
          <cell r="AG467">
            <v>14425</v>
          </cell>
          <cell r="AI467">
            <v>6.1843828024814307E-2</v>
          </cell>
          <cell r="AJ467">
            <v>117.29341013470963</v>
          </cell>
          <cell r="AK467">
            <v>20626</v>
          </cell>
          <cell r="AL467" t="str">
            <v>Year Round</v>
          </cell>
        </row>
        <row r="468">
          <cell r="B468" t="str">
            <v>INVR10</v>
          </cell>
          <cell r="E468">
            <v>0</v>
          </cell>
          <cell r="F468">
            <v>0</v>
          </cell>
          <cell r="G468">
            <v>0</v>
          </cell>
          <cell r="H468" t="str">
            <v>T3</v>
          </cell>
          <cell r="I468">
            <v>8</v>
          </cell>
          <cell r="J468">
            <v>1</v>
          </cell>
          <cell r="Q468" t="str">
            <v>KIBY20</v>
          </cell>
          <cell r="R468" t="str">
            <v>LISD20</v>
          </cell>
          <cell r="X468">
            <v>760</v>
          </cell>
          <cell r="Y468" t="str">
            <v>B204</v>
          </cell>
          <cell r="AB468" t="str">
            <v>No</v>
          </cell>
          <cell r="AC468" t="str">
            <v>No</v>
          </cell>
          <cell r="AE468">
            <v>6.8057664797972747E-2</v>
          </cell>
          <cell r="AF468">
            <v>109.04621723461285</v>
          </cell>
          <cell r="AG468">
            <v>20116</v>
          </cell>
          <cell r="AI468">
            <v>0.13914861305583215</v>
          </cell>
          <cell r="AJ468">
            <v>109.04621723461285</v>
          </cell>
          <cell r="AK468">
            <v>28763</v>
          </cell>
          <cell r="AL468" t="str">
            <v>Year Round</v>
          </cell>
        </row>
        <row r="469">
          <cell r="B469" t="str">
            <v>INVR20</v>
          </cell>
          <cell r="E469">
            <v>0</v>
          </cell>
          <cell r="F469">
            <v>0</v>
          </cell>
          <cell r="G469">
            <v>0</v>
          </cell>
          <cell r="H469" t="str">
            <v>T3</v>
          </cell>
          <cell r="I469">
            <v>8</v>
          </cell>
          <cell r="J469">
            <v>2</v>
          </cell>
          <cell r="Q469" t="str">
            <v>KIBY20</v>
          </cell>
          <cell r="R469" t="str">
            <v>RAIN20_SPM</v>
          </cell>
          <cell r="X469">
            <v>1380</v>
          </cell>
          <cell r="Y469" t="str">
            <v>B205</v>
          </cell>
          <cell r="AB469" t="str">
            <v>No</v>
          </cell>
          <cell r="AC469" t="str">
            <v>No</v>
          </cell>
          <cell r="AE469">
            <v>0.40191070711131743</v>
          </cell>
          <cell r="AF469">
            <v>13.470956838320186</v>
          </cell>
          <cell r="AG469">
            <v>4931</v>
          </cell>
          <cell r="AI469">
            <v>1.0112526753513297E-2</v>
          </cell>
          <cell r="AJ469">
            <v>13.470956838320186</v>
          </cell>
          <cell r="AK469">
            <v>782</v>
          </cell>
          <cell r="AL469" t="str">
            <v>Peak Security</v>
          </cell>
        </row>
        <row r="470">
          <cell r="B470" t="str">
            <v>INWI1Q</v>
          </cell>
          <cell r="E470">
            <v>0.99</v>
          </cell>
          <cell r="F470">
            <v>0</v>
          </cell>
          <cell r="G470">
            <v>0</v>
          </cell>
          <cell r="H470" t="str">
            <v>S2</v>
          </cell>
          <cell r="I470">
            <v>11</v>
          </cell>
          <cell r="J470">
            <v>2</v>
          </cell>
          <cell r="Q470" t="str">
            <v>KIBY20</v>
          </cell>
          <cell r="R470" t="str">
            <v>RAIN20_SPM</v>
          </cell>
          <cell r="X470">
            <v>1420</v>
          </cell>
          <cell r="Y470" t="str">
            <v>B206</v>
          </cell>
          <cell r="AB470" t="str">
            <v>No</v>
          </cell>
          <cell r="AC470" t="str">
            <v>No</v>
          </cell>
          <cell r="AE470">
            <v>0.40191070711131743</v>
          </cell>
          <cell r="AF470">
            <v>13.470956838320186</v>
          </cell>
          <cell r="AG470">
            <v>4931</v>
          </cell>
          <cell r="AI470">
            <v>1.0112526753513297E-2</v>
          </cell>
          <cell r="AJ470">
            <v>13.470956838320186</v>
          </cell>
          <cell r="AK470">
            <v>782</v>
          </cell>
          <cell r="AL470" t="str">
            <v>Peak Security</v>
          </cell>
        </row>
        <row r="471">
          <cell r="B471" t="str">
            <v>INWI1R</v>
          </cell>
          <cell r="E471">
            <v>0.99</v>
          </cell>
          <cell r="F471">
            <v>0</v>
          </cell>
          <cell r="G471">
            <v>0</v>
          </cell>
          <cell r="H471" t="str">
            <v>S2</v>
          </cell>
          <cell r="I471">
            <v>11</v>
          </cell>
          <cell r="J471">
            <v>2</v>
          </cell>
          <cell r="Q471" t="str">
            <v>KIBY20</v>
          </cell>
          <cell r="R471" t="str">
            <v>WASF2A</v>
          </cell>
          <cell r="X471">
            <v>1520</v>
          </cell>
          <cell r="Y471" t="str">
            <v>B247</v>
          </cell>
          <cell r="AB471" t="str">
            <v>No</v>
          </cell>
          <cell r="AC471" t="str">
            <v>No</v>
          </cell>
          <cell r="AE471">
            <v>1.9638752077362435E-2</v>
          </cell>
          <cell r="AF471">
            <v>13.123396564021888</v>
          </cell>
          <cell r="AG471">
            <v>920</v>
          </cell>
          <cell r="AI471">
            <v>0.37207074102772092</v>
          </cell>
          <cell r="AJ471">
            <v>13.123396564021888</v>
          </cell>
          <cell r="AK471">
            <v>4002</v>
          </cell>
          <cell r="AL471" t="str">
            <v>Year Round</v>
          </cell>
        </row>
        <row r="472">
          <cell r="B472" t="str">
            <v>IROA10</v>
          </cell>
          <cell r="E472">
            <v>0</v>
          </cell>
          <cell r="F472">
            <v>0</v>
          </cell>
          <cell r="G472">
            <v>0</v>
          </cell>
          <cell r="H472" t="str">
            <v>G5</v>
          </cell>
          <cell r="I472">
            <v>18</v>
          </cell>
          <cell r="J472">
            <v>8</v>
          </cell>
          <cell r="Q472" t="str">
            <v>KIBY20</v>
          </cell>
          <cell r="R472" t="str">
            <v>WASF2B</v>
          </cell>
          <cell r="X472">
            <v>1520</v>
          </cell>
          <cell r="Y472" t="str">
            <v>B248</v>
          </cell>
          <cell r="AB472" t="str">
            <v>No</v>
          </cell>
          <cell r="AC472" t="str">
            <v>No</v>
          </cell>
          <cell r="AE472">
            <v>1.966263592354341E-2</v>
          </cell>
          <cell r="AF472">
            <v>13.159351075156195</v>
          </cell>
          <cell r="AG472">
            <v>923</v>
          </cell>
          <cell r="AI472">
            <v>0.36704046375613897</v>
          </cell>
          <cell r="AJ472">
            <v>13.159351075156195</v>
          </cell>
          <cell r="AK472">
            <v>3986</v>
          </cell>
          <cell r="AL472" t="str">
            <v>Year Round</v>
          </cell>
        </row>
        <row r="473">
          <cell r="B473" t="str">
            <v>IROA20_WPDSW</v>
          </cell>
          <cell r="E473">
            <v>413.83121344931692</v>
          </cell>
          <cell r="F473">
            <v>0</v>
          </cell>
          <cell r="G473">
            <v>0</v>
          </cell>
          <cell r="H473" t="str">
            <v>G5</v>
          </cell>
          <cell r="I473">
            <v>21</v>
          </cell>
          <cell r="J473">
            <v>14</v>
          </cell>
          <cell r="Q473" t="str">
            <v>KILL40</v>
          </cell>
          <cell r="R473" t="str">
            <v>SHBA40</v>
          </cell>
          <cell r="X473">
            <v>2860</v>
          </cell>
          <cell r="Y473" t="str">
            <v>A32E</v>
          </cell>
          <cell r="AB473" t="str">
            <v>No</v>
          </cell>
          <cell r="AC473" t="str">
            <v>No</v>
          </cell>
          <cell r="AE473">
            <v>0.46065607016950688</v>
          </cell>
          <cell r="AF473">
            <v>17.05</v>
          </cell>
          <cell r="AG473">
            <v>8183</v>
          </cell>
          <cell r="AI473">
            <v>0.11795769011069844</v>
          </cell>
          <cell r="AJ473">
            <v>17.05</v>
          </cell>
          <cell r="AK473">
            <v>4141</v>
          </cell>
          <cell r="AL473" t="str">
            <v>Peak Security</v>
          </cell>
        </row>
        <row r="474">
          <cell r="B474" t="str">
            <v>IROA20_WPDWM</v>
          </cell>
          <cell r="E474">
            <v>191.9</v>
          </cell>
          <cell r="F474">
            <v>0</v>
          </cell>
          <cell r="G474">
            <v>0</v>
          </cell>
          <cell r="H474" t="str">
            <v>G5</v>
          </cell>
          <cell r="I474">
            <v>21</v>
          </cell>
          <cell r="J474">
            <v>8</v>
          </cell>
          <cell r="Q474" t="str">
            <v>KINO40</v>
          </cell>
          <cell r="R474" t="str">
            <v>NFLE40</v>
          </cell>
          <cell r="X474">
            <v>3100</v>
          </cell>
          <cell r="Y474" t="str">
            <v>A70C</v>
          </cell>
          <cell r="AB474" t="str">
            <v>No</v>
          </cell>
          <cell r="AC474" t="str">
            <v>No</v>
          </cell>
          <cell r="AE474">
            <v>0.5772788201182385</v>
          </cell>
          <cell r="AF474">
            <v>23.63</v>
          </cell>
          <cell r="AG474">
            <v>10366</v>
          </cell>
          <cell r="AI474">
            <v>1.8902425434617129</v>
          </cell>
          <cell r="AJ474">
            <v>23.63</v>
          </cell>
          <cell r="AK474">
            <v>18757</v>
          </cell>
          <cell r="AL474" t="str">
            <v>Year Round</v>
          </cell>
        </row>
        <row r="475">
          <cell r="B475" t="str">
            <v>IRON40</v>
          </cell>
          <cell r="E475">
            <v>0</v>
          </cell>
          <cell r="F475">
            <v>0</v>
          </cell>
          <cell r="G475">
            <v>0</v>
          </cell>
          <cell r="H475" t="str">
            <v>L5</v>
          </cell>
          <cell r="I475">
            <v>18</v>
          </cell>
          <cell r="J475">
            <v>8</v>
          </cell>
          <cell r="Q475" t="str">
            <v>KINO40</v>
          </cell>
          <cell r="R475" t="str">
            <v>TILB40</v>
          </cell>
          <cell r="X475">
            <v>2000</v>
          </cell>
          <cell r="Y475" t="str">
            <v>A785</v>
          </cell>
          <cell r="AB475" t="str">
            <v>No</v>
          </cell>
          <cell r="AC475" t="str">
            <v>No</v>
          </cell>
          <cell r="AE475">
            <v>5.814528538436242E-3</v>
          </cell>
          <cell r="AF475">
            <v>34.253026666867328</v>
          </cell>
          <cell r="AG475">
            <v>1847</v>
          </cell>
          <cell r="AI475">
            <v>0.62832184382987155</v>
          </cell>
          <cell r="AJ475">
            <v>34.253026666867328</v>
          </cell>
          <cell r="AK475">
            <v>19199</v>
          </cell>
          <cell r="AL475" t="str">
            <v>Year Round</v>
          </cell>
        </row>
        <row r="476">
          <cell r="B476" t="str">
            <v>IVER20</v>
          </cell>
          <cell r="E476">
            <v>481.6125851792716</v>
          </cell>
          <cell r="F476">
            <v>0</v>
          </cell>
          <cell r="G476">
            <v>0</v>
          </cell>
          <cell r="H476" t="str">
            <v>A6</v>
          </cell>
          <cell r="I476">
            <v>25</v>
          </cell>
          <cell r="J476">
            <v>13</v>
          </cell>
          <cell r="Q476" t="str">
            <v>KIRK20</v>
          </cell>
          <cell r="R476" t="str">
            <v>KIRK2A</v>
          </cell>
          <cell r="X476">
            <v>760</v>
          </cell>
          <cell r="Y476" t="str">
            <v>Q348</v>
          </cell>
          <cell r="AB476" t="str">
            <v>No</v>
          </cell>
          <cell r="AC476" t="str">
            <v>No</v>
          </cell>
          <cell r="AE476">
            <v>0</v>
          </cell>
          <cell r="AF476">
            <v>0</v>
          </cell>
          <cell r="AG476">
            <v>0</v>
          </cell>
          <cell r="AI476">
            <v>0</v>
          </cell>
          <cell r="AJ476">
            <v>0</v>
          </cell>
          <cell r="AK476">
            <v>0</v>
          </cell>
          <cell r="AL476" t="str">
            <v>Peak Security</v>
          </cell>
        </row>
        <row r="477">
          <cell r="B477" t="str">
            <v>IVER2A</v>
          </cell>
          <cell r="E477">
            <v>0</v>
          </cell>
          <cell r="F477">
            <v>0</v>
          </cell>
          <cell r="G477">
            <v>0</v>
          </cell>
          <cell r="H477" t="str">
            <v>A6</v>
          </cell>
          <cell r="I477">
            <v>25</v>
          </cell>
          <cell r="J477">
            <v>13</v>
          </cell>
          <cell r="Q477" t="str">
            <v>KIRK2A</v>
          </cell>
          <cell r="R477" t="str">
            <v>SKLG20</v>
          </cell>
          <cell r="X477">
            <v>760</v>
          </cell>
          <cell r="Y477" t="str">
            <v>B348</v>
          </cell>
          <cell r="AB477" t="str">
            <v>No</v>
          </cell>
          <cell r="AC477" t="str">
            <v>No</v>
          </cell>
          <cell r="AE477">
            <v>3.0489084948598588E-2</v>
          </cell>
          <cell r="AF477">
            <v>98.622681763657212</v>
          </cell>
          <cell r="AG477">
            <v>17221</v>
          </cell>
          <cell r="AI477">
            <v>1.570665922547286E-2</v>
          </cell>
          <cell r="AJ477">
            <v>98.622681763657212</v>
          </cell>
          <cell r="AK477">
            <v>12360</v>
          </cell>
          <cell r="AL477" t="str">
            <v>Peak Security</v>
          </cell>
        </row>
        <row r="478">
          <cell r="B478" t="str">
            <v>IVER4A</v>
          </cell>
          <cell r="E478">
            <v>0</v>
          </cell>
          <cell r="F478">
            <v>0</v>
          </cell>
          <cell r="G478">
            <v>0</v>
          </cell>
          <cell r="H478" t="str">
            <v>A6</v>
          </cell>
          <cell r="I478">
            <v>25</v>
          </cell>
          <cell r="J478">
            <v>13</v>
          </cell>
          <cell r="Q478" t="str">
            <v>KITW20</v>
          </cell>
          <cell r="R478" t="str">
            <v>OCKH20</v>
          </cell>
          <cell r="X478">
            <v>770</v>
          </cell>
          <cell r="Y478" t="str">
            <v>B532</v>
          </cell>
          <cell r="AB478" t="str">
            <v>No</v>
          </cell>
          <cell r="AC478" t="str">
            <v>No</v>
          </cell>
          <cell r="AE478">
            <v>2.2782977094058912E-4</v>
          </cell>
          <cell r="AF478">
            <v>18.987141707875299</v>
          </cell>
          <cell r="AG478">
            <v>128</v>
          </cell>
          <cell r="AI478">
            <v>1.6482145453498222E-4</v>
          </cell>
          <cell r="AJ478">
            <v>18.987141707875299</v>
          </cell>
          <cell r="AK478">
            <v>109</v>
          </cell>
          <cell r="AL478" t="str">
            <v>Peak Security</v>
          </cell>
        </row>
        <row r="479">
          <cell r="B479" t="str">
            <v>IVER4B</v>
          </cell>
          <cell r="E479">
            <v>0</v>
          </cell>
          <cell r="F479">
            <v>0</v>
          </cell>
          <cell r="G479">
            <v>0</v>
          </cell>
          <cell r="H479" t="str">
            <v>A6</v>
          </cell>
          <cell r="I479">
            <v>25</v>
          </cell>
          <cell r="J479">
            <v>13</v>
          </cell>
          <cell r="Q479" t="str">
            <v>KITW20</v>
          </cell>
          <cell r="R479" t="str">
            <v>OLDB20</v>
          </cell>
          <cell r="X479">
            <v>665</v>
          </cell>
          <cell r="Y479" t="str">
            <v>B521</v>
          </cell>
          <cell r="AB479" t="str">
            <v>No</v>
          </cell>
          <cell r="AC479" t="str">
            <v>No</v>
          </cell>
          <cell r="AE479">
            <v>0.32159271814357437</v>
          </cell>
          <cell r="AF479">
            <v>16.100985274552656</v>
          </cell>
          <cell r="AG479">
            <v>5272</v>
          </cell>
          <cell r="AI479">
            <v>0.33193967010361103</v>
          </cell>
          <cell r="AJ479">
            <v>16.100985274552656</v>
          </cell>
          <cell r="AK479">
            <v>5356</v>
          </cell>
          <cell r="AL479" t="str">
            <v>Year Round</v>
          </cell>
        </row>
        <row r="480">
          <cell r="B480" t="str">
            <v>JOHN1Q</v>
          </cell>
          <cell r="E480">
            <v>19.223154087737658</v>
          </cell>
          <cell r="F480">
            <v>0</v>
          </cell>
          <cell r="G480">
            <v>0</v>
          </cell>
          <cell r="H480" t="str">
            <v>S2</v>
          </cell>
          <cell r="I480">
            <v>9</v>
          </cell>
          <cell r="J480">
            <v>2</v>
          </cell>
          <cell r="Q480" t="str">
            <v>KNAR20</v>
          </cell>
          <cell r="R480" t="str">
            <v>MONF20</v>
          </cell>
          <cell r="X480">
            <v>800</v>
          </cell>
          <cell r="Y480" t="str">
            <v>B36B</v>
          </cell>
          <cell r="AB480" t="str">
            <v>No</v>
          </cell>
          <cell r="AC480" t="str">
            <v>No</v>
          </cell>
          <cell r="AE480">
            <v>7.2575974663130526E-3</v>
          </cell>
          <cell r="AF480">
            <v>69.293980470539935</v>
          </cell>
          <cell r="AG480">
            <v>870</v>
          </cell>
          <cell r="AI480">
            <v>7.2575974663132972E-3</v>
          </cell>
          <cell r="AJ480">
            <v>69.293980470539935</v>
          </cell>
          <cell r="AK480">
            <v>870</v>
          </cell>
          <cell r="AL480" t="str">
            <v>Year Round</v>
          </cell>
        </row>
        <row r="481">
          <cell r="B481" t="str">
            <v>JOHN1R</v>
          </cell>
          <cell r="E481">
            <v>19.223154087737658</v>
          </cell>
          <cell r="F481">
            <v>0</v>
          </cell>
          <cell r="G481">
            <v>0</v>
          </cell>
          <cell r="H481" t="str">
            <v>S2</v>
          </cell>
          <cell r="I481">
            <v>9</v>
          </cell>
          <cell r="J481">
            <v>2</v>
          </cell>
          <cell r="Q481" t="str">
            <v>KNAR20</v>
          </cell>
          <cell r="R481" t="str">
            <v>POPP20</v>
          </cell>
          <cell r="X481">
            <v>800</v>
          </cell>
          <cell r="Y481" t="str">
            <v>B36A</v>
          </cell>
          <cell r="AB481" t="str">
            <v>No</v>
          </cell>
          <cell r="AC481" t="str">
            <v>No</v>
          </cell>
          <cell r="AE481">
            <v>3.1554771592668062E-3</v>
          </cell>
          <cell r="AF481">
            <v>42.222580908720644</v>
          </cell>
          <cell r="AG481">
            <v>530</v>
          </cell>
          <cell r="AI481">
            <v>3.1554771592667307E-3</v>
          </cell>
          <cell r="AJ481">
            <v>42.222580908720644</v>
          </cell>
          <cell r="AK481">
            <v>530</v>
          </cell>
          <cell r="AL481" t="str">
            <v>Year Round</v>
          </cell>
        </row>
        <row r="482">
          <cell r="B482" t="str">
            <v>JORD20</v>
          </cell>
          <cell r="E482">
            <v>47.891268292654637</v>
          </cell>
          <cell r="F482">
            <v>0</v>
          </cell>
          <cell r="G482">
            <v>0</v>
          </cell>
          <cell r="H482" t="str">
            <v>P3</v>
          </cell>
          <cell r="I482">
            <v>16</v>
          </cell>
          <cell r="J482">
            <v>5</v>
          </cell>
          <cell r="Q482" t="str">
            <v>LACK20</v>
          </cell>
          <cell r="R482" t="str">
            <v>TODP20</v>
          </cell>
          <cell r="X482">
            <v>1150</v>
          </cell>
          <cell r="Y482" t="str">
            <v>B311</v>
          </cell>
          <cell r="AB482" t="str">
            <v>No</v>
          </cell>
          <cell r="AC482" t="str">
            <v>No</v>
          </cell>
          <cell r="AE482">
            <v>1.3650139140811061E-2</v>
          </cell>
          <cell r="AF482">
            <v>7.1549477157270021</v>
          </cell>
          <cell r="AG482">
            <v>591</v>
          </cell>
          <cell r="AI482">
            <v>0.23863080131913433</v>
          </cell>
          <cell r="AJ482">
            <v>7.1549477157270021</v>
          </cell>
          <cell r="AK482">
            <v>2471</v>
          </cell>
          <cell r="AL482" t="str">
            <v>Year Round</v>
          </cell>
        </row>
        <row r="483">
          <cell r="B483" t="str">
            <v>JUNA1T</v>
          </cell>
          <cell r="E483">
            <v>0</v>
          </cell>
          <cell r="F483">
            <v>0</v>
          </cell>
          <cell r="G483">
            <v>0</v>
          </cell>
          <cell r="H483" t="str">
            <v>S2</v>
          </cell>
          <cell r="I483">
            <v>11</v>
          </cell>
          <cell r="J483">
            <v>2</v>
          </cell>
          <cell r="Q483" t="str">
            <v>LACK20</v>
          </cell>
          <cell r="R483" t="str">
            <v>LACK40</v>
          </cell>
          <cell r="X483">
            <v>1000</v>
          </cell>
          <cell r="Y483" t="str">
            <v>F32C</v>
          </cell>
          <cell r="AB483" t="str">
            <v>No</v>
          </cell>
          <cell r="AC483" t="str">
            <v>No</v>
          </cell>
          <cell r="AE483">
            <v>1.5229698606030611E-4</v>
          </cell>
          <cell r="AF483">
            <v>0</v>
          </cell>
          <cell r="AG483">
            <v>0</v>
          </cell>
          <cell r="AI483">
            <v>8.4020366404910143E-3</v>
          </cell>
          <cell r="AJ483">
            <v>0</v>
          </cell>
          <cell r="AK483">
            <v>0</v>
          </cell>
          <cell r="AL483" t="str">
            <v>Year Round</v>
          </cell>
        </row>
        <row r="484">
          <cell r="B484" t="str">
            <v>JUNV1A</v>
          </cell>
          <cell r="E484">
            <v>0</v>
          </cell>
          <cell r="F484">
            <v>0</v>
          </cell>
          <cell r="G484">
            <v>0</v>
          </cell>
          <cell r="H484" t="str">
            <v>S1</v>
          </cell>
          <cell r="I484">
            <v>12</v>
          </cell>
          <cell r="J484">
            <v>2</v>
          </cell>
          <cell r="Q484" t="str">
            <v>LACK20</v>
          </cell>
          <cell r="R484" t="str">
            <v>LACK40</v>
          </cell>
          <cell r="X484">
            <v>1100</v>
          </cell>
          <cell r="Y484" t="str">
            <v>F33C</v>
          </cell>
          <cell r="AB484" t="str">
            <v>No</v>
          </cell>
          <cell r="AC484" t="str">
            <v>No</v>
          </cell>
          <cell r="AE484">
            <v>1.4142222606393384E-4</v>
          </cell>
          <cell r="AF484">
            <v>0</v>
          </cell>
          <cell r="AG484">
            <v>0</v>
          </cell>
          <cell r="AI484">
            <v>7.8020895613683536E-3</v>
          </cell>
          <cell r="AJ484">
            <v>0</v>
          </cell>
          <cell r="AK484">
            <v>0</v>
          </cell>
          <cell r="AL484" t="str">
            <v>Year Round</v>
          </cell>
        </row>
        <row r="485">
          <cell r="B485" t="str">
            <v>KAIM20</v>
          </cell>
          <cell r="E485">
            <v>71.946947849702454</v>
          </cell>
          <cell r="F485">
            <v>0</v>
          </cell>
          <cell r="G485">
            <v>0</v>
          </cell>
          <cell r="H485" t="str">
            <v>S1</v>
          </cell>
          <cell r="I485">
            <v>11</v>
          </cell>
          <cell r="J485">
            <v>2</v>
          </cell>
          <cell r="Q485" t="str">
            <v>LACK20</v>
          </cell>
          <cell r="R485" t="str">
            <v>LACK40</v>
          </cell>
          <cell r="X485">
            <v>1100</v>
          </cell>
          <cell r="Y485" t="str">
            <v>F33D</v>
          </cell>
          <cell r="AB485" t="str">
            <v>No</v>
          </cell>
          <cell r="AC485" t="str">
            <v>No</v>
          </cell>
          <cell r="AE485">
            <v>1.5423089667483569E-4</v>
          </cell>
          <cell r="AF485">
            <v>0</v>
          </cell>
          <cell r="AG485">
            <v>0</v>
          </cell>
          <cell r="AI485">
            <v>8.5087281007952802E-3</v>
          </cell>
          <cell r="AJ485">
            <v>0</v>
          </cell>
          <cell r="AK485">
            <v>0</v>
          </cell>
          <cell r="AL485" t="str">
            <v>Year Round</v>
          </cell>
        </row>
        <row r="486">
          <cell r="B486" t="str">
            <v>KEAD40</v>
          </cell>
          <cell r="E486">
            <v>204.65300495157422</v>
          </cell>
          <cell r="F486">
            <v>641.33373267266347</v>
          </cell>
          <cell r="G486">
            <v>424.54707433989404</v>
          </cell>
          <cell r="H486" t="str">
            <v>P8</v>
          </cell>
          <cell r="I486">
            <v>16</v>
          </cell>
          <cell r="J486">
            <v>5</v>
          </cell>
          <cell r="Q486" t="str">
            <v>LACK20</v>
          </cell>
          <cell r="R486" t="str">
            <v>LACK40</v>
          </cell>
          <cell r="X486">
            <v>1100</v>
          </cell>
          <cell r="Y486" t="str">
            <v>F33E</v>
          </cell>
          <cell r="AB486" t="str">
            <v>No</v>
          </cell>
          <cell r="AC486" t="str">
            <v>No</v>
          </cell>
          <cell r="AE486">
            <v>1.5039922283557029E-4</v>
          </cell>
          <cell r="AF486">
            <v>0</v>
          </cell>
          <cell r="AG486">
            <v>0</v>
          </cell>
          <cell r="AI486">
            <v>8.2973393870411465E-3</v>
          </cell>
          <cell r="AJ486">
            <v>0</v>
          </cell>
          <cell r="AK486">
            <v>0</v>
          </cell>
          <cell r="AL486" t="str">
            <v>Year Round</v>
          </cell>
        </row>
        <row r="487">
          <cell r="B487" t="str">
            <v>KEAD4C</v>
          </cell>
          <cell r="E487">
            <v>0</v>
          </cell>
          <cell r="F487">
            <v>0</v>
          </cell>
          <cell r="G487">
            <v>0</v>
          </cell>
          <cell r="H487" t="str">
            <v>P8</v>
          </cell>
          <cell r="I487">
            <v>16</v>
          </cell>
          <cell r="J487">
            <v>5</v>
          </cell>
          <cell r="Q487" t="str">
            <v>LACK40</v>
          </cell>
          <cell r="R487" t="str">
            <v>NORT40</v>
          </cell>
          <cell r="X487">
            <v>1830</v>
          </cell>
          <cell r="Y487" t="str">
            <v>A32D</v>
          </cell>
          <cell r="AB487" t="str">
            <v>No</v>
          </cell>
          <cell r="AC487" t="str">
            <v>No</v>
          </cell>
          <cell r="AE487">
            <v>0.44092652846542824</v>
          </cell>
          <cell r="AF487">
            <v>24.990682971041757</v>
          </cell>
          <cell r="AG487">
            <v>8297</v>
          </cell>
          <cell r="AI487">
            <v>0.39032080753463272</v>
          </cell>
          <cell r="AJ487">
            <v>24.990682971041757</v>
          </cell>
          <cell r="AK487">
            <v>7807</v>
          </cell>
          <cell r="AL487" t="str">
            <v>Peak Security</v>
          </cell>
        </row>
        <row r="488">
          <cell r="B488" t="str">
            <v>KEAD4D</v>
          </cell>
          <cell r="E488">
            <v>0</v>
          </cell>
          <cell r="F488">
            <v>0</v>
          </cell>
          <cell r="G488">
            <v>0</v>
          </cell>
          <cell r="H488" t="str">
            <v>P8</v>
          </cell>
          <cell r="I488">
            <v>16</v>
          </cell>
          <cell r="J488">
            <v>5</v>
          </cell>
          <cell r="Q488" t="str">
            <v>LACK40</v>
          </cell>
          <cell r="R488" t="str">
            <v>THTO40</v>
          </cell>
          <cell r="X488">
            <v>2420</v>
          </cell>
          <cell r="Y488" t="str">
            <v>A33B</v>
          </cell>
          <cell r="AB488" t="str">
            <v>No</v>
          </cell>
          <cell r="AC488" t="str">
            <v>No</v>
          </cell>
          <cell r="AE488">
            <v>0.24326602017443871</v>
          </cell>
          <cell r="AF488">
            <v>150.22557173975207</v>
          </cell>
          <cell r="AG488">
            <v>22340</v>
          </cell>
          <cell r="AI488">
            <v>0.89124289807102308</v>
          </cell>
          <cell r="AJ488">
            <v>150.22557173975207</v>
          </cell>
          <cell r="AK488">
            <v>42761</v>
          </cell>
          <cell r="AL488" t="str">
            <v>Year Round</v>
          </cell>
        </row>
        <row r="489">
          <cell r="B489" t="str">
            <v>KEAR20</v>
          </cell>
          <cell r="E489">
            <v>603.80411119955318</v>
          </cell>
          <cell r="F489">
            <v>0</v>
          </cell>
          <cell r="G489">
            <v>0</v>
          </cell>
          <cell r="H489" t="str">
            <v>N4</v>
          </cell>
          <cell r="I489">
            <v>15</v>
          </cell>
          <cell r="J489">
            <v>5</v>
          </cell>
          <cell r="Q489" t="str">
            <v>LACK40</v>
          </cell>
          <cell r="R489" t="str">
            <v>THTO40</v>
          </cell>
          <cell r="X489">
            <v>2420</v>
          </cell>
          <cell r="Y489" t="str">
            <v>A33A</v>
          </cell>
          <cell r="AB489" t="str">
            <v>No</v>
          </cell>
          <cell r="AC489" t="str">
            <v>No</v>
          </cell>
          <cell r="AE489">
            <v>0.24326602017443871</v>
          </cell>
          <cell r="AF489">
            <v>150.22557173975207</v>
          </cell>
          <cell r="AG489">
            <v>22340</v>
          </cell>
          <cell r="AI489">
            <v>0.89124289807102308</v>
          </cell>
          <cell r="AJ489">
            <v>150.22557173975207</v>
          </cell>
          <cell r="AK489">
            <v>42761</v>
          </cell>
          <cell r="AL489" t="str">
            <v>Year Round</v>
          </cell>
        </row>
        <row r="490">
          <cell r="B490" t="str">
            <v>KEAR40</v>
          </cell>
          <cell r="E490">
            <v>0</v>
          </cell>
          <cell r="F490">
            <v>0</v>
          </cell>
          <cell r="G490">
            <v>0</v>
          </cell>
          <cell r="H490" t="str">
            <v>N4</v>
          </cell>
          <cell r="I490">
            <v>15</v>
          </cell>
          <cell r="J490">
            <v>5</v>
          </cell>
          <cell r="Q490" t="str">
            <v>LAKE4A</v>
          </cell>
          <cell r="R490" t="str">
            <v>TILB40</v>
          </cell>
          <cell r="X490">
            <v>2830</v>
          </cell>
          <cell r="Y490" t="str">
            <v>A78B</v>
          </cell>
          <cell r="AB490" t="str">
            <v>No</v>
          </cell>
          <cell r="AC490" t="str">
            <v>No</v>
          </cell>
          <cell r="AE490">
            <v>1.0903064997303005</v>
          </cell>
          <cell r="AF490">
            <v>17.937311304400172</v>
          </cell>
          <cell r="AG490">
            <v>13244</v>
          </cell>
          <cell r="AI490">
            <v>1.5528571413097785</v>
          </cell>
          <cell r="AJ490">
            <v>17.937311304400172</v>
          </cell>
          <cell r="AK490">
            <v>15805</v>
          </cell>
          <cell r="AL490" t="str">
            <v>Year Round</v>
          </cell>
        </row>
        <row r="491">
          <cell r="B491" t="str">
            <v>KEIT10</v>
          </cell>
          <cell r="E491">
            <v>-5.4978463349999984</v>
          </cell>
          <cell r="F491">
            <v>0</v>
          </cell>
          <cell r="G491">
            <v>0</v>
          </cell>
          <cell r="H491" t="str">
            <v>T1</v>
          </cell>
          <cell r="I491">
            <v>1</v>
          </cell>
          <cell r="J491">
            <v>1</v>
          </cell>
          <cell r="Q491" t="str">
            <v>LAKE4A</v>
          </cell>
          <cell r="R491" t="str">
            <v>WTHU4C</v>
          </cell>
          <cell r="X491">
            <v>1940</v>
          </cell>
          <cell r="Y491" t="str">
            <v>A758</v>
          </cell>
          <cell r="AB491" t="str">
            <v>No</v>
          </cell>
          <cell r="AC491" t="str">
            <v>No</v>
          </cell>
          <cell r="AE491">
            <v>0</v>
          </cell>
          <cell r="AF491">
            <v>2.42</v>
          </cell>
          <cell r="AG491">
            <v>1006</v>
          </cell>
          <cell r="AI491">
            <v>0</v>
          </cell>
          <cell r="AJ491">
            <v>2.42</v>
          </cell>
          <cell r="AK491">
            <v>123</v>
          </cell>
          <cell r="AL491" t="str">
            <v>Peak Security</v>
          </cell>
        </row>
        <row r="492">
          <cell r="B492" t="str">
            <v>KEIT20</v>
          </cell>
          <cell r="E492">
            <v>0</v>
          </cell>
          <cell r="F492">
            <v>0</v>
          </cell>
          <cell r="G492">
            <v>0</v>
          </cell>
          <cell r="H492" t="str">
            <v>T1</v>
          </cell>
          <cell r="I492">
            <v>1</v>
          </cell>
          <cell r="J492">
            <v>1</v>
          </cell>
          <cell r="Q492" t="str">
            <v>LAKE4B</v>
          </cell>
          <cell r="R492" t="str">
            <v>TILB40</v>
          </cell>
          <cell r="X492">
            <v>2890</v>
          </cell>
          <cell r="Y492" t="str">
            <v>A78C</v>
          </cell>
          <cell r="AB492" t="str">
            <v>No</v>
          </cell>
          <cell r="AC492" t="str">
            <v>No</v>
          </cell>
          <cell r="AE492">
            <v>1.0903064997303005</v>
          </cell>
          <cell r="AF492">
            <v>17.937311304400172</v>
          </cell>
          <cell r="AG492">
            <v>13244</v>
          </cell>
          <cell r="AI492">
            <v>1.5528571413097785</v>
          </cell>
          <cell r="AJ492">
            <v>17.937311304400172</v>
          </cell>
          <cell r="AK492">
            <v>15805</v>
          </cell>
          <cell r="AL492" t="str">
            <v>Year Round</v>
          </cell>
        </row>
        <row r="493">
          <cell r="B493" t="str">
            <v>KEMS40</v>
          </cell>
          <cell r="E493">
            <v>137.83510256660679</v>
          </cell>
          <cell r="F493">
            <v>0</v>
          </cell>
          <cell r="G493">
            <v>0</v>
          </cell>
          <cell r="H493" t="str">
            <v>C3</v>
          </cell>
          <cell r="I493">
            <v>24</v>
          </cell>
          <cell r="J493">
            <v>11</v>
          </cell>
          <cell r="Q493" t="str">
            <v>LAKE4B</v>
          </cell>
          <cell r="R493" t="str">
            <v>WTHU4D</v>
          </cell>
          <cell r="X493">
            <v>1940</v>
          </cell>
          <cell r="Y493" t="str">
            <v>A759</v>
          </cell>
          <cell r="AB493" t="str">
            <v>No</v>
          </cell>
          <cell r="AC493" t="str">
            <v>No</v>
          </cell>
          <cell r="AE493">
            <v>0</v>
          </cell>
          <cell r="AF493">
            <v>2.58</v>
          </cell>
          <cell r="AG493">
            <v>1073</v>
          </cell>
          <cell r="AI493">
            <v>0</v>
          </cell>
          <cell r="AJ493">
            <v>2.58</v>
          </cell>
          <cell r="AK493">
            <v>131</v>
          </cell>
          <cell r="AL493" t="str">
            <v>Peak Security</v>
          </cell>
        </row>
        <row r="494">
          <cell r="B494" t="str">
            <v>KENG40</v>
          </cell>
          <cell r="E494">
            <v>24.84</v>
          </cell>
          <cell r="F494">
            <v>0</v>
          </cell>
          <cell r="G494">
            <v>0</v>
          </cell>
          <cell r="H494" t="str">
            <v>A7</v>
          </cell>
          <cell r="I494">
            <v>23</v>
          </cell>
          <cell r="J494">
            <v>12</v>
          </cell>
          <cell r="Q494" t="str">
            <v>LALE20_SEP</v>
          </cell>
          <cell r="R494" t="str">
            <v>LALE20_SPN</v>
          </cell>
          <cell r="X494">
            <v>0</v>
          </cell>
          <cell r="Y494" t="str">
            <v>None</v>
          </cell>
          <cell r="AB494" t="str">
            <v>No</v>
          </cell>
          <cell r="AC494" t="str">
            <v>No</v>
          </cell>
          <cell r="AE494">
            <v>0</v>
          </cell>
          <cell r="AF494">
            <v>0</v>
          </cell>
          <cell r="AG494">
            <v>0</v>
          </cell>
          <cell r="AI494">
            <v>0</v>
          </cell>
          <cell r="AJ494">
            <v>0</v>
          </cell>
          <cell r="AK494">
            <v>0</v>
          </cell>
          <cell r="AL494" t="str">
            <v>Year Round</v>
          </cell>
        </row>
        <row r="495">
          <cell r="B495" t="str">
            <v>KEOO10</v>
          </cell>
          <cell r="E495">
            <v>-27.122108074362036</v>
          </cell>
          <cell r="F495">
            <v>0</v>
          </cell>
          <cell r="G495">
            <v>0</v>
          </cell>
          <cell r="H495" t="str">
            <v>S1</v>
          </cell>
          <cell r="I495">
            <v>10</v>
          </cell>
          <cell r="J495">
            <v>2</v>
          </cell>
          <cell r="Q495" t="str">
            <v>LALE20_SEP</v>
          </cell>
          <cell r="R495" t="str">
            <v>WWEY2A</v>
          </cell>
          <cell r="X495">
            <v>750</v>
          </cell>
          <cell r="Y495" t="str">
            <v>B733</v>
          </cell>
          <cell r="AB495" t="str">
            <v>No</v>
          </cell>
          <cell r="AC495" t="str">
            <v>No</v>
          </cell>
          <cell r="AE495">
            <v>0.13497952663198418</v>
          </cell>
          <cell r="AF495">
            <v>10.067263117605833</v>
          </cell>
          <cell r="AG495">
            <v>2135</v>
          </cell>
          <cell r="AI495">
            <v>2.4477367892839511E-2</v>
          </cell>
          <cell r="AJ495">
            <v>10.067263117605833</v>
          </cell>
          <cell r="AK495">
            <v>909</v>
          </cell>
          <cell r="AL495" t="str">
            <v>Peak Security</v>
          </cell>
        </row>
        <row r="496">
          <cell r="B496" t="str">
            <v>KIBY20</v>
          </cell>
          <cell r="E496">
            <v>284.40954205761329</v>
          </cell>
          <cell r="F496">
            <v>0</v>
          </cell>
          <cell r="G496">
            <v>0</v>
          </cell>
          <cell r="H496" t="str">
            <v>N1</v>
          </cell>
          <cell r="I496">
            <v>15</v>
          </cell>
          <cell r="J496">
            <v>6</v>
          </cell>
          <cell r="Q496" t="str">
            <v>LAGA40</v>
          </cell>
          <cell r="R496" t="str">
            <v>LAND4A</v>
          </cell>
          <cell r="X496">
            <v>1390</v>
          </cell>
          <cell r="Y496" t="str">
            <v>A83B</v>
          </cell>
          <cell r="AB496" t="str">
            <v>No</v>
          </cell>
          <cell r="AC496" t="str">
            <v>No</v>
          </cell>
          <cell r="AE496">
            <v>0.13756878056215618</v>
          </cell>
          <cell r="AF496">
            <v>21.22</v>
          </cell>
          <cell r="AG496">
            <v>3520</v>
          </cell>
          <cell r="AI496">
            <v>0.16236058505709897</v>
          </cell>
          <cell r="AJ496">
            <v>21.22</v>
          </cell>
          <cell r="AK496">
            <v>3824</v>
          </cell>
          <cell r="AL496" t="str">
            <v>Year Round</v>
          </cell>
        </row>
        <row r="497">
          <cell r="B497" t="str">
            <v>KIER1Q</v>
          </cell>
          <cell r="E497">
            <v>27.374152826034905</v>
          </cell>
          <cell r="F497">
            <v>0</v>
          </cell>
          <cell r="G497">
            <v>0</v>
          </cell>
          <cell r="H497" t="str">
            <v>S6</v>
          </cell>
          <cell r="I497">
            <v>9</v>
          </cell>
          <cell r="J497">
            <v>2</v>
          </cell>
          <cell r="Q497" t="str">
            <v>LAGA40</v>
          </cell>
          <cell r="R497" t="str">
            <v>LAND4B</v>
          </cell>
          <cell r="X497">
            <v>1390</v>
          </cell>
          <cell r="Y497" t="str">
            <v>A83E</v>
          </cell>
          <cell r="AB497" t="str">
            <v>No</v>
          </cell>
          <cell r="AC497" t="str">
            <v>No</v>
          </cell>
          <cell r="AE497">
            <v>0.13563801459810648</v>
          </cell>
          <cell r="AF497">
            <v>21.36</v>
          </cell>
          <cell r="AG497">
            <v>3518</v>
          </cell>
          <cell r="AI497">
            <v>0.16008186825630638</v>
          </cell>
          <cell r="AJ497">
            <v>21.36</v>
          </cell>
          <cell r="AK497">
            <v>3822</v>
          </cell>
          <cell r="AL497" t="str">
            <v>Year Round</v>
          </cell>
        </row>
        <row r="498">
          <cell r="B498" t="str">
            <v>KIER1R</v>
          </cell>
          <cell r="E498">
            <v>27.374152826034905</v>
          </cell>
          <cell r="F498">
            <v>0</v>
          </cell>
          <cell r="G498">
            <v>0</v>
          </cell>
          <cell r="H498" t="str">
            <v>S6</v>
          </cell>
          <cell r="I498">
            <v>9</v>
          </cell>
          <cell r="J498">
            <v>2</v>
          </cell>
          <cell r="Q498" t="str">
            <v>LEGA40</v>
          </cell>
          <cell r="R498" t="str">
            <v>LEGA4A</v>
          </cell>
          <cell r="X498">
            <v>2000</v>
          </cell>
          <cell r="Y498" t="str">
            <v>Q278</v>
          </cell>
          <cell r="AB498" t="str">
            <v>No</v>
          </cell>
          <cell r="AC498" t="str">
            <v>No</v>
          </cell>
          <cell r="AE498">
            <v>0</v>
          </cell>
          <cell r="AF498">
            <v>0</v>
          </cell>
          <cell r="AG498">
            <v>0</v>
          </cell>
          <cell r="AI498">
            <v>0</v>
          </cell>
          <cell r="AJ498">
            <v>0</v>
          </cell>
          <cell r="AK498">
            <v>0</v>
          </cell>
          <cell r="AL498" t="str">
            <v>Year Round</v>
          </cell>
        </row>
        <row r="499">
          <cell r="B499" t="str">
            <v>KIIN10</v>
          </cell>
          <cell r="E499">
            <v>-2.5847810899999999</v>
          </cell>
          <cell r="F499">
            <v>0</v>
          </cell>
          <cell r="G499">
            <v>0</v>
          </cell>
          <cell r="H499" t="str">
            <v>T3</v>
          </cell>
          <cell r="I499">
            <v>5</v>
          </cell>
          <cell r="J499">
            <v>1</v>
          </cell>
          <cell r="Q499" t="str">
            <v>LEGA40</v>
          </cell>
          <cell r="R499" t="str">
            <v>LEGA4B</v>
          </cell>
          <cell r="X499">
            <v>2000</v>
          </cell>
          <cell r="Y499" t="str">
            <v>Q279</v>
          </cell>
          <cell r="AB499" t="str">
            <v>No</v>
          </cell>
          <cell r="AC499" t="str">
            <v>No</v>
          </cell>
          <cell r="AE499">
            <v>0</v>
          </cell>
          <cell r="AF499">
            <v>0</v>
          </cell>
          <cell r="AG499">
            <v>0</v>
          </cell>
          <cell r="AI499">
            <v>0</v>
          </cell>
          <cell r="AJ499">
            <v>0</v>
          </cell>
          <cell r="AK499">
            <v>0</v>
          </cell>
          <cell r="AL499" t="str">
            <v>Year Round</v>
          </cell>
        </row>
        <row r="500">
          <cell r="B500" t="str">
            <v>KILB1Q</v>
          </cell>
          <cell r="E500">
            <v>13.119724284396977</v>
          </cell>
          <cell r="F500">
            <v>0</v>
          </cell>
          <cell r="G500">
            <v>0</v>
          </cell>
          <cell r="H500" t="str">
            <v>S6</v>
          </cell>
          <cell r="I500">
            <v>9</v>
          </cell>
          <cell r="J500">
            <v>2</v>
          </cell>
          <cell r="Q500" t="str">
            <v>LEGA40</v>
          </cell>
          <cell r="R500" t="str">
            <v>TREU4A</v>
          </cell>
          <cell r="X500">
            <v>2860</v>
          </cell>
          <cell r="Y500" t="str">
            <v>A22C</v>
          </cell>
          <cell r="AB500" t="str">
            <v>No</v>
          </cell>
          <cell r="AC500" t="str">
            <v>No</v>
          </cell>
          <cell r="AE500">
            <v>1.5803071426630801</v>
          </cell>
          <cell r="AF500">
            <v>12.12</v>
          </cell>
          <cell r="AG500">
            <v>15236</v>
          </cell>
          <cell r="AI500">
            <v>1.7350909299020143</v>
          </cell>
          <cell r="AJ500">
            <v>12.12</v>
          </cell>
          <cell r="AK500">
            <v>15965</v>
          </cell>
          <cell r="AL500" t="str">
            <v>Year Round</v>
          </cell>
        </row>
        <row r="501">
          <cell r="B501" t="str">
            <v>KILB1R</v>
          </cell>
          <cell r="E501">
            <v>13.119724284396977</v>
          </cell>
          <cell r="F501">
            <v>0</v>
          </cell>
          <cell r="G501">
            <v>0</v>
          </cell>
          <cell r="H501" t="str">
            <v>S6</v>
          </cell>
          <cell r="I501">
            <v>9</v>
          </cell>
          <cell r="J501">
            <v>2</v>
          </cell>
          <cell r="Q501" t="str">
            <v>LEGA40</v>
          </cell>
          <cell r="R501" t="str">
            <v>TREU4B</v>
          </cell>
          <cell r="X501">
            <v>2860</v>
          </cell>
          <cell r="Y501" t="str">
            <v>A22F</v>
          </cell>
          <cell r="AB501" t="str">
            <v>No</v>
          </cell>
          <cell r="AC501" t="str">
            <v>No</v>
          </cell>
          <cell r="AE501">
            <v>1.5803071426630801</v>
          </cell>
          <cell r="AF501">
            <v>12.12</v>
          </cell>
          <cell r="AG501">
            <v>15236</v>
          </cell>
          <cell r="AI501">
            <v>1.7350909299020143</v>
          </cell>
          <cell r="AJ501">
            <v>12.12</v>
          </cell>
          <cell r="AK501">
            <v>15965</v>
          </cell>
          <cell r="AL501" t="str">
            <v>Year Round</v>
          </cell>
        </row>
        <row r="502">
          <cell r="B502" t="str">
            <v>KILC1Q</v>
          </cell>
          <cell r="E502">
            <v>0</v>
          </cell>
          <cell r="F502">
            <v>0</v>
          </cell>
          <cell r="G502">
            <v>0</v>
          </cell>
          <cell r="H502" t="str">
            <v>T3</v>
          </cell>
          <cell r="I502">
            <v>7</v>
          </cell>
          <cell r="J502">
            <v>1</v>
          </cell>
          <cell r="Q502" t="str">
            <v>LEGA4B</v>
          </cell>
          <cell r="R502" t="str">
            <v>SHRE4A</v>
          </cell>
          <cell r="X502">
            <v>2000</v>
          </cell>
          <cell r="Y502" t="str">
            <v>A58A</v>
          </cell>
          <cell r="AB502" t="str">
            <v>No</v>
          </cell>
          <cell r="AC502" t="str">
            <v>No</v>
          </cell>
          <cell r="AE502">
            <v>10.871941985132354</v>
          </cell>
          <cell r="AF502">
            <v>46.94</v>
          </cell>
          <cell r="AG502">
            <v>54721</v>
          </cell>
          <cell r="AI502">
            <v>12.022337923015149</v>
          </cell>
          <cell r="AJ502">
            <v>46.94</v>
          </cell>
          <cell r="AK502">
            <v>57543</v>
          </cell>
          <cell r="AL502" t="str">
            <v>Year Round</v>
          </cell>
        </row>
        <row r="503">
          <cell r="B503" t="str">
            <v>KILG20</v>
          </cell>
          <cell r="E503">
            <v>0</v>
          </cell>
          <cell r="F503">
            <v>0</v>
          </cell>
          <cell r="G503">
            <v>159.6</v>
          </cell>
          <cell r="H503" t="str">
            <v>S1</v>
          </cell>
          <cell r="I503">
            <v>10</v>
          </cell>
          <cell r="J503">
            <v>2</v>
          </cell>
          <cell r="Q503" t="str">
            <v>LEIB4A</v>
          </cell>
          <cell r="R503" t="str">
            <v>SUND40</v>
          </cell>
          <cell r="X503">
            <v>2780</v>
          </cell>
          <cell r="Y503" t="str">
            <v>A617</v>
          </cell>
          <cell r="AB503" t="str">
            <v>No</v>
          </cell>
          <cell r="AC503" t="str">
            <v>No</v>
          </cell>
          <cell r="AE503">
            <v>7.7729257092724199E-2</v>
          </cell>
          <cell r="AF503">
            <v>13.43</v>
          </cell>
          <cell r="AG503">
            <v>3744</v>
          </cell>
          <cell r="AI503">
            <v>0.30475096376521754</v>
          </cell>
          <cell r="AJ503">
            <v>13.43</v>
          </cell>
          <cell r="AK503">
            <v>7414</v>
          </cell>
          <cell r="AL503" t="str">
            <v>Year Round</v>
          </cell>
        </row>
        <row r="504">
          <cell r="B504" t="str">
            <v>KILL40</v>
          </cell>
          <cell r="E504">
            <v>0</v>
          </cell>
          <cell r="F504">
            <v>509.66919152794446</v>
          </cell>
          <cell r="G504">
            <v>617.38840344892242</v>
          </cell>
          <cell r="H504" t="str">
            <v>P7</v>
          </cell>
          <cell r="I504">
            <v>15</v>
          </cell>
          <cell r="J504">
            <v>5</v>
          </cell>
          <cell r="Q504" t="str">
            <v>LEIB4B</v>
          </cell>
          <cell r="R504" t="str">
            <v>SUND40</v>
          </cell>
          <cell r="X504">
            <v>2780</v>
          </cell>
          <cell r="Y504" t="str">
            <v>A618</v>
          </cell>
          <cell r="AB504" t="str">
            <v>No</v>
          </cell>
          <cell r="AC504" t="str">
            <v>No</v>
          </cell>
          <cell r="AE504">
            <v>0.26483396852183394</v>
          </cell>
          <cell r="AF504">
            <v>13.46</v>
          </cell>
          <cell r="AG504">
            <v>6927</v>
          </cell>
          <cell r="AI504">
            <v>0.67609791073644787</v>
          </cell>
          <cell r="AJ504">
            <v>13.46</v>
          </cell>
          <cell r="AK504">
            <v>11068</v>
          </cell>
          <cell r="AL504" t="str">
            <v>Year Round</v>
          </cell>
        </row>
        <row r="505">
          <cell r="B505" t="str">
            <v>KILO10</v>
          </cell>
          <cell r="E505">
            <v>-4.0125726400000001</v>
          </cell>
          <cell r="F505">
            <v>0</v>
          </cell>
          <cell r="G505">
            <v>0</v>
          </cell>
          <cell r="H505" t="str">
            <v>T1</v>
          </cell>
          <cell r="I505">
            <v>3</v>
          </cell>
          <cell r="J505">
            <v>1</v>
          </cell>
          <cell r="Q505" t="str">
            <v>LEIS10</v>
          </cell>
          <cell r="R505" t="str">
            <v>SIZE10</v>
          </cell>
          <cell r="X505">
            <v>350</v>
          </cell>
          <cell r="Y505" t="str">
            <v>C68S</v>
          </cell>
          <cell r="AB505" t="str">
            <v>No</v>
          </cell>
          <cell r="AC505" t="str">
            <v>No</v>
          </cell>
          <cell r="AE505">
            <v>0</v>
          </cell>
          <cell r="AF505">
            <v>48.546024844738774</v>
          </cell>
          <cell r="AG505">
            <v>0</v>
          </cell>
          <cell r="AI505">
            <v>2.1779450414200888E-2</v>
          </cell>
          <cell r="AJ505">
            <v>48.546024844738774</v>
          </cell>
          <cell r="AK505">
            <v>5066</v>
          </cell>
          <cell r="AL505" t="str">
            <v>Year Round</v>
          </cell>
        </row>
        <row r="506">
          <cell r="B506" t="str">
            <v>KILS10</v>
          </cell>
          <cell r="E506">
            <v>0</v>
          </cell>
          <cell r="F506">
            <v>0</v>
          </cell>
          <cell r="G506">
            <v>0</v>
          </cell>
          <cell r="H506" t="str">
            <v>S1</v>
          </cell>
          <cell r="I506">
            <v>11</v>
          </cell>
          <cell r="J506">
            <v>2</v>
          </cell>
          <cell r="Q506" t="str">
            <v>LEIS10</v>
          </cell>
          <cell r="R506" t="str">
            <v>SIZE10</v>
          </cell>
          <cell r="X506">
            <v>350</v>
          </cell>
          <cell r="Y506" t="str">
            <v>C68T</v>
          </cell>
          <cell r="AB506" t="str">
            <v>No</v>
          </cell>
          <cell r="AC506" t="str">
            <v>No</v>
          </cell>
          <cell r="AE506">
            <v>0</v>
          </cell>
          <cell r="AF506">
            <v>48.546024844738774</v>
          </cell>
          <cell r="AG506">
            <v>0</v>
          </cell>
          <cell r="AI506">
            <v>2.1779450414200888E-2</v>
          </cell>
          <cell r="AJ506">
            <v>48.546024844738774</v>
          </cell>
          <cell r="AK506">
            <v>5066</v>
          </cell>
          <cell r="AL506" t="str">
            <v>Year Round</v>
          </cell>
        </row>
        <row r="507">
          <cell r="B507" t="str">
            <v>KILS20</v>
          </cell>
          <cell r="E507">
            <v>24.796997739175939</v>
          </cell>
          <cell r="F507">
            <v>0</v>
          </cell>
          <cell r="G507">
            <v>0</v>
          </cell>
          <cell r="H507" t="str">
            <v>S1</v>
          </cell>
          <cell r="I507">
            <v>11</v>
          </cell>
          <cell r="J507">
            <v>2</v>
          </cell>
          <cell r="Q507" t="str">
            <v>LEIS10</v>
          </cell>
          <cell r="R507" t="str">
            <v>SIZE10</v>
          </cell>
          <cell r="X507">
            <v>350</v>
          </cell>
          <cell r="Y507" t="str">
            <v>C68U</v>
          </cell>
          <cell r="AB507" t="str">
            <v>No</v>
          </cell>
          <cell r="AC507" t="str">
            <v>No</v>
          </cell>
          <cell r="AE507">
            <v>0</v>
          </cell>
          <cell r="AF507">
            <v>37.256251625032085</v>
          </cell>
          <cell r="AG507">
            <v>0</v>
          </cell>
          <cell r="AI507">
            <v>3.6474927337277606E-2</v>
          </cell>
          <cell r="AJ507">
            <v>37.256251625032085</v>
          </cell>
          <cell r="AK507">
            <v>5031</v>
          </cell>
          <cell r="AL507" t="str">
            <v>Year Round</v>
          </cell>
        </row>
        <row r="508">
          <cell r="B508" t="str">
            <v>KILS40</v>
          </cell>
          <cell r="E508">
            <v>0</v>
          </cell>
          <cell r="F508">
            <v>0</v>
          </cell>
          <cell r="G508">
            <v>0</v>
          </cell>
          <cell r="H508" t="str">
            <v>S1</v>
          </cell>
          <cell r="I508">
            <v>11</v>
          </cell>
          <cell r="J508">
            <v>2</v>
          </cell>
          <cell r="Q508" t="str">
            <v>LISD20</v>
          </cell>
          <cell r="R508" t="str">
            <v>LISD2A</v>
          </cell>
          <cell r="X508">
            <v>750</v>
          </cell>
          <cell r="Y508" t="str">
            <v>R214</v>
          </cell>
          <cell r="AB508" t="str">
            <v>No</v>
          </cell>
          <cell r="AC508" t="str">
            <v>No</v>
          </cell>
          <cell r="AE508">
            <v>1.1688450943741061E-3</v>
          </cell>
          <cell r="AF508">
            <v>0</v>
          </cell>
          <cell r="AG508">
            <v>0</v>
          </cell>
          <cell r="AI508">
            <v>4.8885708221577444E-2</v>
          </cell>
          <cell r="AJ508">
            <v>0</v>
          </cell>
          <cell r="AK508">
            <v>0</v>
          </cell>
          <cell r="AL508" t="str">
            <v>Year Round</v>
          </cell>
        </row>
        <row r="509">
          <cell r="B509" t="str">
            <v>KILT2Q</v>
          </cell>
          <cell r="E509">
            <v>29.818403746805426</v>
          </cell>
          <cell r="F509">
            <v>0</v>
          </cell>
          <cell r="G509">
            <v>0</v>
          </cell>
          <cell r="H509" t="str">
            <v>S1</v>
          </cell>
          <cell r="I509">
            <v>11</v>
          </cell>
          <cell r="J509">
            <v>2</v>
          </cell>
          <cell r="Q509" t="str">
            <v>LITT2A</v>
          </cell>
          <cell r="R509" t="str">
            <v>LITT40</v>
          </cell>
          <cell r="X509">
            <v>865</v>
          </cell>
          <cell r="Y509" t="str">
            <v>F709</v>
          </cell>
          <cell r="AB509" t="str">
            <v>No</v>
          </cell>
          <cell r="AC509" t="str">
            <v>No</v>
          </cell>
          <cell r="AE509">
            <v>8.5727300633174727E-2</v>
          </cell>
          <cell r="AF509">
            <v>0</v>
          </cell>
          <cell r="AG509">
            <v>0</v>
          </cell>
          <cell r="AI509">
            <v>0.14547126766506677</v>
          </cell>
          <cell r="AJ509">
            <v>0</v>
          </cell>
          <cell r="AK509">
            <v>0</v>
          </cell>
          <cell r="AL509" t="str">
            <v>Year Round</v>
          </cell>
        </row>
        <row r="510">
          <cell r="B510" t="str">
            <v>KILT2R</v>
          </cell>
          <cell r="E510">
            <v>29.818403746805426</v>
          </cell>
          <cell r="F510">
            <v>0</v>
          </cell>
          <cell r="G510">
            <v>0</v>
          </cell>
          <cell r="H510" t="str">
            <v>S1</v>
          </cell>
          <cell r="I510">
            <v>11</v>
          </cell>
          <cell r="J510">
            <v>2</v>
          </cell>
          <cell r="Q510" t="str">
            <v>LITT2B</v>
          </cell>
          <cell r="R510" t="str">
            <v>LITT40</v>
          </cell>
          <cell r="X510">
            <v>865</v>
          </cell>
          <cell r="Y510" t="str">
            <v>F708</v>
          </cell>
          <cell r="AB510" t="str">
            <v>No</v>
          </cell>
          <cell r="AC510" t="str">
            <v>No</v>
          </cell>
          <cell r="AE510">
            <v>8.5727300633174727E-2</v>
          </cell>
          <cell r="AF510">
            <v>0</v>
          </cell>
          <cell r="AG510">
            <v>0</v>
          </cell>
          <cell r="AI510">
            <v>0.14547126766506677</v>
          </cell>
          <cell r="AJ510">
            <v>0</v>
          </cell>
          <cell r="AK510">
            <v>0</v>
          </cell>
          <cell r="AL510" t="str">
            <v>Year Round</v>
          </cell>
        </row>
        <row r="511">
          <cell r="B511" t="str">
            <v>KILW1Q</v>
          </cell>
          <cell r="E511">
            <v>19.920707206919431</v>
          </cell>
          <cell r="F511">
            <v>0</v>
          </cell>
          <cell r="G511">
            <v>0</v>
          </cell>
          <cell r="H511" t="str">
            <v>S2</v>
          </cell>
          <cell r="I511">
            <v>11</v>
          </cell>
          <cell r="J511">
            <v>2</v>
          </cell>
          <cell r="Q511" t="str">
            <v>LITT40</v>
          </cell>
          <cell r="R511" t="str">
            <v>LITT40_LPN</v>
          </cell>
          <cell r="X511">
            <v>0</v>
          </cell>
          <cell r="Y511" t="str">
            <v>None</v>
          </cell>
          <cell r="AB511" t="str">
            <v>No</v>
          </cell>
          <cell r="AC511" t="str">
            <v>No</v>
          </cell>
          <cell r="AE511">
            <v>0</v>
          </cell>
          <cell r="AF511">
            <v>0</v>
          </cell>
          <cell r="AG511">
            <v>0</v>
          </cell>
          <cell r="AI511">
            <v>0</v>
          </cell>
          <cell r="AJ511">
            <v>0</v>
          </cell>
          <cell r="AK511">
            <v>0</v>
          </cell>
          <cell r="AL511" t="str">
            <v>Year Round</v>
          </cell>
        </row>
        <row r="512">
          <cell r="B512" t="str">
            <v>KILW1R</v>
          </cell>
          <cell r="E512">
            <v>0</v>
          </cell>
          <cell r="F512">
            <v>0</v>
          </cell>
          <cell r="G512">
            <v>0</v>
          </cell>
          <cell r="H512" t="str">
            <v>S2</v>
          </cell>
          <cell r="I512">
            <v>11</v>
          </cell>
          <cell r="J512">
            <v>2</v>
          </cell>
          <cell r="Q512" t="str">
            <v>LITT40</v>
          </cell>
          <cell r="R512" t="str">
            <v>LITT40_SPN</v>
          </cell>
          <cell r="X512">
            <v>0</v>
          </cell>
          <cell r="Y512" t="str">
            <v>None</v>
          </cell>
          <cell r="AB512" t="str">
            <v>No</v>
          </cell>
          <cell r="AC512" t="str">
            <v>No</v>
          </cell>
          <cell r="AE512">
            <v>0</v>
          </cell>
          <cell r="AF512">
            <v>0</v>
          </cell>
          <cell r="AG512">
            <v>0</v>
          </cell>
          <cell r="AI512">
            <v>0</v>
          </cell>
          <cell r="AJ512">
            <v>0</v>
          </cell>
          <cell r="AK512">
            <v>0</v>
          </cell>
          <cell r="AL512" t="str">
            <v>Year Round</v>
          </cell>
        </row>
        <row r="513">
          <cell r="B513" t="str">
            <v>KINB2J</v>
          </cell>
          <cell r="E513">
            <v>0</v>
          </cell>
          <cell r="F513">
            <v>0</v>
          </cell>
          <cell r="G513">
            <v>0</v>
          </cell>
          <cell r="H513" t="str">
            <v>T2</v>
          </cell>
          <cell r="I513">
            <v>9</v>
          </cell>
          <cell r="J513">
            <v>2</v>
          </cell>
          <cell r="Q513" t="str">
            <v>LITT40</v>
          </cell>
          <cell r="R513" t="str">
            <v>LOFI4A</v>
          </cell>
          <cell r="X513">
            <v>1390</v>
          </cell>
          <cell r="Y513" t="str">
            <v>A750</v>
          </cell>
          <cell r="AB513" t="str">
            <v>No</v>
          </cell>
          <cell r="AC513" t="str">
            <v>No</v>
          </cell>
          <cell r="AE513">
            <v>3.9594190472405609E-3</v>
          </cell>
          <cell r="AF513">
            <v>8.15</v>
          </cell>
          <cell r="AG513">
            <v>363</v>
          </cell>
          <cell r="AI513">
            <v>0.33164813073628296</v>
          </cell>
          <cell r="AJ513">
            <v>8.15</v>
          </cell>
          <cell r="AK513">
            <v>3319</v>
          </cell>
          <cell r="AL513" t="str">
            <v>Year Round</v>
          </cell>
        </row>
        <row r="514">
          <cell r="B514" t="str">
            <v>KINB2K</v>
          </cell>
          <cell r="E514">
            <v>0</v>
          </cell>
          <cell r="F514">
            <v>0</v>
          </cell>
          <cell r="G514">
            <v>0</v>
          </cell>
          <cell r="H514" t="str">
            <v>T2</v>
          </cell>
          <cell r="I514">
            <v>9</v>
          </cell>
          <cell r="J514">
            <v>2</v>
          </cell>
          <cell r="Q514" t="str">
            <v>LITT40</v>
          </cell>
          <cell r="R514" t="str">
            <v>LOFI4B</v>
          </cell>
          <cell r="X514">
            <v>1390</v>
          </cell>
          <cell r="Y514" t="str">
            <v>A751</v>
          </cell>
          <cell r="AB514" t="str">
            <v>No</v>
          </cell>
          <cell r="AC514" t="str">
            <v>No</v>
          </cell>
          <cell r="AE514">
            <v>4.4257468637125706E-3</v>
          </cell>
          <cell r="AF514">
            <v>8.15</v>
          </cell>
          <cell r="AG514">
            <v>383</v>
          </cell>
          <cell r="AI514">
            <v>0.33347889697151256</v>
          </cell>
          <cell r="AJ514">
            <v>8.15</v>
          </cell>
          <cell r="AK514">
            <v>3328</v>
          </cell>
          <cell r="AL514" t="str">
            <v>Year Round</v>
          </cell>
        </row>
        <row r="515">
          <cell r="B515" t="str">
            <v>KINC20</v>
          </cell>
          <cell r="E515">
            <v>0</v>
          </cell>
          <cell r="F515">
            <v>0</v>
          </cell>
          <cell r="G515">
            <v>0</v>
          </cell>
          <cell r="H515" t="str">
            <v>S5</v>
          </cell>
          <cell r="I515">
            <v>9</v>
          </cell>
          <cell r="J515">
            <v>2</v>
          </cell>
          <cell r="Q515" t="str">
            <v>LITT40</v>
          </cell>
          <cell r="R515" t="str">
            <v>WTHU4E</v>
          </cell>
          <cell r="X515">
            <v>1940</v>
          </cell>
          <cell r="Y515" t="str">
            <v>A789</v>
          </cell>
          <cell r="AB515" t="str">
            <v>No</v>
          </cell>
          <cell r="AC515" t="str">
            <v>No</v>
          </cell>
          <cell r="AE515">
            <v>0</v>
          </cell>
          <cell r="AF515">
            <v>20.725053985709003</v>
          </cell>
          <cell r="AG515">
            <v>8619</v>
          </cell>
          <cell r="AI515">
            <v>0</v>
          </cell>
          <cell r="AJ515">
            <v>20.725053985709003</v>
          </cell>
          <cell r="AK515">
            <v>1056</v>
          </cell>
          <cell r="AL515" t="str">
            <v>Peak Security</v>
          </cell>
        </row>
        <row r="516">
          <cell r="B516" t="str">
            <v>KINO40</v>
          </cell>
          <cell r="E516">
            <v>212.98703608698838</v>
          </cell>
          <cell r="F516">
            <v>683.80616529999213</v>
          </cell>
          <cell r="G516">
            <v>452.6627746273042</v>
          </cell>
          <cell r="H516" t="str">
            <v>C2</v>
          </cell>
          <cell r="I516">
            <v>24</v>
          </cell>
          <cell r="J516">
            <v>11</v>
          </cell>
          <cell r="Q516" t="str">
            <v>LITT40</v>
          </cell>
          <cell r="R516" t="str">
            <v>WTHU4F</v>
          </cell>
          <cell r="X516">
            <v>1940</v>
          </cell>
          <cell r="Y516" t="str">
            <v>A795</v>
          </cell>
          <cell r="AB516" t="str">
            <v>No</v>
          </cell>
          <cell r="AC516" t="str">
            <v>No</v>
          </cell>
          <cell r="AE516">
            <v>0</v>
          </cell>
          <cell r="AF516">
            <v>20.725053985709003</v>
          </cell>
          <cell r="AG516">
            <v>8619</v>
          </cell>
          <cell r="AI516">
            <v>0</v>
          </cell>
          <cell r="AJ516">
            <v>20.725053985709003</v>
          </cell>
          <cell r="AK516">
            <v>1056</v>
          </cell>
          <cell r="AL516" t="str">
            <v>Peak Security</v>
          </cell>
        </row>
        <row r="517">
          <cell r="B517" t="str">
            <v>KINT10</v>
          </cell>
          <cell r="E517">
            <v>66.831027300000002</v>
          </cell>
          <cell r="F517">
            <v>0</v>
          </cell>
          <cell r="G517">
            <v>0</v>
          </cell>
          <cell r="H517" t="str">
            <v>T2</v>
          </cell>
          <cell r="I517">
            <v>1</v>
          </cell>
          <cell r="J517">
            <v>1</v>
          </cell>
          <cell r="Q517" t="str">
            <v>LOFI4A</v>
          </cell>
          <cell r="R517" t="str">
            <v>ROWD4A</v>
          </cell>
          <cell r="X517">
            <v>1590</v>
          </cell>
          <cell r="Y517" t="str">
            <v>A752</v>
          </cell>
          <cell r="AB517" t="str">
            <v>No</v>
          </cell>
          <cell r="AC517" t="str">
            <v>No</v>
          </cell>
          <cell r="AE517">
            <v>1.0045148686921115</v>
          </cell>
          <cell r="AF517">
            <v>26.71</v>
          </cell>
          <cell r="AG517">
            <v>10929</v>
          </cell>
          <cell r="AI517">
            <v>2.3324105423446864</v>
          </cell>
          <cell r="AJ517">
            <v>26.71</v>
          </cell>
          <cell r="AK517">
            <v>16653</v>
          </cell>
          <cell r="AL517" t="str">
            <v>Year Round</v>
          </cell>
        </row>
        <row r="518">
          <cell r="B518" t="str">
            <v>KINT20</v>
          </cell>
          <cell r="E518">
            <v>0</v>
          </cell>
          <cell r="F518">
            <v>0</v>
          </cell>
          <cell r="G518">
            <v>0</v>
          </cell>
          <cell r="H518" t="str">
            <v>T2</v>
          </cell>
          <cell r="I518">
            <v>1</v>
          </cell>
          <cell r="J518">
            <v>1</v>
          </cell>
          <cell r="Q518" t="str">
            <v>LOFI4B</v>
          </cell>
          <cell r="R518" t="str">
            <v>ROWD4B</v>
          </cell>
          <cell r="X518">
            <v>1590</v>
          </cell>
          <cell r="Y518" t="str">
            <v>A753</v>
          </cell>
          <cell r="AB518" t="str">
            <v>No</v>
          </cell>
          <cell r="AC518" t="str">
            <v>No</v>
          </cell>
          <cell r="AE518">
            <v>1.0446853119375019</v>
          </cell>
          <cell r="AF518">
            <v>26.71</v>
          </cell>
          <cell r="AG518">
            <v>11145</v>
          </cell>
          <cell r="AI518">
            <v>2.4287852607211664</v>
          </cell>
          <cell r="AJ518">
            <v>26.71</v>
          </cell>
          <cell r="AK518">
            <v>16994</v>
          </cell>
          <cell r="AL518" t="str">
            <v>Year Round</v>
          </cell>
        </row>
        <row r="519">
          <cell r="B519" t="str">
            <v>KIOR1Q</v>
          </cell>
          <cell r="E519">
            <v>0</v>
          </cell>
          <cell r="F519">
            <v>16.988973050931481</v>
          </cell>
          <cell r="G519">
            <v>11.24628011496408</v>
          </cell>
          <cell r="H519" t="str">
            <v>T1</v>
          </cell>
          <cell r="I519">
            <v>1</v>
          </cell>
          <cell r="J519">
            <v>1</v>
          </cell>
          <cell r="Q519" t="str">
            <v>LOVE40</v>
          </cell>
          <cell r="R519" t="str">
            <v>NURS40</v>
          </cell>
          <cell r="X519">
            <v>2770</v>
          </cell>
          <cell r="Y519" t="str">
            <v>A839</v>
          </cell>
          <cell r="AB519" t="str">
            <v>No</v>
          </cell>
          <cell r="AC519" t="str">
            <v>No</v>
          </cell>
          <cell r="AE519">
            <v>0.13437716002329658</v>
          </cell>
          <cell r="AF519">
            <v>36.479999999999997</v>
          </cell>
          <cell r="AG519">
            <v>6686</v>
          </cell>
          <cell r="AI519">
            <v>3.2772821823451779E-3</v>
          </cell>
          <cell r="AJ519">
            <v>36.479999999999997</v>
          </cell>
          <cell r="AK519">
            <v>1044</v>
          </cell>
          <cell r="AL519" t="str">
            <v>Peak Security</v>
          </cell>
        </row>
        <row r="520">
          <cell r="B520" t="str">
            <v>KIRK20</v>
          </cell>
          <cell r="E520">
            <v>239.13683057853223</v>
          </cell>
          <cell r="F520">
            <v>0</v>
          </cell>
          <cell r="G520">
            <v>0</v>
          </cell>
          <cell r="H520" t="str">
            <v>P1</v>
          </cell>
          <cell r="I520">
            <v>15</v>
          </cell>
          <cell r="J520">
            <v>5</v>
          </cell>
          <cell r="Q520" t="str">
            <v>LOVE40</v>
          </cell>
          <cell r="R520" t="str">
            <v>NURS4A</v>
          </cell>
          <cell r="X520">
            <v>2780</v>
          </cell>
          <cell r="Y520" t="str">
            <v>A84E</v>
          </cell>
          <cell r="AB520" t="str">
            <v>No</v>
          </cell>
          <cell r="AC520" t="str">
            <v>No</v>
          </cell>
          <cell r="AE520">
            <v>0.13619111307189918</v>
          </cell>
          <cell r="AF520">
            <v>36.479999999999997</v>
          </cell>
          <cell r="AG520">
            <v>6731</v>
          </cell>
          <cell r="AI520">
            <v>0.80766396250324446</v>
          </cell>
          <cell r="AJ520">
            <v>36.479999999999997</v>
          </cell>
          <cell r="AK520">
            <v>16392</v>
          </cell>
          <cell r="AL520" t="str">
            <v>Year Round</v>
          </cell>
        </row>
        <row r="521">
          <cell r="B521" t="str">
            <v>KIRK2A</v>
          </cell>
          <cell r="E521">
            <v>0</v>
          </cell>
          <cell r="F521">
            <v>0</v>
          </cell>
          <cell r="G521">
            <v>0</v>
          </cell>
          <cell r="H521" t="str">
            <v>P1</v>
          </cell>
          <cell r="I521">
            <v>15</v>
          </cell>
          <cell r="J521">
            <v>5</v>
          </cell>
          <cell r="Q521" t="str">
            <v>MACC20</v>
          </cell>
          <cell r="R521" t="str">
            <v>MACC40</v>
          </cell>
          <cell r="X521">
            <v>750</v>
          </cell>
          <cell r="Y521" t="str">
            <v>F255</v>
          </cell>
          <cell r="AB521" t="str">
            <v>No</v>
          </cell>
          <cell r="AC521" t="str">
            <v>No</v>
          </cell>
          <cell r="AE521">
            <v>3.7300996021102498E-2</v>
          </cell>
          <cell r="AF521">
            <v>0</v>
          </cell>
          <cell r="AG521">
            <v>0</v>
          </cell>
          <cell r="AI521">
            <v>2.8291143133886351E-2</v>
          </cell>
          <cell r="AJ521">
            <v>0</v>
          </cell>
          <cell r="AK521">
            <v>0</v>
          </cell>
          <cell r="AL521" t="str">
            <v>Peak Security</v>
          </cell>
        </row>
        <row r="522">
          <cell r="B522" t="str">
            <v>KITW20</v>
          </cell>
          <cell r="E522">
            <v>362.1</v>
          </cell>
          <cell r="F522">
            <v>0</v>
          </cell>
          <cell r="G522">
            <v>0</v>
          </cell>
          <cell r="H522" t="str">
            <v>L2</v>
          </cell>
          <cell r="I522">
            <v>18</v>
          </cell>
          <cell r="J522">
            <v>8</v>
          </cell>
          <cell r="Q522" t="str">
            <v>MACC40</v>
          </cell>
          <cell r="R522" t="str">
            <v>STAL40</v>
          </cell>
          <cell r="X522">
            <v>1710</v>
          </cell>
          <cell r="Y522" t="str">
            <v>A23A</v>
          </cell>
          <cell r="AB522" t="str">
            <v>No</v>
          </cell>
          <cell r="AC522" t="str">
            <v>No</v>
          </cell>
          <cell r="AE522">
            <v>2.438062434202152</v>
          </cell>
          <cell r="AF522">
            <v>31.2</v>
          </cell>
          <cell r="AG522">
            <v>18413</v>
          </cell>
          <cell r="AI522">
            <v>1.5161618508977392</v>
          </cell>
          <cell r="AJ522">
            <v>31.2</v>
          </cell>
          <cell r="AK522">
            <v>14520</v>
          </cell>
          <cell r="AL522" t="str">
            <v>Peak Security</v>
          </cell>
        </row>
        <row r="523">
          <cell r="B523" t="str">
            <v>KNAR20</v>
          </cell>
          <cell r="E523">
            <v>0</v>
          </cell>
          <cell r="F523">
            <v>0</v>
          </cell>
          <cell r="G523">
            <v>0</v>
          </cell>
          <cell r="H523" t="str">
            <v>P2</v>
          </cell>
          <cell r="I523">
            <v>15</v>
          </cell>
          <cell r="J523">
            <v>3</v>
          </cell>
          <cell r="Q523" t="str">
            <v>MAGA20</v>
          </cell>
          <cell r="R523" t="str">
            <v>PYLE20</v>
          </cell>
          <cell r="X523">
            <v>1200</v>
          </cell>
          <cell r="Y523" t="str">
            <v>B827</v>
          </cell>
          <cell r="AB523" t="str">
            <v>No</v>
          </cell>
          <cell r="AC523" t="str">
            <v>No</v>
          </cell>
          <cell r="AE523">
            <v>4.6211295576402141E-2</v>
          </cell>
          <cell r="AF523">
            <v>7.4785383159357615</v>
          </cell>
          <cell r="AG523">
            <v>1137</v>
          </cell>
          <cell r="AI523">
            <v>4.0011813308376387E-2</v>
          </cell>
          <cell r="AJ523">
            <v>7.4785383159357615</v>
          </cell>
          <cell r="AK523">
            <v>1058</v>
          </cell>
          <cell r="AL523" t="str">
            <v>Peak Security</v>
          </cell>
        </row>
        <row r="524">
          <cell r="B524" t="str">
            <v>KNOC10</v>
          </cell>
          <cell r="E524">
            <v>0</v>
          </cell>
          <cell r="F524">
            <v>0</v>
          </cell>
          <cell r="G524">
            <v>0</v>
          </cell>
          <cell r="H524" t="str">
            <v>T2</v>
          </cell>
          <cell r="I524">
            <v>1</v>
          </cell>
          <cell r="J524">
            <v>1</v>
          </cell>
          <cell r="Q524" t="str">
            <v>MANN40</v>
          </cell>
          <cell r="R524" t="str">
            <v>NURS4A</v>
          </cell>
          <cell r="X524">
            <v>2780</v>
          </cell>
          <cell r="Y524" t="str">
            <v>A84D</v>
          </cell>
          <cell r="AB524" t="str">
            <v>No</v>
          </cell>
          <cell r="AC524" t="str">
            <v>No</v>
          </cell>
          <cell r="AE524">
            <v>4.6465637260352747E-3</v>
          </cell>
          <cell r="AF524">
            <v>39.82</v>
          </cell>
          <cell r="AG524">
            <v>1357</v>
          </cell>
          <cell r="AI524">
            <v>0.35739613050253938</v>
          </cell>
          <cell r="AJ524">
            <v>39.82</v>
          </cell>
          <cell r="AK524">
            <v>11903</v>
          </cell>
          <cell r="AL524" t="str">
            <v>Year Round</v>
          </cell>
        </row>
        <row r="525">
          <cell r="B525" t="str">
            <v>KNOC20</v>
          </cell>
          <cell r="E525">
            <v>0</v>
          </cell>
          <cell r="F525">
            <v>0</v>
          </cell>
          <cell r="G525">
            <v>0</v>
          </cell>
          <cell r="H525" t="str">
            <v>T2</v>
          </cell>
          <cell r="I525">
            <v>1</v>
          </cell>
          <cell r="J525">
            <v>1</v>
          </cell>
          <cell r="Q525" t="str">
            <v>MAWO40</v>
          </cell>
          <cell r="R525" t="str">
            <v>NURS40</v>
          </cell>
          <cell r="X525">
            <v>2420</v>
          </cell>
          <cell r="Y525" t="str">
            <v>A84H</v>
          </cell>
          <cell r="AB525" t="str">
            <v>No</v>
          </cell>
          <cell r="AC525" t="str">
            <v>No</v>
          </cell>
          <cell r="AE525">
            <v>0.11137237469736934</v>
          </cell>
          <cell r="AF525">
            <v>7.44</v>
          </cell>
          <cell r="AG525">
            <v>2483</v>
          </cell>
          <cell r="AI525">
            <v>3.2062957265235524E-2</v>
          </cell>
          <cell r="AJ525">
            <v>7.44</v>
          </cell>
          <cell r="AK525">
            <v>1332</v>
          </cell>
          <cell r="AL525" t="str">
            <v>Peak Security</v>
          </cell>
        </row>
        <row r="526">
          <cell r="B526" t="str">
            <v>KNOC2L</v>
          </cell>
          <cell r="E526">
            <v>0</v>
          </cell>
          <cell r="F526">
            <v>0</v>
          </cell>
          <cell r="G526">
            <v>0</v>
          </cell>
          <cell r="H526" t="str">
            <v>T2</v>
          </cell>
          <cell r="I526">
            <v>1</v>
          </cell>
          <cell r="J526">
            <v>1</v>
          </cell>
          <cell r="Q526" t="str">
            <v>MELK2A</v>
          </cell>
          <cell r="R526" t="str">
            <v>MELK40_SEP</v>
          </cell>
          <cell r="X526">
            <v>580</v>
          </cell>
          <cell r="Y526" t="str">
            <v>F809</v>
          </cell>
          <cell r="AB526" t="str">
            <v>No</v>
          </cell>
          <cell r="AC526" t="str">
            <v>No</v>
          </cell>
          <cell r="AE526">
            <v>8.2483315530030285E-2</v>
          </cell>
          <cell r="AF526">
            <v>0</v>
          </cell>
          <cell r="AG526">
            <v>0</v>
          </cell>
          <cell r="AI526">
            <v>1.6517613800380033E-3</v>
          </cell>
          <cell r="AJ526">
            <v>0</v>
          </cell>
          <cell r="AK526">
            <v>0</v>
          </cell>
          <cell r="AL526" t="str">
            <v>Peak Security</v>
          </cell>
        </row>
        <row r="527">
          <cell r="B527" t="str">
            <v>KNOC2M</v>
          </cell>
          <cell r="E527">
            <v>0</v>
          </cell>
          <cell r="F527">
            <v>0</v>
          </cell>
          <cell r="G527">
            <v>0</v>
          </cell>
          <cell r="H527" t="str">
            <v>T2</v>
          </cell>
          <cell r="I527">
            <v>1</v>
          </cell>
          <cell r="J527">
            <v>1</v>
          </cell>
          <cell r="Q527" t="str">
            <v>MELK2B</v>
          </cell>
          <cell r="R527" t="str">
            <v>MELK40_SEP</v>
          </cell>
          <cell r="X527">
            <v>750</v>
          </cell>
          <cell r="Y527" t="str">
            <v>F810</v>
          </cell>
          <cell r="AB527" t="str">
            <v>No</v>
          </cell>
          <cell r="AC527" t="str">
            <v>No</v>
          </cell>
          <cell r="AE527">
            <v>7.9141360464396293E-2</v>
          </cell>
          <cell r="AF527">
            <v>0</v>
          </cell>
          <cell r="AG527">
            <v>0</v>
          </cell>
          <cell r="AI527">
            <v>1.5848373933412575E-3</v>
          </cell>
          <cell r="AJ527">
            <v>0</v>
          </cell>
          <cell r="AK527">
            <v>0</v>
          </cell>
          <cell r="AL527" t="str">
            <v>Peak Security</v>
          </cell>
        </row>
        <row r="528">
          <cell r="B528" t="str">
            <v>LACK20</v>
          </cell>
          <cell r="E528">
            <v>214.29762771996042</v>
          </cell>
          <cell r="F528">
            <v>0</v>
          </cell>
          <cell r="G528">
            <v>0</v>
          </cell>
          <cell r="H528" t="str">
            <v>Q2</v>
          </cell>
          <cell r="I528">
            <v>13</v>
          </cell>
          <cell r="J528">
            <v>3</v>
          </cell>
          <cell r="Q528" t="str">
            <v>MELK40_SEP</v>
          </cell>
          <cell r="R528" t="str">
            <v>MELK40_WPD</v>
          </cell>
          <cell r="X528">
            <v>0</v>
          </cell>
          <cell r="Y528" t="str">
            <v>None</v>
          </cell>
          <cell r="AB528" t="str">
            <v>No</v>
          </cell>
          <cell r="AC528" t="str">
            <v>No</v>
          </cell>
          <cell r="AE528">
            <v>0</v>
          </cell>
          <cell r="AF528">
            <v>0</v>
          </cell>
          <cell r="AG528">
            <v>0</v>
          </cell>
          <cell r="AI528">
            <v>0</v>
          </cell>
          <cell r="AJ528">
            <v>0</v>
          </cell>
          <cell r="AK528">
            <v>0</v>
          </cell>
          <cell r="AL528" t="str">
            <v>Year Round</v>
          </cell>
        </row>
        <row r="529">
          <cell r="B529" t="str">
            <v>LACK40</v>
          </cell>
          <cell r="E529">
            <v>0</v>
          </cell>
          <cell r="F529">
            <v>0</v>
          </cell>
          <cell r="G529">
            <v>0</v>
          </cell>
          <cell r="H529" t="str">
            <v>Q2</v>
          </cell>
          <cell r="I529">
            <v>13</v>
          </cell>
          <cell r="J529">
            <v>3</v>
          </cell>
          <cell r="Q529" t="str">
            <v>MELK40_SEP</v>
          </cell>
          <cell r="R529" t="str">
            <v>MITY40</v>
          </cell>
          <cell r="X529">
            <v>2110</v>
          </cell>
          <cell r="Y529" t="str">
            <v>A83A</v>
          </cell>
          <cell r="AB529" t="str">
            <v>No</v>
          </cell>
          <cell r="AC529" t="str">
            <v>No</v>
          </cell>
          <cell r="AE529">
            <v>3.8987966659192887E-2</v>
          </cell>
          <cell r="AF529">
            <v>28.1</v>
          </cell>
          <cell r="AG529">
            <v>2481</v>
          </cell>
          <cell r="AI529">
            <v>7.1168855496955416E-3</v>
          </cell>
          <cell r="AJ529">
            <v>28.1</v>
          </cell>
          <cell r="AK529">
            <v>1060</v>
          </cell>
          <cell r="AL529" t="str">
            <v>Peak Security</v>
          </cell>
        </row>
        <row r="530">
          <cell r="B530" t="str">
            <v>LAGA40</v>
          </cell>
          <cell r="E530">
            <v>0</v>
          </cell>
          <cell r="F530">
            <v>768.75103055464956</v>
          </cell>
          <cell r="G530">
            <v>508.89417520212464</v>
          </cell>
          <cell r="H530" t="str">
            <v>F6</v>
          </cell>
          <cell r="I530">
            <v>27</v>
          </cell>
          <cell r="J530">
            <v>14</v>
          </cell>
          <cell r="Q530" t="str">
            <v>MELK40_SEP</v>
          </cell>
          <cell r="R530" t="str">
            <v>MITY40</v>
          </cell>
          <cell r="X530">
            <v>2110</v>
          </cell>
          <cell r="Y530" t="str">
            <v>A873</v>
          </cell>
          <cell r="AB530" t="str">
            <v>No</v>
          </cell>
          <cell r="AC530" t="str">
            <v>No</v>
          </cell>
          <cell r="AE530">
            <v>3.8987966659192887E-2</v>
          </cell>
          <cell r="AF530">
            <v>28.05</v>
          </cell>
          <cell r="AG530">
            <v>2477</v>
          </cell>
          <cell r="AI530">
            <v>7.1168855496955416E-3</v>
          </cell>
          <cell r="AJ530">
            <v>28.05</v>
          </cell>
          <cell r="AK530">
            <v>1058</v>
          </cell>
          <cell r="AL530" t="str">
            <v>Peak Security</v>
          </cell>
        </row>
        <row r="531">
          <cell r="B531" t="str">
            <v>LAGG1Q</v>
          </cell>
          <cell r="E531">
            <v>0</v>
          </cell>
          <cell r="F531">
            <v>0</v>
          </cell>
          <cell r="G531">
            <v>0</v>
          </cell>
          <cell r="H531" t="str">
            <v>T1</v>
          </cell>
          <cell r="I531">
            <v>3</v>
          </cell>
          <cell r="J531">
            <v>1</v>
          </cell>
          <cell r="Q531" t="str">
            <v>MELK40_SEP</v>
          </cell>
          <cell r="R531" t="str">
            <v>SEAB40</v>
          </cell>
          <cell r="X531">
            <v>2550</v>
          </cell>
          <cell r="Y531" t="str">
            <v>A816</v>
          </cell>
          <cell r="AB531" t="str">
            <v>No</v>
          </cell>
          <cell r="AC531" t="str">
            <v>No</v>
          </cell>
          <cell r="AE531">
            <v>8.3278557658159311</v>
          </cell>
          <cell r="AF531">
            <v>53.56</v>
          </cell>
          <cell r="AG531">
            <v>63100</v>
          </cell>
          <cell r="AI531">
            <v>2.2970072661270269</v>
          </cell>
          <cell r="AJ531">
            <v>53.56</v>
          </cell>
          <cell r="AK531">
            <v>33140</v>
          </cell>
          <cell r="AL531" t="str">
            <v>Peak Security</v>
          </cell>
        </row>
        <row r="532">
          <cell r="B532" t="str">
            <v>LAIR1Q</v>
          </cell>
          <cell r="E532">
            <v>-13.00186485</v>
          </cell>
          <cell r="F532">
            <v>0</v>
          </cell>
          <cell r="G532">
            <v>0</v>
          </cell>
          <cell r="H532" t="str">
            <v>T1</v>
          </cell>
          <cell r="I532">
            <v>1</v>
          </cell>
          <cell r="J532">
            <v>1</v>
          </cell>
          <cell r="Q532" t="str">
            <v>MIDL40</v>
          </cell>
          <cell r="R532" t="str">
            <v>QUER4B</v>
          </cell>
          <cell r="X532">
            <v>3070</v>
          </cell>
          <cell r="Y532" t="str">
            <v>T20151612</v>
          </cell>
          <cell r="AB532" t="str">
            <v>No</v>
          </cell>
          <cell r="AC532" t="str">
            <v>No</v>
          </cell>
          <cell r="AE532">
            <v>0.35281852134736608</v>
          </cell>
          <cell r="AF532">
            <v>9.1999999999999993</v>
          </cell>
          <cell r="AG532">
            <v>5465</v>
          </cell>
          <cell r="AI532">
            <v>0.43878967189809598</v>
          </cell>
          <cell r="AJ532">
            <v>9.1999999999999993</v>
          </cell>
          <cell r="AK532">
            <v>6094</v>
          </cell>
          <cell r="AL532" t="str">
            <v>Year Round</v>
          </cell>
        </row>
        <row r="533">
          <cell r="B533" t="str">
            <v>LAKE4A</v>
          </cell>
          <cell r="E533">
            <v>0</v>
          </cell>
          <cell r="F533">
            <v>0</v>
          </cell>
          <cell r="G533">
            <v>0</v>
          </cell>
          <cell r="H533" t="str">
            <v>C1</v>
          </cell>
          <cell r="I533">
            <v>24</v>
          </cell>
          <cell r="J533">
            <v>9</v>
          </cell>
          <cell r="Q533" t="str">
            <v>MILH2A_EPN</v>
          </cell>
          <cell r="R533" t="str">
            <v>MILH2A_LPN</v>
          </cell>
          <cell r="X533">
            <v>0</v>
          </cell>
          <cell r="Y533" t="str">
            <v>None</v>
          </cell>
          <cell r="AB533" t="str">
            <v>No</v>
          </cell>
          <cell r="AC533" t="str">
            <v>No</v>
          </cell>
          <cell r="AE533">
            <v>0</v>
          </cell>
          <cell r="AF533">
            <v>0</v>
          </cell>
          <cell r="AG533">
            <v>0</v>
          </cell>
          <cell r="AI533">
            <v>0</v>
          </cell>
          <cell r="AJ533">
            <v>0</v>
          </cell>
          <cell r="AK533">
            <v>0</v>
          </cell>
          <cell r="AL533" t="str">
            <v>Year Round</v>
          </cell>
        </row>
        <row r="534">
          <cell r="B534" t="str">
            <v>LAKE4B</v>
          </cell>
          <cell r="E534">
            <v>0</v>
          </cell>
          <cell r="F534">
            <v>0</v>
          </cell>
          <cell r="G534">
            <v>0</v>
          </cell>
          <cell r="H534" t="str">
            <v>C1</v>
          </cell>
          <cell r="I534">
            <v>24</v>
          </cell>
          <cell r="J534">
            <v>9</v>
          </cell>
          <cell r="Q534" t="str">
            <v>MILH2B_EPN</v>
          </cell>
          <cell r="R534" t="str">
            <v>MILH2B_LPN</v>
          </cell>
          <cell r="X534">
            <v>0</v>
          </cell>
          <cell r="Y534" t="str">
            <v>None</v>
          </cell>
          <cell r="AB534" t="str">
            <v>No</v>
          </cell>
          <cell r="AC534" t="str">
            <v>No</v>
          </cell>
          <cell r="AE534">
            <v>0</v>
          </cell>
          <cell r="AF534">
            <v>0</v>
          </cell>
          <cell r="AG534">
            <v>0</v>
          </cell>
          <cell r="AI534">
            <v>0</v>
          </cell>
          <cell r="AJ534">
            <v>0</v>
          </cell>
          <cell r="AK534">
            <v>0</v>
          </cell>
          <cell r="AL534" t="str">
            <v>Year Round</v>
          </cell>
        </row>
        <row r="535">
          <cell r="B535" t="str">
            <v>LALE20_SEP</v>
          </cell>
          <cell r="E535">
            <v>158.37755183210376</v>
          </cell>
          <cell r="F535">
            <v>0</v>
          </cell>
          <cell r="G535">
            <v>0</v>
          </cell>
          <cell r="H535" t="str">
            <v>A6</v>
          </cell>
          <cell r="I535">
            <v>25</v>
          </cell>
          <cell r="J535">
            <v>13</v>
          </cell>
          <cell r="Q535" t="str">
            <v>MONF20</v>
          </cell>
          <cell r="R535" t="str">
            <v>POPP20</v>
          </cell>
          <cell r="X535">
            <v>550</v>
          </cell>
          <cell r="Y535" t="str">
            <v>B356</v>
          </cell>
          <cell r="AB535" t="str">
            <v>No</v>
          </cell>
          <cell r="AC535" t="str">
            <v>No</v>
          </cell>
          <cell r="AE535">
            <v>4.1184748304856987E-2</v>
          </cell>
          <cell r="AF535">
            <v>45.338638540360549</v>
          </cell>
          <cell r="AG535">
            <v>1534</v>
          </cell>
          <cell r="AI535">
            <v>4.1184748304857383E-2</v>
          </cell>
          <cell r="AJ535">
            <v>45.338638540360549</v>
          </cell>
          <cell r="AK535">
            <v>1534</v>
          </cell>
          <cell r="AL535" t="str">
            <v>Year Round</v>
          </cell>
        </row>
        <row r="536">
          <cell r="B536" t="str">
            <v>LALE20_SPN</v>
          </cell>
          <cell r="E536">
            <v>86.291566324577616</v>
          </cell>
          <cell r="F536">
            <v>0</v>
          </cell>
          <cell r="G536">
            <v>0</v>
          </cell>
          <cell r="H536" t="str">
            <v>A6</v>
          </cell>
          <cell r="I536">
            <v>25</v>
          </cell>
          <cell r="J536">
            <v>11</v>
          </cell>
          <cell r="Q536" t="str">
            <v>MONF20</v>
          </cell>
          <cell r="R536" t="str">
            <v>MONF40</v>
          </cell>
          <cell r="X536">
            <v>1100</v>
          </cell>
          <cell r="Y536" t="str">
            <v>F385</v>
          </cell>
          <cell r="AB536" t="str">
            <v>No</v>
          </cell>
          <cell r="AC536" t="str">
            <v>No</v>
          </cell>
          <cell r="AE536">
            <v>0.17612546124103706</v>
          </cell>
          <cell r="AF536">
            <v>0</v>
          </cell>
          <cell r="AG536">
            <v>0</v>
          </cell>
          <cell r="AI536">
            <v>0.16056073456105172</v>
          </cell>
          <cell r="AJ536">
            <v>0</v>
          </cell>
          <cell r="AK536">
            <v>0</v>
          </cell>
          <cell r="AL536" t="str">
            <v>Peak Security</v>
          </cell>
        </row>
        <row r="537">
          <cell r="B537" t="str">
            <v>LAMB20</v>
          </cell>
          <cell r="E537">
            <v>0</v>
          </cell>
          <cell r="F537">
            <v>0</v>
          </cell>
          <cell r="G537">
            <v>0</v>
          </cell>
          <cell r="H537" t="str">
            <v>S4</v>
          </cell>
          <cell r="I537">
            <v>9</v>
          </cell>
          <cell r="J537">
            <v>2</v>
          </cell>
          <cell r="Q537" t="str">
            <v>MONF20</v>
          </cell>
          <cell r="R537" t="str">
            <v>MONF40</v>
          </cell>
          <cell r="X537">
            <v>1100</v>
          </cell>
          <cell r="Y537" t="str">
            <v>F386</v>
          </cell>
          <cell r="AB537" t="str">
            <v>No</v>
          </cell>
          <cell r="AC537" t="str">
            <v>No</v>
          </cell>
          <cell r="AE537">
            <v>0.17612546124103706</v>
          </cell>
          <cell r="AF537">
            <v>0</v>
          </cell>
          <cell r="AG537">
            <v>0</v>
          </cell>
          <cell r="AI537">
            <v>0.16056073456105172</v>
          </cell>
          <cell r="AJ537">
            <v>0</v>
          </cell>
          <cell r="AK537">
            <v>0</v>
          </cell>
          <cell r="AL537" t="str">
            <v>Peak Security</v>
          </cell>
        </row>
        <row r="538">
          <cell r="B538" t="str">
            <v>LAMB2T</v>
          </cell>
          <cell r="E538">
            <v>0</v>
          </cell>
          <cell r="F538">
            <v>0</v>
          </cell>
          <cell r="G538">
            <v>0</v>
          </cell>
          <cell r="H538" t="str">
            <v>S4</v>
          </cell>
          <cell r="I538">
            <v>9</v>
          </cell>
          <cell r="J538">
            <v>2</v>
          </cell>
          <cell r="Q538" t="str">
            <v>MONF40</v>
          </cell>
          <cell r="R538" t="str">
            <v>PADI40</v>
          </cell>
          <cell r="X538">
            <v>2520</v>
          </cell>
          <cell r="Y538" t="str">
            <v>A386</v>
          </cell>
          <cell r="AB538" t="str">
            <v>No</v>
          </cell>
          <cell r="AC538" t="str">
            <v>No</v>
          </cell>
          <cell r="AE538">
            <v>0.75970312633286918</v>
          </cell>
          <cell r="AF538">
            <v>87.85</v>
          </cell>
          <cell r="AG538">
            <v>23087</v>
          </cell>
          <cell r="AI538">
            <v>6.629368970500589E-2</v>
          </cell>
          <cell r="AJ538">
            <v>87.85</v>
          </cell>
          <cell r="AK538">
            <v>6820</v>
          </cell>
          <cell r="AL538" t="str">
            <v>Peak Security</v>
          </cell>
        </row>
        <row r="539">
          <cell r="B539" t="str">
            <v>LAND4A</v>
          </cell>
          <cell r="E539">
            <v>91.780008405422677</v>
          </cell>
          <cell r="F539">
            <v>0</v>
          </cell>
          <cell r="G539">
            <v>0</v>
          </cell>
          <cell r="H539" t="str">
            <v>F6</v>
          </cell>
          <cell r="I539">
            <v>27</v>
          </cell>
          <cell r="J539">
            <v>14</v>
          </cell>
          <cell r="Q539" t="str">
            <v>MONF20</v>
          </cell>
          <cell r="R539" t="str">
            <v>MONF4A</v>
          </cell>
          <cell r="X539">
            <v>1000</v>
          </cell>
          <cell r="Y539" t="str">
            <v>F32A</v>
          </cell>
          <cell r="AB539" t="str">
            <v>No</v>
          </cell>
          <cell r="AC539" t="str">
            <v>No</v>
          </cell>
          <cell r="AE539">
            <v>0.26513375870752992</v>
          </cell>
          <cell r="AF539">
            <v>0</v>
          </cell>
          <cell r="AG539">
            <v>0</v>
          </cell>
          <cell r="AI539">
            <v>0.19723630424338451</v>
          </cell>
          <cell r="AJ539">
            <v>0</v>
          </cell>
          <cell r="AK539">
            <v>0</v>
          </cell>
          <cell r="AL539" t="str">
            <v>Peak Security</v>
          </cell>
        </row>
        <row r="540">
          <cell r="B540" t="str">
            <v>LAND4B</v>
          </cell>
          <cell r="E540">
            <v>91.780008405422677</v>
          </cell>
          <cell r="F540">
            <v>0</v>
          </cell>
          <cell r="G540">
            <v>0</v>
          </cell>
          <cell r="H540" t="str">
            <v>F6</v>
          </cell>
          <cell r="I540">
            <v>27</v>
          </cell>
          <cell r="J540">
            <v>14</v>
          </cell>
          <cell r="Q540" t="str">
            <v>NECT40</v>
          </cell>
          <cell r="R540" t="str">
            <v>NECT4A</v>
          </cell>
          <cell r="X540">
            <v>2520</v>
          </cell>
          <cell r="Y540" t="str">
            <v>A65W</v>
          </cell>
          <cell r="AB540" t="str">
            <v>No</v>
          </cell>
          <cell r="AC540" t="str">
            <v>No</v>
          </cell>
          <cell r="AE540">
            <v>0</v>
          </cell>
          <cell r="AF540">
            <v>2.0405463768334058</v>
          </cell>
          <cell r="AG540">
            <v>0</v>
          </cell>
          <cell r="AI540">
            <v>0</v>
          </cell>
          <cell r="AJ540">
            <v>2.0405463768334058</v>
          </cell>
          <cell r="AK540">
            <v>286</v>
          </cell>
          <cell r="AL540" t="str">
            <v>Year Round</v>
          </cell>
        </row>
        <row r="541">
          <cell r="B541" t="str">
            <v>LEGA40</v>
          </cell>
          <cell r="E541">
            <v>238.03327428514854</v>
          </cell>
          <cell r="F541">
            <v>0</v>
          </cell>
          <cell r="G541">
            <v>0</v>
          </cell>
          <cell r="H541" t="str">
            <v>M4</v>
          </cell>
          <cell r="I541">
            <v>18</v>
          </cell>
          <cell r="J541">
            <v>6</v>
          </cell>
          <cell r="Q541" t="str">
            <v>NECT4A</v>
          </cell>
          <cell r="R541" t="str">
            <v>NORM40</v>
          </cell>
          <cell r="X541">
            <v>3820</v>
          </cell>
          <cell r="Y541" t="str">
            <v>A65Q</v>
          </cell>
          <cell r="AB541" t="str">
            <v>No</v>
          </cell>
          <cell r="AC541" t="str">
            <v>No</v>
          </cell>
          <cell r="AE541">
            <v>0.77265735798211854</v>
          </cell>
          <cell r="AF541">
            <v>37.49</v>
          </cell>
          <cell r="AG541">
            <v>19026</v>
          </cell>
          <cell r="AI541">
            <v>0.18559671704570252</v>
          </cell>
          <cell r="AJ541">
            <v>37.49</v>
          </cell>
          <cell r="AK541">
            <v>9325</v>
          </cell>
          <cell r="AL541" t="str">
            <v>Peak Security</v>
          </cell>
        </row>
        <row r="542">
          <cell r="B542" t="str">
            <v>LEGA4A</v>
          </cell>
          <cell r="E542">
            <v>0</v>
          </cell>
          <cell r="F542">
            <v>0</v>
          </cell>
          <cell r="G542">
            <v>0</v>
          </cell>
          <cell r="H542" t="str">
            <v>M4</v>
          </cell>
          <cell r="I542">
            <v>18</v>
          </cell>
          <cell r="J542">
            <v>6</v>
          </cell>
          <cell r="Q542" t="str">
            <v>NECT4A</v>
          </cell>
          <cell r="R542" t="str">
            <v>WALP40_EME</v>
          </cell>
          <cell r="X542">
            <v>3820</v>
          </cell>
          <cell r="Y542" t="str">
            <v>A65S</v>
          </cell>
          <cell r="AB542" t="str">
            <v>No</v>
          </cell>
          <cell r="AC542" t="str">
            <v>No</v>
          </cell>
          <cell r="AE542">
            <v>1.0302098106428736</v>
          </cell>
          <cell r="AF542">
            <v>41.62</v>
          </cell>
          <cell r="AG542">
            <v>21122</v>
          </cell>
          <cell r="AI542">
            <v>4.7287032140441075E-2</v>
          </cell>
          <cell r="AJ542">
            <v>41.62</v>
          </cell>
          <cell r="AK542">
            <v>4525</v>
          </cell>
          <cell r="AL542" t="str">
            <v>Peak Security</v>
          </cell>
        </row>
        <row r="543">
          <cell r="B543" t="str">
            <v>LEGA4B</v>
          </cell>
          <cell r="E543">
            <v>0</v>
          </cell>
          <cell r="F543">
            <v>0</v>
          </cell>
          <cell r="G543">
            <v>0</v>
          </cell>
          <cell r="H543" t="str">
            <v>M4</v>
          </cell>
          <cell r="I543">
            <v>18</v>
          </cell>
          <cell r="J543">
            <v>6</v>
          </cell>
          <cell r="Q543" t="str">
            <v>NECT40</v>
          </cell>
          <cell r="R543" t="str">
            <v>NECT4B</v>
          </cell>
          <cell r="X543">
            <v>2520</v>
          </cell>
          <cell r="Y543" t="str">
            <v>A65R</v>
          </cell>
          <cell r="AB543" t="str">
            <v>No</v>
          </cell>
          <cell r="AC543" t="str">
            <v>No</v>
          </cell>
          <cell r="AE543">
            <v>0</v>
          </cell>
          <cell r="AF543">
            <v>2.0405463768334058</v>
          </cell>
          <cell r="AG543">
            <v>0</v>
          </cell>
          <cell r="AI543">
            <v>0</v>
          </cell>
          <cell r="AJ543">
            <v>2.0405463768334058</v>
          </cell>
          <cell r="AK543">
            <v>286</v>
          </cell>
          <cell r="AL543" t="str">
            <v>Year Round</v>
          </cell>
        </row>
        <row r="544">
          <cell r="B544" t="str">
            <v>LEIB4A</v>
          </cell>
          <cell r="E544">
            <v>5.71</v>
          </cell>
          <cell r="F544">
            <v>0</v>
          </cell>
          <cell r="G544">
            <v>0</v>
          </cell>
          <cell r="H544" t="str">
            <v>D4</v>
          </cell>
          <cell r="I544">
            <v>18</v>
          </cell>
          <cell r="J544">
            <v>9</v>
          </cell>
          <cell r="Q544" t="str">
            <v>NECT4B</v>
          </cell>
          <cell r="R544" t="str">
            <v>NORM40</v>
          </cell>
          <cell r="X544">
            <v>3820</v>
          </cell>
          <cell r="Y544" t="str">
            <v>A65T</v>
          </cell>
          <cell r="AB544" t="str">
            <v>No</v>
          </cell>
          <cell r="AC544" t="str">
            <v>No</v>
          </cell>
          <cell r="AE544">
            <v>0.77265735798211987</v>
          </cell>
          <cell r="AF544">
            <v>37.49</v>
          </cell>
          <cell r="AG544">
            <v>19026</v>
          </cell>
          <cell r="AI544">
            <v>0.18559671704570185</v>
          </cell>
          <cell r="AJ544">
            <v>37.49</v>
          </cell>
          <cell r="AK544">
            <v>9325</v>
          </cell>
          <cell r="AL544" t="str">
            <v>Peak Security</v>
          </cell>
        </row>
        <row r="545">
          <cell r="B545" t="str">
            <v>LEIB4B</v>
          </cell>
          <cell r="E545">
            <v>5.71</v>
          </cell>
          <cell r="F545">
            <v>0</v>
          </cell>
          <cell r="G545">
            <v>0</v>
          </cell>
          <cell r="H545" t="str">
            <v>D4</v>
          </cell>
          <cell r="I545">
            <v>18</v>
          </cell>
          <cell r="J545">
            <v>9</v>
          </cell>
          <cell r="Q545" t="str">
            <v>NECT4B</v>
          </cell>
          <cell r="R545" t="str">
            <v>WALP40_EME</v>
          </cell>
          <cell r="X545">
            <v>3820</v>
          </cell>
          <cell r="Y545" t="str">
            <v>A65U</v>
          </cell>
          <cell r="AB545" t="str">
            <v>No</v>
          </cell>
          <cell r="AC545" t="str">
            <v>No</v>
          </cell>
          <cell r="AE545">
            <v>1.0302098106428721</v>
          </cell>
          <cell r="AF545">
            <v>41.62</v>
          </cell>
          <cell r="AG545">
            <v>21122</v>
          </cell>
          <cell r="AI545">
            <v>4.7287032140441422E-2</v>
          </cell>
          <cell r="AJ545">
            <v>41.62</v>
          </cell>
          <cell r="AK545">
            <v>4525</v>
          </cell>
          <cell r="AL545" t="str">
            <v>Peak Security</v>
          </cell>
        </row>
        <row r="546">
          <cell r="B546" t="str">
            <v>LEIS10</v>
          </cell>
          <cell r="E546">
            <v>0</v>
          </cell>
          <cell r="F546">
            <v>0</v>
          </cell>
          <cell r="G546">
            <v>478.79999999999995</v>
          </cell>
          <cell r="H546" t="str">
            <v>J2</v>
          </cell>
          <cell r="I546">
            <v>18</v>
          </cell>
          <cell r="J546">
            <v>9</v>
          </cell>
          <cell r="Q546" t="str">
            <v>NEEP20</v>
          </cell>
          <cell r="R546" t="str">
            <v>PITS20</v>
          </cell>
          <cell r="X546">
            <v>420</v>
          </cell>
          <cell r="Y546" t="str">
            <v>B359</v>
          </cell>
          <cell r="AB546" t="str">
            <v>No</v>
          </cell>
          <cell r="AC546" t="str">
            <v>No</v>
          </cell>
          <cell r="AE546">
            <v>1.1581519747370562E-4</v>
          </cell>
          <cell r="AF546">
            <v>46.607360791006947</v>
          </cell>
          <cell r="AG546">
            <v>355</v>
          </cell>
          <cell r="AI546">
            <v>2.677234220429849E-3</v>
          </cell>
          <cell r="AJ546">
            <v>46.607360791006947</v>
          </cell>
          <cell r="AK546">
            <v>1705</v>
          </cell>
          <cell r="AL546" t="str">
            <v>Year Round</v>
          </cell>
        </row>
        <row r="547">
          <cell r="B547" t="str">
            <v>LEVE1Q</v>
          </cell>
          <cell r="E547">
            <v>15.063851744493164</v>
          </cell>
          <cell r="F547">
            <v>0</v>
          </cell>
          <cell r="G547">
            <v>0</v>
          </cell>
          <cell r="H547" t="str">
            <v>S5</v>
          </cell>
          <cell r="I547">
            <v>9</v>
          </cell>
          <cell r="J547">
            <v>2</v>
          </cell>
          <cell r="Q547" t="str">
            <v>NEEP20</v>
          </cell>
          <cell r="R547" t="str">
            <v>SHEC20</v>
          </cell>
          <cell r="X547">
            <v>420</v>
          </cell>
          <cell r="Y547" t="str">
            <v>B361</v>
          </cell>
          <cell r="AB547" t="str">
            <v>No</v>
          </cell>
          <cell r="AC547" t="str">
            <v>No</v>
          </cell>
          <cell r="AE547">
            <v>1.0804192785560775E-2</v>
          </cell>
          <cell r="AF547">
            <v>51.761856353567424</v>
          </cell>
          <cell r="AG547">
            <v>3804</v>
          </cell>
          <cell r="AI547">
            <v>1.3518956211850394E-2</v>
          </cell>
          <cell r="AJ547">
            <v>51.761856353567424</v>
          </cell>
          <cell r="AK547">
            <v>4256</v>
          </cell>
          <cell r="AL547" t="str">
            <v>Year Round</v>
          </cell>
        </row>
        <row r="548">
          <cell r="B548" t="str">
            <v>LEVE1R</v>
          </cell>
          <cell r="E548">
            <v>15.063851744493164</v>
          </cell>
          <cell r="F548">
            <v>0</v>
          </cell>
          <cell r="G548">
            <v>0</v>
          </cell>
          <cell r="H548" t="str">
            <v>S5</v>
          </cell>
          <cell r="I548">
            <v>9</v>
          </cell>
          <cell r="J548">
            <v>2</v>
          </cell>
          <cell r="Q548" t="str">
            <v>NEEP20</v>
          </cell>
          <cell r="R548" t="str">
            <v>NEEP4A</v>
          </cell>
          <cell r="X548">
            <v>750</v>
          </cell>
          <cell r="Y548" t="str">
            <v>F364</v>
          </cell>
          <cell r="AB548" t="str">
            <v>No</v>
          </cell>
          <cell r="AC548" t="str">
            <v>No</v>
          </cell>
          <cell r="AE548">
            <v>5.0526866329155248E-2</v>
          </cell>
          <cell r="AF548">
            <v>0</v>
          </cell>
          <cell r="AG548">
            <v>0</v>
          </cell>
          <cell r="AI548">
            <v>7.7333990475032505E-2</v>
          </cell>
          <cell r="AJ548">
            <v>0</v>
          </cell>
          <cell r="AK548">
            <v>0</v>
          </cell>
          <cell r="AL548" t="str">
            <v>Year Round</v>
          </cell>
        </row>
        <row r="549">
          <cell r="B549" t="str">
            <v>LEVT1Q</v>
          </cell>
          <cell r="E549">
            <v>0</v>
          </cell>
          <cell r="F549">
            <v>0</v>
          </cell>
          <cell r="G549">
            <v>0</v>
          </cell>
          <cell r="H549" t="str">
            <v>S5</v>
          </cell>
          <cell r="I549">
            <v>9</v>
          </cell>
          <cell r="J549">
            <v>2</v>
          </cell>
          <cell r="Q549" t="str">
            <v>NEEP4A</v>
          </cell>
          <cell r="R549" t="str">
            <v>STSB40</v>
          </cell>
          <cell r="X549">
            <v>750</v>
          </cell>
          <cell r="Y549" t="str">
            <v>A364</v>
          </cell>
          <cell r="AB549" t="str">
            <v>No</v>
          </cell>
          <cell r="AC549" t="str">
            <v>No</v>
          </cell>
          <cell r="AE549">
            <v>7.5790299493733587E-2</v>
          </cell>
          <cell r="AF549">
            <v>12.8</v>
          </cell>
          <cell r="AG549">
            <v>2034</v>
          </cell>
          <cell r="AI549">
            <v>0.11600098571254851</v>
          </cell>
          <cell r="AJ549">
            <v>12.8</v>
          </cell>
          <cell r="AK549">
            <v>2517</v>
          </cell>
          <cell r="AL549" t="str">
            <v>Year Round</v>
          </cell>
        </row>
        <row r="550">
          <cell r="B550" t="str">
            <v>LEVT1R</v>
          </cell>
          <cell r="E550">
            <v>0</v>
          </cell>
          <cell r="F550">
            <v>0</v>
          </cell>
          <cell r="G550">
            <v>0</v>
          </cell>
          <cell r="H550" t="str">
            <v>S5</v>
          </cell>
          <cell r="I550">
            <v>9</v>
          </cell>
          <cell r="J550">
            <v>2</v>
          </cell>
          <cell r="Q550" t="str">
            <v>NEWX20</v>
          </cell>
          <cell r="R550" t="str">
            <v>WIMB20</v>
          </cell>
          <cell r="X550">
            <v>820</v>
          </cell>
          <cell r="Y550" t="str">
            <v>B712</v>
          </cell>
          <cell r="AB550" t="str">
            <v>No</v>
          </cell>
          <cell r="AC550" t="str">
            <v>No</v>
          </cell>
          <cell r="AE550">
            <v>2.1992998580452342E-2</v>
          </cell>
          <cell r="AF550">
            <v>154.4057781851451</v>
          </cell>
          <cell r="AG550">
            <v>13220</v>
          </cell>
          <cell r="AI550">
            <v>2.6882292388951695E-5</v>
          </cell>
          <cell r="AJ550">
            <v>154.4057781851451</v>
          </cell>
          <cell r="AK550">
            <v>462</v>
          </cell>
          <cell r="AL550" t="str">
            <v>Peak Security</v>
          </cell>
        </row>
        <row r="551">
          <cell r="B551" t="str">
            <v>LING1Q</v>
          </cell>
          <cell r="E551">
            <v>15.087652516366475</v>
          </cell>
          <cell r="F551">
            <v>0</v>
          </cell>
          <cell r="G551">
            <v>0</v>
          </cell>
          <cell r="H551" t="str">
            <v>S1</v>
          </cell>
          <cell r="I551">
            <v>9</v>
          </cell>
          <cell r="J551">
            <v>2</v>
          </cell>
          <cell r="Q551" t="str">
            <v>NEWX20</v>
          </cell>
          <cell r="R551" t="str">
            <v>WIMB20</v>
          </cell>
          <cell r="X551">
            <v>825</v>
          </cell>
          <cell r="Y551" t="str">
            <v>B711</v>
          </cell>
          <cell r="AB551" t="str">
            <v>No</v>
          </cell>
          <cell r="AC551" t="str">
            <v>No</v>
          </cell>
          <cell r="AE551">
            <v>2.1992998580452342E-2</v>
          </cell>
          <cell r="AF551">
            <v>154.4057781851451</v>
          </cell>
          <cell r="AG551">
            <v>13220</v>
          </cell>
          <cell r="AI551">
            <v>2.6882292388951695E-5</v>
          </cell>
          <cell r="AJ551">
            <v>154.4057781851451</v>
          </cell>
          <cell r="AK551">
            <v>462</v>
          </cell>
          <cell r="AL551" t="str">
            <v>Peak Security</v>
          </cell>
        </row>
        <row r="552">
          <cell r="B552" t="str">
            <v>LING1R</v>
          </cell>
          <cell r="E552">
            <v>15.087652516366475</v>
          </cell>
          <cell r="F552">
            <v>0</v>
          </cell>
          <cell r="G552">
            <v>0</v>
          </cell>
          <cell r="H552" t="str">
            <v>S1</v>
          </cell>
          <cell r="I552">
            <v>9</v>
          </cell>
          <cell r="J552">
            <v>2</v>
          </cell>
          <cell r="Q552" t="str">
            <v>NFLE40</v>
          </cell>
          <cell r="R552" t="str">
            <v>WTHU4A</v>
          </cell>
          <cell r="X552">
            <v>2000</v>
          </cell>
          <cell r="Y552" t="str">
            <v>A78K</v>
          </cell>
          <cell r="AB552" t="str">
            <v>No</v>
          </cell>
          <cell r="AC552" t="str">
            <v>No</v>
          </cell>
          <cell r="AE552">
            <v>5.8669969736289809E-2</v>
          </cell>
          <cell r="AF552">
            <v>7.51</v>
          </cell>
          <cell r="AG552">
            <v>1819</v>
          </cell>
          <cell r="AI552">
            <v>0.35680429461821905</v>
          </cell>
          <cell r="AJ552">
            <v>7.51</v>
          </cell>
          <cell r="AK552">
            <v>4486</v>
          </cell>
          <cell r="AL552" t="str">
            <v>Year Round</v>
          </cell>
        </row>
        <row r="553">
          <cell r="B553" t="str">
            <v>LINM1Q</v>
          </cell>
          <cell r="E553">
            <v>-13.060233111543678</v>
          </cell>
          <cell r="F553">
            <v>0</v>
          </cell>
          <cell r="G553">
            <v>0</v>
          </cell>
          <cell r="H553" t="str">
            <v>S1</v>
          </cell>
          <cell r="I553">
            <v>11</v>
          </cell>
          <cell r="J553">
            <v>2</v>
          </cell>
          <cell r="Q553" t="str">
            <v>NFLE40</v>
          </cell>
          <cell r="R553" t="str">
            <v>WTHU4B</v>
          </cell>
          <cell r="X553">
            <v>2000</v>
          </cell>
          <cell r="Y553" t="str">
            <v>A78L</v>
          </cell>
          <cell r="AB553" t="str">
            <v>No</v>
          </cell>
          <cell r="AC553" t="str">
            <v>No</v>
          </cell>
          <cell r="AE553">
            <v>5.8669969736289809E-2</v>
          </cell>
          <cell r="AF553">
            <v>7.51</v>
          </cell>
          <cell r="AG553">
            <v>1819</v>
          </cell>
          <cell r="AI553">
            <v>0.35680429461821905</v>
          </cell>
          <cell r="AJ553">
            <v>7.51</v>
          </cell>
          <cell r="AK553">
            <v>4486</v>
          </cell>
          <cell r="AL553" t="str">
            <v>Year Round</v>
          </cell>
        </row>
        <row r="554">
          <cell r="B554" t="str">
            <v>LINM1R</v>
          </cell>
          <cell r="E554">
            <v>11.31953388845632</v>
          </cell>
          <cell r="F554">
            <v>0</v>
          </cell>
          <cell r="G554">
            <v>0</v>
          </cell>
          <cell r="H554" t="str">
            <v>S1</v>
          </cell>
          <cell r="I554">
            <v>11</v>
          </cell>
          <cell r="J554">
            <v>2</v>
          </cell>
          <cell r="Q554" t="str">
            <v>NORL2A</v>
          </cell>
          <cell r="R554" t="str">
            <v>SHEC20</v>
          </cell>
          <cell r="X554">
            <v>420</v>
          </cell>
          <cell r="Y554" t="str">
            <v>B378</v>
          </cell>
          <cell r="AB554" t="str">
            <v>No</v>
          </cell>
          <cell r="AC554" t="str">
            <v>No</v>
          </cell>
          <cell r="AE554">
            <v>3.2944753998547974E-4</v>
          </cell>
          <cell r="AF554">
            <v>50.055879129754011</v>
          </cell>
          <cell r="AG554">
            <v>642</v>
          </cell>
          <cell r="AI554">
            <v>3.3905727942972944E-5</v>
          </cell>
          <cell r="AJ554">
            <v>50.055879129754011</v>
          </cell>
          <cell r="AK554">
            <v>206</v>
          </cell>
          <cell r="AL554" t="str">
            <v>Peak Security</v>
          </cell>
        </row>
        <row r="555">
          <cell r="B555" t="str">
            <v>LISD20</v>
          </cell>
          <cell r="E555">
            <v>283.27359273146197</v>
          </cell>
          <cell r="F555">
            <v>0</v>
          </cell>
          <cell r="G555">
            <v>0</v>
          </cell>
          <cell r="H555" t="str">
            <v>N1</v>
          </cell>
          <cell r="I555">
            <v>15</v>
          </cell>
          <cell r="J555">
            <v>6</v>
          </cell>
          <cell r="Q555" t="str">
            <v>NORL2B</v>
          </cell>
          <cell r="R555" t="str">
            <v>PITS20</v>
          </cell>
          <cell r="X555">
            <v>420</v>
          </cell>
          <cell r="Y555" t="str">
            <v>B376</v>
          </cell>
          <cell r="AB555" t="str">
            <v>No</v>
          </cell>
          <cell r="AC555" t="str">
            <v>No</v>
          </cell>
          <cell r="AE555">
            <v>5.22149467813093E-3</v>
          </cell>
          <cell r="AF555">
            <v>123.13517177227817</v>
          </cell>
          <cell r="AG555">
            <v>3979</v>
          </cell>
          <cell r="AI555">
            <v>6.5044219057414478E-3</v>
          </cell>
          <cell r="AJ555">
            <v>123.13517177227817</v>
          </cell>
          <cell r="AK555">
            <v>4441</v>
          </cell>
          <cell r="AL555" t="str">
            <v>Year Round</v>
          </cell>
        </row>
        <row r="556">
          <cell r="B556" t="str">
            <v>LISD2A</v>
          </cell>
          <cell r="E556">
            <v>0</v>
          </cell>
          <cell r="F556">
            <v>0</v>
          </cell>
          <cell r="G556">
            <v>0</v>
          </cell>
          <cell r="H556" t="str">
            <v>N1</v>
          </cell>
          <cell r="I556">
            <v>15</v>
          </cell>
          <cell r="J556">
            <v>6</v>
          </cell>
          <cell r="Q556" t="str">
            <v>NORT20</v>
          </cell>
          <cell r="R556" t="str">
            <v>SALH20</v>
          </cell>
          <cell r="X556">
            <v>1370</v>
          </cell>
          <cell r="Y556" t="str">
            <v>B377</v>
          </cell>
          <cell r="AB556" t="str">
            <v>No</v>
          </cell>
          <cell r="AC556" t="str">
            <v>No</v>
          </cell>
          <cell r="AE556">
            <v>0.66142108226953344</v>
          </cell>
          <cell r="AF556">
            <v>14.597531520528456</v>
          </cell>
          <cell r="AG556">
            <v>5309</v>
          </cell>
          <cell r="AI556">
            <v>0.63999572888896694</v>
          </cell>
          <cell r="AJ556">
            <v>14.597531520528456</v>
          </cell>
          <cell r="AK556">
            <v>5223</v>
          </cell>
          <cell r="AL556" t="str">
            <v>Peak Security</v>
          </cell>
        </row>
        <row r="557">
          <cell r="B557" t="str">
            <v>LITB40</v>
          </cell>
          <cell r="E557">
            <v>0</v>
          </cell>
          <cell r="F557">
            <v>0</v>
          </cell>
          <cell r="G557">
            <v>0</v>
          </cell>
          <cell r="H557" t="str">
            <v>J4</v>
          </cell>
          <cell r="I557">
            <v>18</v>
          </cell>
          <cell r="J557">
            <v>9</v>
          </cell>
          <cell r="Q557" t="str">
            <v>NORT20</v>
          </cell>
          <cell r="R557" t="str">
            <v>NORT40</v>
          </cell>
          <cell r="X557">
            <v>1000</v>
          </cell>
          <cell r="Y557" t="str">
            <v>F319</v>
          </cell>
          <cell r="AB557" t="str">
            <v>No</v>
          </cell>
          <cell r="AC557" t="str">
            <v>No</v>
          </cell>
          <cell r="AE557">
            <v>1.5318889656466572E-3</v>
          </cell>
          <cell r="AF557">
            <v>0</v>
          </cell>
          <cell r="AG557">
            <v>0</v>
          </cell>
          <cell r="AI557">
            <v>6.5136797900238009E-5</v>
          </cell>
          <cell r="AJ557">
            <v>0</v>
          </cell>
          <cell r="AK557">
            <v>0</v>
          </cell>
          <cell r="AL557" t="str">
            <v>Peak Security</v>
          </cell>
        </row>
        <row r="558">
          <cell r="B558" t="str">
            <v>LITT2A</v>
          </cell>
          <cell r="E558">
            <v>0</v>
          </cell>
          <cell r="F558">
            <v>0</v>
          </cell>
          <cell r="G558">
            <v>0</v>
          </cell>
          <cell r="H558" t="str">
            <v>A8</v>
          </cell>
          <cell r="I558">
            <v>18</v>
          </cell>
          <cell r="J558">
            <v>12</v>
          </cell>
          <cell r="Q558" t="str">
            <v>NORT20</v>
          </cell>
          <cell r="R558" t="str">
            <v>NORT40</v>
          </cell>
          <cell r="X558">
            <v>1000</v>
          </cell>
          <cell r="Y558" t="str">
            <v>F35C</v>
          </cell>
          <cell r="AB558" t="str">
            <v>No</v>
          </cell>
          <cell r="AC558" t="str">
            <v>No</v>
          </cell>
          <cell r="AE558">
            <v>3.1423331527050307E-3</v>
          </cell>
          <cell r="AF558">
            <v>0</v>
          </cell>
          <cell r="AG558">
            <v>0</v>
          </cell>
          <cell r="AI558">
            <v>1.3361380889414726E-4</v>
          </cell>
          <cell r="AJ558">
            <v>0</v>
          </cell>
          <cell r="AK558">
            <v>0</v>
          </cell>
          <cell r="AL558" t="str">
            <v>Peak Security</v>
          </cell>
        </row>
        <row r="559">
          <cell r="B559" t="str">
            <v>LITT2B</v>
          </cell>
          <cell r="E559">
            <v>0</v>
          </cell>
          <cell r="F559">
            <v>0</v>
          </cell>
          <cell r="G559">
            <v>0</v>
          </cell>
          <cell r="H559" t="str">
            <v>A8</v>
          </cell>
          <cell r="I559">
            <v>18</v>
          </cell>
          <cell r="J559">
            <v>12</v>
          </cell>
          <cell r="Q559" t="str">
            <v>NORT40</v>
          </cell>
          <cell r="R559" t="str">
            <v>OSBA40</v>
          </cell>
          <cell r="X559">
            <v>2010</v>
          </cell>
          <cell r="Y559" t="str">
            <v>A347</v>
          </cell>
          <cell r="AB559" t="str">
            <v>No</v>
          </cell>
          <cell r="AC559" t="str">
            <v>No</v>
          </cell>
          <cell r="AE559">
            <v>0.34406502714880055</v>
          </cell>
          <cell r="AF559">
            <v>83.84</v>
          </cell>
          <cell r="AG559">
            <v>14828</v>
          </cell>
          <cell r="AI559">
            <v>1.4076225420978752</v>
          </cell>
          <cell r="AJ559">
            <v>83.84</v>
          </cell>
          <cell r="AK559">
            <v>29991</v>
          </cell>
          <cell r="AL559" t="str">
            <v>Year Round</v>
          </cell>
        </row>
        <row r="560">
          <cell r="B560" t="str">
            <v>LITT40</v>
          </cell>
          <cell r="E560">
            <v>0</v>
          </cell>
          <cell r="F560">
            <v>0</v>
          </cell>
          <cell r="G560">
            <v>0</v>
          </cell>
          <cell r="H560" t="str">
            <v>A8</v>
          </cell>
          <cell r="I560">
            <v>24</v>
          </cell>
          <cell r="J560">
            <v>12</v>
          </cell>
          <cell r="Q560" t="str">
            <v>NORT40</v>
          </cell>
          <cell r="R560" t="str">
            <v>OSBA40</v>
          </cell>
          <cell r="X560">
            <v>2010</v>
          </cell>
          <cell r="Y560" t="str">
            <v>A355</v>
          </cell>
          <cell r="AB560" t="str">
            <v>No</v>
          </cell>
          <cell r="AC560" t="str">
            <v>No</v>
          </cell>
          <cell r="AE560">
            <v>0.34406502714880055</v>
          </cell>
          <cell r="AF560">
            <v>83.84</v>
          </cell>
          <cell r="AG560">
            <v>14828</v>
          </cell>
          <cell r="AI560">
            <v>1.4076225420978752</v>
          </cell>
          <cell r="AJ560">
            <v>83.84</v>
          </cell>
          <cell r="AK560">
            <v>29991</v>
          </cell>
          <cell r="AL560" t="str">
            <v>Year Round</v>
          </cell>
        </row>
        <row r="561">
          <cell r="B561" t="str">
            <v>LITT40_LPN</v>
          </cell>
          <cell r="E561">
            <v>149.50990744536119</v>
          </cell>
          <cell r="F561">
            <v>0</v>
          </cell>
          <cell r="G561">
            <v>0</v>
          </cell>
          <cell r="H561" t="str">
            <v>A8</v>
          </cell>
          <cell r="I561">
            <v>18</v>
          </cell>
          <cell r="J561">
            <v>12</v>
          </cell>
          <cell r="Q561" t="str">
            <v>NORT40</v>
          </cell>
          <cell r="R561" t="str">
            <v>SPEN4A</v>
          </cell>
          <cell r="X561">
            <v>2550</v>
          </cell>
          <cell r="Y561" t="str">
            <v>A315</v>
          </cell>
          <cell r="AB561" t="str">
            <v>No</v>
          </cell>
          <cell r="AC561" t="str">
            <v>No</v>
          </cell>
          <cell r="AE561">
            <v>0.36688090887283109</v>
          </cell>
          <cell r="AF561">
            <v>41.535463768334054</v>
          </cell>
          <cell r="AG561">
            <v>14525</v>
          </cell>
          <cell r="AI561">
            <v>0.5205095528457494</v>
          </cell>
          <cell r="AJ561">
            <v>41.535463768334054</v>
          </cell>
          <cell r="AK561">
            <v>17301</v>
          </cell>
          <cell r="AL561" t="str">
            <v>Year Round</v>
          </cell>
        </row>
        <row r="562">
          <cell r="B562" t="str">
            <v>LITT40_SPN</v>
          </cell>
          <cell r="E562">
            <v>5.1488729495269263</v>
          </cell>
          <cell r="F562">
            <v>0</v>
          </cell>
          <cell r="G562">
            <v>0</v>
          </cell>
          <cell r="H562" t="str">
            <v>A8</v>
          </cell>
          <cell r="I562">
            <v>18</v>
          </cell>
          <cell r="J562">
            <v>11</v>
          </cell>
          <cell r="Q562" t="str">
            <v>NORT40</v>
          </cell>
          <cell r="R562" t="str">
            <v>SPEN4B</v>
          </cell>
          <cell r="X562">
            <v>2550</v>
          </cell>
          <cell r="Y562" t="str">
            <v>A329</v>
          </cell>
          <cell r="AB562" t="str">
            <v>No</v>
          </cell>
          <cell r="AC562" t="str">
            <v>No</v>
          </cell>
          <cell r="AE562">
            <v>0.12439610187696978</v>
          </cell>
          <cell r="AF562">
            <v>41.535463768334054</v>
          </cell>
          <cell r="AG562">
            <v>8458</v>
          </cell>
          <cell r="AI562">
            <v>0.9495959007801934</v>
          </cell>
          <cell r="AJ562">
            <v>41.535463768334054</v>
          </cell>
          <cell r="AK562">
            <v>23368</v>
          </cell>
          <cell r="AL562" t="str">
            <v>Year Round</v>
          </cell>
        </row>
        <row r="563">
          <cell r="B563" t="str">
            <v>LOAN20</v>
          </cell>
          <cell r="E563">
            <v>0</v>
          </cell>
          <cell r="F563">
            <v>0</v>
          </cell>
          <cell r="G563">
            <v>0</v>
          </cell>
          <cell r="H563" t="str">
            <v>S5</v>
          </cell>
          <cell r="I563">
            <v>9</v>
          </cell>
          <cell r="J563">
            <v>2</v>
          </cell>
          <cell r="Q563" t="str">
            <v>OCKH20</v>
          </cell>
          <cell r="R563" t="str">
            <v>OCKH2A</v>
          </cell>
          <cell r="X563">
            <v>760</v>
          </cell>
          <cell r="Y563" t="str">
            <v>Q522</v>
          </cell>
          <cell r="AB563" t="str">
            <v>No</v>
          </cell>
          <cell r="AC563" t="str">
            <v>No</v>
          </cell>
          <cell r="AE563">
            <v>4.7443275750792005E-2</v>
          </cell>
          <cell r="AF563">
            <v>0</v>
          </cell>
          <cell r="AG563">
            <v>0</v>
          </cell>
          <cell r="AI563">
            <v>5.067881712592151E-2</v>
          </cell>
          <cell r="AJ563">
            <v>0</v>
          </cell>
          <cell r="AK563">
            <v>0</v>
          </cell>
          <cell r="AL563" t="str">
            <v>Year Round</v>
          </cell>
        </row>
        <row r="564">
          <cell r="B564" t="str">
            <v>LOAN2Q</v>
          </cell>
          <cell r="E564">
            <v>0</v>
          </cell>
          <cell r="F564">
            <v>0</v>
          </cell>
          <cell r="G564">
            <v>0</v>
          </cell>
          <cell r="H564" t="str">
            <v>S5</v>
          </cell>
          <cell r="I564">
            <v>9</v>
          </cell>
          <cell r="J564">
            <v>2</v>
          </cell>
          <cell r="Q564" t="str">
            <v>OCKH20</v>
          </cell>
          <cell r="R564" t="str">
            <v>WIEN2A</v>
          </cell>
          <cell r="X564">
            <v>240</v>
          </cell>
          <cell r="Y564" t="str">
            <v>B514</v>
          </cell>
          <cell r="AB564" t="str">
            <v>No</v>
          </cell>
          <cell r="AC564" t="str">
            <v>No</v>
          </cell>
          <cell r="AE564">
            <v>6.0940800000000017E-3</v>
          </cell>
          <cell r="AF564">
            <v>8.7442363980541735</v>
          </cell>
          <cell r="AG564">
            <v>483</v>
          </cell>
          <cell r="AI564">
            <v>6.0940799999999323E-3</v>
          </cell>
          <cell r="AJ564">
            <v>8.7442363980541735</v>
          </cell>
          <cell r="AK564">
            <v>483</v>
          </cell>
          <cell r="AL564" t="str">
            <v>Year Round</v>
          </cell>
        </row>
        <row r="565">
          <cell r="B565" t="str">
            <v>LOAN2R</v>
          </cell>
          <cell r="E565">
            <v>0</v>
          </cell>
          <cell r="F565">
            <v>0</v>
          </cell>
          <cell r="G565">
            <v>0</v>
          </cell>
          <cell r="H565" t="str">
            <v>S5</v>
          </cell>
          <cell r="I565">
            <v>9</v>
          </cell>
          <cell r="J565">
            <v>2</v>
          </cell>
          <cell r="Q565" t="str">
            <v>OCKH2A</v>
          </cell>
          <cell r="R565" t="str">
            <v>WIEN2B</v>
          </cell>
          <cell r="X565">
            <v>955</v>
          </cell>
          <cell r="Y565" t="str">
            <v>B52B</v>
          </cell>
          <cell r="AB565" t="str">
            <v>No</v>
          </cell>
          <cell r="AC565" t="str">
            <v>No</v>
          </cell>
          <cell r="AE565">
            <v>9.4886551501584038E-2</v>
          </cell>
          <cell r="AF565">
            <v>5.5969188999070516</v>
          </cell>
          <cell r="AG565">
            <v>1219</v>
          </cell>
          <cell r="AI565">
            <v>0.10135763425184302</v>
          </cell>
          <cell r="AJ565">
            <v>5.5969188999070516</v>
          </cell>
          <cell r="AK565">
            <v>1260</v>
          </cell>
          <cell r="AL565" t="str">
            <v>Year Round</v>
          </cell>
        </row>
        <row r="566">
          <cell r="B566" t="str">
            <v>LOCH10</v>
          </cell>
          <cell r="E566">
            <v>0</v>
          </cell>
          <cell r="F566">
            <v>39.924086669688982</v>
          </cell>
          <cell r="G566">
            <v>26.428758270165588</v>
          </cell>
          <cell r="H566" t="str">
            <v>T4</v>
          </cell>
          <cell r="I566">
            <v>6</v>
          </cell>
          <cell r="J566">
            <v>1</v>
          </cell>
          <cell r="Q566" t="str">
            <v>OFFE20</v>
          </cell>
          <cell r="R566" t="str">
            <v>WBOL20</v>
          </cell>
          <cell r="X566">
            <v>1090</v>
          </cell>
          <cell r="Y566" t="str">
            <v>B307</v>
          </cell>
          <cell r="AB566" t="str">
            <v>No</v>
          </cell>
          <cell r="AC566" t="str">
            <v>No</v>
          </cell>
          <cell r="AE566">
            <v>0.14811511428932028</v>
          </cell>
          <cell r="AF566">
            <v>9.8395512137552252</v>
          </cell>
          <cell r="AG566">
            <v>1893</v>
          </cell>
          <cell r="AI566">
            <v>3.1351924285197792E-2</v>
          </cell>
          <cell r="AJ566">
            <v>9.8395512137552252</v>
          </cell>
          <cell r="AK566">
            <v>871</v>
          </cell>
          <cell r="AL566" t="str">
            <v>Peak Security</v>
          </cell>
        </row>
        <row r="567">
          <cell r="B567" t="str">
            <v>LOCL1Q</v>
          </cell>
          <cell r="E567">
            <v>0</v>
          </cell>
          <cell r="F567">
            <v>0</v>
          </cell>
          <cell r="G567">
            <v>0</v>
          </cell>
          <cell r="H567" t="str">
            <v>T1</v>
          </cell>
          <cell r="I567">
            <v>3</v>
          </cell>
          <cell r="J567">
            <v>1</v>
          </cell>
          <cell r="Q567" t="str">
            <v>OLDB20</v>
          </cell>
          <cell r="R567" t="str">
            <v>OLDB4A</v>
          </cell>
          <cell r="X567">
            <v>1000</v>
          </cell>
          <cell r="Y567" t="str">
            <v>F519</v>
          </cell>
          <cell r="AB567" t="str">
            <v>No</v>
          </cell>
          <cell r="AC567" t="str">
            <v>No</v>
          </cell>
          <cell r="AE567">
            <v>0.34463329518818642</v>
          </cell>
          <cell r="AF567">
            <v>0</v>
          </cell>
          <cell r="AG567">
            <v>0</v>
          </cell>
          <cell r="AI567">
            <v>0.35336432216051034</v>
          </cell>
          <cell r="AJ567">
            <v>0</v>
          </cell>
          <cell r="AK567">
            <v>0</v>
          </cell>
          <cell r="AL567" t="str">
            <v>Year Round</v>
          </cell>
        </row>
        <row r="568">
          <cell r="B568" t="str">
            <v>LOCL1R</v>
          </cell>
          <cell r="E568">
            <v>0</v>
          </cell>
          <cell r="F568">
            <v>0</v>
          </cell>
          <cell r="G568">
            <v>0</v>
          </cell>
          <cell r="H568" t="str">
            <v>T1</v>
          </cell>
          <cell r="I568">
            <v>3</v>
          </cell>
          <cell r="J568">
            <v>1</v>
          </cell>
          <cell r="Q568" t="str">
            <v>OSBA40</v>
          </cell>
          <cell r="R568" t="str">
            <v>THTO40</v>
          </cell>
          <cell r="X568">
            <v>2770</v>
          </cell>
          <cell r="Y568" t="str">
            <v>A348</v>
          </cell>
          <cell r="AB568" t="str">
            <v>No</v>
          </cell>
          <cell r="AC568" t="str">
            <v>No</v>
          </cell>
          <cell r="AE568">
            <v>0.30676237307305271</v>
          </cell>
          <cell r="AF568">
            <v>16.79</v>
          </cell>
          <cell r="AG568">
            <v>6576</v>
          </cell>
          <cell r="AI568">
            <v>4.0864541758011443E-2</v>
          </cell>
          <cell r="AJ568">
            <v>16.79</v>
          </cell>
          <cell r="AK568">
            <v>2400</v>
          </cell>
          <cell r="AL568" t="str">
            <v>Peak Security</v>
          </cell>
        </row>
        <row r="569">
          <cell r="B569" t="str">
            <v>LOCL1S</v>
          </cell>
          <cell r="E569">
            <v>0</v>
          </cell>
          <cell r="F569">
            <v>0</v>
          </cell>
          <cell r="G569">
            <v>0</v>
          </cell>
          <cell r="H569" t="str">
            <v>T1</v>
          </cell>
          <cell r="I569">
            <v>3</v>
          </cell>
          <cell r="J569">
            <v>1</v>
          </cell>
          <cell r="Q569" t="str">
            <v>OSBA40</v>
          </cell>
          <cell r="R569" t="str">
            <v>THTO40</v>
          </cell>
          <cell r="X569">
            <v>2780</v>
          </cell>
          <cell r="Y569" t="str">
            <v>A34D</v>
          </cell>
          <cell r="AB569" t="str">
            <v>No</v>
          </cell>
          <cell r="AC569" t="str">
            <v>No</v>
          </cell>
          <cell r="AE569">
            <v>0.30676237307305271</v>
          </cell>
          <cell r="AF569">
            <v>16.79</v>
          </cell>
          <cell r="AG569">
            <v>6576</v>
          </cell>
          <cell r="AI569">
            <v>4.0864541758011443E-2</v>
          </cell>
          <cell r="AJ569">
            <v>16.79</v>
          </cell>
          <cell r="AK569">
            <v>2400</v>
          </cell>
          <cell r="AL569" t="str">
            <v>Peak Security</v>
          </cell>
        </row>
        <row r="570">
          <cell r="B570" t="str">
            <v>LOFI4A</v>
          </cell>
          <cell r="E570">
            <v>0</v>
          </cell>
          <cell r="F570">
            <v>0</v>
          </cell>
          <cell r="G570">
            <v>0</v>
          </cell>
          <cell r="H570" t="str">
            <v>A8</v>
          </cell>
          <cell r="I570">
            <v>18</v>
          </cell>
          <cell r="J570">
            <v>12</v>
          </cell>
          <cell r="Q570" t="str">
            <v>PADI40</v>
          </cell>
          <cell r="R570" t="str">
            <v>PEWO4A</v>
          </cell>
          <cell r="X570">
            <v>2170</v>
          </cell>
          <cell r="Y570" t="str">
            <v>A224</v>
          </cell>
          <cell r="AB570" t="str">
            <v>No</v>
          </cell>
          <cell r="AC570" t="str">
            <v>No</v>
          </cell>
          <cell r="AE570">
            <v>1.2541823885089598</v>
          </cell>
          <cell r="AF570">
            <v>37.61</v>
          </cell>
          <cell r="AG570">
            <v>17195</v>
          </cell>
          <cell r="AI570">
            <v>9.4693039587442769</v>
          </cell>
          <cell r="AJ570">
            <v>37.61</v>
          </cell>
          <cell r="AK570">
            <v>47248</v>
          </cell>
          <cell r="AL570" t="str">
            <v>Year Round</v>
          </cell>
        </row>
        <row r="571">
          <cell r="B571" t="str">
            <v>LOFI4B</v>
          </cell>
          <cell r="E571">
            <v>0</v>
          </cell>
          <cell r="F571">
            <v>0</v>
          </cell>
          <cell r="G571">
            <v>0</v>
          </cell>
          <cell r="H571" t="str">
            <v>A8</v>
          </cell>
          <cell r="I571">
            <v>18</v>
          </cell>
          <cell r="J571">
            <v>12</v>
          </cell>
          <cell r="Q571" t="str">
            <v>PELH40</v>
          </cell>
          <cell r="R571" t="str">
            <v>RYEH4A</v>
          </cell>
          <cell r="X571">
            <v>2780</v>
          </cell>
          <cell r="Y571" t="str">
            <v>A615</v>
          </cell>
          <cell r="AB571" t="str">
            <v>No</v>
          </cell>
          <cell r="AC571" t="str">
            <v>No</v>
          </cell>
          <cell r="AE571">
            <v>1.3611904549813716</v>
          </cell>
          <cell r="AF571">
            <v>23.02</v>
          </cell>
          <cell r="AG571">
            <v>15506</v>
          </cell>
          <cell r="AI571">
            <v>0.92617143289444226</v>
          </cell>
          <cell r="AJ571">
            <v>23.02</v>
          </cell>
          <cell r="AK571">
            <v>12791</v>
          </cell>
          <cell r="AL571" t="str">
            <v>Peak Security</v>
          </cell>
        </row>
        <row r="572">
          <cell r="B572" t="str">
            <v>LOVE40</v>
          </cell>
          <cell r="E572">
            <v>429.2626175824015</v>
          </cell>
          <cell r="F572">
            <v>0</v>
          </cell>
          <cell r="G572">
            <v>0</v>
          </cell>
          <cell r="H572" t="str">
            <v>B2</v>
          </cell>
          <cell r="I572">
            <v>25</v>
          </cell>
          <cell r="J572">
            <v>13</v>
          </cell>
          <cell r="Q572" t="str">
            <v>PELH40</v>
          </cell>
          <cell r="R572" t="str">
            <v>RYEH4B</v>
          </cell>
          <cell r="X572">
            <v>2780</v>
          </cell>
          <cell r="Y572" t="str">
            <v>A611</v>
          </cell>
          <cell r="AB572" t="str">
            <v>No</v>
          </cell>
          <cell r="AC572" t="str">
            <v>No</v>
          </cell>
          <cell r="AE572">
            <v>1.2755845027812642</v>
          </cell>
          <cell r="AF572">
            <v>23.44</v>
          </cell>
          <cell r="AG572">
            <v>15285</v>
          </cell>
          <cell r="AI572">
            <v>0.86867115849033782</v>
          </cell>
          <cell r="AJ572">
            <v>23.44</v>
          </cell>
          <cell r="AK572">
            <v>12613</v>
          </cell>
          <cell r="AL572" t="str">
            <v>Peak Security</v>
          </cell>
        </row>
        <row r="573">
          <cell r="B573" t="str">
            <v>LUIC1Q</v>
          </cell>
          <cell r="E573">
            <v>0</v>
          </cell>
          <cell r="F573">
            <v>14.440627093291759</v>
          </cell>
          <cell r="G573">
            <v>9.5593380977194684</v>
          </cell>
          <cell r="H573" t="str">
            <v>T1</v>
          </cell>
          <cell r="I573">
            <v>1</v>
          </cell>
          <cell r="J573">
            <v>1</v>
          </cell>
          <cell r="Q573" t="str">
            <v>PELH40</v>
          </cell>
          <cell r="R573" t="str">
            <v>SUND40</v>
          </cell>
          <cell r="X573">
            <v>3180</v>
          </cell>
          <cell r="Y573" t="str">
            <v>T20151618</v>
          </cell>
          <cell r="AB573" t="str">
            <v>No</v>
          </cell>
          <cell r="AC573" t="str">
            <v>No</v>
          </cell>
          <cell r="AE573">
            <v>0.56303516175267176</v>
          </cell>
          <cell r="AF573">
            <v>45.13</v>
          </cell>
          <cell r="AG573">
            <v>15144</v>
          </cell>
          <cell r="AI573">
            <v>2.0777892644215132</v>
          </cell>
          <cell r="AJ573">
            <v>45.13</v>
          </cell>
          <cell r="AK573">
            <v>29093</v>
          </cell>
          <cell r="AL573" t="str">
            <v>Year Round</v>
          </cell>
        </row>
        <row r="574">
          <cell r="B574" t="str">
            <v>LUIC1R</v>
          </cell>
          <cell r="E574">
            <v>0</v>
          </cell>
          <cell r="F574">
            <v>14.440627093291759</v>
          </cell>
          <cell r="G574">
            <v>9.5593380977194684</v>
          </cell>
          <cell r="H574" t="str">
            <v>T1</v>
          </cell>
          <cell r="I574">
            <v>1</v>
          </cell>
          <cell r="J574">
            <v>1</v>
          </cell>
          <cell r="Q574" t="str">
            <v>PELH40</v>
          </cell>
          <cell r="R574" t="str">
            <v>WYMO40</v>
          </cell>
          <cell r="X574">
            <v>2770</v>
          </cell>
          <cell r="Y574" t="str">
            <v>A602</v>
          </cell>
          <cell r="AB574" t="str">
            <v>No</v>
          </cell>
          <cell r="AC574" t="str">
            <v>No</v>
          </cell>
          <cell r="AE574">
            <v>0.76898571203854593</v>
          </cell>
          <cell r="AF574">
            <v>26.86</v>
          </cell>
          <cell r="AG574">
            <v>13599</v>
          </cell>
          <cell r="AI574">
            <v>2.0571000490940312E-2</v>
          </cell>
          <cell r="AJ574">
            <v>26.86</v>
          </cell>
          <cell r="AK574">
            <v>2224</v>
          </cell>
          <cell r="AL574" t="str">
            <v>Peak Security</v>
          </cell>
        </row>
        <row r="575">
          <cell r="B575" t="str">
            <v>LUMB1Q</v>
          </cell>
          <cell r="E575">
            <v>0</v>
          </cell>
          <cell r="F575">
            <v>0</v>
          </cell>
          <cell r="G575">
            <v>0</v>
          </cell>
          <cell r="H575" t="str">
            <v>T2</v>
          </cell>
          <cell r="I575">
            <v>2</v>
          </cell>
          <cell r="J575">
            <v>1</v>
          </cell>
          <cell r="Q575" t="str">
            <v>PEMB40</v>
          </cell>
          <cell r="R575" t="str">
            <v>SWAN4A</v>
          </cell>
          <cell r="X575">
            <v>2780</v>
          </cell>
          <cell r="Y575" t="str">
            <v>A804</v>
          </cell>
          <cell r="AB575" t="str">
            <v>No</v>
          </cell>
          <cell r="AC575" t="str">
            <v>No</v>
          </cell>
          <cell r="AE575">
            <v>2.9802404442435115</v>
          </cell>
          <cell r="AF575">
            <v>84.57</v>
          </cell>
          <cell r="AG575">
            <v>48665</v>
          </cell>
          <cell r="AI575">
            <v>1.6958194650147893</v>
          </cell>
          <cell r="AJ575">
            <v>84.57</v>
          </cell>
          <cell r="AK575">
            <v>36710</v>
          </cell>
          <cell r="AL575" t="str">
            <v>Peak Security</v>
          </cell>
        </row>
        <row r="576">
          <cell r="B576" t="str">
            <v>LUMB1R</v>
          </cell>
          <cell r="E576">
            <v>0</v>
          </cell>
          <cell r="F576">
            <v>0</v>
          </cell>
          <cell r="G576">
            <v>0</v>
          </cell>
          <cell r="H576" t="str">
            <v>T2</v>
          </cell>
          <cell r="I576">
            <v>2</v>
          </cell>
          <cell r="J576">
            <v>1</v>
          </cell>
          <cell r="Q576" t="str">
            <v>PEMB40</v>
          </cell>
          <cell r="R576" t="str">
            <v>WALH40</v>
          </cell>
          <cell r="X576">
            <v>2780</v>
          </cell>
          <cell r="Y576" t="str">
            <v>A801</v>
          </cell>
          <cell r="AB576" t="str">
            <v>No</v>
          </cell>
          <cell r="AC576" t="str">
            <v>No</v>
          </cell>
          <cell r="AE576">
            <v>6.1131060289502308</v>
          </cell>
          <cell r="AF576">
            <v>243.99493898578427</v>
          </cell>
          <cell r="AG576">
            <v>123142</v>
          </cell>
          <cell r="AI576">
            <v>1.6980385787582268</v>
          </cell>
          <cell r="AJ576">
            <v>243.99493898578427</v>
          </cell>
          <cell r="AK576">
            <v>64901</v>
          </cell>
          <cell r="AL576" t="str">
            <v>Peak Security</v>
          </cell>
        </row>
        <row r="577">
          <cell r="B577" t="str">
            <v>LUNA1Q</v>
          </cell>
          <cell r="E577">
            <v>15.471120675000002</v>
          </cell>
          <cell r="F577">
            <v>0</v>
          </cell>
          <cell r="G577">
            <v>0</v>
          </cell>
          <cell r="H577" t="str">
            <v>T4</v>
          </cell>
          <cell r="I577">
            <v>9</v>
          </cell>
          <cell r="J577">
            <v>1</v>
          </cell>
          <cell r="Q577" t="str">
            <v>PENN20</v>
          </cell>
          <cell r="R577" t="str">
            <v>PENN4A</v>
          </cell>
          <cell r="X577">
            <v>1000</v>
          </cell>
          <cell r="Y577" t="str">
            <v>F504</v>
          </cell>
          <cell r="AB577" t="str">
            <v>No</v>
          </cell>
          <cell r="AC577" t="str">
            <v>No</v>
          </cell>
          <cell r="AE577">
            <v>0.2223833289684802</v>
          </cell>
          <cell r="AF577">
            <v>0</v>
          </cell>
          <cell r="AG577">
            <v>0</v>
          </cell>
          <cell r="AI577">
            <v>0.2324934594112342</v>
          </cell>
          <cell r="AJ577">
            <v>0</v>
          </cell>
          <cell r="AK577">
            <v>0</v>
          </cell>
          <cell r="AL577" t="str">
            <v>Year Round</v>
          </cell>
        </row>
        <row r="578">
          <cell r="B578" t="str">
            <v>LUNA1R</v>
          </cell>
          <cell r="E578">
            <v>15.471120675000002</v>
          </cell>
          <cell r="F578">
            <v>0</v>
          </cell>
          <cell r="G578">
            <v>0</v>
          </cell>
          <cell r="H578" t="str">
            <v>T4</v>
          </cell>
          <cell r="I578">
            <v>9</v>
          </cell>
          <cell r="J578">
            <v>1</v>
          </cell>
          <cell r="Q578" t="str">
            <v>PENN20</v>
          </cell>
          <cell r="R578" t="str">
            <v>PENN4B</v>
          </cell>
          <cell r="X578">
            <v>1000</v>
          </cell>
          <cell r="Y578" t="str">
            <v>F505</v>
          </cell>
          <cell r="AB578" t="str">
            <v>No</v>
          </cell>
          <cell r="AC578" t="str">
            <v>No</v>
          </cell>
          <cell r="AE578">
            <v>0.46162836200034246</v>
          </cell>
          <cell r="AF578">
            <v>0</v>
          </cell>
          <cell r="AG578">
            <v>0</v>
          </cell>
          <cell r="AI578">
            <v>0.48261520025636917</v>
          </cell>
          <cell r="AJ578">
            <v>0</v>
          </cell>
          <cell r="AK578">
            <v>0</v>
          </cell>
          <cell r="AL578" t="str">
            <v>Year Round</v>
          </cell>
        </row>
        <row r="579">
          <cell r="B579" t="str">
            <v>LYND1Q</v>
          </cell>
          <cell r="E579">
            <v>12.217172894999999</v>
          </cell>
          <cell r="F579">
            <v>0</v>
          </cell>
          <cell r="G579">
            <v>0</v>
          </cell>
          <cell r="H579" t="str">
            <v>T3</v>
          </cell>
          <cell r="I579">
            <v>9</v>
          </cell>
          <cell r="J579">
            <v>1</v>
          </cell>
          <cell r="Q579" t="str">
            <v>PENT40</v>
          </cell>
          <cell r="R579" t="str">
            <v>TRAW40</v>
          </cell>
          <cell r="X579">
            <v>1130</v>
          </cell>
          <cell r="Y579" t="str">
            <v>A220</v>
          </cell>
          <cell r="AB579" t="str">
            <v>No</v>
          </cell>
          <cell r="AC579" t="str">
            <v>No</v>
          </cell>
          <cell r="AE579">
            <v>1.1147269375513311</v>
          </cell>
          <cell r="AF579">
            <v>109.47923818909393</v>
          </cell>
          <cell r="AG579">
            <v>47189</v>
          </cell>
          <cell r="AI579">
            <v>0.79895294941593087</v>
          </cell>
          <cell r="AJ579">
            <v>109.47923818909393</v>
          </cell>
          <cell r="AK579">
            <v>39950</v>
          </cell>
          <cell r="AL579" t="str">
            <v>Peak Security</v>
          </cell>
        </row>
        <row r="580">
          <cell r="B580" t="str">
            <v>LYND1R</v>
          </cell>
          <cell r="E580">
            <v>12.217172894999999</v>
          </cell>
          <cell r="F580">
            <v>0</v>
          </cell>
          <cell r="G580">
            <v>0</v>
          </cell>
          <cell r="H580" t="str">
            <v>T3</v>
          </cell>
          <cell r="I580">
            <v>9</v>
          </cell>
          <cell r="J580">
            <v>1</v>
          </cell>
          <cell r="Q580" t="str">
            <v>PENT40</v>
          </cell>
          <cell r="R580" t="str">
            <v>WYLF40</v>
          </cell>
          <cell r="X580">
            <v>2780</v>
          </cell>
          <cell r="Y580" t="str">
            <v>A219</v>
          </cell>
          <cell r="AB580" t="str">
            <v>No</v>
          </cell>
          <cell r="AC580" t="str">
            <v>No</v>
          </cell>
          <cell r="AE580">
            <v>6.1237381835746018E-3</v>
          </cell>
          <cell r="AF580">
            <v>35.24</v>
          </cell>
          <cell r="AG580">
            <v>1379</v>
          </cell>
          <cell r="AI580">
            <v>6.1237381835746018E-3</v>
          </cell>
          <cell r="AJ580">
            <v>35.24</v>
          </cell>
          <cell r="AK580">
            <v>1379</v>
          </cell>
          <cell r="AL580" t="str">
            <v>Year Round</v>
          </cell>
        </row>
        <row r="581">
          <cell r="B581" t="str">
            <v>MACC20</v>
          </cell>
          <cell r="E581">
            <v>35.934698678556309</v>
          </cell>
          <cell r="F581">
            <v>0</v>
          </cell>
          <cell r="G581">
            <v>0</v>
          </cell>
          <cell r="H581" t="str">
            <v>N6</v>
          </cell>
          <cell r="I581">
            <v>16</v>
          </cell>
          <cell r="J581">
            <v>4</v>
          </cell>
          <cell r="Q581" t="str">
            <v>PENT40</v>
          </cell>
          <cell r="R581" t="str">
            <v>WYLF40</v>
          </cell>
          <cell r="X581">
            <v>2780</v>
          </cell>
          <cell r="Y581" t="str">
            <v>A258</v>
          </cell>
          <cell r="AB581" t="str">
            <v>No</v>
          </cell>
          <cell r="AC581" t="str">
            <v>No</v>
          </cell>
          <cell r="AE581">
            <v>6.1237381835746018E-3</v>
          </cell>
          <cell r="AF581">
            <v>35.24</v>
          </cell>
          <cell r="AG581">
            <v>1379</v>
          </cell>
          <cell r="AI581">
            <v>6.1237381835746018E-3</v>
          </cell>
          <cell r="AJ581">
            <v>35.24</v>
          </cell>
          <cell r="AK581">
            <v>1379</v>
          </cell>
          <cell r="AL581" t="str">
            <v>Year Round</v>
          </cell>
        </row>
        <row r="582">
          <cell r="B582" t="str">
            <v>MACC40</v>
          </cell>
          <cell r="E582">
            <v>0</v>
          </cell>
          <cell r="F582">
            <v>0</v>
          </cell>
          <cell r="G582">
            <v>0</v>
          </cell>
          <cell r="H582" t="str">
            <v>N6</v>
          </cell>
          <cell r="I582">
            <v>16</v>
          </cell>
          <cell r="J582">
            <v>4</v>
          </cell>
          <cell r="Q582" t="str">
            <v>PEWO22</v>
          </cell>
          <cell r="R582" t="str">
            <v>WASF2B</v>
          </cell>
          <cell r="X582">
            <v>1520</v>
          </cell>
          <cell r="Y582" t="str">
            <v>B246</v>
          </cell>
          <cell r="AB582" t="str">
            <v>No</v>
          </cell>
          <cell r="AC582" t="str">
            <v>No</v>
          </cell>
          <cell r="AE582">
            <v>5.5350973330472574E-4</v>
          </cell>
          <cell r="AF582">
            <v>28.188336729296331</v>
          </cell>
          <cell r="AG582">
            <v>221</v>
          </cell>
          <cell r="AI582">
            <v>1.3055805489148906</v>
          </cell>
          <cell r="AJ582">
            <v>28.188336729296331</v>
          </cell>
          <cell r="AK582">
            <v>10736</v>
          </cell>
          <cell r="AL582" t="str">
            <v>Year Round</v>
          </cell>
        </row>
        <row r="583">
          <cell r="B583" t="str">
            <v>MACD10</v>
          </cell>
          <cell r="E583">
            <v>5.9709454650000033</v>
          </cell>
          <cell r="F583">
            <v>0</v>
          </cell>
          <cell r="G583">
            <v>0</v>
          </cell>
          <cell r="H583" t="str">
            <v>T1</v>
          </cell>
          <cell r="I583">
            <v>1</v>
          </cell>
          <cell r="J583">
            <v>1</v>
          </cell>
          <cell r="Q583" t="str">
            <v>PEWO21</v>
          </cell>
          <cell r="R583" t="str">
            <v>WASF2A</v>
          </cell>
          <cell r="X583">
            <v>1520</v>
          </cell>
          <cell r="Y583" t="str">
            <v>B245</v>
          </cell>
          <cell r="AB583" t="str">
            <v>No</v>
          </cell>
          <cell r="AC583" t="str">
            <v>No</v>
          </cell>
          <cell r="AE583">
            <v>5.5953875782505883E-4</v>
          </cell>
          <cell r="AF583">
            <v>28.140397381117257</v>
          </cell>
          <cell r="AG583">
            <v>222</v>
          </cell>
          <cell r="AI583">
            <v>1.3198013957565273</v>
          </cell>
          <cell r="AJ583">
            <v>28.140397381117257</v>
          </cell>
          <cell r="AK583">
            <v>10776</v>
          </cell>
          <cell r="AL583" t="str">
            <v>Year Round</v>
          </cell>
        </row>
        <row r="584">
          <cell r="B584" t="str">
            <v>MAGA20</v>
          </cell>
          <cell r="E584">
            <v>36.016939346494674</v>
          </cell>
          <cell r="F584">
            <v>0</v>
          </cell>
          <cell r="G584">
            <v>0</v>
          </cell>
          <cell r="H584" t="str">
            <v>H1</v>
          </cell>
          <cell r="I584">
            <v>21</v>
          </cell>
          <cell r="J584">
            <v>10</v>
          </cell>
          <cell r="Q584" t="str">
            <v>HAMB4A</v>
          </cell>
          <cell r="R584" t="str">
            <v>PEWO40</v>
          </cell>
          <cell r="X584">
            <v>2470</v>
          </cell>
          <cell r="Y584" t="str">
            <v>A265</v>
          </cell>
          <cell r="AB584" t="str">
            <v>No</v>
          </cell>
          <cell r="AC584" t="str">
            <v>No</v>
          </cell>
          <cell r="AE584">
            <v>0.25045748593419931</v>
          </cell>
          <cell r="AF584">
            <v>27.35204891312527</v>
          </cell>
          <cell r="AG584">
            <v>7903</v>
          </cell>
          <cell r="AI584">
            <v>1.942317579106781</v>
          </cell>
          <cell r="AJ584">
            <v>27.35204891312527</v>
          </cell>
          <cell r="AK584">
            <v>22008</v>
          </cell>
          <cell r="AL584" t="str">
            <v>Year Round</v>
          </cell>
        </row>
        <row r="585">
          <cell r="B585" t="str">
            <v>MAHI10</v>
          </cell>
          <cell r="E585">
            <v>0</v>
          </cell>
          <cell r="F585">
            <v>0</v>
          </cell>
          <cell r="G585">
            <v>0</v>
          </cell>
          <cell r="H585" t="str">
            <v>S1</v>
          </cell>
          <cell r="I585">
            <v>10</v>
          </cell>
          <cell r="J585">
            <v>2</v>
          </cell>
          <cell r="Q585" t="str">
            <v>HAMB4B</v>
          </cell>
          <cell r="R585" t="str">
            <v>PEWO40</v>
          </cell>
          <cell r="X585">
            <v>2470</v>
          </cell>
          <cell r="Y585" t="str">
            <v>A266</v>
          </cell>
          <cell r="AB585" t="str">
            <v>No</v>
          </cell>
          <cell r="AC585" t="str">
            <v>No</v>
          </cell>
          <cell r="AE585">
            <v>0.24207770956793798</v>
          </cell>
          <cell r="AF585">
            <v>22.658792246408439</v>
          </cell>
          <cell r="AG585">
            <v>6437</v>
          </cell>
          <cell r="AI585">
            <v>1.8931205621424494</v>
          </cell>
          <cell r="AJ585">
            <v>22.658792246408439</v>
          </cell>
          <cell r="AK585">
            <v>18000</v>
          </cell>
          <cell r="AL585" t="str">
            <v>Year Round</v>
          </cell>
        </row>
        <row r="586">
          <cell r="B586" t="str">
            <v>MAHI20</v>
          </cell>
          <cell r="E586">
            <v>0</v>
          </cell>
          <cell r="F586">
            <v>0</v>
          </cell>
          <cell r="G586">
            <v>37.099999999999994</v>
          </cell>
          <cell r="H586" t="str">
            <v>S1</v>
          </cell>
          <cell r="I586">
            <v>10</v>
          </cell>
          <cell r="J586">
            <v>2</v>
          </cell>
          <cell r="Q586" t="str">
            <v>PEWO21</v>
          </cell>
          <cell r="R586" t="str">
            <v>PEWO40</v>
          </cell>
          <cell r="X586">
            <v>750</v>
          </cell>
          <cell r="Y586" t="str">
            <v>F244</v>
          </cell>
          <cell r="AB586" t="str">
            <v>No</v>
          </cell>
          <cell r="AC586" t="str">
            <v>No</v>
          </cell>
          <cell r="AE586">
            <v>3.0892109182685999E-5</v>
          </cell>
          <cell r="AF586">
            <v>0</v>
          </cell>
          <cell r="AG586">
            <v>0</v>
          </cell>
          <cell r="AI586">
            <v>7.2866174589331298E-2</v>
          </cell>
          <cell r="AJ586">
            <v>0</v>
          </cell>
          <cell r="AK586">
            <v>0</v>
          </cell>
          <cell r="AL586" t="str">
            <v>Year Round</v>
          </cell>
        </row>
        <row r="587">
          <cell r="B587" t="str">
            <v>MANN40</v>
          </cell>
          <cell r="E587">
            <v>671.87197873566083</v>
          </cell>
          <cell r="F587">
            <v>0</v>
          </cell>
          <cell r="G587">
            <v>0</v>
          </cell>
          <cell r="H587" t="str">
            <v>E1</v>
          </cell>
          <cell r="I587">
            <v>26</v>
          </cell>
          <cell r="J587">
            <v>13</v>
          </cell>
          <cell r="Q587" t="str">
            <v>PEWO21</v>
          </cell>
          <cell r="R587" t="str">
            <v>PEWO40</v>
          </cell>
          <cell r="X587">
            <v>750</v>
          </cell>
          <cell r="Y587" t="str">
            <v>F25A</v>
          </cell>
          <cell r="AB587" t="str">
            <v>No</v>
          </cell>
          <cell r="AC587" t="str">
            <v>No</v>
          </cell>
          <cell r="AE587">
            <v>3.1279467270484529E-5</v>
          </cell>
          <cell r="AF587">
            <v>0</v>
          </cell>
          <cell r="AG587">
            <v>0</v>
          </cell>
          <cell r="AI587">
            <v>7.3779848106642842E-2</v>
          </cell>
          <cell r="AJ587">
            <v>0</v>
          </cell>
          <cell r="AK587">
            <v>0</v>
          </cell>
          <cell r="AL587" t="str">
            <v>Year Round</v>
          </cell>
        </row>
        <row r="588">
          <cell r="B588" t="str">
            <v>MARG10</v>
          </cell>
          <cell r="E588">
            <v>0</v>
          </cell>
          <cell r="F588">
            <v>0</v>
          </cell>
          <cell r="G588">
            <v>0</v>
          </cell>
          <cell r="H588" t="str">
            <v>T3</v>
          </cell>
          <cell r="I588">
            <v>10</v>
          </cell>
          <cell r="J588">
            <v>2</v>
          </cell>
          <cell r="Q588" t="str">
            <v>PEWO22</v>
          </cell>
          <cell r="R588" t="str">
            <v>PEWO40</v>
          </cell>
          <cell r="X588">
            <v>750</v>
          </cell>
          <cell r="Y588" t="str">
            <v>F250</v>
          </cell>
          <cell r="AB588" t="str">
            <v>No</v>
          </cell>
          <cell r="AC588" t="str">
            <v>No</v>
          </cell>
          <cell r="AE588">
            <v>2.9259829892972565E-5</v>
          </cell>
          <cell r="AF588">
            <v>0</v>
          </cell>
          <cell r="AG588">
            <v>0</v>
          </cell>
          <cell r="AI588">
            <v>6.9016066880611363E-2</v>
          </cell>
          <cell r="AJ588">
            <v>0</v>
          </cell>
          <cell r="AK588">
            <v>0</v>
          </cell>
          <cell r="AL588" t="str">
            <v>Year Round</v>
          </cell>
        </row>
        <row r="589">
          <cell r="B589" t="str">
            <v>MAWO40</v>
          </cell>
          <cell r="E589">
            <v>0</v>
          </cell>
          <cell r="F589">
            <v>781.49276034284821</v>
          </cell>
          <cell r="G589">
            <v>517.32888528834769</v>
          </cell>
          <cell r="H589" t="str">
            <v>B2</v>
          </cell>
          <cell r="I589">
            <v>26</v>
          </cell>
          <cell r="J589">
            <v>13</v>
          </cell>
          <cell r="Q589" t="str">
            <v>PEWO22</v>
          </cell>
          <cell r="R589" t="str">
            <v>PEWO40</v>
          </cell>
          <cell r="X589">
            <v>1000</v>
          </cell>
          <cell r="Y589" t="str">
            <v>F267</v>
          </cell>
          <cell r="AB589" t="str">
            <v>No</v>
          </cell>
          <cell r="AC589" t="str">
            <v>No</v>
          </cell>
          <cell r="AE589">
            <v>3.2278287879637349E-5</v>
          </cell>
          <cell r="AF589">
            <v>0</v>
          </cell>
          <cell r="AG589">
            <v>0</v>
          </cell>
          <cell r="AI589">
            <v>7.6135797208708916E-2</v>
          </cell>
          <cell r="AJ589">
            <v>0</v>
          </cell>
          <cell r="AK589">
            <v>0</v>
          </cell>
          <cell r="AL589" t="str">
            <v>Year Round</v>
          </cell>
        </row>
        <row r="590">
          <cell r="B590" t="str">
            <v>MAYB10</v>
          </cell>
          <cell r="E590">
            <v>13.037958032757258</v>
          </cell>
          <cell r="F590">
            <v>0</v>
          </cell>
          <cell r="G590">
            <v>0</v>
          </cell>
          <cell r="H590" t="str">
            <v>S1</v>
          </cell>
          <cell r="I590">
            <v>10</v>
          </cell>
          <cell r="J590">
            <v>2</v>
          </cell>
          <cell r="Q590" t="str">
            <v>PEWO40</v>
          </cell>
          <cell r="R590" t="str">
            <v>PEWO4B</v>
          </cell>
          <cell r="X590">
            <v>2170</v>
          </cell>
          <cell r="Y590" t="str">
            <v>Q253</v>
          </cell>
          <cell r="AB590" t="str">
            <v>No</v>
          </cell>
          <cell r="AC590" t="str">
            <v>No</v>
          </cell>
          <cell r="AE590">
            <v>0</v>
          </cell>
          <cell r="AF590">
            <v>0</v>
          </cell>
          <cell r="AG590">
            <v>0</v>
          </cell>
          <cell r="AI590">
            <v>0</v>
          </cell>
          <cell r="AJ590">
            <v>0</v>
          </cell>
          <cell r="AK590">
            <v>0</v>
          </cell>
          <cell r="AL590" t="str">
            <v>Year Round</v>
          </cell>
        </row>
        <row r="591">
          <cell r="B591" t="str">
            <v>MAYT1T</v>
          </cell>
          <cell r="E591">
            <v>0</v>
          </cell>
          <cell r="F591">
            <v>0</v>
          </cell>
          <cell r="G591">
            <v>0</v>
          </cell>
          <cell r="H591" t="str">
            <v>S1</v>
          </cell>
          <cell r="I591">
            <v>10</v>
          </cell>
          <cell r="J591">
            <v>2</v>
          </cell>
          <cell r="Q591" t="str">
            <v>PEWO40</v>
          </cell>
          <cell r="R591" t="str">
            <v>PEWO4A</v>
          </cell>
          <cell r="X591">
            <v>2170</v>
          </cell>
          <cell r="Y591" t="str">
            <v>Q224</v>
          </cell>
          <cell r="AB591" t="str">
            <v>No</v>
          </cell>
          <cell r="AC591" t="str">
            <v>No</v>
          </cell>
          <cell r="AE591">
            <v>0.20903039808482482</v>
          </cell>
          <cell r="AF591">
            <v>0</v>
          </cell>
          <cell r="AG591">
            <v>0</v>
          </cell>
          <cell r="AI591">
            <v>1.5782173264573791</v>
          </cell>
          <cell r="AJ591">
            <v>0</v>
          </cell>
          <cell r="AK591">
            <v>0</v>
          </cell>
          <cell r="AL591" t="str">
            <v>Year Round</v>
          </cell>
        </row>
        <row r="592">
          <cell r="B592" t="str">
            <v>MEAD10</v>
          </cell>
          <cell r="E592">
            <v>21.5</v>
          </cell>
          <cell r="F592">
            <v>0</v>
          </cell>
          <cell r="G592">
            <v>0</v>
          </cell>
          <cell r="H592" t="str">
            <v>S2</v>
          </cell>
          <cell r="I592">
            <v>10</v>
          </cell>
          <cell r="J592">
            <v>2</v>
          </cell>
          <cell r="Q592" t="str">
            <v>PITS20</v>
          </cell>
          <cell r="R592" t="str">
            <v>TEMP2A</v>
          </cell>
          <cell r="X592">
            <v>420</v>
          </cell>
          <cell r="Y592" t="str">
            <v>B367</v>
          </cell>
          <cell r="AB592" t="str">
            <v>No</v>
          </cell>
          <cell r="AC592" t="str">
            <v>No</v>
          </cell>
          <cell r="AE592">
            <v>7.7164826207529458E-3</v>
          </cell>
          <cell r="AF592">
            <v>76.630167363399167</v>
          </cell>
          <cell r="AG592">
            <v>3886</v>
          </cell>
          <cell r="AI592">
            <v>4.459302205679516E-3</v>
          </cell>
          <cell r="AJ592">
            <v>76.630167363399167</v>
          </cell>
          <cell r="AK592">
            <v>2954</v>
          </cell>
          <cell r="AL592" t="str">
            <v>Peak Security</v>
          </cell>
        </row>
        <row r="593">
          <cell r="B593" t="str">
            <v>MEDW40</v>
          </cell>
          <cell r="E593">
            <v>0</v>
          </cell>
          <cell r="F593">
            <v>0</v>
          </cell>
          <cell r="G593">
            <v>0</v>
          </cell>
          <cell r="H593" t="str">
            <v>C3</v>
          </cell>
          <cell r="I593">
            <v>24</v>
          </cell>
          <cell r="J593">
            <v>11</v>
          </cell>
          <cell r="Q593" t="str">
            <v>PITS20</v>
          </cell>
          <cell r="R593" t="str">
            <v>WIBA20</v>
          </cell>
          <cell r="X593">
            <v>440</v>
          </cell>
          <cell r="Y593" t="str">
            <v>B368</v>
          </cell>
          <cell r="AB593" t="str">
            <v>No</v>
          </cell>
          <cell r="AC593" t="str">
            <v>No</v>
          </cell>
          <cell r="AE593">
            <v>5.6217667423243448E-4</v>
          </cell>
          <cell r="AF593">
            <v>26.574288233645149</v>
          </cell>
          <cell r="AG593">
            <v>630</v>
          </cell>
          <cell r="AI593">
            <v>1.1336261656690387E-4</v>
          </cell>
          <cell r="AJ593">
            <v>26.574288233645149</v>
          </cell>
          <cell r="AK593">
            <v>283</v>
          </cell>
          <cell r="AL593" t="str">
            <v>Peak Security</v>
          </cell>
        </row>
        <row r="594">
          <cell r="B594" t="str">
            <v>MELG10</v>
          </cell>
          <cell r="E594">
            <v>0</v>
          </cell>
          <cell r="F594">
            <v>0</v>
          </cell>
          <cell r="G594">
            <v>0</v>
          </cell>
          <cell r="H594" t="str">
            <v>T1</v>
          </cell>
          <cell r="I594">
            <v>5</v>
          </cell>
          <cell r="J594">
            <v>1</v>
          </cell>
          <cell r="Q594" t="str">
            <v>CITR41</v>
          </cell>
          <cell r="R594" t="str">
            <v>PUDM40</v>
          </cell>
          <cell r="X594">
            <v>1280</v>
          </cell>
          <cell r="Y594" t="str">
            <v>T20161747</v>
          </cell>
          <cell r="AB594" t="str">
            <v>No</v>
          </cell>
          <cell r="AC594" t="str">
            <v>No</v>
          </cell>
          <cell r="AE594">
            <v>2.6760653913227656E-2</v>
          </cell>
          <cell r="AF594">
            <v>74.377915435577634</v>
          </cell>
          <cell r="AG594">
            <v>12167</v>
          </cell>
          <cell r="AI594">
            <v>0.13986588758859608</v>
          </cell>
          <cell r="AJ594">
            <v>74.377915435577634</v>
          </cell>
          <cell r="AK594">
            <v>27816</v>
          </cell>
          <cell r="AL594" t="str">
            <v>Year Round</v>
          </cell>
        </row>
        <row r="595">
          <cell r="B595" t="str">
            <v>MELG40</v>
          </cell>
          <cell r="E595">
            <v>0</v>
          </cell>
          <cell r="F595">
            <v>0</v>
          </cell>
          <cell r="G595">
            <v>0</v>
          </cell>
          <cell r="H595" t="str">
            <v>T1</v>
          </cell>
          <cell r="I595">
            <v>5</v>
          </cell>
          <cell r="J595">
            <v>1</v>
          </cell>
          <cell r="Q595" t="str">
            <v>PEWO40</v>
          </cell>
          <cell r="R595" t="str">
            <v>QUER4A</v>
          </cell>
          <cell r="X595">
            <v>3100</v>
          </cell>
          <cell r="Y595" t="str">
            <v>A269</v>
          </cell>
          <cell r="AB595" t="str">
            <v>No</v>
          </cell>
          <cell r="AC595" t="str">
            <v>No</v>
          </cell>
          <cell r="AE595">
            <v>0.47092620633031629</v>
          </cell>
          <cell r="AF595">
            <v>31.94</v>
          </cell>
          <cell r="AG595">
            <v>9802</v>
          </cell>
          <cell r="AI595">
            <v>4.4761756052047597</v>
          </cell>
          <cell r="AJ595">
            <v>31.94</v>
          </cell>
          <cell r="AK595">
            <v>30221</v>
          </cell>
          <cell r="AL595" t="str">
            <v>Year Round</v>
          </cell>
        </row>
        <row r="596">
          <cell r="B596" t="str">
            <v>MELK2A</v>
          </cell>
          <cell r="E596">
            <v>0</v>
          </cell>
          <cell r="F596">
            <v>0</v>
          </cell>
          <cell r="G596">
            <v>0</v>
          </cell>
          <cell r="H596" t="str">
            <v>G6</v>
          </cell>
          <cell r="I596">
            <v>21</v>
          </cell>
          <cell r="J596">
            <v>13</v>
          </cell>
          <cell r="Q596" t="str">
            <v>PEWO40</v>
          </cell>
          <cell r="R596" t="str">
            <v>QUER4B</v>
          </cell>
          <cell r="X596">
            <v>3100</v>
          </cell>
          <cell r="Y596" t="str">
            <v>A268</v>
          </cell>
          <cell r="AB596" t="str">
            <v>No</v>
          </cell>
          <cell r="AC596" t="str">
            <v>No</v>
          </cell>
          <cell r="AE596">
            <v>0.42143815228544451</v>
          </cell>
          <cell r="AF596">
            <v>32.090000000000003</v>
          </cell>
          <cell r="AG596">
            <v>9316</v>
          </cell>
          <cell r="AI596">
            <v>4.3190990477385665</v>
          </cell>
          <cell r="AJ596">
            <v>32.090000000000003</v>
          </cell>
          <cell r="AK596">
            <v>29825</v>
          </cell>
          <cell r="AL596" t="str">
            <v>Year Round</v>
          </cell>
        </row>
        <row r="597">
          <cell r="B597" t="str">
            <v>MELK2B</v>
          </cell>
          <cell r="E597">
            <v>0</v>
          </cell>
          <cell r="F597">
            <v>0</v>
          </cell>
          <cell r="G597">
            <v>0</v>
          </cell>
          <cell r="H597" t="str">
            <v>G6</v>
          </cell>
          <cell r="I597">
            <v>21</v>
          </cell>
          <cell r="J597">
            <v>13</v>
          </cell>
          <cell r="Q597" t="str">
            <v>RAIN20_ENW</v>
          </cell>
          <cell r="R597" t="str">
            <v>RAIN20_SPM</v>
          </cell>
          <cell r="X597">
            <v>0</v>
          </cell>
          <cell r="Y597" t="str">
            <v>None</v>
          </cell>
          <cell r="AB597" t="str">
            <v>No</v>
          </cell>
          <cell r="AC597" t="str">
            <v>No</v>
          </cell>
          <cell r="AE597">
            <v>0</v>
          </cell>
          <cell r="AF597">
            <v>0</v>
          </cell>
          <cell r="AG597">
            <v>0</v>
          </cell>
          <cell r="AI597">
            <v>0</v>
          </cell>
          <cell r="AJ597">
            <v>0</v>
          </cell>
          <cell r="AK597">
            <v>0</v>
          </cell>
          <cell r="AL597" t="str">
            <v>Year Round</v>
          </cell>
        </row>
        <row r="598">
          <cell r="B598" t="str">
            <v>MELK40_SEP</v>
          </cell>
          <cell r="E598">
            <v>546.9395980427928</v>
          </cell>
          <cell r="F598">
            <v>0</v>
          </cell>
          <cell r="G598">
            <v>0</v>
          </cell>
          <cell r="H598" t="str">
            <v>G6</v>
          </cell>
          <cell r="I598">
            <v>21</v>
          </cell>
          <cell r="J598">
            <v>13</v>
          </cell>
          <cell r="Q598" t="str">
            <v>RASS40</v>
          </cell>
          <cell r="R598" t="str">
            <v>WALH40</v>
          </cell>
          <cell r="X598">
            <v>2780</v>
          </cell>
          <cell r="Y598" t="str">
            <v>A82D</v>
          </cell>
          <cell r="AB598" t="str">
            <v>No</v>
          </cell>
          <cell r="AC598" t="str">
            <v>No</v>
          </cell>
          <cell r="AE598">
            <v>1.7361312719309163</v>
          </cell>
          <cell r="AF598">
            <v>98.704938985784253</v>
          </cell>
          <cell r="AG598">
            <v>45982</v>
          </cell>
          <cell r="AI598">
            <v>0.18326051255262987</v>
          </cell>
          <cell r="AJ598">
            <v>98.704938985784253</v>
          </cell>
          <cell r="AK598">
            <v>14939</v>
          </cell>
          <cell r="AL598" t="str">
            <v>Peak Security</v>
          </cell>
        </row>
        <row r="599">
          <cell r="B599" t="str">
            <v>MELK40_WPD</v>
          </cell>
          <cell r="E599">
            <v>104.77600586387187</v>
          </cell>
          <cell r="F599">
            <v>0</v>
          </cell>
          <cell r="G599">
            <v>0</v>
          </cell>
          <cell r="H599" t="str">
            <v>G6</v>
          </cell>
          <cell r="I599">
            <v>21</v>
          </cell>
          <cell r="J599">
            <v>14</v>
          </cell>
          <cell r="Q599" t="str">
            <v>RATS2A</v>
          </cell>
          <cell r="R599" t="str">
            <v>RATS40</v>
          </cell>
          <cell r="X599">
            <v>1000</v>
          </cell>
          <cell r="Y599" t="str">
            <v>F429</v>
          </cell>
          <cell r="AB599" t="str">
            <v>No</v>
          </cell>
          <cell r="AC599" t="str">
            <v>No</v>
          </cell>
          <cell r="AE599">
            <v>0.13016504095474685</v>
          </cell>
          <cell r="AF599">
            <v>0</v>
          </cell>
          <cell r="AG599">
            <v>0</v>
          </cell>
          <cell r="AI599">
            <v>0.12401679136898219</v>
          </cell>
          <cell r="AJ599">
            <v>0</v>
          </cell>
          <cell r="AK599">
            <v>0</v>
          </cell>
          <cell r="AL599" t="str">
            <v>Peak Security</v>
          </cell>
        </row>
        <row r="600">
          <cell r="B600" t="str">
            <v>MIDL40</v>
          </cell>
          <cell r="E600">
            <v>0</v>
          </cell>
          <cell r="F600">
            <v>0</v>
          </cell>
          <cell r="G600">
            <v>461.99999999999994</v>
          </cell>
          <cell r="H600" t="str">
            <v>R5</v>
          </cell>
          <cell r="I600">
            <v>14</v>
          </cell>
          <cell r="J600">
            <v>4</v>
          </cell>
          <cell r="Q600" t="str">
            <v>RATS40</v>
          </cell>
          <cell r="R600" t="str">
            <v>SBAR40</v>
          </cell>
          <cell r="X600">
            <v>2150</v>
          </cell>
          <cell r="Y600" t="str">
            <v>NG19</v>
          </cell>
          <cell r="AB600" t="str">
            <v>No</v>
          </cell>
          <cell r="AC600" t="str">
            <v>No</v>
          </cell>
          <cell r="AE600">
            <v>4.7297989654078938</v>
          </cell>
          <cell r="AF600">
            <v>28.556491739150065</v>
          </cell>
          <cell r="AG600">
            <v>27774</v>
          </cell>
          <cell r="AI600">
            <v>4.3133715598463978</v>
          </cell>
          <cell r="AJ600">
            <v>28.556491739150065</v>
          </cell>
          <cell r="AK600">
            <v>26523</v>
          </cell>
          <cell r="AL600" t="str">
            <v>Peak Security</v>
          </cell>
        </row>
        <row r="601">
          <cell r="B601" t="str">
            <v>MILC10</v>
          </cell>
          <cell r="E601">
            <v>41.873891327999999</v>
          </cell>
          <cell r="F601">
            <v>0</v>
          </cell>
          <cell r="G601">
            <v>0</v>
          </cell>
          <cell r="H601" t="str">
            <v>T4</v>
          </cell>
          <cell r="I601">
            <v>5</v>
          </cell>
          <cell r="J601">
            <v>1</v>
          </cell>
          <cell r="Q601" t="str">
            <v>RATS40</v>
          </cell>
          <cell r="R601" t="str">
            <v>STAY4A</v>
          </cell>
          <cell r="X601">
            <v>2150</v>
          </cell>
          <cell r="Y601" t="str">
            <v>A421</v>
          </cell>
          <cell r="AB601" t="str">
            <v>No</v>
          </cell>
          <cell r="AC601" t="str">
            <v>No</v>
          </cell>
          <cell r="AE601">
            <v>13.427719462931904</v>
          </cell>
          <cell r="AF601">
            <v>43.61</v>
          </cell>
          <cell r="AG601">
            <v>56499</v>
          </cell>
          <cell r="AI601">
            <v>11.391025174514535</v>
          </cell>
          <cell r="AJ601">
            <v>43.61</v>
          </cell>
          <cell r="AK601">
            <v>52038</v>
          </cell>
          <cell r="AL601" t="str">
            <v>Peak Security</v>
          </cell>
        </row>
        <row r="602">
          <cell r="B602" t="str">
            <v>MILH2A_EPN</v>
          </cell>
          <cell r="E602">
            <v>105.00156678892077</v>
          </cell>
          <cell r="F602">
            <v>0</v>
          </cell>
          <cell r="G602">
            <v>0</v>
          </cell>
          <cell r="H602" t="str">
            <v>A6</v>
          </cell>
          <cell r="I602">
            <v>25</v>
          </cell>
          <cell r="J602">
            <v>9</v>
          </cell>
          <cell r="Q602" t="str">
            <v>RATS40</v>
          </cell>
          <cell r="R602" t="str">
            <v>WILE40</v>
          </cell>
          <cell r="X602">
            <v>1310</v>
          </cell>
          <cell r="Y602" t="str">
            <v>A427</v>
          </cell>
          <cell r="AB602" t="str">
            <v>No</v>
          </cell>
          <cell r="AC602" t="str">
            <v>No</v>
          </cell>
          <cell r="AE602">
            <v>0.90949854881481662</v>
          </cell>
          <cell r="AF602">
            <v>23.994601014516746</v>
          </cell>
          <cell r="AG602">
            <v>11442</v>
          </cell>
          <cell r="AI602">
            <v>0.69503487827052768</v>
          </cell>
          <cell r="AJ602">
            <v>23.994601014516746</v>
          </cell>
          <cell r="AK602">
            <v>10002</v>
          </cell>
          <cell r="AL602" t="str">
            <v>Peak Security</v>
          </cell>
        </row>
        <row r="603">
          <cell r="B603" t="str">
            <v>MILH2A_LPN</v>
          </cell>
          <cell r="E603">
            <v>0</v>
          </cell>
          <cell r="F603">
            <v>0</v>
          </cell>
          <cell r="G603">
            <v>0</v>
          </cell>
          <cell r="H603" t="str">
            <v>A6</v>
          </cell>
          <cell r="I603">
            <v>25</v>
          </cell>
          <cell r="J603">
            <v>12</v>
          </cell>
          <cell r="Q603" t="str">
            <v>RATS40</v>
          </cell>
          <cell r="R603" t="str">
            <v>WILE40</v>
          </cell>
          <cell r="X603">
            <v>2010</v>
          </cell>
          <cell r="Y603" t="str">
            <v>A411</v>
          </cell>
          <cell r="AB603" t="str">
            <v>No</v>
          </cell>
          <cell r="AC603" t="str">
            <v>No</v>
          </cell>
          <cell r="AE603">
            <v>0.95229269362113833</v>
          </cell>
          <cell r="AF603">
            <v>21.68</v>
          </cell>
          <cell r="AG603">
            <v>10578</v>
          </cell>
          <cell r="AI603">
            <v>0.72773797962776721</v>
          </cell>
          <cell r="AJ603">
            <v>21.68</v>
          </cell>
          <cell r="AK603">
            <v>9247</v>
          </cell>
          <cell r="AL603" t="str">
            <v>Peak Security</v>
          </cell>
        </row>
        <row r="604">
          <cell r="B604" t="str">
            <v>MILH2B_EPN</v>
          </cell>
          <cell r="E604">
            <v>105.00156678892077</v>
          </cell>
          <cell r="F604">
            <v>0</v>
          </cell>
          <cell r="G604">
            <v>0</v>
          </cell>
          <cell r="H604" t="str">
            <v>A6</v>
          </cell>
          <cell r="I604">
            <v>25</v>
          </cell>
          <cell r="J604">
            <v>9</v>
          </cell>
          <cell r="Q604" t="str">
            <v>RAYL40</v>
          </cell>
          <cell r="R604" t="str">
            <v>TILB4A</v>
          </cell>
          <cell r="X604">
            <v>2210</v>
          </cell>
          <cell r="Y604" t="str">
            <v>NG36</v>
          </cell>
          <cell r="AB604" t="str">
            <v>No</v>
          </cell>
          <cell r="AC604" t="str">
            <v>No</v>
          </cell>
          <cell r="AE604">
            <v>1.7680470867697007</v>
          </cell>
          <cell r="AF604">
            <v>20.5</v>
          </cell>
          <cell r="AG604">
            <v>15738</v>
          </cell>
          <cell r="AI604">
            <v>0.40246961231912909</v>
          </cell>
          <cell r="AJ604">
            <v>20.5</v>
          </cell>
          <cell r="AK604">
            <v>7509</v>
          </cell>
          <cell r="AL604" t="str">
            <v>Peak Security</v>
          </cell>
        </row>
        <row r="605">
          <cell r="B605" t="str">
            <v>MILH2B_LPN</v>
          </cell>
          <cell r="E605">
            <v>0</v>
          </cell>
          <cell r="F605">
            <v>0</v>
          </cell>
          <cell r="G605">
            <v>0</v>
          </cell>
          <cell r="H605" t="str">
            <v>A6</v>
          </cell>
          <cell r="I605">
            <v>25</v>
          </cell>
          <cell r="J605">
            <v>12</v>
          </cell>
          <cell r="Q605" t="str">
            <v>REBR20</v>
          </cell>
          <cell r="R605" t="str">
            <v>TOTT20</v>
          </cell>
          <cell r="X605">
            <v>1210</v>
          </cell>
          <cell r="Y605" t="str">
            <v>B630</v>
          </cell>
          <cell r="AB605" t="str">
            <v>No</v>
          </cell>
          <cell r="AC605" t="str">
            <v>No</v>
          </cell>
          <cell r="AE605">
            <v>0.19930612078152726</v>
          </cell>
          <cell r="AF605">
            <v>59.406444445802336</v>
          </cell>
          <cell r="AG605">
            <v>18753</v>
          </cell>
          <cell r="AI605">
            <v>6.2663356722155061E-2</v>
          </cell>
          <cell r="AJ605">
            <v>59.406444445802336</v>
          </cell>
          <cell r="AK605">
            <v>10515</v>
          </cell>
          <cell r="AL605" t="str">
            <v>Peak Security</v>
          </cell>
        </row>
        <row r="606">
          <cell r="B606" t="str">
            <v>MILW1Q</v>
          </cell>
          <cell r="E606">
            <v>0</v>
          </cell>
          <cell r="F606">
            <v>0</v>
          </cell>
          <cell r="G606">
            <v>45.5</v>
          </cell>
          <cell r="H606" t="str">
            <v>T1</v>
          </cell>
          <cell r="I606">
            <v>3</v>
          </cell>
          <cell r="J606">
            <v>1</v>
          </cell>
          <cell r="Q606" t="str">
            <v>REBR20</v>
          </cell>
          <cell r="R606" t="str">
            <v>TOTT20</v>
          </cell>
          <cell r="X606">
            <v>1210</v>
          </cell>
          <cell r="Y606" t="str">
            <v>B632</v>
          </cell>
          <cell r="AB606" t="str">
            <v>No</v>
          </cell>
          <cell r="AC606" t="str">
            <v>No</v>
          </cell>
          <cell r="AE606">
            <v>0.16471580229878288</v>
          </cell>
          <cell r="AF606">
            <v>69.486346879253944</v>
          </cell>
          <cell r="AG606">
            <v>19941</v>
          </cell>
          <cell r="AI606">
            <v>5.1787898117483529E-2</v>
          </cell>
          <cell r="AJ606">
            <v>69.486346879253944</v>
          </cell>
          <cell r="AK606">
            <v>11181</v>
          </cell>
          <cell r="AL606" t="str">
            <v>Peak Security</v>
          </cell>
        </row>
        <row r="607">
          <cell r="B607" t="str">
            <v>MILW1S</v>
          </cell>
          <cell r="E607">
            <v>0</v>
          </cell>
          <cell r="F607">
            <v>0</v>
          </cell>
          <cell r="G607">
            <v>0</v>
          </cell>
          <cell r="H607" t="str">
            <v>T1</v>
          </cell>
          <cell r="I607">
            <v>3</v>
          </cell>
          <cell r="J607">
            <v>1</v>
          </cell>
          <cell r="Q607" t="str">
            <v>RHIG40</v>
          </cell>
          <cell r="R607" t="str">
            <v>SWAN44</v>
          </cell>
          <cell r="X607">
            <v>2780</v>
          </cell>
          <cell r="Y607" t="str">
            <v>A815</v>
          </cell>
          <cell r="AB607" t="str">
            <v>No</v>
          </cell>
          <cell r="AC607" t="str">
            <v>No</v>
          </cell>
          <cell r="AE607">
            <v>0.95965927028930764</v>
          </cell>
          <cell r="AF607">
            <v>34.340000000000003</v>
          </cell>
          <cell r="AG607">
            <v>16820</v>
          </cell>
          <cell r="AI607">
            <v>0.2581694605861638</v>
          </cell>
          <cell r="AJ607">
            <v>34.340000000000003</v>
          </cell>
          <cell r="AK607">
            <v>8724</v>
          </cell>
          <cell r="AL607" t="str">
            <v>Peak Security</v>
          </cell>
        </row>
        <row r="608">
          <cell r="B608" t="str">
            <v>MITY40</v>
          </cell>
          <cell r="E608">
            <v>449.31027017243912</v>
          </cell>
          <cell r="F608">
            <v>0</v>
          </cell>
          <cell r="G608">
            <v>0</v>
          </cell>
          <cell r="H608" t="str">
            <v>G6</v>
          </cell>
          <cell r="I608">
            <v>21</v>
          </cell>
          <cell r="J608">
            <v>13</v>
          </cell>
          <cell r="Q608" t="str">
            <v>ROCH20</v>
          </cell>
          <cell r="R608" t="str">
            <v>STAL20</v>
          </cell>
          <cell r="X608">
            <v>1320</v>
          </cell>
          <cell r="Y608" t="str">
            <v>B235</v>
          </cell>
          <cell r="AB608" t="str">
            <v>No</v>
          </cell>
          <cell r="AC608" t="str">
            <v>No</v>
          </cell>
          <cell r="AE608">
            <v>1.141822547870994E-2</v>
          </cell>
          <cell r="AF608">
            <v>37.464600601947417</v>
          </cell>
          <cell r="AG608">
            <v>1156</v>
          </cell>
          <cell r="AI608">
            <v>4.1177078179822959E-6</v>
          </cell>
          <cell r="AJ608">
            <v>37.464600601947417</v>
          </cell>
          <cell r="AK608">
            <v>22</v>
          </cell>
          <cell r="AL608" t="str">
            <v>Peak Security</v>
          </cell>
        </row>
        <row r="609">
          <cell r="B609" t="str">
            <v>MOFF10</v>
          </cell>
          <cell r="E609">
            <v>0</v>
          </cell>
          <cell r="F609">
            <v>0</v>
          </cell>
          <cell r="G609">
            <v>17.5</v>
          </cell>
          <cell r="H609" t="str">
            <v>S1</v>
          </cell>
          <cell r="I609">
            <v>12</v>
          </cell>
          <cell r="J609">
            <v>2</v>
          </cell>
          <cell r="Q609" t="str">
            <v>ROCH20</v>
          </cell>
          <cell r="R609" t="str">
            <v>WHGA20</v>
          </cell>
          <cell r="X609">
            <v>840</v>
          </cell>
          <cell r="Y609" t="str">
            <v>B234</v>
          </cell>
          <cell r="AB609" t="str">
            <v>No</v>
          </cell>
          <cell r="AC609" t="str">
            <v>No</v>
          </cell>
          <cell r="AE609">
            <v>2.1377540647017326E-2</v>
          </cell>
          <cell r="AF609">
            <v>16.748730756141018</v>
          </cell>
          <cell r="AG609">
            <v>1095</v>
          </cell>
          <cell r="AI609">
            <v>5.9248782933206173E-4</v>
          </cell>
          <cell r="AJ609">
            <v>16.748730756141018</v>
          </cell>
          <cell r="AK609">
            <v>182</v>
          </cell>
          <cell r="AL609" t="str">
            <v>Peak Security</v>
          </cell>
        </row>
        <row r="610">
          <cell r="B610" t="str">
            <v>MOFF40</v>
          </cell>
          <cell r="E610">
            <v>0</v>
          </cell>
          <cell r="F610">
            <v>0</v>
          </cell>
          <cell r="G610">
            <v>0</v>
          </cell>
          <cell r="H610" t="str">
            <v>S1</v>
          </cell>
          <cell r="I610">
            <v>12</v>
          </cell>
          <cell r="J610">
            <v>2</v>
          </cell>
          <cell r="Q610" t="str">
            <v>ROCH20</v>
          </cell>
          <cell r="R610" t="str">
            <v>WHGA20</v>
          </cell>
          <cell r="X610">
            <v>905</v>
          </cell>
          <cell r="Y610" t="str">
            <v>B212</v>
          </cell>
          <cell r="AB610" t="str">
            <v>No</v>
          </cell>
          <cell r="AC610" t="str">
            <v>No</v>
          </cell>
          <cell r="AE610">
            <v>2.1377540647017326E-2</v>
          </cell>
          <cell r="AF610">
            <v>16.519642064471665</v>
          </cell>
          <cell r="AG610">
            <v>1080</v>
          </cell>
          <cell r="AI610">
            <v>5.9248782933206173E-4</v>
          </cell>
          <cell r="AJ610">
            <v>16.519642064471665</v>
          </cell>
          <cell r="AK610">
            <v>180</v>
          </cell>
          <cell r="AL610" t="str">
            <v>Peak Security</v>
          </cell>
        </row>
        <row r="611">
          <cell r="B611" t="str">
            <v>MONF20</v>
          </cell>
          <cell r="E611">
            <v>0</v>
          </cell>
          <cell r="F611">
            <v>0</v>
          </cell>
          <cell r="G611">
            <v>0</v>
          </cell>
          <cell r="H611" t="str">
            <v>P5</v>
          </cell>
          <cell r="I611">
            <v>15</v>
          </cell>
          <cell r="J611">
            <v>5</v>
          </cell>
          <cell r="Q611" t="str">
            <v>ROCH20</v>
          </cell>
          <cell r="R611" t="str">
            <v>ROCH4A</v>
          </cell>
          <cell r="X611">
            <v>1100</v>
          </cell>
          <cell r="Y611" t="str">
            <v>F388</v>
          </cell>
          <cell r="AB611" t="str">
            <v>No</v>
          </cell>
          <cell r="AC611" t="str">
            <v>No</v>
          </cell>
          <cell r="AE611">
            <v>0.21179183068804264</v>
          </cell>
          <cell r="AF611">
            <v>0</v>
          </cell>
          <cell r="AG611">
            <v>0</v>
          </cell>
          <cell r="AI611">
            <v>0.14641147472560712</v>
          </cell>
          <cell r="AJ611">
            <v>0</v>
          </cell>
          <cell r="AK611">
            <v>0</v>
          </cell>
          <cell r="AL611" t="str">
            <v>Peak Security</v>
          </cell>
        </row>
        <row r="612">
          <cell r="B612" t="str">
            <v>MONF40</v>
          </cell>
          <cell r="E612">
            <v>0</v>
          </cell>
          <cell r="F612">
            <v>0</v>
          </cell>
          <cell r="G612">
            <v>0</v>
          </cell>
          <cell r="H612" t="str">
            <v>P5</v>
          </cell>
          <cell r="I612">
            <v>15</v>
          </cell>
          <cell r="J612">
            <v>5</v>
          </cell>
          <cell r="Q612" t="str">
            <v>RYEH40</v>
          </cell>
          <cell r="R612" t="str">
            <v>RYEH4A</v>
          </cell>
          <cell r="X612">
            <v>240</v>
          </cell>
          <cell r="Y612" t="str">
            <v>A619</v>
          </cell>
          <cell r="AB612" t="str">
            <v>No</v>
          </cell>
          <cell r="AC612" t="str">
            <v>No</v>
          </cell>
          <cell r="AE612">
            <v>0</v>
          </cell>
          <cell r="AF612">
            <v>0.26</v>
          </cell>
          <cell r="AG612">
            <v>75</v>
          </cell>
          <cell r="AI612">
            <v>0</v>
          </cell>
          <cell r="AJ612">
            <v>0.26</v>
          </cell>
          <cell r="AK612">
            <v>49</v>
          </cell>
          <cell r="AL612" t="str">
            <v>Peak Security</v>
          </cell>
        </row>
        <row r="613">
          <cell r="B613" t="str">
            <v>MONF4A</v>
          </cell>
          <cell r="E613">
            <v>0</v>
          </cell>
          <cell r="F613">
            <v>0</v>
          </cell>
          <cell r="G613">
            <v>0</v>
          </cell>
          <cell r="H613" t="str">
            <v>P5</v>
          </cell>
          <cell r="I613">
            <v>15</v>
          </cell>
          <cell r="J613">
            <v>5</v>
          </cell>
          <cell r="Q613" t="str">
            <v>RYEH40</v>
          </cell>
          <cell r="R613" t="str">
            <v>RYEH4B</v>
          </cell>
          <cell r="X613">
            <v>2780</v>
          </cell>
          <cell r="Y613" t="str">
            <v>A61Z</v>
          </cell>
          <cell r="AB613" t="str">
            <v>No</v>
          </cell>
          <cell r="AC613" t="str">
            <v>No</v>
          </cell>
          <cell r="AE613">
            <v>0</v>
          </cell>
          <cell r="AF613">
            <v>0.14000000000000001</v>
          </cell>
          <cell r="AG613">
            <v>11</v>
          </cell>
          <cell r="AI613">
            <v>0</v>
          </cell>
          <cell r="AJ613">
            <v>0.14000000000000001</v>
          </cell>
          <cell r="AK613">
            <v>4</v>
          </cell>
          <cell r="AL613" t="str">
            <v>Peak Security</v>
          </cell>
        </row>
        <row r="614">
          <cell r="B614" t="str">
            <v>MOSH1Q</v>
          </cell>
          <cell r="E614">
            <v>0</v>
          </cell>
          <cell r="F614">
            <v>0</v>
          </cell>
          <cell r="G614">
            <v>0</v>
          </cell>
          <cell r="H614" t="str">
            <v>S5</v>
          </cell>
          <cell r="I614">
            <v>9</v>
          </cell>
          <cell r="J614">
            <v>2</v>
          </cell>
          <cell r="Q614" t="str">
            <v>RYEH40</v>
          </cell>
          <cell r="R614" t="str">
            <v>RYEH4B</v>
          </cell>
          <cell r="X614">
            <v>240</v>
          </cell>
          <cell r="Y614" t="str">
            <v>A613</v>
          </cell>
          <cell r="AB614" t="str">
            <v>No</v>
          </cell>
          <cell r="AC614" t="str">
            <v>No</v>
          </cell>
          <cell r="AE614">
            <v>0</v>
          </cell>
          <cell r="AF614">
            <v>0.22</v>
          </cell>
          <cell r="AG614">
            <v>17</v>
          </cell>
          <cell r="AI614">
            <v>0</v>
          </cell>
          <cell r="AJ614">
            <v>0.22</v>
          </cell>
          <cell r="AK614">
            <v>6</v>
          </cell>
          <cell r="AL614" t="str">
            <v>Peak Security</v>
          </cell>
        </row>
        <row r="615">
          <cell r="B615" t="str">
            <v>MOSH1R</v>
          </cell>
          <cell r="E615">
            <v>0</v>
          </cell>
          <cell r="F615">
            <v>0</v>
          </cell>
          <cell r="G615">
            <v>0</v>
          </cell>
          <cell r="H615" t="str">
            <v>S5</v>
          </cell>
          <cell r="I615">
            <v>9</v>
          </cell>
          <cell r="J615">
            <v>2</v>
          </cell>
          <cell r="Q615" t="str">
            <v>RYEH4B</v>
          </cell>
          <cell r="R615" t="str">
            <v>WALX4A</v>
          </cell>
          <cell r="X615">
            <v>2780</v>
          </cell>
          <cell r="Y615" t="str">
            <v>A612</v>
          </cell>
          <cell r="AB615" t="str">
            <v>No</v>
          </cell>
          <cell r="AC615" t="str">
            <v>No</v>
          </cell>
          <cell r="AE615">
            <v>0.65380686177024228</v>
          </cell>
          <cell r="AF615">
            <v>5.32</v>
          </cell>
          <cell r="AG615">
            <v>4302</v>
          </cell>
          <cell r="AI615">
            <v>0.34629926346671402</v>
          </cell>
          <cell r="AJ615">
            <v>5.32</v>
          </cell>
          <cell r="AK615">
            <v>3131</v>
          </cell>
          <cell r="AL615" t="str">
            <v>Peak Security</v>
          </cell>
        </row>
        <row r="616">
          <cell r="B616" t="str">
            <v>MOSM10</v>
          </cell>
          <cell r="E616">
            <v>17</v>
          </cell>
          <cell r="F616">
            <v>0</v>
          </cell>
          <cell r="G616">
            <v>0</v>
          </cell>
          <cell r="H616" t="str">
            <v>S5</v>
          </cell>
          <cell r="I616">
            <v>9</v>
          </cell>
          <cell r="J616">
            <v>2</v>
          </cell>
          <cell r="Q616" t="str">
            <v>RYEH4A</v>
          </cell>
          <cell r="R616" t="str">
            <v>WALX4B</v>
          </cell>
          <cell r="X616">
            <v>2780</v>
          </cell>
          <cell r="Y616" t="str">
            <v>A616</v>
          </cell>
          <cell r="AB616" t="str">
            <v>No</v>
          </cell>
          <cell r="AC616" t="str">
            <v>No</v>
          </cell>
          <cell r="AE616">
            <v>0.63544872107473915</v>
          </cell>
          <cell r="AF616">
            <v>5.46</v>
          </cell>
          <cell r="AG616">
            <v>4352</v>
          </cell>
          <cell r="AI616">
            <v>0.33643483873090624</v>
          </cell>
          <cell r="AJ616">
            <v>5.46</v>
          </cell>
          <cell r="AK616">
            <v>3167</v>
          </cell>
          <cell r="AL616" t="str">
            <v>Peak Security</v>
          </cell>
        </row>
        <row r="617">
          <cell r="B617" t="str">
            <v>MOSM20</v>
          </cell>
          <cell r="E617">
            <v>0</v>
          </cell>
          <cell r="F617">
            <v>0</v>
          </cell>
          <cell r="G617">
            <v>0</v>
          </cell>
          <cell r="H617" t="str">
            <v>S5</v>
          </cell>
          <cell r="I617">
            <v>9</v>
          </cell>
          <cell r="J617">
            <v>2</v>
          </cell>
          <cell r="Q617" t="str">
            <v>EASO40</v>
          </cell>
          <cell r="R617" t="str">
            <v>RYHA40</v>
          </cell>
          <cell r="X617">
            <v>2780</v>
          </cell>
          <cell r="Y617" t="str">
            <v>T20161754</v>
          </cell>
          <cell r="AB617" t="str">
            <v>No</v>
          </cell>
          <cell r="AC617" t="str">
            <v>No</v>
          </cell>
          <cell r="AE617">
            <v>5.2458735773143115</v>
          </cell>
          <cell r="AF617">
            <v>58.95</v>
          </cell>
          <cell r="AG617">
            <v>55121</v>
          </cell>
          <cell r="AI617">
            <v>2.8768452896906624</v>
          </cell>
          <cell r="AJ617">
            <v>58.95</v>
          </cell>
          <cell r="AK617">
            <v>40819</v>
          </cell>
          <cell r="AL617" t="str">
            <v>Peak Security</v>
          </cell>
        </row>
        <row r="618">
          <cell r="B618" t="str">
            <v>MOSM2L</v>
          </cell>
          <cell r="E618">
            <v>0</v>
          </cell>
          <cell r="F618">
            <v>0</v>
          </cell>
          <cell r="G618">
            <v>0</v>
          </cell>
          <cell r="H618" t="str">
            <v>S5</v>
          </cell>
          <cell r="I618">
            <v>9</v>
          </cell>
          <cell r="J618">
            <v>2</v>
          </cell>
          <cell r="Q618" t="str">
            <v>EASO40</v>
          </cell>
          <cell r="R618" t="str">
            <v>RYHA40</v>
          </cell>
          <cell r="X618">
            <v>2780</v>
          </cell>
          <cell r="Y618" t="str">
            <v>T20161755</v>
          </cell>
          <cell r="AB618" t="str">
            <v>No</v>
          </cell>
          <cell r="AC618" t="str">
            <v>No</v>
          </cell>
          <cell r="AE618">
            <v>5.349238060527445</v>
          </cell>
          <cell r="AF618">
            <v>58.77</v>
          </cell>
          <cell r="AG618">
            <v>55491</v>
          </cell>
          <cell r="AI618">
            <v>2.9335305342491576</v>
          </cell>
          <cell r="AJ618">
            <v>58.77</v>
          </cell>
          <cell r="AK618">
            <v>41094</v>
          </cell>
          <cell r="AL618" t="str">
            <v>Peak Security</v>
          </cell>
        </row>
        <row r="619">
          <cell r="B619" t="str">
            <v>MOSM2T</v>
          </cell>
          <cell r="E619">
            <v>0</v>
          </cell>
          <cell r="F619">
            <v>0</v>
          </cell>
          <cell r="G619">
            <v>0</v>
          </cell>
          <cell r="H619" t="str">
            <v>S5</v>
          </cell>
          <cell r="I619">
            <v>9</v>
          </cell>
          <cell r="J619">
            <v>2</v>
          </cell>
          <cell r="Q619" t="str">
            <v>SAEN20</v>
          </cell>
          <cell r="R619" t="str">
            <v>SAES20</v>
          </cell>
          <cell r="X619">
            <v>1520</v>
          </cell>
          <cell r="Y619" t="str">
            <v>B389</v>
          </cell>
          <cell r="AB619" t="str">
            <v>No</v>
          </cell>
          <cell r="AC619" t="str">
            <v>No</v>
          </cell>
          <cell r="AE619">
            <v>0</v>
          </cell>
          <cell r="AF619">
            <v>0.57527217814890463</v>
          </cell>
          <cell r="AG619">
            <v>284</v>
          </cell>
          <cell r="AI619">
            <v>0</v>
          </cell>
          <cell r="AJ619">
            <v>0.57527217814890463</v>
          </cell>
          <cell r="AK619">
            <v>277</v>
          </cell>
          <cell r="AL619" t="str">
            <v>Peak Security</v>
          </cell>
        </row>
        <row r="620">
          <cell r="B620" t="str">
            <v>MOSS1S</v>
          </cell>
          <cell r="E620">
            <v>0</v>
          </cell>
          <cell r="F620">
            <v>7.9253559282595365</v>
          </cell>
          <cell r="G620">
            <v>5.2463896736307438</v>
          </cell>
          <cell r="H620" t="str">
            <v>T1</v>
          </cell>
          <cell r="I620">
            <v>1</v>
          </cell>
          <cell r="J620">
            <v>1</v>
          </cell>
          <cell r="Q620" t="str">
            <v>SEAB40</v>
          </cell>
          <cell r="R620" t="str">
            <v>WHSO4A</v>
          </cell>
          <cell r="X620">
            <v>1140</v>
          </cell>
          <cell r="Y620" t="str">
            <v>A817</v>
          </cell>
          <cell r="AB620" t="str">
            <v>No</v>
          </cell>
          <cell r="AC620" t="str">
            <v>No</v>
          </cell>
          <cell r="AE620">
            <v>0.62943444775279656</v>
          </cell>
          <cell r="AF620">
            <v>70.118627029409737</v>
          </cell>
          <cell r="AG620">
            <v>27815</v>
          </cell>
          <cell r="AI620">
            <v>0.14687444683522033</v>
          </cell>
          <cell r="AJ620">
            <v>70.118627029409737</v>
          </cell>
          <cell r="AK620">
            <v>13436</v>
          </cell>
          <cell r="AL620" t="str">
            <v>Peak Security</v>
          </cell>
        </row>
        <row r="621">
          <cell r="B621" t="str">
            <v>MOSS1T</v>
          </cell>
          <cell r="E621">
            <v>0</v>
          </cell>
          <cell r="F621">
            <v>7.9253559282595365</v>
          </cell>
          <cell r="G621">
            <v>5.2463896736307438</v>
          </cell>
          <cell r="H621" t="str">
            <v>T1</v>
          </cell>
          <cell r="I621">
            <v>1</v>
          </cell>
          <cell r="J621">
            <v>1</v>
          </cell>
          <cell r="Q621" t="str">
            <v>SELL40</v>
          </cell>
          <cell r="R621" t="str">
            <v>SELW40</v>
          </cell>
          <cell r="X621">
            <v>3000</v>
          </cell>
          <cell r="Y621" t="str">
            <v>T20161756</v>
          </cell>
          <cell r="AB621" t="str">
            <v>No</v>
          </cell>
          <cell r="AC621" t="str">
            <v>No</v>
          </cell>
          <cell r="AE621">
            <v>0</v>
          </cell>
          <cell r="AF621">
            <v>4.2851473913501517</v>
          </cell>
          <cell r="AG621">
            <v>0</v>
          </cell>
          <cell r="AI621">
            <v>0</v>
          </cell>
          <cell r="AJ621">
            <v>4.2851473913501517</v>
          </cell>
          <cell r="AK621">
            <v>0</v>
          </cell>
          <cell r="AL621" t="str">
            <v>Year Round</v>
          </cell>
        </row>
        <row r="622">
          <cell r="B622" t="str">
            <v>MOTA1Q</v>
          </cell>
          <cell r="E622">
            <v>0</v>
          </cell>
          <cell r="F622">
            <v>0</v>
          </cell>
          <cell r="G622">
            <v>0</v>
          </cell>
          <cell r="H622" t="str">
            <v>T1</v>
          </cell>
          <cell r="I622">
            <v>1</v>
          </cell>
          <cell r="J622">
            <v>1</v>
          </cell>
          <cell r="Q622" t="str">
            <v>KINO40</v>
          </cell>
          <cell r="R622" t="str">
            <v>SING40</v>
          </cell>
          <cell r="X622">
            <v>2890</v>
          </cell>
          <cell r="Y622" t="str">
            <v>A70D</v>
          </cell>
          <cell r="AB622" t="str">
            <v>No</v>
          </cell>
          <cell r="AC622" t="str">
            <v>No</v>
          </cell>
          <cell r="AE622">
            <v>0.38485254674549185</v>
          </cell>
          <cell r="AF622">
            <v>17.68</v>
          </cell>
          <cell r="AG622">
            <v>7756</v>
          </cell>
          <cell r="AI622">
            <v>1.2601616956411417</v>
          </cell>
          <cell r="AJ622">
            <v>17.68</v>
          </cell>
          <cell r="AK622">
            <v>14034</v>
          </cell>
          <cell r="AL622" t="str">
            <v>Year Round</v>
          </cell>
        </row>
        <row r="623">
          <cell r="B623" t="str">
            <v>MOTA1R</v>
          </cell>
          <cell r="E623">
            <v>0</v>
          </cell>
          <cell r="F623">
            <v>0</v>
          </cell>
          <cell r="G623">
            <v>0</v>
          </cell>
          <cell r="H623" t="str">
            <v>T1</v>
          </cell>
          <cell r="I623">
            <v>1</v>
          </cell>
          <cell r="J623">
            <v>1</v>
          </cell>
          <cell r="Q623" t="str">
            <v>NFLE40</v>
          </cell>
          <cell r="R623" t="str">
            <v>SING40</v>
          </cell>
          <cell r="X623">
            <v>2890</v>
          </cell>
          <cell r="Y623" t="str">
            <v>A70B</v>
          </cell>
          <cell r="AB623" t="str">
            <v>No</v>
          </cell>
          <cell r="AC623" t="str">
            <v>No</v>
          </cell>
          <cell r="AE623">
            <v>0.19242627337274687</v>
          </cell>
          <cell r="AF623">
            <v>5.94</v>
          </cell>
          <cell r="AG623">
            <v>2606</v>
          </cell>
          <cell r="AI623">
            <v>0.63008084782057083</v>
          </cell>
          <cell r="AJ623">
            <v>5.94</v>
          </cell>
          <cell r="AK623">
            <v>4715</v>
          </cell>
          <cell r="AL623" t="str">
            <v>Year Round</v>
          </cell>
        </row>
        <row r="624">
          <cell r="B624" t="str">
            <v>MYBS11</v>
          </cell>
          <cell r="E624">
            <v>-14.959810267199998</v>
          </cell>
          <cell r="F624">
            <v>0</v>
          </cell>
          <cell r="G624">
            <v>10.464999999999998</v>
          </cell>
          <cell r="H624" t="str">
            <v>T5</v>
          </cell>
          <cell r="I624">
            <v>1</v>
          </cell>
          <cell r="J624">
            <v>1</v>
          </cell>
          <cell r="Q624" t="str">
            <v>LEIS10</v>
          </cell>
          <cell r="R624" t="str">
            <v>SIZE10</v>
          </cell>
          <cell r="X624">
            <v>350</v>
          </cell>
          <cell r="Y624" t="str">
            <v>C68V</v>
          </cell>
          <cell r="AB624" t="str">
            <v>No</v>
          </cell>
          <cell r="AC624" t="str">
            <v>No</v>
          </cell>
          <cell r="AE624">
            <v>0</v>
          </cell>
          <cell r="AF624">
            <v>37.256251625032085</v>
          </cell>
          <cell r="AG624">
            <v>0</v>
          </cell>
          <cell r="AI624">
            <v>3.6474927337277606E-2</v>
          </cell>
          <cell r="AJ624">
            <v>37.256251625032085</v>
          </cell>
          <cell r="AK624">
            <v>5031</v>
          </cell>
          <cell r="AL624" t="str">
            <v>Year Round</v>
          </cell>
        </row>
        <row r="625">
          <cell r="B625" t="str">
            <v>MYBS12</v>
          </cell>
          <cell r="E625">
            <v>-14.959810267199998</v>
          </cell>
          <cell r="F625">
            <v>0</v>
          </cell>
          <cell r="G625">
            <v>10.464999999999998</v>
          </cell>
          <cell r="H625" t="str">
            <v>T5</v>
          </cell>
          <cell r="I625">
            <v>1</v>
          </cell>
          <cell r="J625">
            <v>1</v>
          </cell>
          <cell r="Q625" t="str">
            <v>SIZE10</v>
          </cell>
          <cell r="R625" t="str">
            <v>SIZE40</v>
          </cell>
          <cell r="X625">
            <v>240</v>
          </cell>
          <cell r="Y625" t="str">
            <v>X997</v>
          </cell>
          <cell r="AB625" t="str">
            <v>No</v>
          </cell>
          <cell r="AC625" t="str">
            <v>No</v>
          </cell>
          <cell r="AE625">
            <v>2.1664501210967529E-29</v>
          </cell>
          <cell r="AF625">
            <v>0</v>
          </cell>
          <cell r="AG625">
            <v>0</v>
          </cell>
          <cell r="AI625">
            <v>0.14328089999998855</v>
          </cell>
          <cell r="AJ625">
            <v>0</v>
          </cell>
          <cell r="AK625">
            <v>0</v>
          </cell>
          <cell r="AL625" t="str">
            <v>Year Round</v>
          </cell>
        </row>
        <row r="626">
          <cell r="B626" t="str">
            <v>MYBS1T</v>
          </cell>
          <cell r="E626">
            <v>0</v>
          </cell>
          <cell r="F626">
            <v>0</v>
          </cell>
          <cell r="G626">
            <v>0</v>
          </cell>
          <cell r="H626" t="str">
            <v>T5</v>
          </cell>
          <cell r="I626">
            <v>1</v>
          </cell>
          <cell r="J626">
            <v>1</v>
          </cell>
          <cell r="Q626" t="str">
            <v>SIZE10</v>
          </cell>
          <cell r="R626" t="str">
            <v>SIZE40</v>
          </cell>
          <cell r="X626">
            <v>240</v>
          </cell>
          <cell r="Y626" t="str">
            <v>D117</v>
          </cell>
          <cell r="AB626" t="str">
            <v>No</v>
          </cell>
          <cell r="AC626" t="str">
            <v>No</v>
          </cell>
          <cell r="AE626">
            <v>2.1664501210967529E-29</v>
          </cell>
          <cell r="AF626">
            <v>0</v>
          </cell>
          <cell r="AG626">
            <v>0</v>
          </cell>
          <cell r="AI626">
            <v>0.14328089999998855</v>
          </cell>
          <cell r="AJ626">
            <v>0</v>
          </cell>
          <cell r="AK626">
            <v>0</v>
          </cell>
          <cell r="AL626" t="str">
            <v>Year Round</v>
          </cell>
        </row>
        <row r="627">
          <cell r="B627" t="str">
            <v>NAIR1Q</v>
          </cell>
          <cell r="E627">
            <v>16.671369600000002</v>
          </cell>
          <cell r="F627">
            <v>0</v>
          </cell>
          <cell r="G627">
            <v>0</v>
          </cell>
          <cell r="H627" t="str">
            <v>T1</v>
          </cell>
          <cell r="I627">
            <v>1</v>
          </cell>
          <cell r="J627">
            <v>1</v>
          </cell>
          <cell r="Q627" t="str">
            <v>SIZE10</v>
          </cell>
          <cell r="R627" t="str">
            <v>SIZE40</v>
          </cell>
          <cell r="X627">
            <v>240</v>
          </cell>
          <cell r="Y627" t="str">
            <v>D118</v>
          </cell>
          <cell r="AB627" t="str">
            <v>No</v>
          </cell>
          <cell r="AC627" t="str">
            <v>No</v>
          </cell>
          <cell r="AE627">
            <v>2.1664501210967529E-29</v>
          </cell>
          <cell r="AF627">
            <v>0</v>
          </cell>
          <cell r="AG627">
            <v>0</v>
          </cell>
          <cell r="AI627">
            <v>0.14328089999998855</v>
          </cell>
          <cell r="AJ627">
            <v>0</v>
          </cell>
          <cell r="AK627">
            <v>0</v>
          </cell>
          <cell r="AL627" t="str">
            <v>Year Round</v>
          </cell>
        </row>
        <row r="628">
          <cell r="B628" t="str">
            <v>NAIR1R</v>
          </cell>
          <cell r="E628">
            <v>16.671369600000002</v>
          </cell>
          <cell r="F628">
            <v>0</v>
          </cell>
          <cell r="G628">
            <v>0</v>
          </cell>
          <cell r="H628" t="str">
            <v>T1</v>
          </cell>
          <cell r="I628">
            <v>1</v>
          </cell>
          <cell r="J628">
            <v>1</v>
          </cell>
          <cell r="Q628" t="str">
            <v>SIZE10</v>
          </cell>
          <cell r="R628" t="str">
            <v>SIZE40</v>
          </cell>
          <cell r="X628">
            <v>240</v>
          </cell>
          <cell r="Y628" t="str">
            <v>D119</v>
          </cell>
          <cell r="AB628" t="str">
            <v>No</v>
          </cell>
          <cell r="AC628" t="str">
            <v>No</v>
          </cell>
          <cell r="AE628">
            <v>2.1664501210967529E-29</v>
          </cell>
          <cell r="AF628">
            <v>0</v>
          </cell>
          <cell r="AG628">
            <v>0</v>
          </cell>
          <cell r="AI628">
            <v>0.14328089999998855</v>
          </cell>
          <cell r="AJ628">
            <v>0</v>
          </cell>
          <cell r="AK628">
            <v>0</v>
          </cell>
          <cell r="AL628" t="str">
            <v>Year Round</v>
          </cell>
        </row>
        <row r="629">
          <cell r="B629" t="str">
            <v>NANT1Q</v>
          </cell>
          <cell r="E629">
            <v>0</v>
          </cell>
          <cell r="F629">
            <v>12.741729788198612</v>
          </cell>
          <cell r="G629">
            <v>8.4347100862230597</v>
          </cell>
          <cell r="H629" t="str">
            <v>T3</v>
          </cell>
          <cell r="I629">
            <v>7</v>
          </cell>
          <cell r="J629">
            <v>1</v>
          </cell>
          <cell r="Q629" t="str">
            <v>SJOW20</v>
          </cell>
          <cell r="R629" t="str">
            <v>SJOW40</v>
          </cell>
          <cell r="X629">
            <v>750</v>
          </cell>
          <cell r="Y629" t="str">
            <v>F665</v>
          </cell>
          <cell r="AB629" t="str">
            <v>No</v>
          </cell>
          <cell r="AC629" t="str">
            <v>No</v>
          </cell>
          <cell r="AE629">
            <v>0.17749410384020117</v>
          </cell>
          <cell r="AF629">
            <v>0</v>
          </cell>
          <cell r="AG629">
            <v>0</v>
          </cell>
          <cell r="AI629">
            <v>0.17749410384020128</v>
          </cell>
          <cell r="AJ629">
            <v>0</v>
          </cell>
          <cell r="AK629">
            <v>0</v>
          </cell>
          <cell r="AL629" t="str">
            <v>Year Round</v>
          </cell>
        </row>
        <row r="630">
          <cell r="B630" t="str">
            <v>NEAR2Q</v>
          </cell>
          <cell r="E630">
            <v>70.666317946976903</v>
          </cell>
          <cell r="F630">
            <v>0</v>
          </cell>
          <cell r="G630">
            <v>0</v>
          </cell>
          <cell r="H630" t="str">
            <v>S1</v>
          </cell>
          <cell r="I630">
            <v>11</v>
          </cell>
          <cell r="J630">
            <v>2</v>
          </cell>
          <cell r="Q630" t="str">
            <v>SJOW20</v>
          </cell>
          <cell r="R630" t="str">
            <v>SJOW40</v>
          </cell>
          <cell r="X630">
            <v>750</v>
          </cell>
          <cell r="Y630" t="str">
            <v>F666</v>
          </cell>
          <cell r="AB630" t="str">
            <v>No</v>
          </cell>
          <cell r="AC630" t="str">
            <v>No</v>
          </cell>
          <cell r="AE630">
            <v>0.17749410384020117</v>
          </cell>
          <cell r="AF630">
            <v>0</v>
          </cell>
          <cell r="AG630">
            <v>0</v>
          </cell>
          <cell r="AI630">
            <v>0.17749410384020128</v>
          </cell>
          <cell r="AJ630">
            <v>0</v>
          </cell>
          <cell r="AK630">
            <v>0</v>
          </cell>
          <cell r="AL630" t="str">
            <v>Year Round</v>
          </cell>
        </row>
        <row r="631">
          <cell r="B631" t="str">
            <v>NEAR2R</v>
          </cell>
          <cell r="E631">
            <v>0</v>
          </cell>
          <cell r="F631">
            <v>0</v>
          </cell>
          <cell r="G631">
            <v>0</v>
          </cell>
          <cell r="H631" t="str">
            <v>S1</v>
          </cell>
          <cell r="I631">
            <v>11</v>
          </cell>
          <cell r="J631">
            <v>2</v>
          </cell>
          <cell r="Q631" t="str">
            <v>SPEN4A</v>
          </cell>
          <cell r="R631" t="str">
            <v>STEW40</v>
          </cell>
          <cell r="X631">
            <v>2470</v>
          </cell>
          <cell r="Y631" t="str">
            <v>A314</v>
          </cell>
          <cell r="AB631" t="str">
            <v>No</v>
          </cell>
          <cell r="AC631" t="str">
            <v>No</v>
          </cell>
          <cell r="AE631">
            <v>7.5273065407296183E-2</v>
          </cell>
          <cell r="AF631">
            <v>39.116355144941714</v>
          </cell>
          <cell r="AG631">
            <v>4799</v>
          </cell>
          <cell r="AI631">
            <v>2.070750598537503</v>
          </cell>
          <cell r="AJ631">
            <v>39.116355144941714</v>
          </cell>
          <cell r="AK631">
            <v>25173</v>
          </cell>
          <cell r="AL631" t="str">
            <v>Year Round</v>
          </cell>
        </row>
        <row r="632">
          <cell r="B632" t="str">
            <v>NECH20</v>
          </cell>
          <cell r="E632">
            <v>335.7</v>
          </cell>
          <cell r="F632">
            <v>0</v>
          </cell>
          <cell r="G632">
            <v>0</v>
          </cell>
          <cell r="H632" t="str">
            <v>L3</v>
          </cell>
          <cell r="I632">
            <v>18</v>
          </cell>
          <cell r="J632">
            <v>8</v>
          </cell>
          <cell r="Q632" t="str">
            <v>SPEN4B</v>
          </cell>
          <cell r="R632" t="str">
            <v>STEW40</v>
          </cell>
          <cell r="X632">
            <v>2470</v>
          </cell>
          <cell r="Y632" t="str">
            <v>A321</v>
          </cell>
          <cell r="AB632" t="str">
            <v>No</v>
          </cell>
          <cell r="AC632" t="str">
            <v>No</v>
          </cell>
          <cell r="AE632">
            <v>0.20732683646161718</v>
          </cell>
          <cell r="AF632">
            <v>37.79</v>
          </cell>
          <cell r="AG632">
            <v>7695</v>
          </cell>
          <cell r="AI632">
            <v>1.5826598346336589</v>
          </cell>
          <cell r="AJ632">
            <v>37.79</v>
          </cell>
          <cell r="AK632">
            <v>21261</v>
          </cell>
          <cell r="AL632" t="str">
            <v>Year Round</v>
          </cell>
        </row>
        <row r="633">
          <cell r="B633" t="str">
            <v>NECT40</v>
          </cell>
          <cell r="E633">
            <v>0</v>
          </cell>
          <cell r="F633">
            <v>0</v>
          </cell>
          <cell r="G633">
            <v>280</v>
          </cell>
          <cell r="H633" t="str">
            <v>J1</v>
          </cell>
          <cell r="I633">
            <v>17</v>
          </cell>
          <cell r="J633">
            <v>7</v>
          </cell>
          <cell r="Q633" t="str">
            <v>SPLN40</v>
          </cell>
          <cell r="R633" t="str">
            <v>WALP40_EME</v>
          </cell>
          <cell r="X633">
            <v>3190</v>
          </cell>
          <cell r="Y633" t="str">
            <v>NG39</v>
          </cell>
          <cell r="AB633" t="str">
            <v>No</v>
          </cell>
          <cell r="AC633" t="str">
            <v>No</v>
          </cell>
          <cell r="AE633">
            <v>7.3312955969978795</v>
          </cell>
          <cell r="AF633">
            <v>29.23</v>
          </cell>
          <cell r="AG633">
            <v>45694</v>
          </cell>
          <cell r="AI633">
            <v>2.3080205363349209</v>
          </cell>
          <cell r="AJ633">
            <v>29.23</v>
          </cell>
          <cell r="AK633">
            <v>25638</v>
          </cell>
          <cell r="AL633" t="str">
            <v>Peak Security</v>
          </cell>
        </row>
        <row r="634">
          <cell r="B634" t="str">
            <v>NECT4A</v>
          </cell>
          <cell r="E634">
            <v>0</v>
          </cell>
          <cell r="F634">
            <v>0</v>
          </cell>
          <cell r="G634">
            <v>0</v>
          </cell>
          <cell r="H634" t="str">
            <v>J1</v>
          </cell>
          <cell r="I634">
            <v>17</v>
          </cell>
          <cell r="J634">
            <v>7</v>
          </cell>
          <cell r="Q634" t="str">
            <v>SSHI20</v>
          </cell>
          <cell r="R634" t="str">
            <v>TYNE2A</v>
          </cell>
          <cell r="X634">
            <v>1240</v>
          </cell>
          <cell r="Y634" t="str">
            <v>B300</v>
          </cell>
          <cell r="AB634" t="str">
            <v>No</v>
          </cell>
          <cell r="AC634" t="str">
            <v>No</v>
          </cell>
          <cell r="AE634">
            <v>2.2458064877404213E-4</v>
          </cell>
          <cell r="AF634">
            <v>8.4253404424724998</v>
          </cell>
          <cell r="AG634">
            <v>73</v>
          </cell>
          <cell r="AI634">
            <v>0.1586974327205172</v>
          </cell>
          <cell r="AJ634">
            <v>8.4253404424724998</v>
          </cell>
          <cell r="AK634">
            <v>1938</v>
          </cell>
          <cell r="AL634" t="str">
            <v>Year Round</v>
          </cell>
        </row>
        <row r="635">
          <cell r="B635" t="str">
            <v>NECT4B</v>
          </cell>
          <cell r="E635">
            <v>0</v>
          </cell>
          <cell r="F635">
            <v>0</v>
          </cell>
          <cell r="G635">
            <v>0</v>
          </cell>
          <cell r="H635" t="str">
            <v>J1</v>
          </cell>
          <cell r="I635">
            <v>17</v>
          </cell>
          <cell r="J635">
            <v>7</v>
          </cell>
          <cell r="Q635" t="str">
            <v>SSHI20</v>
          </cell>
          <cell r="R635" t="str">
            <v>WBOL20</v>
          </cell>
          <cell r="X635">
            <v>1090</v>
          </cell>
          <cell r="Y635" t="str">
            <v>B306</v>
          </cell>
          <cell r="AB635" t="str">
            <v>No</v>
          </cell>
          <cell r="AC635" t="str">
            <v>No</v>
          </cell>
          <cell r="AE635">
            <v>7.9125142142435753E-2</v>
          </cell>
          <cell r="AF635">
            <v>5.2373737885639864</v>
          </cell>
          <cell r="AG635">
            <v>1042</v>
          </cell>
          <cell r="AI635">
            <v>0.11936919641003149</v>
          </cell>
          <cell r="AJ635">
            <v>5.2373737885639864</v>
          </cell>
          <cell r="AK635">
            <v>1280</v>
          </cell>
          <cell r="AL635" t="str">
            <v>Year Round</v>
          </cell>
        </row>
        <row r="636">
          <cell r="B636" t="str">
            <v>NECU10</v>
          </cell>
          <cell r="E636">
            <v>0</v>
          </cell>
          <cell r="F636">
            <v>0</v>
          </cell>
          <cell r="G636">
            <v>0</v>
          </cell>
          <cell r="H636" t="str">
            <v>S1</v>
          </cell>
          <cell r="I636">
            <v>10</v>
          </cell>
          <cell r="J636">
            <v>2</v>
          </cell>
          <cell r="Q636" t="str">
            <v>HAMB4A</v>
          </cell>
          <cell r="R636" t="str">
            <v>STAH4A</v>
          </cell>
          <cell r="X636">
            <v>240</v>
          </cell>
          <cell r="Y636" t="str">
            <v>A26A</v>
          </cell>
          <cell r="AB636" t="str">
            <v>No</v>
          </cell>
          <cell r="AC636" t="str">
            <v>No</v>
          </cell>
          <cell r="AE636">
            <v>1.4530206210316612E-2</v>
          </cell>
          <cell r="AF636">
            <v>3.93</v>
          </cell>
          <cell r="AG636">
            <v>474</v>
          </cell>
          <cell r="AI636">
            <v>3.2309339537322061E-3</v>
          </cell>
          <cell r="AJ636">
            <v>3.93</v>
          </cell>
          <cell r="AK636">
            <v>223</v>
          </cell>
          <cell r="AL636" t="str">
            <v>Peak Security</v>
          </cell>
        </row>
        <row r="637">
          <cell r="B637" t="str">
            <v>NECU20</v>
          </cell>
          <cell r="E637">
            <v>0</v>
          </cell>
          <cell r="F637">
            <v>0</v>
          </cell>
          <cell r="G637">
            <v>0</v>
          </cell>
          <cell r="H637" t="str">
            <v>S1</v>
          </cell>
          <cell r="I637">
            <v>10</v>
          </cell>
          <cell r="J637">
            <v>2</v>
          </cell>
          <cell r="Q637" t="str">
            <v>HAMB4B</v>
          </cell>
          <cell r="R637" t="str">
            <v>STAH4B</v>
          </cell>
          <cell r="X637">
            <v>240</v>
          </cell>
          <cell r="Y637" t="str">
            <v>A26B</v>
          </cell>
          <cell r="AB637" t="str">
            <v>No</v>
          </cell>
          <cell r="AC637" t="str">
            <v>No</v>
          </cell>
          <cell r="AE637">
            <v>1.4530206210316612E-2</v>
          </cell>
          <cell r="AF637">
            <v>3.93</v>
          </cell>
          <cell r="AG637">
            <v>474</v>
          </cell>
          <cell r="AI637">
            <v>3.2309339537322061E-3</v>
          </cell>
          <cell r="AJ637">
            <v>3.93</v>
          </cell>
          <cell r="AK637">
            <v>223</v>
          </cell>
          <cell r="AL637" t="str">
            <v>Peak Security</v>
          </cell>
        </row>
        <row r="638">
          <cell r="B638" t="str">
            <v>NEEP20</v>
          </cell>
          <cell r="E638">
            <v>77.836089486333933</v>
          </cell>
          <cell r="F638">
            <v>0</v>
          </cell>
          <cell r="G638">
            <v>0</v>
          </cell>
          <cell r="H638" t="str">
            <v>P3</v>
          </cell>
          <cell r="I638">
            <v>16</v>
          </cell>
          <cell r="J638">
            <v>5</v>
          </cell>
          <cell r="Q638" t="str">
            <v>STAL20</v>
          </cell>
          <cell r="R638" t="str">
            <v>STAL40</v>
          </cell>
          <cell r="X638">
            <v>1000</v>
          </cell>
          <cell r="Y638" t="str">
            <v>F285</v>
          </cell>
          <cell r="AB638" t="str">
            <v>No</v>
          </cell>
          <cell r="AC638" t="str">
            <v>No</v>
          </cell>
          <cell r="AE638">
            <v>0.14217287227547371</v>
          </cell>
          <cell r="AF638">
            <v>0</v>
          </cell>
          <cell r="AG638">
            <v>0</v>
          </cell>
          <cell r="AI638">
            <v>0.10174450023539736</v>
          </cell>
          <cell r="AJ638">
            <v>0</v>
          </cell>
          <cell r="AK638">
            <v>0</v>
          </cell>
          <cell r="AL638" t="str">
            <v>Peak Security</v>
          </cell>
        </row>
        <row r="639">
          <cell r="B639" t="str">
            <v>NEEP4A</v>
          </cell>
          <cell r="E639">
            <v>0</v>
          </cell>
          <cell r="F639">
            <v>0</v>
          </cell>
          <cell r="G639">
            <v>0</v>
          </cell>
          <cell r="H639" t="str">
            <v>P3</v>
          </cell>
          <cell r="I639">
            <v>16</v>
          </cell>
          <cell r="J639">
            <v>5</v>
          </cell>
          <cell r="Q639" t="str">
            <v>STAL40</v>
          </cell>
          <cell r="R639" t="str">
            <v>STSB4A</v>
          </cell>
          <cell r="X639">
            <v>1650</v>
          </cell>
          <cell r="Y639" t="str">
            <v>A238</v>
          </cell>
          <cell r="AB639" t="str">
            <v>No</v>
          </cell>
          <cell r="AC639" t="str">
            <v>No</v>
          </cell>
          <cell r="AE639">
            <v>0.58953326470484335</v>
          </cell>
          <cell r="AF639">
            <v>80.185823333885153</v>
          </cell>
          <cell r="AG639">
            <v>35546</v>
          </cell>
          <cell r="AI639">
            <v>0.36859007021310208</v>
          </cell>
          <cell r="AJ639">
            <v>80.185823333885153</v>
          </cell>
          <cell r="AK639">
            <v>28107</v>
          </cell>
          <cell r="AL639" t="str">
            <v>Peak Security</v>
          </cell>
        </row>
        <row r="640">
          <cell r="B640" t="str">
            <v>NEIL10</v>
          </cell>
          <cell r="E640">
            <v>0</v>
          </cell>
          <cell r="F640">
            <v>0</v>
          </cell>
          <cell r="G640">
            <v>0</v>
          </cell>
          <cell r="H640" t="str">
            <v>S2</v>
          </cell>
          <cell r="I640">
            <v>11</v>
          </cell>
          <cell r="J640">
            <v>2</v>
          </cell>
          <cell r="Q640" t="str">
            <v>STAL40</v>
          </cell>
          <cell r="R640" t="str">
            <v>THOM41</v>
          </cell>
          <cell r="X640">
            <v>1330</v>
          </cell>
          <cell r="Y640" t="str">
            <v>A285</v>
          </cell>
          <cell r="AB640" t="str">
            <v>No</v>
          </cell>
          <cell r="AC640" t="str">
            <v>No</v>
          </cell>
          <cell r="AE640">
            <v>2.1959992812664462</v>
          </cell>
          <cell r="AF640">
            <v>122.0596047831518</v>
          </cell>
          <cell r="AG640">
            <v>63950</v>
          </cell>
          <cell r="AI640">
            <v>1.5058248825513048</v>
          </cell>
          <cell r="AJ640">
            <v>122.0596047831518</v>
          </cell>
          <cell r="AK640">
            <v>52956</v>
          </cell>
          <cell r="AL640" t="str">
            <v>Peak Security</v>
          </cell>
        </row>
        <row r="641">
          <cell r="B641" t="str">
            <v>NEIL1C</v>
          </cell>
          <cell r="E641">
            <v>0</v>
          </cell>
          <cell r="F641">
            <v>0</v>
          </cell>
          <cell r="G641">
            <v>0</v>
          </cell>
          <cell r="H641" t="str">
            <v>S2</v>
          </cell>
          <cell r="I641">
            <v>11</v>
          </cell>
          <cell r="J641">
            <v>2</v>
          </cell>
          <cell r="Q641" t="str">
            <v>STAY40</v>
          </cell>
          <cell r="R641" t="str">
            <v>STAY4A</v>
          </cell>
          <cell r="X641">
            <v>2150</v>
          </cell>
          <cell r="Y641" t="str">
            <v>Q421</v>
          </cell>
          <cell r="AB641" t="str">
            <v>No</v>
          </cell>
          <cell r="AC641" t="str">
            <v>No</v>
          </cell>
          <cell r="AE641">
            <v>0</v>
          </cell>
          <cell r="AF641">
            <v>0</v>
          </cell>
          <cell r="AG641">
            <v>0</v>
          </cell>
          <cell r="AI641">
            <v>0</v>
          </cell>
          <cell r="AJ641">
            <v>0</v>
          </cell>
          <cell r="AK641">
            <v>0</v>
          </cell>
          <cell r="AL641" t="str">
            <v>Peak Security</v>
          </cell>
        </row>
        <row r="642">
          <cell r="B642" t="str">
            <v>NEIL20</v>
          </cell>
          <cell r="E642">
            <v>0</v>
          </cell>
          <cell r="F642">
            <v>0</v>
          </cell>
          <cell r="G642">
            <v>0</v>
          </cell>
          <cell r="H642" t="str">
            <v>S2</v>
          </cell>
          <cell r="I642">
            <v>11</v>
          </cell>
          <cell r="J642">
            <v>2</v>
          </cell>
          <cell r="Q642" t="str">
            <v>STEW20</v>
          </cell>
          <cell r="R642" t="str">
            <v>STEW2A</v>
          </cell>
          <cell r="X642">
            <v>855</v>
          </cell>
          <cell r="Y642" t="str">
            <v>DMC5</v>
          </cell>
          <cell r="AB642" t="str">
            <v>No</v>
          </cell>
          <cell r="AC642" t="str">
            <v>No</v>
          </cell>
          <cell r="AE642">
            <v>0</v>
          </cell>
          <cell r="AF642">
            <v>5.0399512167258047</v>
          </cell>
          <cell r="AG642">
            <v>505</v>
          </cell>
          <cell r="AI642">
            <v>0</v>
          </cell>
          <cell r="AJ642">
            <v>5.0399512167258047</v>
          </cell>
          <cell r="AK642">
            <v>560</v>
          </cell>
          <cell r="AL642" t="str">
            <v>Year Round</v>
          </cell>
        </row>
        <row r="643">
          <cell r="B643" t="str">
            <v>NEIL2A</v>
          </cell>
          <cell r="E643">
            <v>0</v>
          </cell>
          <cell r="F643">
            <v>0</v>
          </cell>
          <cell r="G643">
            <v>0</v>
          </cell>
          <cell r="H643" t="str">
            <v>S2</v>
          </cell>
          <cell r="I643">
            <v>11</v>
          </cell>
          <cell r="J643">
            <v>2</v>
          </cell>
          <cell r="Q643" t="str">
            <v>STEW20</v>
          </cell>
          <cell r="R643" t="str">
            <v>STEW40</v>
          </cell>
          <cell r="X643">
            <v>1000</v>
          </cell>
          <cell r="Y643" t="str">
            <v>F397</v>
          </cell>
          <cell r="AB643" t="str">
            <v>No</v>
          </cell>
          <cell r="AC643" t="str">
            <v>No</v>
          </cell>
          <cell r="AE643">
            <v>1.768980649496902E-2</v>
          </cell>
          <cell r="AF643">
            <v>0</v>
          </cell>
          <cell r="AG643">
            <v>0</v>
          </cell>
          <cell r="AI643">
            <v>7.4051068185223314E-3</v>
          </cell>
          <cell r="AJ643">
            <v>0</v>
          </cell>
          <cell r="AK643">
            <v>0</v>
          </cell>
          <cell r="AL643" t="str">
            <v>Peak Security</v>
          </cell>
        </row>
        <row r="644">
          <cell r="B644" t="str">
            <v>NEIL2C</v>
          </cell>
          <cell r="E644">
            <v>0</v>
          </cell>
          <cell r="F644">
            <v>0</v>
          </cell>
          <cell r="G644">
            <v>0</v>
          </cell>
          <cell r="H644" t="str">
            <v>S2</v>
          </cell>
          <cell r="I644">
            <v>11</v>
          </cell>
          <cell r="J644">
            <v>2</v>
          </cell>
          <cell r="Q644" t="str">
            <v>STEW20</v>
          </cell>
          <cell r="R644" t="str">
            <v>STEW40</v>
          </cell>
          <cell r="X644">
            <v>1000</v>
          </cell>
          <cell r="Y644" t="str">
            <v>F398</v>
          </cell>
          <cell r="AB644" t="str">
            <v>No</v>
          </cell>
          <cell r="AC644" t="str">
            <v>No</v>
          </cell>
          <cell r="AE644">
            <v>3.1625280504063616E-2</v>
          </cell>
          <cell r="AF644">
            <v>0</v>
          </cell>
          <cell r="AG644">
            <v>0</v>
          </cell>
          <cell r="AI644">
            <v>1.323861741308059E-2</v>
          </cell>
          <cell r="AJ644">
            <v>0</v>
          </cell>
          <cell r="AK644">
            <v>0</v>
          </cell>
          <cell r="AL644" t="str">
            <v>Peak Security</v>
          </cell>
        </row>
        <row r="645">
          <cell r="B645" t="str">
            <v>NEIL4A</v>
          </cell>
          <cell r="E645">
            <v>0</v>
          </cell>
          <cell r="F645">
            <v>0</v>
          </cell>
          <cell r="G645">
            <v>0</v>
          </cell>
          <cell r="H645" t="str">
            <v>S2</v>
          </cell>
          <cell r="I645">
            <v>11</v>
          </cell>
          <cell r="J645">
            <v>2</v>
          </cell>
          <cell r="Q645" t="str">
            <v>STSB40</v>
          </cell>
          <cell r="R645" t="str">
            <v>STSB4A</v>
          </cell>
          <cell r="X645">
            <v>2000</v>
          </cell>
          <cell r="Y645" t="str">
            <v>Q284</v>
          </cell>
          <cell r="AB645" t="str">
            <v>No</v>
          </cell>
          <cell r="AC645" t="str">
            <v>No</v>
          </cell>
          <cell r="AE645">
            <v>0</v>
          </cell>
          <cell r="AF645">
            <v>0</v>
          </cell>
          <cell r="AG645">
            <v>0</v>
          </cell>
          <cell r="AI645">
            <v>0</v>
          </cell>
          <cell r="AJ645">
            <v>0</v>
          </cell>
          <cell r="AK645">
            <v>0</v>
          </cell>
          <cell r="AL645" t="str">
            <v>Peak Security</v>
          </cell>
        </row>
        <row r="646">
          <cell r="B646" t="str">
            <v>NETS10</v>
          </cell>
          <cell r="E646">
            <v>-3.2147609288364833</v>
          </cell>
          <cell r="F646">
            <v>0</v>
          </cell>
          <cell r="G646">
            <v>0</v>
          </cell>
          <cell r="H646" t="str">
            <v>S1</v>
          </cell>
          <cell r="I646">
            <v>10</v>
          </cell>
          <cell r="J646">
            <v>2</v>
          </cell>
          <cell r="Q646" t="str">
            <v>SUND40</v>
          </cell>
          <cell r="R646" t="str">
            <v>WYMO40</v>
          </cell>
          <cell r="X646">
            <v>3050</v>
          </cell>
          <cell r="Y646" t="str">
            <v>A604</v>
          </cell>
          <cell r="AB646" t="str">
            <v>No</v>
          </cell>
          <cell r="AC646" t="str">
            <v>No</v>
          </cell>
          <cell r="AE646">
            <v>5.1094953848180147</v>
          </cell>
          <cell r="AF646">
            <v>18.16</v>
          </cell>
          <cell r="AG646">
            <v>29026</v>
          </cell>
          <cell r="AI646">
            <v>4.4246218126483967</v>
          </cell>
          <cell r="AJ646">
            <v>18.16</v>
          </cell>
          <cell r="AK646">
            <v>27011</v>
          </cell>
          <cell r="AL646" t="str">
            <v>Peak Security</v>
          </cell>
        </row>
        <row r="647">
          <cell r="B647" t="str">
            <v>NEWX20</v>
          </cell>
          <cell r="E647">
            <v>540.67793915883885</v>
          </cell>
          <cell r="F647">
            <v>0</v>
          </cell>
          <cell r="G647">
            <v>0</v>
          </cell>
          <cell r="H647" t="str">
            <v>A4</v>
          </cell>
          <cell r="I647">
            <v>23</v>
          </cell>
          <cell r="J647">
            <v>12</v>
          </cell>
          <cell r="Q647" t="str">
            <v>SWAN20_SPM</v>
          </cell>
          <cell r="R647" t="str">
            <v>SWAN20_SWA</v>
          </cell>
          <cell r="X647">
            <v>0</v>
          </cell>
          <cell r="Y647" t="str">
            <v>None</v>
          </cell>
          <cell r="AB647" t="str">
            <v>No</v>
          </cell>
          <cell r="AC647" t="str">
            <v>No</v>
          </cell>
          <cell r="AE647">
            <v>0</v>
          </cell>
          <cell r="AF647">
            <v>0</v>
          </cell>
          <cell r="AG647">
            <v>0</v>
          </cell>
          <cell r="AI647">
            <v>0</v>
          </cell>
          <cell r="AJ647">
            <v>0</v>
          </cell>
          <cell r="AK647">
            <v>0</v>
          </cell>
          <cell r="AL647" t="str">
            <v>Year Round</v>
          </cell>
        </row>
        <row r="648">
          <cell r="B648" t="str">
            <v>NFLE40</v>
          </cell>
          <cell r="E648">
            <v>392.89069050424621</v>
          </cell>
          <cell r="F648">
            <v>0</v>
          </cell>
          <cell r="G648">
            <v>0</v>
          </cell>
          <cell r="H648" t="str">
            <v>C2</v>
          </cell>
          <cell r="I648">
            <v>18</v>
          </cell>
          <cell r="J648">
            <v>11</v>
          </cell>
          <cell r="Q648" t="str">
            <v>PEMB40</v>
          </cell>
          <cell r="R648" t="str">
            <v>SWAN44</v>
          </cell>
          <cell r="X648">
            <v>2780</v>
          </cell>
          <cell r="Y648" t="str">
            <v>A80M</v>
          </cell>
          <cell r="AB648" t="str">
            <v>No</v>
          </cell>
          <cell r="AC648" t="str">
            <v>No</v>
          </cell>
          <cell r="AE648">
            <v>1.0630237659538802</v>
          </cell>
          <cell r="AF648">
            <v>83.98</v>
          </cell>
          <cell r="AG648">
            <v>28862</v>
          </cell>
          <cell r="AI648">
            <v>0.42605521798588908</v>
          </cell>
          <cell r="AJ648">
            <v>83.98</v>
          </cell>
          <cell r="AK648">
            <v>18272</v>
          </cell>
          <cell r="AL648" t="str">
            <v>Peak Security</v>
          </cell>
        </row>
        <row r="649">
          <cell r="B649" t="str">
            <v>NHYD20</v>
          </cell>
          <cell r="E649">
            <v>180.83239109359727</v>
          </cell>
          <cell r="F649">
            <v>0</v>
          </cell>
          <cell r="G649">
            <v>0</v>
          </cell>
          <cell r="H649" t="str">
            <v>A6</v>
          </cell>
          <cell r="I649">
            <v>25</v>
          </cell>
          <cell r="J649">
            <v>13</v>
          </cell>
          <cell r="Q649" t="str">
            <v>PEMB40</v>
          </cell>
          <cell r="R649" t="str">
            <v>SWAN44</v>
          </cell>
          <cell r="X649">
            <v>2780</v>
          </cell>
          <cell r="Y649" t="str">
            <v>A80L</v>
          </cell>
          <cell r="AB649" t="str">
            <v>No</v>
          </cell>
          <cell r="AC649" t="str">
            <v>No</v>
          </cell>
          <cell r="AE649">
            <v>1.0486100511394751</v>
          </cell>
          <cell r="AF649">
            <v>84.7</v>
          </cell>
          <cell r="AG649">
            <v>28911</v>
          </cell>
          <cell r="AI649">
            <v>0.42027826491680381</v>
          </cell>
          <cell r="AJ649">
            <v>84.7</v>
          </cell>
          <cell r="AK649">
            <v>18303</v>
          </cell>
          <cell r="AL649" t="str">
            <v>Peak Security</v>
          </cell>
        </row>
        <row r="650">
          <cell r="B650" t="str">
            <v>NINF40</v>
          </cell>
          <cell r="E650">
            <v>404.53312483059756</v>
          </cell>
          <cell r="F650">
            <v>0</v>
          </cell>
          <cell r="G650">
            <v>0</v>
          </cell>
          <cell r="H650" t="str">
            <v>B1</v>
          </cell>
          <cell r="I650">
            <v>25</v>
          </cell>
          <cell r="J650">
            <v>11</v>
          </cell>
          <cell r="Q650" t="str">
            <v>SWAN20_SPM</v>
          </cell>
          <cell r="R650" t="str">
            <v>SWAN4A</v>
          </cell>
          <cell r="X650">
            <v>750</v>
          </cell>
          <cell r="Y650" t="str">
            <v>F819</v>
          </cell>
          <cell r="AB650" t="str">
            <v>No</v>
          </cell>
          <cell r="AC650" t="str">
            <v>No</v>
          </cell>
          <cell r="AE650">
            <v>0.35446728685607981</v>
          </cell>
          <cell r="AF650">
            <v>0</v>
          </cell>
          <cell r="AG650">
            <v>0</v>
          </cell>
          <cell r="AI650">
            <v>0.35446728685607998</v>
          </cell>
          <cell r="AJ650">
            <v>0</v>
          </cell>
          <cell r="AK650">
            <v>0</v>
          </cell>
          <cell r="AL650" t="str">
            <v>Year Round</v>
          </cell>
        </row>
        <row r="651">
          <cell r="B651" t="str">
            <v>NORL2A</v>
          </cell>
          <cell r="E651">
            <v>28.04334412499999</v>
          </cell>
          <cell r="F651">
            <v>0</v>
          </cell>
          <cell r="G651">
            <v>0</v>
          </cell>
          <cell r="H651" t="str">
            <v>P3</v>
          </cell>
          <cell r="I651">
            <v>16</v>
          </cell>
          <cell r="J651">
            <v>5</v>
          </cell>
          <cell r="Q651" t="str">
            <v>SWAN2A</v>
          </cell>
          <cell r="R651" t="str">
            <v>SWAN44</v>
          </cell>
          <cell r="X651">
            <v>1100</v>
          </cell>
          <cell r="Y651" t="str">
            <v>F8E2</v>
          </cell>
          <cell r="AB651" t="str">
            <v>No</v>
          </cell>
          <cell r="AC651" t="str">
            <v>No</v>
          </cell>
          <cell r="AE651">
            <v>0.15777961748582561</v>
          </cell>
          <cell r="AF651">
            <v>0</v>
          </cell>
          <cell r="AG651">
            <v>0</v>
          </cell>
          <cell r="AI651">
            <v>3.5345105553764619E-2</v>
          </cell>
          <cell r="AJ651">
            <v>0</v>
          </cell>
          <cell r="AK651">
            <v>0</v>
          </cell>
          <cell r="AL651" t="str">
            <v>Peak Security</v>
          </cell>
        </row>
        <row r="652">
          <cell r="B652" t="str">
            <v>NORL2B</v>
          </cell>
          <cell r="E652">
            <v>28.04334412499999</v>
          </cell>
          <cell r="F652">
            <v>0</v>
          </cell>
          <cell r="G652">
            <v>0</v>
          </cell>
          <cell r="H652" t="str">
            <v>P3</v>
          </cell>
          <cell r="I652">
            <v>16</v>
          </cell>
          <cell r="J652">
            <v>5</v>
          </cell>
          <cell r="Q652" t="str">
            <v>TEMP2B</v>
          </cell>
          <cell r="R652" t="str">
            <v>WIBA20</v>
          </cell>
          <cell r="X652">
            <v>420</v>
          </cell>
          <cell r="Y652" t="str">
            <v>B366</v>
          </cell>
          <cell r="AB652" t="str">
            <v>No</v>
          </cell>
          <cell r="AC652" t="str">
            <v>No</v>
          </cell>
          <cell r="AE652">
            <v>8.004332332840685E-3</v>
          </cell>
          <cell r="AF652">
            <v>41.350508846318533</v>
          </cell>
          <cell r="AG652">
            <v>2616</v>
          </cell>
          <cell r="AI652">
            <v>5.0399994732872868E-3</v>
          </cell>
          <cell r="AJ652">
            <v>41.350508846318533</v>
          </cell>
          <cell r="AK652">
            <v>2076</v>
          </cell>
          <cell r="AL652" t="str">
            <v>Peak Security</v>
          </cell>
        </row>
        <row r="653">
          <cell r="B653" t="str">
            <v>NORM40</v>
          </cell>
          <cell r="E653">
            <v>512.71941119622352</v>
          </cell>
          <cell r="F653">
            <v>344.02670428136253</v>
          </cell>
          <cell r="G653">
            <v>448.23717232802261</v>
          </cell>
          <cell r="H653" t="str">
            <v>J3</v>
          </cell>
          <cell r="I653">
            <v>18</v>
          </cell>
          <cell r="J653">
            <v>9</v>
          </cell>
          <cell r="Q653" t="str">
            <v>THOM20</v>
          </cell>
          <cell r="R653" t="str">
            <v>WMEL20</v>
          </cell>
          <cell r="X653">
            <v>765</v>
          </cell>
          <cell r="Y653" t="str">
            <v>B336</v>
          </cell>
          <cell r="AB653" t="str">
            <v>No</v>
          </cell>
          <cell r="AC653" t="str">
            <v>No</v>
          </cell>
          <cell r="AE653">
            <v>0.82136812937009962</v>
          </cell>
          <cell r="AF653">
            <v>38.418534893054947</v>
          </cell>
          <cell r="AG653">
            <v>10498</v>
          </cell>
          <cell r="AI653">
            <v>0.85413992602843936</v>
          </cell>
          <cell r="AJ653">
            <v>38.418534893054947</v>
          </cell>
          <cell r="AK653">
            <v>10706</v>
          </cell>
          <cell r="AL653" t="str">
            <v>Year Round</v>
          </cell>
        </row>
        <row r="654">
          <cell r="B654" t="str">
            <v>NORT20</v>
          </cell>
          <cell r="E654">
            <v>393.13941886139594</v>
          </cell>
          <cell r="F654">
            <v>0</v>
          </cell>
          <cell r="G654">
            <v>0</v>
          </cell>
          <cell r="H654" t="str">
            <v>Q4</v>
          </cell>
          <cell r="I654">
            <v>13</v>
          </cell>
          <cell r="J654">
            <v>3</v>
          </cell>
          <cell r="Q654" t="str">
            <v>THOM20</v>
          </cell>
          <cell r="R654" t="str">
            <v>WMEL20</v>
          </cell>
          <cell r="X654">
            <v>955</v>
          </cell>
          <cell r="Y654" t="str">
            <v>B337</v>
          </cell>
          <cell r="AB654" t="str">
            <v>No</v>
          </cell>
          <cell r="AC654" t="str">
            <v>No</v>
          </cell>
          <cell r="AE654">
            <v>0.82136812937009962</v>
          </cell>
          <cell r="AF654">
            <v>38.418534893054947</v>
          </cell>
          <cell r="AG654">
            <v>10498</v>
          </cell>
          <cell r="AI654">
            <v>0.85413992602843936</v>
          </cell>
          <cell r="AJ654">
            <v>38.418534893054947</v>
          </cell>
          <cell r="AK654">
            <v>10706</v>
          </cell>
          <cell r="AL654" t="str">
            <v>Year Round</v>
          </cell>
        </row>
        <row r="655">
          <cell r="B655" t="str">
            <v>NORT40</v>
          </cell>
          <cell r="E655">
            <v>0</v>
          </cell>
          <cell r="F655">
            <v>0</v>
          </cell>
          <cell r="G655">
            <v>0</v>
          </cell>
          <cell r="H655" t="str">
            <v>Q4</v>
          </cell>
          <cell r="I655">
            <v>13</v>
          </cell>
          <cell r="J655">
            <v>3</v>
          </cell>
          <cell r="Q655" t="str">
            <v>THUR20</v>
          </cell>
          <cell r="R655" t="str">
            <v>THUR2A</v>
          </cell>
          <cell r="X655">
            <v>550</v>
          </cell>
          <cell r="Y655" t="str">
            <v>B380</v>
          </cell>
          <cell r="AB655" t="str">
            <v>No</v>
          </cell>
          <cell r="AC655" t="str">
            <v>No</v>
          </cell>
          <cell r="AE655">
            <v>2.3591662413978899E-2</v>
          </cell>
          <cell r="AF655">
            <v>5.5729492258175144</v>
          </cell>
          <cell r="AG655">
            <v>383</v>
          </cell>
          <cell r="AI655">
            <v>1.6950470153758043E-2</v>
          </cell>
          <cell r="AJ655">
            <v>5.5729492258175144</v>
          </cell>
          <cell r="AK655">
            <v>324</v>
          </cell>
          <cell r="AL655" t="str">
            <v>Peak Security</v>
          </cell>
        </row>
        <row r="656">
          <cell r="B656" t="str">
            <v>NURS40</v>
          </cell>
          <cell r="E656">
            <v>150.43754675975669</v>
          </cell>
          <cell r="F656">
            <v>0</v>
          </cell>
          <cell r="G656">
            <v>0</v>
          </cell>
          <cell r="H656" t="str">
            <v>B2</v>
          </cell>
          <cell r="I656">
            <v>26</v>
          </cell>
          <cell r="J656">
            <v>13</v>
          </cell>
          <cell r="Q656" t="str">
            <v>THUR2A</v>
          </cell>
          <cell r="R656" t="str">
            <v>WMEL20</v>
          </cell>
          <cell r="X656">
            <v>955</v>
          </cell>
          <cell r="Y656" t="str">
            <v>B381</v>
          </cell>
          <cell r="AB656" t="str">
            <v>No</v>
          </cell>
          <cell r="AC656" t="str">
            <v>No</v>
          </cell>
          <cell r="AE656">
            <v>1.4588906573974601E-2</v>
          </cell>
          <cell r="AF656">
            <v>19.595208568197069</v>
          </cell>
          <cell r="AG656">
            <v>895</v>
          </cell>
          <cell r="AI656">
            <v>2.098043561761891E-2</v>
          </cell>
          <cell r="AJ656">
            <v>19.595208568197069</v>
          </cell>
          <cell r="AK656">
            <v>1073</v>
          </cell>
          <cell r="AL656" t="str">
            <v>Year Round</v>
          </cell>
        </row>
        <row r="657">
          <cell r="B657" t="str">
            <v>NURS4A</v>
          </cell>
          <cell r="E657">
            <v>150.43754675975669</v>
          </cell>
          <cell r="F657">
            <v>0</v>
          </cell>
          <cell r="G657">
            <v>0</v>
          </cell>
          <cell r="H657" t="str">
            <v>B2</v>
          </cell>
          <cell r="I657">
            <v>26</v>
          </cell>
          <cell r="J657">
            <v>13</v>
          </cell>
          <cell r="Q657" t="str">
            <v>TILB20</v>
          </cell>
          <cell r="R657" t="str">
            <v>WARL20</v>
          </cell>
          <cell r="X657">
            <v>1120</v>
          </cell>
          <cell r="Y657" t="str">
            <v>B638</v>
          </cell>
          <cell r="AB657" t="str">
            <v>No</v>
          </cell>
          <cell r="AC657" t="str">
            <v>No</v>
          </cell>
          <cell r="AE657">
            <v>0.11085187047924698</v>
          </cell>
          <cell r="AF657">
            <v>15.460439787751815</v>
          </cell>
          <cell r="AG657">
            <v>2101</v>
          </cell>
          <cell r="AI657">
            <v>0.50502561477327013</v>
          </cell>
          <cell r="AJ657">
            <v>15.460439787751815</v>
          </cell>
          <cell r="AK657">
            <v>4485</v>
          </cell>
          <cell r="AL657" t="str">
            <v>Year Round</v>
          </cell>
        </row>
        <row r="658">
          <cell r="B658" t="str">
            <v>OCKH20</v>
          </cell>
          <cell r="E658">
            <v>100.9</v>
          </cell>
          <cell r="F658">
            <v>0</v>
          </cell>
          <cell r="G658">
            <v>0</v>
          </cell>
          <cell r="H658" t="str">
            <v>L2</v>
          </cell>
          <cell r="I658">
            <v>18</v>
          </cell>
          <cell r="J658">
            <v>8</v>
          </cell>
          <cell r="Q658" t="str">
            <v>TILB20</v>
          </cell>
          <cell r="R658" t="str">
            <v>WARL20</v>
          </cell>
          <cell r="X658">
            <v>1180</v>
          </cell>
          <cell r="Y658" t="str">
            <v>B637</v>
          </cell>
          <cell r="AB658" t="str">
            <v>No</v>
          </cell>
          <cell r="AC658" t="str">
            <v>No</v>
          </cell>
          <cell r="AE658">
            <v>0.11085187047924698</v>
          </cell>
          <cell r="AF658">
            <v>15.664182017512884</v>
          </cell>
          <cell r="AG658">
            <v>2129</v>
          </cell>
          <cell r="AI658">
            <v>0.50502561477327013</v>
          </cell>
          <cell r="AJ658">
            <v>15.664182017512884</v>
          </cell>
          <cell r="AK658">
            <v>4545</v>
          </cell>
          <cell r="AL658" t="str">
            <v>Year Round</v>
          </cell>
        </row>
        <row r="659">
          <cell r="B659" t="str">
            <v>OCKH2A</v>
          </cell>
          <cell r="E659">
            <v>0</v>
          </cell>
          <cell r="F659">
            <v>0</v>
          </cell>
          <cell r="G659">
            <v>0</v>
          </cell>
          <cell r="H659" t="str">
            <v>L2</v>
          </cell>
          <cell r="I659">
            <v>18</v>
          </cell>
          <cell r="J659">
            <v>8</v>
          </cell>
          <cell r="Q659" t="str">
            <v>TILB40</v>
          </cell>
          <cell r="R659" t="str">
            <v>TILB4B</v>
          </cell>
          <cell r="X659">
            <v>3100</v>
          </cell>
          <cell r="Y659" t="str">
            <v>NG41</v>
          </cell>
          <cell r="AB659" t="str">
            <v>No</v>
          </cell>
          <cell r="AC659" t="str">
            <v>No</v>
          </cell>
          <cell r="AE659">
            <v>0</v>
          </cell>
          <cell r="AF659">
            <v>0.06</v>
          </cell>
          <cell r="AG659">
            <v>42</v>
          </cell>
          <cell r="AI659">
            <v>0</v>
          </cell>
          <cell r="AJ659">
            <v>0.06</v>
          </cell>
          <cell r="AK659">
            <v>6</v>
          </cell>
          <cell r="AL659" t="str">
            <v>Peak Security</v>
          </cell>
        </row>
        <row r="660">
          <cell r="B660" t="str">
            <v>OFFE20</v>
          </cell>
          <cell r="E660">
            <v>52.56576457670495</v>
          </cell>
          <cell r="F660">
            <v>0</v>
          </cell>
          <cell r="G660">
            <v>0</v>
          </cell>
          <cell r="H660" t="str">
            <v>Q4</v>
          </cell>
          <cell r="I660">
            <v>13</v>
          </cell>
          <cell r="J660">
            <v>3</v>
          </cell>
          <cell r="Q660" t="str">
            <v>TILB20</v>
          </cell>
          <cell r="R660" t="str">
            <v>TILB4A</v>
          </cell>
          <cell r="X660">
            <v>750</v>
          </cell>
          <cell r="Y660" t="str">
            <v>F686</v>
          </cell>
          <cell r="AB660" t="str">
            <v>No</v>
          </cell>
          <cell r="AC660" t="str">
            <v>No</v>
          </cell>
          <cell r="AE660">
            <v>0.10140266657155776</v>
          </cell>
          <cell r="AF660">
            <v>0</v>
          </cell>
          <cell r="AG660">
            <v>0</v>
          </cell>
          <cell r="AI660">
            <v>0.33436256890656801</v>
          </cell>
          <cell r="AJ660">
            <v>0</v>
          </cell>
          <cell r="AK660">
            <v>0</v>
          </cell>
          <cell r="AL660" t="str">
            <v>Year Round</v>
          </cell>
        </row>
        <row r="661">
          <cell r="B661" t="str">
            <v>OLDB20</v>
          </cell>
          <cell r="E661">
            <v>87.7</v>
          </cell>
          <cell r="F661">
            <v>0</v>
          </cell>
          <cell r="G661">
            <v>0</v>
          </cell>
          <cell r="H661" t="str">
            <v>L2</v>
          </cell>
          <cell r="I661">
            <v>18</v>
          </cell>
          <cell r="J661">
            <v>8</v>
          </cell>
          <cell r="Q661" t="str">
            <v>TILB40</v>
          </cell>
          <cell r="R661" t="str">
            <v>TILB4A</v>
          </cell>
          <cell r="X661">
            <v>3100</v>
          </cell>
          <cell r="Y661" t="str">
            <v>NG42</v>
          </cell>
          <cell r="AB661" t="str">
            <v>No</v>
          </cell>
          <cell r="AC661" t="str">
            <v>No</v>
          </cell>
          <cell r="AE661">
            <v>0</v>
          </cell>
          <cell r="AF661">
            <v>0.06</v>
          </cell>
          <cell r="AG661">
            <v>37</v>
          </cell>
          <cell r="AI661">
            <v>0</v>
          </cell>
          <cell r="AJ661">
            <v>0.06</v>
          </cell>
          <cell r="AK661">
            <v>5</v>
          </cell>
          <cell r="AL661" t="str">
            <v>Peak Security</v>
          </cell>
        </row>
        <row r="662">
          <cell r="B662" t="str">
            <v>OLDB4A</v>
          </cell>
          <cell r="E662">
            <v>0</v>
          </cell>
          <cell r="F662">
            <v>0</v>
          </cell>
          <cell r="G662">
            <v>0</v>
          </cell>
          <cell r="H662" t="str">
            <v>L2</v>
          </cell>
          <cell r="I662">
            <v>18</v>
          </cell>
          <cell r="J662">
            <v>8</v>
          </cell>
          <cell r="Q662" t="str">
            <v>TILB20</v>
          </cell>
          <cell r="R662" t="str">
            <v>TILB4B</v>
          </cell>
          <cell r="X662">
            <v>1000</v>
          </cell>
          <cell r="Y662" t="str">
            <v>F685</v>
          </cell>
          <cell r="AB662" t="str">
            <v>No</v>
          </cell>
          <cell r="AC662" t="str">
            <v>No</v>
          </cell>
          <cell r="AE662">
            <v>4.8337980119900259E-2</v>
          </cell>
          <cell r="AF662">
            <v>0</v>
          </cell>
          <cell r="AG662">
            <v>0</v>
          </cell>
          <cell r="AI662">
            <v>0.15868605339851632</v>
          </cell>
          <cell r="AJ662">
            <v>0</v>
          </cell>
          <cell r="AK662">
            <v>0</v>
          </cell>
          <cell r="AL662" t="str">
            <v>Year Round</v>
          </cell>
        </row>
        <row r="663">
          <cell r="B663" t="str">
            <v>OLDS10</v>
          </cell>
          <cell r="E663">
            <v>0</v>
          </cell>
          <cell r="F663">
            <v>0</v>
          </cell>
          <cell r="G663">
            <v>0</v>
          </cell>
          <cell r="H663" t="str">
            <v>G5</v>
          </cell>
          <cell r="I663">
            <v>21</v>
          </cell>
          <cell r="J663">
            <v>8</v>
          </cell>
          <cell r="Q663" t="str">
            <v>TRAW20</v>
          </cell>
          <cell r="R663" t="str">
            <v>TRAW40</v>
          </cell>
          <cell r="X663">
            <v>750</v>
          </cell>
          <cell r="Y663" t="str">
            <v>F224</v>
          </cell>
          <cell r="AB663" t="str">
            <v>No</v>
          </cell>
          <cell r="AC663" t="str">
            <v>No</v>
          </cell>
          <cell r="AE663">
            <v>3.443694182744704E-2</v>
          </cell>
          <cell r="AF663">
            <v>0</v>
          </cell>
          <cell r="AG663">
            <v>0</v>
          </cell>
          <cell r="AI663">
            <v>9.2835710411315487E-3</v>
          </cell>
          <cell r="AJ663">
            <v>0</v>
          </cell>
          <cell r="AK663">
            <v>0</v>
          </cell>
          <cell r="AL663" t="str">
            <v>Peak Security</v>
          </cell>
        </row>
        <row r="664">
          <cell r="B664" t="str">
            <v>ORRI10</v>
          </cell>
          <cell r="E664">
            <v>-18.536229899999999</v>
          </cell>
          <cell r="F664">
            <v>15.290075745838333</v>
          </cell>
          <cell r="G664">
            <v>10.121652103467673</v>
          </cell>
          <cell r="H664" t="str">
            <v>T1</v>
          </cell>
          <cell r="I664">
            <v>1</v>
          </cell>
          <cell r="J664">
            <v>1</v>
          </cell>
          <cell r="Q664" t="str">
            <v>TRAW20</v>
          </cell>
          <cell r="R664" t="str">
            <v>TRAW40</v>
          </cell>
          <cell r="X664">
            <v>965</v>
          </cell>
          <cell r="Y664" t="str">
            <v>F223</v>
          </cell>
          <cell r="AB664" t="str">
            <v>No</v>
          </cell>
          <cell r="AC664" t="str">
            <v>No</v>
          </cell>
          <cell r="AE664">
            <v>1.701409918200239E-2</v>
          </cell>
          <cell r="AF664">
            <v>0</v>
          </cell>
          <cell r="AG664">
            <v>0</v>
          </cell>
          <cell r="AI664">
            <v>4.5866906314859296E-3</v>
          </cell>
          <cell r="AJ664">
            <v>0</v>
          </cell>
          <cell r="AK664">
            <v>0</v>
          </cell>
          <cell r="AL664" t="str">
            <v>Peak Security</v>
          </cell>
        </row>
        <row r="665">
          <cell r="B665" t="str">
            <v>OSBA40</v>
          </cell>
          <cell r="E665">
            <v>429.5628456301468</v>
          </cell>
          <cell r="F665">
            <v>0</v>
          </cell>
          <cell r="G665">
            <v>0</v>
          </cell>
          <cell r="H665" t="str">
            <v>P6</v>
          </cell>
          <cell r="I665">
            <v>15</v>
          </cell>
          <cell r="J665">
            <v>3</v>
          </cell>
          <cell r="Q665" t="str">
            <v>TRAW40</v>
          </cell>
          <cell r="R665" t="str">
            <v>TREU4A</v>
          </cell>
          <cell r="X665">
            <v>3100</v>
          </cell>
          <cell r="Y665" t="str">
            <v>A22B</v>
          </cell>
          <cell r="AB665" t="str">
            <v>No</v>
          </cell>
          <cell r="AC665" t="str">
            <v>No</v>
          </cell>
          <cell r="AE665">
            <v>1.1995430211718372</v>
          </cell>
          <cell r="AF665">
            <v>64.28</v>
          </cell>
          <cell r="AG665">
            <v>22263</v>
          </cell>
          <cell r="AI665">
            <v>0.62691421115921253</v>
          </cell>
          <cell r="AJ665">
            <v>64.28</v>
          </cell>
          <cell r="AK665">
            <v>16095</v>
          </cell>
          <cell r="AL665" t="str">
            <v>Peak Security</v>
          </cell>
        </row>
        <row r="666">
          <cell r="B666" t="str">
            <v>PADI40</v>
          </cell>
          <cell r="E666">
            <v>108.19966494909194</v>
          </cell>
          <cell r="F666">
            <v>0</v>
          </cell>
          <cell r="G666">
            <v>0</v>
          </cell>
          <cell r="H666" t="str">
            <v>N5</v>
          </cell>
          <cell r="I666">
            <v>15</v>
          </cell>
          <cell r="J666">
            <v>4</v>
          </cell>
          <cell r="Q666" t="str">
            <v>TRAW40</v>
          </cell>
          <cell r="R666" t="str">
            <v>TREU4B</v>
          </cell>
          <cell r="X666">
            <v>3100</v>
          </cell>
          <cell r="Y666" t="str">
            <v>A22E</v>
          </cell>
          <cell r="AB666" t="str">
            <v>No</v>
          </cell>
          <cell r="AC666" t="str">
            <v>No</v>
          </cell>
          <cell r="AE666">
            <v>1.1995430211718372</v>
          </cell>
          <cell r="AF666">
            <v>64.28</v>
          </cell>
          <cell r="AG666">
            <v>22263</v>
          </cell>
          <cell r="AI666">
            <v>0.62691421115921253</v>
          </cell>
          <cell r="AJ666">
            <v>64.28</v>
          </cell>
          <cell r="AK666">
            <v>16095</v>
          </cell>
          <cell r="AL666" t="str">
            <v>Peak Security</v>
          </cell>
        </row>
        <row r="667">
          <cell r="B667" t="str">
            <v>PAFB4A</v>
          </cell>
          <cell r="E667">
            <v>0</v>
          </cell>
          <cell r="F667">
            <v>0</v>
          </cell>
          <cell r="G667">
            <v>0</v>
          </cell>
          <cell r="H667" t="str">
            <v>L3</v>
          </cell>
          <cell r="I667">
            <v>18</v>
          </cell>
          <cell r="J667">
            <v>7</v>
          </cell>
          <cell r="Q667" t="str">
            <v>TREM20</v>
          </cell>
          <cell r="R667" t="str">
            <v>USKM2A</v>
          </cell>
          <cell r="X667">
            <v>695</v>
          </cell>
          <cell r="Y667" t="str">
            <v>B855</v>
          </cell>
          <cell r="AB667" t="str">
            <v>No</v>
          </cell>
          <cell r="AC667" t="str">
            <v>No</v>
          </cell>
          <cell r="AE667">
            <v>0.74413072281832615</v>
          </cell>
          <cell r="AF667">
            <v>18.037179752377117</v>
          </cell>
          <cell r="AG667">
            <v>5186</v>
          </cell>
          <cell r="AI667">
            <v>0.3550100700835862</v>
          </cell>
          <cell r="AJ667">
            <v>18.037179752377117</v>
          </cell>
          <cell r="AK667">
            <v>3582</v>
          </cell>
          <cell r="AL667" t="str">
            <v>Peak Security</v>
          </cell>
        </row>
        <row r="668">
          <cell r="B668" t="str">
            <v>PAFB4B</v>
          </cell>
          <cell r="E668">
            <v>4.0500000000000007</v>
          </cell>
          <cell r="F668">
            <v>0</v>
          </cell>
          <cell r="G668">
            <v>0</v>
          </cell>
          <cell r="H668" t="str">
            <v>L3</v>
          </cell>
          <cell r="I668">
            <v>18</v>
          </cell>
          <cell r="J668">
            <v>7</v>
          </cell>
          <cell r="Q668" t="str">
            <v>CONQ40</v>
          </cell>
          <cell r="R668" t="str">
            <v>TREU4B</v>
          </cell>
          <cell r="X668">
            <v>2210</v>
          </cell>
          <cell r="Y668" t="str">
            <v>A22G</v>
          </cell>
          <cell r="AB668" t="str">
            <v>No</v>
          </cell>
          <cell r="AC668" t="str">
            <v>No</v>
          </cell>
          <cell r="AE668">
            <v>1.6589620244561054</v>
          </cell>
          <cell r="AF668">
            <v>14.32</v>
          </cell>
          <cell r="AG668">
            <v>13042</v>
          </cell>
          <cell r="AI668">
            <v>2.2763205780866889</v>
          </cell>
          <cell r="AJ668">
            <v>14.32</v>
          </cell>
          <cell r="AK668">
            <v>15277</v>
          </cell>
          <cell r="AL668" t="str">
            <v>Year Round</v>
          </cell>
        </row>
        <row r="669">
          <cell r="B669" t="str">
            <v>PAIS1Q</v>
          </cell>
          <cell r="E669">
            <v>15.351606035321083</v>
          </cell>
          <cell r="F669">
            <v>0</v>
          </cell>
          <cell r="G669">
            <v>0</v>
          </cell>
          <cell r="H669" t="str">
            <v>S2</v>
          </cell>
          <cell r="I669">
            <v>11</v>
          </cell>
          <cell r="J669">
            <v>2</v>
          </cell>
          <cell r="Q669" t="str">
            <v>SSHI20</v>
          </cell>
          <cell r="R669" t="str">
            <v>TYNE20</v>
          </cell>
          <cell r="X669">
            <v>1090</v>
          </cell>
          <cell r="Y669" t="str">
            <v>NG49</v>
          </cell>
          <cell r="AB669" t="str">
            <v>No</v>
          </cell>
          <cell r="AC669" t="str">
            <v>No</v>
          </cell>
          <cell r="AE669">
            <v>5.8140685021203231E-2</v>
          </cell>
          <cell r="AF669">
            <v>13.662714231036487</v>
          </cell>
          <cell r="AG669">
            <v>1473</v>
          </cell>
          <cell r="AI669">
            <v>4.6777251664142525E-2</v>
          </cell>
          <cell r="AJ669">
            <v>13.662714231036487</v>
          </cell>
          <cell r="AK669">
            <v>1322</v>
          </cell>
          <cell r="AL669" t="str">
            <v>Peak Security</v>
          </cell>
        </row>
        <row r="670">
          <cell r="B670" t="str">
            <v>PAIS1R</v>
          </cell>
          <cell r="E670">
            <v>15.351606035321083</v>
          </cell>
          <cell r="F670">
            <v>0</v>
          </cell>
          <cell r="G670">
            <v>0</v>
          </cell>
          <cell r="H670" t="str">
            <v>S2</v>
          </cell>
          <cell r="I670">
            <v>11</v>
          </cell>
          <cell r="J670">
            <v>2</v>
          </cell>
          <cell r="Q670" t="str">
            <v>USKM20</v>
          </cell>
          <cell r="R670" t="str">
            <v>USKM2A</v>
          </cell>
          <cell r="X670">
            <v>695</v>
          </cell>
          <cell r="Y670" t="str">
            <v>B869</v>
          </cell>
          <cell r="AB670" t="str">
            <v>No</v>
          </cell>
          <cell r="AC670" t="str">
            <v>No</v>
          </cell>
          <cell r="AE670">
            <v>0</v>
          </cell>
          <cell r="AF670">
            <v>0.82695375608905042</v>
          </cell>
          <cell r="AG670">
            <v>2</v>
          </cell>
          <cell r="AI670">
            <v>0</v>
          </cell>
          <cell r="AJ670">
            <v>0.82695375608905042</v>
          </cell>
          <cell r="AK670">
            <v>22</v>
          </cell>
          <cell r="AL670" t="str">
            <v>Year Round</v>
          </cell>
        </row>
        <row r="671">
          <cell r="B671" t="str">
            <v>PAIS1S</v>
          </cell>
          <cell r="E671">
            <v>0</v>
          </cell>
          <cell r="F671">
            <v>0</v>
          </cell>
          <cell r="G671">
            <v>0</v>
          </cell>
          <cell r="H671" t="str">
            <v>S2</v>
          </cell>
          <cell r="I671">
            <v>11</v>
          </cell>
          <cell r="J671">
            <v>2</v>
          </cell>
          <cell r="Q671" t="str">
            <v>USKM20</v>
          </cell>
          <cell r="R671" t="str">
            <v>USKM2B</v>
          </cell>
          <cell r="X671">
            <v>680</v>
          </cell>
          <cell r="Y671" t="str">
            <v>B899</v>
          </cell>
          <cell r="AB671" t="str">
            <v>No</v>
          </cell>
          <cell r="AC671" t="str">
            <v>No</v>
          </cell>
          <cell r="AE671">
            <v>0</v>
          </cell>
          <cell r="AF671">
            <v>0.46740864474598509</v>
          </cell>
          <cell r="AG671">
            <v>8</v>
          </cell>
          <cell r="AI671">
            <v>0</v>
          </cell>
          <cell r="AJ671">
            <v>0.46740864474598509</v>
          </cell>
          <cell r="AK671">
            <v>7</v>
          </cell>
          <cell r="AL671" t="str">
            <v>Peak Security</v>
          </cell>
        </row>
        <row r="672">
          <cell r="B672" t="str">
            <v>PAIS1T</v>
          </cell>
          <cell r="E672">
            <v>0</v>
          </cell>
          <cell r="F672">
            <v>0</v>
          </cell>
          <cell r="G672">
            <v>0</v>
          </cell>
          <cell r="H672" t="str">
            <v>S2</v>
          </cell>
          <cell r="I672">
            <v>11</v>
          </cell>
          <cell r="J672">
            <v>2</v>
          </cell>
          <cell r="Q672" t="str">
            <v>USKM20</v>
          </cell>
          <cell r="R672" t="str">
            <v>WHSO20</v>
          </cell>
          <cell r="X672">
            <v>1010</v>
          </cell>
          <cell r="Y672" t="str">
            <v>B897</v>
          </cell>
          <cell r="AB672" t="str">
            <v>No</v>
          </cell>
          <cell r="AC672" t="str">
            <v>No</v>
          </cell>
          <cell r="AE672">
            <v>0.35653649043488012</v>
          </cell>
          <cell r="AF672">
            <v>6.9991448341450067</v>
          </cell>
          <cell r="AG672">
            <v>2413</v>
          </cell>
          <cell r="AI672">
            <v>0.12450134924291667</v>
          </cell>
          <cell r="AJ672">
            <v>6.9991448341450067</v>
          </cell>
          <cell r="AK672">
            <v>1426</v>
          </cell>
          <cell r="AL672" t="str">
            <v>Peak Security</v>
          </cell>
        </row>
        <row r="673">
          <cell r="B673" t="str">
            <v>PART1Q</v>
          </cell>
          <cell r="E673">
            <v>26.641659985046942</v>
          </cell>
          <cell r="F673">
            <v>0</v>
          </cell>
          <cell r="G673">
            <v>0</v>
          </cell>
          <cell r="H673" t="str">
            <v>S6</v>
          </cell>
          <cell r="I673">
            <v>9</v>
          </cell>
          <cell r="J673">
            <v>2</v>
          </cell>
          <cell r="Q673" t="str">
            <v>USKM20</v>
          </cell>
          <cell r="R673" t="str">
            <v>WHSO20</v>
          </cell>
          <cell r="X673">
            <v>1010</v>
          </cell>
          <cell r="Y673" t="str">
            <v>B898</v>
          </cell>
          <cell r="AB673" t="str">
            <v>No</v>
          </cell>
          <cell r="AC673" t="str">
            <v>No</v>
          </cell>
          <cell r="AE673">
            <v>0.35653649043488012</v>
          </cell>
          <cell r="AF673">
            <v>7.0111296711897753</v>
          </cell>
          <cell r="AG673">
            <v>2417</v>
          </cell>
          <cell r="AI673">
            <v>0.12450134924291667</v>
          </cell>
          <cell r="AJ673">
            <v>7.0111296711897753</v>
          </cell>
          <cell r="AK673">
            <v>1428</v>
          </cell>
          <cell r="AL673" t="str">
            <v>Peak Security</v>
          </cell>
        </row>
        <row r="674">
          <cell r="B674" t="str">
            <v>PART1R</v>
          </cell>
          <cell r="E674">
            <v>26.641659985046942</v>
          </cell>
          <cell r="F674">
            <v>0</v>
          </cell>
          <cell r="G674">
            <v>0</v>
          </cell>
          <cell r="H674" t="str">
            <v>S6</v>
          </cell>
          <cell r="I674">
            <v>9</v>
          </cell>
          <cell r="J674">
            <v>2</v>
          </cell>
          <cell r="Q674" t="str">
            <v>USKM2A</v>
          </cell>
          <cell r="R674" t="str">
            <v>WHSO20</v>
          </cell>
          <cell r="X674">
            <v>695</v>
          </cell>
          <cell r="Y674" t="str">
            <v>B853</v>
          </cell>
          <cell r="AB674" t="str">
            <v>No</v>
          </cell>
          <cell r="AC674" t="str">
            <v>No</v>
          </cell>
          <cell r="AE674">
            <v>0.24465677801932276</v>
          </cell>
          <cell r="AF674">
            <v>6.6635693968914786</v>
          </cell>
          <cell r="AG674">
            <v>1903</v>
          </cell>
          <cell r="AI674">
            <v>8.8990911833868216E-2</v>
          </cell>
          <cell r="AJ674">
            <v>6.6635693968914786</v>
          </cell>
          <cell r="AK674">
            <v>1148</v>
          </cell>
          <cell r="AL674" t="str">
            <v>Peak Security</v>
          </cell>
        </row>
        <row r="675">
          <cell r="B675" t="str">
            <v>PEHE10</v>
          </cell>
          <cell r="E675">
            <v>4.7691935999999995</v>
          </cell>
          <cell r="F675">
            <v>0</v>
          </cell>
          <cell r="G675">
            <v>0</v>
          </cell>
          <cell r="H675" t="str">
            <v>T2</v>
          </cell>
          <cell r="I675">
            <v>2</v>
          </cell>
          <cell r="J675">
            <v>1</v>
          </cell>
          <cell r="Q675" t="str">
            <v>USKM2B</v>
          </cell>
          <cell r="R675" t="str">
            <v>WHSO20</v>
          </cell>
          <cell r="X675">
            <v>680</v>
          </cell>
          <cell r="Y675" t="str">
            <v>B857</v>
          </cell>
          <cell r="AB675" t="str">
            <v>No</v>
          </cell>
          <cell r="AC675" t="str">
            <v>No</v>
          </cell>
          <cell r="AE675">
            <v>0.22623794413536275</v>
          </cell>
          <cell r="AF675">
            <v>7.0111296711897753</v>
          </cell>
          <cell r="AG675">
            <v>1925</v>
          </cell>
          <cell r="AI675">
            <v>7.8769443951032192E-2</v>
          </cell>
          <cell r="AJ675">
            <v>7.0111296711897753</v>
          </cell>
          <cell r="AK675">
            <v>1136</v>
          </cell>
          <cell r="AL675" t="str">
            <v>Peak Security</v>
          </cell>
        </row>
        <row r="676">
          <cell r="B676" t="str">
            <v>PEHE20</v>
          </cell>
          <cell r="E676">
            <v>-10.301309999999999</v>
          </cell>
          <cell r="F676">
            <v>0</v>
          </cell>
          <cell r="G676">
            <v>0</v>
          </cell>
          <cell r="H676" t="str">
            <v>T2</v>
          </cell>
          <cell r="I676">
            <v>2</v>
          </cell>
          <cell r="J676">
            <v>1</v>
          </cell>
          <cell r="Q676" t="str">
            <v>WALP40_EME</v>
          </cell>
          <cell r="R676" t="str">
            <v>WALP40_EPN</v>
          </cell>
          <cell r="X676">
            <v>0</v>
          </cell>
          <cell r="Y676" t="str">
            <v>None</v>
          </cell>
          <cell r="AB676" t="str">
            <v>No</v>
          </cell>
          <cell r="AC676" t="str">
            <v>No</v>
          </cell>
          <cell r="AE676">
            <v>0</v>
          </cell>
          <cell r="AF676">
            <v>0</v>
          </cell>
          <cell r="AG676">
            <v>0</v>
          </cell>
          <cell r="AI676">
            <v>0</v>
          </cell>
          <cell r="AJ676">
            <v>0</v>
          </cell>
          <cell r="AK676">
            <v>0</v>
          </cell>
          <cell r="AL676" t="str">
            <v>Year Round</v>
          </cell>
        </row>
        <row r="677">
          <cell r="B677" t="str">
            <v>PEHG1Q</v>
          </cell>
          <cell r="E677">
            <v>10.2372741</v>
          </cell>
          <cell r="F677">
            <v>0</v>
          </cell>
          <cell r="G677">
            <v>0</v>
          </cell>
          <cell r="H677" t="str">
            <v>T2</v>
          </cell>
          <cell r="I677">
            <v>2</v>
          </cell>
          <cell r="J677">
            <v>1</v>
          </cell>
          <cell r="Q677" t="str">
            <v>WALX20</v>
          </cell>
          <cell r="R677" t="str">
            <v>WALX4A</v>
          </cell>
          <cell r="X677">
            <v>1000</v>
          </cell>
          <cell r="Y677" t="str">
            <v>F613</v>
          </cell>
          <cell r="AB677" t="str">
            <v>No</v>
          </cell>
          <cell r="AC677" t="str">
            <v>No</v>
          </cell>
          <cell r="AE677">
            <v>0.32690343088512097</v>
          </cell>
          <cell r="AF677">
            <v>0</v>
          </cell>
          <cell r="AG677">
            <v>0</v>
          </cell>
          <cell r="AI677">
            <v>0.17314963173335715</v>
          </cell>
          <cell r="AJ677">
            <v>0</v>
          </cell>
          <cell r="AK677">
            <v>0</v>
          </cell>
          <cell r="AL677" t="str">
            <v>Peak Security</v>
          </cell>
        </row>
        <row r="678">
          <cell r="B678" t="str">
            <v>PEHG1R</v>
          </cell>
          <cell r="E678">
            <v>10.2372741</v>
          </cell>
          <cell r="F678">
            <v>0</v>
          </cell>
          <cell r="G678">
            <v>0</v>
          </cell>
          <cell r="H678" t="str">
            <v>T2</v>
          </cell>
          <cell r="I678">
            <v>2</v>
          </cell>
          <cell r="J678">
            <v>1</v>
          </cell>
          <cell r="Q678" t="str">
            <v>WALX20</v>
          </cell>
          <cell r="R678" t="str">
            <v>WALX4A</v>
          </cell>
          <cell r="X678">
            <v>1000</v>
          </cell>
          <cell r="Y678" t="str">
            <v>F618</v>
          </cell>
          <cell r="AB678" t="str">
            <v>No</v>
          </cell>
          <cell r="AC678" t="str">
            <v>No</v>
          </cell>
          <cell r="AE678">
            <v>0.32690343088512097</v>
          </cell>
          <cell r="AF678">
            <v>0</v>
          </cell>
          <cell r="AG678">
            <v>0</v>
          </cell>
          <cell r="AI678">
            <v>0.17314963173335715</v>
          </cell>
          <cell r="AJ678">
            <v>0</v>
          </cell>
          <cell r="AK678">
            <v>0</v>
          </cell>
          <cell r="AL678" t="str">
            <v>Peak Security</v>
          </cell>
        </row>
        <row r="679">
          <cell r="B679" t="str">
            <v>PELH40</v>
          </cell>
          <cell r="E679">
            <v>209.07676170997317</v>
          </cell>
          <cell r="F679">
            <v>0</v>
          </cell>
          <cell r="G679">
            <v>0</v>
          </cell>
          <cell r="H679" t="str">
            <v>D5</v>
          </cell>
          <cell r="I679">
            <v>18</v>
          </cell>
          <cell r="J679">
            <v>9</v>
          </cell>
          <cell r="Q679" t="str">
            <v>WALX20</v>
          </cell>
          <cell r="R679" t="str">
            <v>WALX4B</v>
          </cell>
          <cell r="X679">
            <v>1000</v>
          </cell>
          <cell r="Y679" t="str">
            <v>F614</v>
          </cell>
          <cell r="AB679" t="str">
            <v>No</v>
          </cell>
          <cell r="AC679" t="str">
            <v>No</v>
          </cell>
          <cell r="AE679">
            <v>0.31772436053736952</v>
          </cell>
          <cell r="AF679">
            <v>0</v>
          </cell>
          <cell r="AG679">
            <v>0</v>
          </cell>
          <cell r="AI679">
            <v>0.16821741936545331</v>
          </cell>
          <cell r="AJ679">
            <v>0</v>
          </cell>
          <cell r="AK679">
            <v>0</v>
          </cell>
          <cell r="AL679" t="str">
            <v>Peak Security</v>
          </cell>
        </row>
        <row r="680">
          <cell r="B680" t="str">
            <v>PEMB40</v>
          </cell>
          <cell r="E680">
            <v>102.78538657154846</v>
          </cell>
          <cell r="F680">
            <v>1867.9375869499165</v>
          </cell>
          <cell r="G680">
            <v>1236.5284986403005</v>
          </cell>
          <cell r="H680" t="str">
            <v>H6</v>
          </cell>
          <cell r="I680">
            <v>20</v>
          </cell>
          <cell r="J680">
            <v>10</v>
          </cell>
          <cell r="Q680" t="str">
            <v>WALX20</v>
          </cell>
          <cell r="R680" t="str">
            <v>WALX4B</v>
          </cell>
          <cell r="X680">
            <v>1000</v>
          </cell>
          <cell r="Y680" t="str">
            <v>F617</v>
          </cell>
          <cell r="AB680" t="str">
            <v>No</v>
          </cell>
          <cell r="AC680" t="str">
            <v>No</v>
          </cell>
          <cell r="AE680">
            <v>0.31772436053736952</v>
          </cell>
          <cell r="AF680">
            <v>0</v>
          </cell>
          <cell r="AG680">
            <v>0</v>
          </cell>
          <cell r="AI680">
            <v>0.16821741936545331</v>
          </cell>
          <cell r="AJ680">
            <v>0</v>
          </cell>
          <cell r="AK680">
            <v>0</v>
          </cell>
          <cell r="AL680" t="str">
            <v>Peak Security</v>
          </cell>
        </row>
        <row r="681">
          <cell r="B681" t="str">
            <v>PENN20</v>
          </cell>
          <cell r="E681">
            <v>283.10000000000002</v>
          </cell>
          <cell r="F681">
            <v>0</v>
          </cell>
          <cell r="G681">
            <v>0</v>
          </cell>
          <cell r="H681" t="str">
            <v>L1</v>
          </cell>
          <cell r="I681">
            <v>18</v>
          </cell>
          <cell r="J681">
            <v>8</v>
          </cell>
          <cell r="Q681" t="str">
            <v>PUDM40</v>
          </cell>
          <cell r="R681" t="str">
            <v>WHAM4A</v>
          </cell>
          <cell r="X681">
            <v>1280</v>
          </cell>
          <cell r="Y681" t="str">
            <v>A60K</v>
          </cell>
          <cell r="AB681" t="str">
            <v>No</v>
          </cell>
          <cell r="AC681" t="str">
            <v>No</v>
          </cell>
          <cell r="AE681">
            <v>0</v>
          </cell>
          <cell r="AF681">
            <v>22.13992818864245</v>
          </cell>
          <cell r="AG681">
            <v>4296</v>
          </cell>
          <cell r="AI681">
            <v>0</v>
          </cell>
          <cell r="AJ681">
            <v>22.13992818864245</v>
          </cell>
          <cell r="AK681">
            <v>8955</v>
          </cell>
          <cell r="AL681" t="str">
            <v>Year Round</v>
          </cell>
        </row>
        <row r="682">
          <cell r="B682" t="str">
            <v>PENN4A</v>
          </cell>
          <cell r="E682">
            <v>0</v>
          </cell>
          <cell r="F682">
            <v>0</v>
          </cell>
          <cell r="G682">
            <v>0</v>
          </cell>
          <cell r="H682" t="str">
            <v>L1</v>
          </cell>
          <cell r="I682">
            <v>18</v>
          </cell>
          <cell r="J682">
            <v>8</v>
          </cell>
          <cell r="Q682" t="str">
            <v>WHAM40</v>
          </cell>
          <cell r="R682" t="str">
            <v>WHAM4A</v>
          </cell>
          <cell r="X682">
            <v>1410</v>
          </cell>
          <cell r="Y682" t="str">
            <v>Q60A</v>
          </cell>
          <cell r="AB682" t="str">
            <v>No</v>
          </cell>
          <cell r="AC682" t="str">
            <v>No</v>
          </cell>
          <cell r="AE682">
            <v>0</v>
          </cell>
          <cell r="AF682">
            <v>0</v>
          </cell>
          <cell r="AG682">
            <v>0</v>
          </cell>
          <cell r="AI682">
            <v>0</v>
          </cell>
          <cell r="AJ682">
            <v>0</v>
          </cell>
          <cell r="AK682">
            <v>0</v>
          </cell>
          <cell r="AL682" t="str">
            <v>Year Round</v>
          </cell>
        </row>
        <row r="683">
          <cell r="B683" t="str">
            <v>PENN4B</v>
          </cell>
          <cell r="E683">
            <v>0</v>
          </cell>
          <cell r="F683">
            <v>0</v>
          </cell>
          <cell r="G683">
            <v>0</v>
          </cell>
          <cell r="H683" t="str">
            <v>L1</v>
          </cell>
          <cell r="I683">
            <v>18</v>
          </cell>
          <cell r="J683">
            <v>8</v>
          </cell>
          <cell r="Q683" t="str">
            <v>WHAM40</v>
          </cell>
          <cell r="R683" t="str">
            <v>WHAM4B</v>
          </cell>
          <cell r="X683">
            <v>1410</v>
          </cell>
          <cell r="Y683" t="str">
            <v>Q60B</v>
          </cell>
          <cell r="AB683" t="str">
            <v>No</v>
          </cell>
          <cell r="AC683" t="str">
            <v>No</v>
          </cell>
          <cell r="AE683">
            <v>0</v>
          </cell>
          <cell r="AF683">
            <v>0</v>
          </cell>
          <cell r="AG683">
            <v>0</v>
          </cell>
          <cell r="AI683">
            <v>0</v>
          </cell>
          <cell r="AJ683">
            <v>0</v>
          </cell>
          <cell r="AK683">
            <v>0</v>
          </cell>
          <cell r="AL683" t="str">
            <v>Year Round</v>
          </cell>
        </row>
        <row r="684">
          <cell r="B684" t="str">
            <v>PENT40</v>
          </cell>
          <cell r="E684">
            <v>101.21237525135113</v>
          </cell>
          <cell r="F684">
            <v>0</v>
          </cell>
          <cell r="G684">
            <v>0</v>
          </cell>
          <cell r="H684" t="str">
            <v>M6</v>
          </cell>
          <cell r="I684">
            <v>19</v>
          </cell>
          <cell r="J684">
            <v>6</v>
          </cell>
          <cell r="Q684" t="str">
            <v>WHSO20</v>
          </cell>
          <cell r="R684" t="str">
            <v>WHSO2A</v>
          </cell>
          <cell r="X684">
            <v>750</v>
          </cell>
          <cell r="Y684" t="str">
            <v>Q859</v>
          </cell>
          <cell r="AB684" t="str">
            <v>No</v>
          </cell>
          <cell r="AC684" t="str">
            <v>No</v>
          </cell>
          <cell r="AE684">
            <v>0.25256552124491116</v>
          </cell>
          <cell r="AF684">
            <v>0</v>
          </cell>
          <cell r="AG684">
            <v>0</v>
          </cell>
          <cell r="AI684">
            <v>0.10919660664300422</v>
          </cell>
          <cell r="AJ684">
            <v>0</v>
          </cell>
          <cell r="AK684">
            <v>0</v>
          </cell>
          <cell r="AL684" t="str">
            <v>Peak Security</v>
          </cell>
        </row>
        <row r="685">
          <cell r="B685" t="str">
            <v>PERS10</v>
          </cell>
          <cell r="E685">
            <v>46.353981600000004</v>
          </cell>
          <cell r="F685">
            <v>0</v>
          </cell>
          <cell r="G685">
            <v>0</v>
          </cell>
          <cell r="H685" t="str">
            <v>T2</v>
          </cell>
          <cell r="I685">
            <v>5</v>
          </cell>
          <cell r="J685">
            <v>1</v>
          </cell>
          <cell r="Q685" t="str">
            <v>WHSO20</v>
          </cell>
          <cell r="R685" t="str">
            <v>WHSO2B</v>
          </cell>
          <cell r="X685">
            <v>750</v>
          </cell>
          <cell r="Y685" t="str">
            <v>Q858</v>
          </cell>
          <cell r="AB685" t="str">
            <v>No</v>
          </cell>
          <cell r="AC685" t="str">
            <v>No</v>
          </cell>
          <cell r="AE685">
            <v>0.25520326336945798</v>
          </cell>
          <cell r="AF685">
            <v>0</v>
          </cell>
          <cell r="AG685">
            <v>0</v>
          </cell>
          <cell r="AI685">
            <v>0.11033703344306817</v>
          </cell>
          <cell r="AJ685">
            <v>0</v>
          </cell>
          <cell r="AK685">
            <v>0</v>
          </cell>
          <cell r="AL685" t="str">
            <v>Peak Security</v>
          </cell>
        </row>
        <row r="686">
          <cell r="B686" t="str">
            <v>PERS20</v>
          </cell>
          <cell r="E686">
            <v>0</v>
          </cell>
          <cell r="F686">
            <v>0</v>
          </cell>
          <cell r="G686">
            <v>0</v>
          </cell>
          <cell r="H686" t="str">
            <v>T2</v>
          </cell>
          <cell r="I686">
            <v>5</v>
          </cell>
          <cell r="J686">
            <v>1</v>
          </cell>
          <cell r="Q686" t="str">
            <v>WHSO20</v>
          </cell>
          <cell r="R686" t="str">
            <v>WHSO4B</v>
          </cell>
          <cell r="X686">
            <v>750</v>
          </cell>
          <cell r="Y686" t="str">
            <v>F867</v>
          </cell>
          <cell r="AB686" t="str">
            <v>No</v>
          </cell>
          <cell r="AC686" t="str">
            <v>No</v>
          </cell>
          <cell r="AE686">
            <v>6.7220702005767644E-2</v>
          </cell>
          <cell r="AF686">
            <v>0</v>
          </cell>
          <cell r="AG686">
            <v>0</v>
          </cell>
          <cell r="AI686">
            <v>8.3916915197646328E-4</v>
          </cell>
          <cell r="AJ686">
            <v>0</v>
          </cell>
          <cell r="AK686">
            <v>0</v>
          </cell>
          <cell r="AL686" t="str">
            <v>Peak Security</v>
          </cell>
        </row>
        <row r="687">
          <cell r="B687" t="str">
            <v>PEWO21</v>
          </cell>
          <cell r="E687">
            <v>0</v>
          </cell>
          <cell r="F687">
            <v>0</v>
          </cell>
          <cell r="G687">
            <v>0</v>
          </cell>
          <cell r="H687" t="str">
            <v>R4</v>
          </cell>
          <cell r="I687">
            <v>15</v>
          </cell>
          <cell r="J687">
            <v>4</v>
          </cell>
          <cell r="Q687" t="str">
            <v>WHSO4A</v>
          </cell>
          <cell r="R687" t="str">
            <v>WHSO4B</v>
          </cell>
          <cell r="X687">
            <v>2780</v>
          </cell>
          <cell r="Y687" t="str">
            <v>A867</v>
          </cell>
          <cell r="AB687" t="str">
            <v>No</v>
          </cell>
          <cell r="AC687" t="str">
            <v>No</v>
          </cell>
          <cell r="AE687">
            <v>0</v>
          </cell>
          <cell r="AF687">
            <v>0.08</v>
          </cell>
          <cell r="AG687">
            <v>15</v>
          </cell>
          <cell r="AI687">
            <v>0</v>
          </cell>
          <cell r="AJ687">
            <v>0.08</v>
          </cell>
          <cell r="AK687">
            <v>2</v>
          </cell>
          <cell r="AL687" t="str">
            <v>Peak Security</v>
          </cell>
        </row>
        <row r="688">
          <cell r="B688" t="str">
            <v>PEWO22</v>
          </cell>
          <cell r="E688">
            <v>0</v>
          </cell>
          <cell r="F688">
            <v>0</v>
          </cell>
          <cell r="G688">
            <v>0</v>
          </cell>
          <cell r="H688" t="str">
            <v>R4</v>
          </cell>
          <cell r="I688">
            <v>15</v>
          </cell>
          <cell r="J688">
            <v>4</v>
          </cell>
          <cell r="Q688" t="str">
            <v>WILE20</v>
          </cell>
          <cell r="R688" t="str">
            <v>WILE40</v>
          </cell>
          <cell r="X688">
            <v>685</v>
          </cell>
          <cell r="Y688" t="str">
            <v>NG22</v>
          </cell>
          <cell r="AB688" t="str">
            <v>No</v>
          </cell>
          <cell r="AC688" t="str">
            <v>No</v>
          </cell>
          <cell r="AE688">
            <v>0.24256476750000003</v>
          </cell>
          <cell r="AF688">
            <v>0</v>
          </cell>
          <cell r="AG688">
            <v>0</v>
          </cell>
          <cell r="AI688">
            <v>0.24256476750000003</v>
          </cell>
          <cell r="AJ688">
            <v>0</v>
          </cell>
          <cell r="AK688">
            <v>0</v>
          </cell>
          <cell r="AL688" t="str">
            <v>Year Round</v>
          </cell>
        </row>
        <row r="689">
          <cell r="B689" t="str">
            <v>PEWO40</v>
          </cell>
          <cell r="E689">
            <v>251.79022759271882</v>
          </cell>
          <cell r="F689">
            <v>0</v>
          </cell>
          <cell r="G689">
            <v>0</v>
          </cell>
          <cell r="H689" t="str">
            <v>R4</v>
          </cell>
          <cell r="I689">
            <v>15</v>
          </cell>
          <cell r="J689">
            <v>4</v>
          </cell>
          <cell r="Q689" t="str">
            <v>WISD20_EPN</v>
          </cell>
          <cell r="R689" t="str">
            <v>WISD20_LPN</v>
          </cell>
          <cell r="X689">
            <v>0</v>
          </cell>
          <cell r="Y689" t="str">
            <v>None</v>
          </cell>
          <cell r="AB689" t="str">
            <v>No</v>
          </cell>
          <cell r="AC689" t="str">
            <v>No</v>
          </cell>
          <cell r="AE689">
            <v>0</v>
          </cell>
          <cell r="AF689">
            <v>0</v>
          </cell>
          <cell r="AG689">
            <v>0</v>
          </cell>
          <cell r="AI689">
            <v>0</v>
          </cell>
          <cell r="AJ689">
            <v>0</v>
          </cell>
          <cell r="AK689">
            <v>0</v>
          </cell>
          <cell r="AL689" t="str">
            <v>Year Round</v>
          </cell>
        </row>
        <row r="690">
          <cell r="B690" t="str">
            <v>PEWO4A</v>
          </cell>
          <cell r="E690">
            <v>0</v>
          </cell>
          <cell r="F690">
            <v>0</v>
          </cell>
          <cell r="G690">
            <v>0</v>
          </cell>
          <cell r="H690" t="str">
            <v>R4</v>
          </cell>
          <cell r="I690">
            <v>15</v>
          </cell>
          <cell r="J690">
            <v>4</v>
          </cell>
          <cell r="Q690" t="str">
            <v>WISD20_EPN</v>
          </cell>
          <cell r="R690" t="str">
            <v>WISD20_SEP</v>
          </cell>
          <cell r="X690">
            <v>0</v>
          </cell>
          <cell r="Y690" t="str">
            <v>None</v>
          </cell>
          <cell r="AB690" t="str">
            <v>No</v>
          </cell>
          <cell r="AC690" t="str">
            <v>No</v>
          </cell>
          <cell r="AE690">
            <v>0</v>
          </cell>
          <cell r="AF690">
            <v>0</v>
          </cell>
          <cell r="AG690">
            <v>0</v>
          </cell>
          <cell r="AI690">
            <v>0</v>
          </cell>
          <cell r="AJ690">
            <v>0</v>
          </cell>
          <cell r="AK690">
            <v>0</v>
          </cell>
          <cell r="AL690" t="str">
            <v>Year Round</v>
          </cell>
        </row>
        <row r="691">
          <cell r="B691" t="str">
            <v>PEWO4B</v>
          </cell>
          <cell r="E691">
            <v>0</v>
          </cell>
          <cell r="F691">
            <v>0</v>
          </cell>
          <cell r="G691">
            <v>0</v>
          </cell>
          <cell r="H691" t="str">
            <v>R4</v>
          </cell>
          <cell r="I691">
            <v>15</v>
          </cell>
          <cell r="J691">
            <v>4</v>
          </cell>
          <cell r="Q691" t="str">
            <v>WISD20_EPN</v>
          </cell>
          <cell r="R691" t="str">
            <v>WISD2A</v>
          </cell>
          <cell r="X691">
            <v>750</v>
          </cell>
          <cell r="Y691" t="str">
            <v>Q726</v>
          </cell>
          <cell r="AB691" t="str">
            <v>No</v>
          </cell>
          <cell r="AC691" t="str">
            <v>No</v>
          </cell>
          <cell r="AE691">
            <v>0</v>
          </cell>
          <cell r="AF691">
            <v>0</v>
          </cell>
          <cell r="AG691">
            <v>0</v>
          </cell>
          <cell r="AI691">
            <v>0</v>
          </cell>
          <cell r="AJ691">
            <v>0</v>
          </cell>
          <cell r="AK691">
            <v>0</v>
          </cell>
          <cell r="AL691" t="str">
            <v>Year Round</v>
          </cell>
        </row>
        <row r="692">
          <cell r="B692" t="str">
            <v>PITS20</v>
          </cell>
          <cell r="E692">
            <v>49.720830355389168</v>
          </cell>
          <cell r="F692">
            <v>0</v>
          </cell>
          <cell r="G692">
            <v>0</v>
          </cell>
          <cell r="H692" t="str">
            <v>P3</v>
          </cell>
          <cell r="I692">
            <v>16</v>
          </cell>
          <cell r="J692">
            <v>5</v>
          </cell>
          <cell r="Q692" t="str">
            <v>WISD20_EPN</v>
          </cell>
          <cell r="R692" t="str">
            <v>WISD2B</v>
          </cell>
          <cell r="X692">
            <v>740</v>
          </cell>
          <cell r="Y692" t="str">
            <v>Q724</v>
          </cell>
          <cell r="AB692" t="str">
            <v>No</v>
          </cell>
          <cell r="AC692" t="str">
            <v>No</v>
          </cell>
          <cell r="AE692">
            <v>3.7250216715918334E-4</v>
          </cell>
          <cell r="AF692">
            <v>0</v>
          </cell>
          <cell r="AG692">
            <v>0</v>
          </cell>
          <cell r="AI692">
            <v>1.0830265959230903E-2</v>
          </cell>
          <cell r="AJ692">
            <v>0</v>
          </cell>
          <cell r="AK692">
            <v>0</v>
          </cell>
          <cell r="AL692" t="str">
            <v>Year Round</v>
          </cell>
        </row>
        <row r="693">
          <cell r="B693" t="str">
            <v>POOB2Q</v>
          </cell>
          <cell r="E693">
            <v>35.101113829372181</v>
          </cell>
          <cell r="F693">
            <v>0</v>
          </cell>
          <cell r="G693">
            <v>0</v>
          </cell>
          <cell r="H693" t="str">
            <v>S1</v>
          </cell>
          <cell r="I693">
            <v>11</v>
          </cell>
          <cell r="J693">
            <v>2</v>
          </cell>
          <cell r="Q693" t="str">
            <v>WISD20_EPN</v>
          </cell>
          <cell r="R693" t="str">
            <v>WISD4A</v>
          </cell>
          <cell r="X693">
            <v>1100</v>
          </cell>
          <cell r="Y693" t="str">
            <v>F724</v>
          </cell>
          <cell r="AB693" t="str">
            <v>No</v>
          </cell>
          <cell r="AC693" t="str">
            <v>No</v>
          </cell>
          <cell r="AE693">
            <v>7.0813974576222488E-2</v>
          </cell>
          <cell r="AF693">
            <v>0</v>
          </cell>
          <cell r="AG693">
            <v>0</v>
          </cell>
          <cell r="AI693">
            <v>0.20707103666543394</v>
          </cell>
          <cell r="AJ693">
            <v>0</v>
          </cell>
          <cell r="AK693">
            <v>0</v>
          </cell>
          <cell r="AL693" t="str">
            <v>Year Round</v>
          </cell>
        </row>
        <row r="694">
          <cell r="B694" t="str">
            <v>POOB2R</v>
          </cell>
          <cell r="E694">
            <v>32.851113829372181</v>
          </cell>
          <cell r="F694">
            <v>0</v>
          </cell>
          <cell r="G694">
            <v>0</v>
          </cell>
          <cell r="H694" t="str">
            <v>S1</v>
          </cell>
          <cell r="I694">
            <v>11</v>
          </cell>
          <cell r="J694">
            <v>2</v>
          </cell>
          <cell r="Q694" t="str">
            <v>WISD20_EPN</v>
          </cell>
          <cell r="R694" t="str">
            <v>WISD4B</v>
          </cell>
          <cell r="X694">
            <v>1100</v>
          </cell>
          <cell r="Y694" t="str">
            <v>F725</v>
          </cell>
          <cell r="AB694" t="str">
            <v>No</v>
          </cell>
          <cell r="AC694" t="str">
            <v>No</v>
          </cell>
          <cell r="AE694">
            <v>7.0813974576222488E-2</v>
          </cell>
          <cell r="AF694">
            <v>0</v>
          </cell>
          <cell r="AG694">
            <v>0</v>
          </cell>
          <cell r="AI694">
            <v>0.20707103666543394</v>
          </cell>
          <cell r="AJ694">
            <v>0</v>
          </cell>
          <cell r="AK694">
            <v>0</v>
          </cell>
          <cell r="AL694" t="str">
            <v>Year Round</v>
          </cell>
        </row>
        <row r="695">
          <cell r="B695" t="str">
            <v>POPP20</v>
          </cell>
          <cell r="E695">
            <v>46.384182749999979</v>
          </cell>
          <cell r="F695">
            <v>0</v>
          </cell>
          <cell r="G695">
            <v>0</v>
          </cell>
          <cell r="H695" t="str">
            <v>P2</v>
          </cell>
          <cell r="I695">
            <v>15</v>
          </cell>
          <cell r="J695">
            <v>3</v>
          </cell>
          <cell r="Q695" t="str">
            <v>WTHU4C</v>
          </cell>
          <cell r="R695" t="str">
            <v>WTHU4E</v>
          </cell>
          <cell r="X695">
            <v>0</v>
          </cell>
          <cell r="Y695" t="str">
            <v>None</v>
          </cell>
          <cell r="AB695" t="str">
            <v>No</v>
          </cell>
          <cell r="AC695" t="str">
            <v>No</v>
          </cell>
          <cell r="AE695">
            <v>0</v>
          </cell>
          <cell r="AF695">
            <v>0</v>
          </cell>
          <cell r="AG695">
            <v>0</v>
          </cell>
          <cell r="AI695">
            <v>0</v>
          </cell>
          <cell r="AJ695">
            <v>0</v>
          </cell>
          <cell r="AK695">
            <v>0</v>
          </cell>
          <cell r="AL695" t="str">
            <v>Peak Security</v>
          </cell>
        </row>
        <row r="696">
          <cell r="B696" t="str">
            <v>PORA1Q</v>
          </cell>
          <cell r="E696">
            <v>-1.190489584</v>
          </cell>
          <cell r="F696">
            <v>0</v>
          </cell>
          <cell r="G696">
            <v>0</v>
          </cell>
          <cell r="H696" t="str">
            <v>T3</v>
          </cell>
          <cell r="I696">
            <v>7</v>
          </cell>
          <cell r="J696">
            <v>1</v>
          </cell>
          <cell r="Q696" t="str">
            <v>WTHU4D</v>
          </cell>
          <cell r="R696" t="str">
            <v>WTHU4F</v>
          </cell>
          <cell r="X696">
            <v>0</v>
          </cell>
          <cell r="Y696" t="str">
            <v>None</v>
          </cell>
          <cell r="AB696" t="str">
            <v>No</v>
          </cell>
          <cell r="AC696" t="str">
            <v>No</v>
          </cell>
          <cell r="AE696">
            <v>0</v>
          </cell>
          <cell r="AF696">
            <v>0</v>
          </cell>
          <cell r="AG696">
            <v>0</v>
          </cell>
          <cell r="AI696">
            <v>0</v>
          </cell>
          <cell r="AJ696">
            <v>0</v>
          </cell>
          <cell r="AK696">
            <v>0</v>
          </cell>
          <cell r="AL696" t="str">
            <v>Peak Security</v>
          </cell>
        </row>
        <row r="697">
          <cell r="B697" t="str">
            <v>PORA1R</v>
          </cell>
          <cell r="E697">
            <v>-1.190489584</v>
          </cell>
          <cell r="F697">
            <v>0</v>
          </cell>
          <cell r="G697">
            <v>0</v>
          </cell>
          <cell r="H697" t="str">
            <v>T3</v>
          </cell>
          <cell r="I697">
            <v>7</v>
          </cell>
          <cell r="J697">
            <v>1</v>
          </cell>
          <cell r="Q697" t="str">
            <v>WWEY20</v>
          </cell>
          <cell r="R697" t="str">
            <v>WWEY4A</v>
          </cell>
          <cell r="X697">
            <v>750</v>
          </cell>
          <cell r="Y697" t="str">
            <v>F784</v>
          </cell>
          <cell r="AB697" t="str">
            <v>No</v>
          </cell>
          <cell r="AC697" t="str">
            <v>No</v>
          </cell>
          <cell r="AE697">
            <v>0.12859071152699045</v>
          </cell>
          <cell r="AF697">
            <v>0</v>
          </cell>
          <cell r="AG697">
            <v>0</v>
          </cell>
          <cell r="AI697">
            <v>1.996218255765347E-2</v>
          </cell>
          <cell r="AJ697">
            <v>0</v>
          </cell>
          <cell r="AK697">
            <v>0</v>
          </cell>
          <cell r="AL697" t="str">
            <v>Peak Security</v>
          </cell>
        </row>
        <row r="698">
          <cell r="B698" t="str">
            <v>PORD2Q</v>
          </cell>
          <cell r="E698">
            <v>27.357188411445499</v>
          </cell>
          <cell r="F698">
            <v>0</v>
          </cell>
          <cell r="G698">
            <v>0</v>
          </cell>
          <cell r="H698" t="str">
            <v>S4</v>
          </cell>
          <cell r="I698">
            <v>9</v>
          </cell>
          <cell r="J698">
            <v>2</v>
          </cell>
          <cell r="Q698" t="str">
            <v>WWEY20</v>
          </cell>
          <cell r="R698" t="str">
            <v>WWEY4A</v>
          </cell>
          <cell r="X698">
            <v>750</v>
          </cell>
          <cell r="Y698" t="str">
            <v>F785</v>
          </cell>
          <cell r="AB698" t="str">
            <v>No</v>
          </cell>
          <cell r="AC698" t="str">
            <v>No</v>
          </cell>
          <cell r="AE698">
            <v>0.12859071152699045</v>
          </cell>
          <cell r="AF698">
            <v>0</v>
          </cell>
          <cell r="AG698">
            <v>0</v>
          </cell>
          <cell r="AI698">
            <v>1.996218255765347E-2</v>
          </cell>
          <cell r="AJ698">
            <v>0</v>
          </cell>
          <cell r="AK698">
            <v>0</v>
          </cell>
          <cell r="AL698" t="str">
            <v>Peak Security</v>
          </cell>
        </row>
        <row r="699">
          <cell r="B699" t="str">
            <v>PORD2R</v>
          </cell>
          <cell r="E699">
            <v>27.357188411445499</v>
          </cell>
          <cell r="F699">
            <v>0</v>
          </cell>
          <cell r="G699">
            <v>0</v>
          </cell>
          <cell r="H699" t="str">
            <v>S4</v>
          </cell>
          <cell r="I699">
            <v>9</v>
          </cell>
          <cell r="J699">
            <v>2</v>
          </cell>
          <cell r="Q699" t="str">
            <v>WWEY20</v>
          </cell>
          <cell r="R699" t="str">
            <v>WWEY4B</v>
          </cell>
          <cell r="X699">
            <v>750</v>
          </cell>
          <cell r="Y699" t="str">
            <v>F787</v>
          </cell>
          <cell r="AB699" t="str">
            <v>No</v>
          </cell>
          <cell r="AC699" t="str">
            <v>No</v>
          </cell>
          <cell r="AE699">
            <v>0.145801699757697</v>
          </cell>
          <cell r="AF699">
            <v>0</v>
          </cell>
          <cell r="AG699">
            <v>0</v>
          </cell>
          <cell r="AI699">
            <v>2.1576002903650304E-2</v>
          </cell>
          <cell r="AJ699">
            <v>0</v>
          </cell>
          <cell r="AK699">
            <v>0</v>
          </cell>
          <cell r="AL699" t="str">
            <v>Peak Security</v>
          </cell>
        </row>
        <row r="700">
          <cell r="B700" t="str">
            <v>PUDM40</v>
          </cell>
          <cell r="E700">
            <v>30.47</v>
          </cell>
          <cell r="F700">
            <v>0</v>
          </cell>
          <cell r="G700">
            <v>0</v>
          </cell>
          <cell r="H700" t="str">
            <v>A1</v>
          </cell>
          <cell r="I700">
            <v>23</v>
          </cell>
          <cell r="J700">
            <v>12</v>
          </cell>
          <cell r="Q700" t="str">
            <v>WWEY2A</v>
          </cell>
          <cell r="R700" t="str">
            <v>WWEY4B</v>
          </cell>
          <cell r="X700">
            <v>750</v>
          </cell>
          <cell r="Y700" t="str">
            <v>F788</v>
          </cell>
          <cell r="AB700" t="str">
            <v>No</v>
          </cell>
          <cell r="AC700" t="str">
            <v>No</v>
          </cell>
          <cell r="AE700">
            <v>8.9986351087988983E-2</v>
          </cell>
          <cell r="AF700">
            <v>0</v>
          </cell>
          <cell r="AG700">
            <v>0</v>
          </cell>
          <cell r="AI700">
            <v>1.6318245261893106E-2</v>
          </cell>
          <cell r="AJ700">
            <v>0</v>
          </cell>
          <cell r="AK700">
            <v>0</v>
          </cell>
          <cell r="AL700" t="str">
            <v>Peak Security</v>
          </cell>
        </row>
        <row r="701">
          <cell r="B701" t="str">
            <v>PYLE20</v>
          </cell>
          <cell r="E701">
            <v>94.99761348549842</v>
          </cell>
          <cell r="F701">
            <v>0</v>
          </cell>
          <cell r="G701">
            <v>0</v>
          </cell>
          <cell r="H701" t="str">
            <v>H1</v>
          </cell>
          <cell r="I701">
            <v>21</v>
          </cell>
          <cell r="J701">
            <v>10</v>
          </cell>
          <cell r="Q701" t="str">
            <v>AREC10</v>
          </cell>
          <cell r="R701" t="str">
            <v>MAHI10</v>
          </cell>
          <cell r="X701">
            <v>214</v>
          </cell>
          <cell r="Y701" t="str">
            <v>C12W</v>
          </cell>
          <cell r="AB701" t="str">
            <v>No</v>
          </cell>
          <cell r="AC701" t="str">
            <v>No</v>
          </cell>
          <cell r="AE701">
            <v>0</v>
          </cell>
          <cell r="AF701">
            <v>58.200950770668278</v>
          </cell>
          <cell r="AG701">
            <v>0</v>
          </cell>
          <cell r="AI701">
            <v>0.45035945079999845</v>
          </cell>
          <cell r="AJ701">
            <v>58.200950770668278</v>
          </cell>
          <cell r="AK701">
            <v>5956</v>
          </cell>
          <cell r="AL701" t="str">
            <v>Year Round</v>
          </cell>
        </row>
        <row r="702">
          <cell r="B702" t="str">
            <v>QUER4A</v>
          </cell>
          <cell r="E702">
            <v>0</v>
          </cell>
          <cell r="F702">
            <v>0</v>
          </cell>
          <cell r="G702">
            <v>0</v>
          </cell>
          <cell r="H702" t="str">
            <v>R6</v>
          </cell>
          <cell r="I702">
            <v>14</v>
          </cell>
          <cell r="J702">
            <v>4</v>
          </cell>
          <cell r="Q702" t="str">
            <v>AUCH20</v>
          </cell>
          <cell r="R702" t="str">
            <v>MAHI20</v>
          </cell>
          <cell r="X702">
            <v>570</v>
          </cell>
          <cell r="Y702" t="str">
            <v>B11A</v>
          </cell>
          <cell r="AB702" t="str">
            <v>No</v>
          </cell>
          <cell r="AC702" t="str">
            <v>No</v>
          </cell>
          <cell r="AE702">
            <v>0</v>
          </cell>
          <cell r="AF702">
            <v>17.378013714914829</v>
          </cell>
          <cell r="AG702">
            <v>0</v>
          </cell>
          <cell r="AI702">
            <v>7.0399999999997853E-2</v>
          </cell>
          <cell r="AJ702">
            <v>17.378013714914829</v>
          </cell>
          <cell r="AK702">
            <v>1390</v>
          </cell>
          <cell r="AL702" t="str">
            <v>Year Round</v>
          </cell>
        </row>
        <row r="703">
          <cell r="B703" t="str">
            <v>QUER4B</v>
          </cell>
          <cell r="E703">
            <v>0</v>
          </cell>
          <cell r="F703">
            <v>0</v>
          </cell>
          <cell r="G703">
            <v>0</v>
          </cell>
          <cell r="H703" t="str">
            <v>R6</v>
          </cell>
          <cell r="I703">
            <v>14</v>
          </cell>
          <cell r="J703">
            <v>4</v>
          </cell>
          <cell r="Q703" t="str">
            <v>AUCW10</v>
          </cell>
          <cell r="R703" t="str">
            <v>HADH10</v>
          </cell>
          <cell r="X703">
            <v>140</v>
          </cell>
          <cell r="Y703" t="str">
            <v>S002</v>
          </cell>
          <cell r="AB703" t="str">
            <v>No</v>
          </cell>
          <cell r="AC703" t="str">
            <v>No</v>
          </cell>
          <cell r="AE703">
            <v>0</v>
          </cell>
          <cell r="AF703">
            <v>51.609167724124553</v>
          </cell>
          <cell r="AG703">
            <v>0</v>
          </cell>
          <cell r="AI703">
            <v>0.89490749670000314</v>
          </cell>
          <cell r="AJ703">
            <v>51.609167724124553</v>
          </cell>
          <cell r="AK703">
            <v>3609</v>
          </cell>
          <cell r="AL703" t="str">
            <v>Year Round</v>
          </cell>
        </row>
        <row r="704">
          <cell r="B704" t="str">
            <v>QUOI10</v>
          </cell>
          <cell r="E704">
            <v>-7.4775405599999996</v>
          </cell>
          <cell r="F704">
            <v>0</v>
          </cell>
          <cell r="G704">
            <v>0</v>
          </cell>
          <cell r="H704" t="str">
            <v>T1</v>
          </cell>
          <cell r="I704">
            <v>3</v>
          </cell>
          <cell r="J704">
            <v>1</v>
          </cell>
          <cell r="Q704" t="str">
            <v>AUCW10</v>
          </cell>
          <cell r="R704" t="str">
            <v>MAYB10</v>
          </cell>
          <cell r="X704">
            <v>140</v>
          </cell>
          <cell r="Y704" t="str">
            <v>C1E4</v>
          </cell>
          <cell r="AB704" t="str">
            <v>No</v>
          </cell>
          <cell r="AC704" t="str">
            <v>No</v>
          </cell>
          <cell r="AE704">
            <v>0</v>
          </cell>
          <cell r="AF704">
            <v>1.5805682507589371</v>
          </cell>
          <cell r="AG704">
            <v>0</v>
          </cell>
          <cell r="AI704">
            <v>0</v>
          </cell>
          <cell r="AJ704">
            <v>1.5805682507589371</v>
          </cell>
          <cell r="AK704">
            <v>111</v>
          </cell>
          <cell r="AL704" t="str">
            <v>Year Round</v>
          </cell>
        </row>
        <row r="705">
          <cell r="B705" t="str">
            <v>QUOI1Q</v>
          </cell>
          <cell r="E705">
            <v>0</v>
          </cell>
          <cell r="F705">
            <v>0</v>
          </cell>
          <cell r="G705">
            <v>0</v>
          </cell>
          <cell r="H705" t="str">
            <v>T1</v>
          </cell>
          <cell r="I705">
            <v>3</v>
          </cell>
          <cell r="J705">
            <v>1</v>
          </cell>
          <cell r="Q705" t="str">
            <v>AYR-2Q</v>
          </cell>
          <cell r="R705" t="str">
            <v>COYW2S</v>
          </cell>
          <cell r="X705">
            <v>955</v>
          </cell>
          <cell r="Y705" t="str">
            <v>B1CB</v>
          </cell>
          <cell r="AB705" t="str">
            <v>No</v>
          </cell>
          <cell r="AC705" t="str">
            <v>No</v>
          </cell>
          <cell r="AE705">
            <v>2.0284838674424332E-3</v>
          </cell>
          <cell r="AF705">
            <v>11.22979231094841</v>
          </cell>
          <cell r="AG705">
            <v>253</v>
          </cell>
          <cell r="AI705">
            <v>2.0284838674421834E-3</v>
          </cell>
          <cell r="AJ705">
            <v>11.22979231094841</v>
          </cell>
          <cell r="AK705">
            <v>253</v>
          </cell>
          <cell r="AL705" t="str">
            <v>Year Round</v>
          </cell>
        </row>
        <row r="706">
          <cell r="B706" t="str">
            <v>RAIN20_ENW</v>
          </cell>
          <cell r="E706">
            <v>0</v>
          </cell>
          <cell r="F706">
            <v>0</v>
          </cell>
          <cell r="G706">
            <v>0</v>
          </cell>
          <cell r="H706" t="str">
            <v>N1</v>
          </cell>
          <cell r="I706">
            <v>15</v>
          </cell>
          <cell r="J706">
            <v>4</v>
          </cell>
          <cell r="Q706" t="str">
            <v>AYR-2R</v>
          </cell>
          <cell r="R706" t="str">
            <v>COYW2T</v>
          </cell>
          <cell r="X706">
            <v>955</v>
          </cell>
          <cell r="Y706" t="str">
            <v>B182</v>
          </cell>
          <cell r="AB706" t="str">
            <v>No</v>
          </cell>
          <cell r="AC706" t="str">
            <v>No</v>
          </cell>
          <cell r="AE706">
            <v>2.0284838674424332E-3</v>
          </cell>
          <cell r="AF706">
            <v>11.22979231094841</v>
          </cell>
          <cell r="AG706">
            <v>253</v>
          </cell>
          <cell r="AI706">
            <v>2.0284838674421834E-3</v>
          </cell>
          <cell r="AJ706">
            <v>11.22979231094841</v>
          </cell>
          <cell r="AK706">
            <v>253</v>
          </cell>
          <cell r="AL706" t="str">
            <v>Year Round</v>
          </cell>
        </row>
        <row r="707">
          <cell r="B707" t="str">
            <v>RAIN20_SPM</v>
          </cell>
          <cell r="E707">
            <v>344.25259938408664</v>
          </cell>
          <cell r="F707">
            <v>0</v>
          </cell>
          <cell r="G707">
            <v>0</v>
          </cell>
          <cell r="H707" t="str">
            <v>N1</v>
          </cell>
          <cell r="I707">
            <v>15</v>
          </cell>
          <cell r="J707">
            <v>6</v>
          </cell>
          <cell r="Q707" t="str">
            <v>BAGA1Q</v>
          </cell>
          <cell r="R707" t="str">
            <v>BONN10</v>
          </cell>
          <cell r="X707">
            <v>146</v>
          </cell>
          <cell r="Y707" t="str">
            <v>C1C9</v>
          </cell>
          <cell r="AB707" t="str">
            <v>No</v>
          </cell>
          <cell r="AC707" t="str">
            <v>No</v>
          </cell>
          <cell r="AE707">
            <v>3.5328432950023747E-2</v>
          </cell>
          <cell r="AF707">
            <v>52.469320519526633</v>
          </cell>
          <cell r="AG707">
            <v>1110</v>
          </cell>
          <cell r="AI707">
            <v>3.5328432950024934E-2</v>
          </cell>
          <cell r="AJ707">
            <v>52.469320519526633</v>
          </cell>
          <cell r="AK707">
            <v>1110</v>
          </cell>
          <cell r="AL707" t="str">
            <v>Year Round</v>
          </cell>
        </row>
        <row r="708">
          <cell r="B708" t="str">
            <v>RANN1Q</v>
          </cell>
          <cell r="E708">
            <v>-10.732970664</v>
          </cell>
          <cell r="F708">
            <v>0</v>
          </cell>
          <cell r="G708">
            <v>0</v>
          </cell>
          <cell r="H708" t="str">
            <v>T3</v>
          </cell>
          <cell r="I708">
            <v>5</v>
          </cell>
          <cell r="J708">
            <v>1</v>
          </cell>
          <cell r="Q708" t="str">
            <v>BAGA1Q</v>
          </cell>
          <cell r="R708" t="str">
            <v>DRCR1Q</v>
          </cell>
          <cell r="X708">
            <v>146</v>
          </cell>
          <cell r="Y708" t="str">
            <v>C1CE</v>
          </cell>
          <cell r="AB708" t="str">
            <v>No</v>
          </cell>
          <cell r="AC708" t="str">
            <v>No</v>
          </cell>
          <cell r="AE708">
            <v>4.3039020644757911E-3</v>
          </cell>
          <cell r="AF708">
            <v>90.049061317423963</v>
          </cell>
          <cell r="AG708">
            <v>789</v>
          </cell>
          <cell r="AI708">
            <v>4.3039020644759819E-3</v>
          </cell>
          <cell r="AJ708">
            <v>90.049061317423963</v>
          </cell>
          <cell r="AK708">
            <v>789</v>
          </cell>
          <cell r="AL708" t="str">
            <v>Year Round</v>
          </cell>
        </row>
        <row r="709">
          <cell r="B709" t="str">
            <v>RANN1R</v>
          </cell>
          <cell r="E709">
            <v>-10.732970664</v>
          </cell>
          <cell r="F709">
            <v>0</v>
          </cell>
          <cell r="G709">
            <v>0</v>
          </cell>
          <cell r="H709" t="str">
            <v>T3</v>
          </cell>
          <cell r="I709">
            <v>5</v>
          </cell>
          <cell r="J709">
            <v>1</v>
          </cell>
          <cell r="Q709" t="str">
            <v>BAGA1R</v>
          </cell>
          <cell r="R709" t="str">
            <v>BONN10</v>
          </cell>
          <cell r="X709">
            <v>146</v>
          </cell>
          <cell r="Y709" t="str">
            <v>C1CH</v>
          </cell>
          <cell r="AB709" t="str">
            <v>No</v>
          </cell>
          <cell r="AC709" t="str">
            <v>No</v>
          </cell>
          <cell r="AE709">
            <v>4.5641296895694482E-2</v>
          </cell>
          <cell r="AF709">
            <v>52.756038117993981</v>
          </cell>
          <cell r="AG709">
            <v>1038</v>
          </cell>
          <cell r="AI709">
            <v>4.564129689569614E-2</v>
          </cell>
          <cell r="AJ709">
            <v>52.756038117993981</v>
          </cell>
          <cell r="AK709">
            <v>1038</v>
          </cell>
          <cell r="AL709" t="str">
            <v>Year Round</v>
          </cell>
        </row>
        <row r="710">
          <cell r="B710" t="str">
            <v>RASS40</v>
          </cell>
          <cell r="E710">
            <v>205.23895964469909</v>
          </cell>
          <cell r="F710">
            <v>0</v>
          </cell>
          <cell r="G710">
            <v>0</v>
          </cell>
          <cell r="H710" t="str">
            <v>H6</v>
          </cell>
          <cell r="I710">
            <v>21</v>
          </cell>
          <cell r="J710">
            <v>10</v>
          </cell>
          <cell r="Q710" t="str">
            <v>BAGA1R</v>
          </cell>
          <cell r="R710" t="str">
            <v>DRCR1R</v>
          </cell>
          <cell r="X710">
            <v>146</v>
          </cell>
          <cell r="Y710" t="str">
            <v>C1C5</v>
          </cell>
          <cell r="AB710" t="str">
            <v>No</v>
          </cell>
          <cell r="AC710" t="str">
            <v>No</v>
          </cell>
          <cell r="AE710">
            <v>4.3039020644757911E-3</v>
          </cell>
          <cell r="AF710">
            <v>89.823265853029824</v>
          </cell>
          <cell r="AG710">
            <v>787</v>
          </cell>
          <cell r="AI710">
            <v>4.3039020644759819E-3</v>
          </cell>
          <cell r="AJ710">
            <v>89.823265853029824</v>
          </cell>
          <cell r="AK710">
            <v>787</v>
          </cell>
          <cell r="AL710" t="str">
            <v>Year Round</v>
          </cell>
        </row>
        <row r="711">
          <cell r="B711" t="str">
            <v>RATS2A</v>
          </cell>
          <cell r="E711">
            <v>0</v>
          </cell>
          <cell r="F711">
            <v>0</v>
          </cell>
          <cell r="G711">
            <v>0</v>
          </cell>
          <cell r="H711" t="str">
            <v>L7</v>
          </cell>
          <cell r="I711">
            <v>18</v>
          </cell>
          <cell r="J711">
            <v>7</v>
          </cell>
          <cell r="Q711" t="str">
            <v>BAIN10</v>
          </cell>
          <cell r="R711" t="str">
            <v>BONN10</v>
          </cell>
          <cell r="X711">
            <v>114</v>
          </cell>
          <cell r="Y711" t="str">
            <v>C1B6</v>
          </cell>
          <cell r="AB711" t="str">
            <v>No</v>
          </cell>
          <cell r="AC711" t="str">
            <v>No</v>
          </cell>
          <cell r="AE711">
            <v>6.4287773401764652E-3</v>
          </cell>
          <cell r="AF711">
            <v>21.933939127561647</v>
          </cell>
          <cell r="AG711">
            <v>316</v>
          </cell>
          <cell r="AI711">
            <v>6.4287773401763022E-3</v>
          </cell>
          <cell r="AJ711">
            <v>21.933939127561647</v>
          </cell>
          <cell r="AK711">
            <v>316</v>
          </cell>
          <cell r="AL711" t="str">
            <v>Year Round</v>
          </cell>
        </row>
        <row r="712">
          <cell r="B712" t="str">
            <v>RATS40</v>
          </cell>
          <cell r="E712">
            <v>399.2</v>
          </cell>
          <cell r="F712">
            <v>1716.7357267966263</v>
          </cell>
          <cell r="G712">
            <v>1136.4366056171202</v>
          </cell>
          <cell r="H712" t="str">
            <v>L7</v>
          </cell>
          <cell r="I712">
            <v>18</v>
          </cell>
          <cell r="J712">
            <v>7</v>
          </cell>
          <cell r="Q712" t="str">
            <v>BAIN10</v>
          </cell>
          <cell r="R712" t="str">
            <v>BONN10</v>
          </cell>
          <cell r="X712">
            <v>114</v>
          </cell>
          <cell r="Y712" t="str">
            <v>C1CM</v>
          </cell>
          <cell r="AB712" t="str">
            <v>No</v>
          </cell>
          <cell r="AC712" t="str">
            <v>No</v>
          </cell>
          <cell r="AE712">
            <v>6.3895357285575754E-3</v>
          </cell>
          <cell r="AF712">
            <v>26.449848415444322</v>
          </cell>
          <cell r="AG712">
            <v>386</v>
          </cell>
          <cell r="AI712">
            <v>6.3895357285574123E-3</v>
          </cell>
          <cell r="AJ712">
            <v>26.449848415444322</v>
          </cell>
          <cell r="AK712">
            <v>386</v>
          </cell>
          <cell r="AL712" t="str">
            <v>Year Round</v>
          </cell>
        </row>
        <row r="713">
          <cell r="B713" t="str">
            <v>RAYL40</v>
          </cell>
          <cell r="E713">
            <v>174.66666666666666</v>
          </cell>
          <cell r="F713">
            <v>0</v>
          </cell>
          <cell r="G713">
            <v>0</v>
          </cell>
          <cell r="H713" t="str">
            <v>C5</v>
          </cell>
          <cell r="I713">
            <v>23</v>
          </cell>
          <cell r="J713">
            <v>9</v>
          </cell>
          <cell r="Q713" t="str">
            <v>BERW1Q</v>
          </cell>
          <cell r="R713" t="str">
            <v>ECCL10</v>
          </cell>
          <cell r="X713">
            <v>132</v>
          </cell>
          <cell r="Y713" t="str">
            <v>C1CN</v>
          </cell>
          <cell r="AB713" t="str">
            <v>No</v>
          </cell>
          <cell r="AC713" t="str">
            <v>No</v>
          </cell>
          <cell r="AE713">
            <v>5.116864416188989E-2</v>
          </cell>
          <cell r="AF713">
            <v>68.758630106087196</v>
          </cell>
          <cell r="AG713">
            <v>1053</v>
          </cell>
          <cell r="AI713">
            <v>5.1168644161890653E-2</v>
          </cell>
          <cell r="AJ713">
            <v>68.758630106087196</v>
          </cell>
          <cell r="AK713">
            <v>1053</v>
          </cell>
          <cell r="AL713" t="str">
            <v>Year Round</v>
          </cell>
        </row>
        <row r="714">
          <cell r="B714" t="str">
            <v>REBR20</v>
          </cell>
          <cell r="E714">
            <v>132.57916462389926</v>
          </cell>
          <cell r="F714">
            <v>0</v>
          </cell>
          <cell r="G714">
            <v>0</v>
          </cell>
          <cell r="H714" t="str">
            <v>A1</v>
          </cell>
          <cell r="I714">
            <v>18</v>
          </cell>
          <cell r="J714">
            <v>12</v>
          </cell>
          <cell r="Q714" t="str">
            <v>BERW1R</v>
          </cell>
          <cell r="R714" t="str">
            <v>ECCL10</v>
          </cell>
          <cell r="X714">
            <v>132</v>
          </cell>
          <cell r="Y714" t="str">
            <v>C1CP</v>
          </cell>
          <cell r="AB714" t="str">
            <v>No</v>
          </cell>
          <cell r="AC714" t="str">
            <v>No</v>
          </cell>
          <cell r="AE714">
            <v>5.116864416188989E-2</v>
          </cell>
          <cell r="AF714">
            <v>67.855448248510655</v>
          </cell>
          <cell r="AG714">
            <v>1040</v>
          </cell>
          <cell r="AI714">
            <v>5.1168644161890653E-2</v>
          </cell>
          <cell r="AJ714">
            <v>67.855448248510655</v>
          </cell>
          <cell r="AK714">
            <v>1040</v>
          </cell>
          <cell r="AL714" t="str">
            <v>Year Round</v>
          </cell>
        </row>
        <row r="715">
          <cell r="B715" t="str">
            <v>REDH10</v>
          </cell>
          <cell r="E715">
            <v>24.29761870722627</v>
          </cell>
          <cell r="F715">
            <v>0</v>
          </cell>
          <cell r="G715">
            <v>0</v>
          </cell>
          <cell r="H715" t="str">
            <v>S5</v>
          </cell>
          <cell r="I715">
            <v>9</v>
          </cell>
          <cell r="J715">
            <v>2</v>
          </cell>
          <cell r="Q715" t="str">
            <v>BLAC10</v>
          </cell>
          <cell r="R715" t="str">
            <v>DUNH1Q</v>
          </cell>
          <cell r="X715">
            <v>386</v>
          </cell>
          <cell r="Y715" t="str">
            <v>T20151623</v>
          </cell>
          <cell r="AB715" t="str">
            <v>No</v>
          </cell>
          <cell r="AC715" t="str">
            <v>No</v>
          </cell>
          <cell r="AE715">
            <v>2.311115933264683E-29</v>
          </cell>
          <cell r="AF715">
            <v>3.2972523823746238</v>
          </cell>
          <cell r="AG715">
            <v>0</v>
          </cell>
          <cell r="AI715">
            <v>4.2075074999999964E-3</v>
          </cell>
          <cell r="AJ715">
            <v>3.2972523823746238</v>
          </cell>
          <cell r="AK715">
            <v>123</v>
          </cell>
          <cell r="AL715" t="str">
            <v>Year Round</v>
          </cell>
        </row>
        <row r="716">
          <cell r="B716" t="str">
            <v>REDM1Q</v>
          </cell>
          <cell r="E716">
            <v>23.716662174999993</v>
          </cell>
          <cell r="F716">
            <v>0</v>
          </cell>
          <cell r="G716">
            <v>0</v>
          </cell>
          <cell r="H716" t="str">
            <v>T2</v>
          </cell>
          <cell r="I716">
            <v>5</v>
          </cell>
          <cell r="J716">
            <v>1</v>
          </cell>
          <cell r="Q716" t="str">
            <v>BLAC10</v>
          </cell>
          <cell r="R716" t="str">
            <v>DUNH1R</v>
          </cell>
          <cell r="X716">
            <v>386</v>
          </cell>
          <cell r="Y716" t="str">
            <v>T20151624</v>
          </cell>
          <cell r="AB716" t="str">
            <v>No</v>
          </cell>
          <cell r="AC716" t="str">
            <v>No</v>
          </cell>
          <cell r="AE716">
            <v>2.311115933264683E-29</v>
          </cell>
          <cell r="AF716">
            <v>3.2972523823746238</v>
          </cell>
          <cell r="AG716">
            <v>0</v>
          </cell>
          <cell r="AI716">
            <v>4.2075074999999964E-3</v>
          </cell>
          <cell r="AJ716">
            <v>3.2972523823746238</v>
          </cell>
          <cell r="AK716">
            <v>123</v>
          </cell>
          <cell r="AL716" t="str">
            <v>Year Round</v>
          </cell>
        </row>
        <row r="717">
          <cell r="B717" t="str">
            <v>REDM1R</v>
          </cell>
          <cell r="E717">
            <v>23.716662174999993</v>
          </cell>
          <cell r="F717">
            <v>0</v>
          </cell>
          <cell r="G717">
            <v>0</v>
          </cell>
          <cell r="H717" t="str">
            <v>T2</v>
          </cell>
          <cell r="I717">
            <v>5</v>
          </cell>
          <cell r="J717">
            <v>1</v>
          </cell>
          <cell r="Q717" t="str">
            <v>BLAC10</v>
          </cell>
          <cell r="R717" t="str">
            <v>GLGL1Q</v>
          </cell>
          <cell r="X717">
            <v>125</v>
          </cell>
          <cell r="Y717" t="str">
            <v>T20161763</v>
          </cell>
          <cell r="AB717" t="str">
            <v>No</v>
          </cell>
          <cell r="AC717" t="str">
            <v>No</v>
          </cell>
          <cell r="AE717">
            <v>0</v>
          </cell>
          <cell r="AF717">
            <v>307.08183157602201</v>
          </cell>
          <cell r="AG717">
            <v>0</v>
          </cell>
          <cell r="AI717">
            <v>4.7760299999999825E-2</v>
          </cell>
          <cell r="AJ717">
            <v>307.08183157602201</v>
          </cell>
          <cell r="AK717">
            <v>6126</v>
          </cell>
          <cell r="AL717" t="str">
            <v>Year Round</v>
          </cell>
        </row>
        <row r="718">
          <cell r="B718" t="str">
            <v>RHIG40</v>
          </cell>
          <cell r="E718">
            <v>0</v>
          </cell>
          <cell r="F718">
            <v>0</v>
          </cell>
          <cell r="G718">
            <v>159.6</v>
          </cell>
          <cell r="H718" t="str">
            <v>H6</v>
          </cell>
          <cell r="I718">
            <v>21</v>
          </cell>
          <cell r="J718">
            <v>10</v>
          </cell>
          <cell r="Q718" t="str">
            <v>BLAC10</v>
          </cell>
          <cell r="R718" t="str">
            <v>GLGL1R</v>
          </cell>
          <cell r="X718">
            <v>125</v>
          </cell>
          <cell r="Y718" t="str">
            <v>T20161764</v>
          </cell>
          <cell r="AB718" t="str">
            <v>No</v>
          </cell>
          <cell r="AC718" t="str">
            <v>No</v>
          </cell>
          <cell r="AE718">
            <v>0</v>
          </cell>
          <cell r="AF718">
            <v>307.08183157602201</v>
          </cell>
          <cell r="AG718">
            <v>0</v>
          </cell>
          <cell r="AI718">
            <v>4.7760299999999825E-2</v>
          </cell>
          <cell r="AJ718">
            <v>307.08183157602201</v>
          </cell>
          <cell r="AK718">
            <v>6126</v>
          </cell>
          <cell r="AL718" t="str">
            <v>Year Round</v>
          </cell>
        </row>
        <row r="719">
          <cell r="B719" t="str">
            <v>ROCH20</v>
          </cell>
          <cell r="E719">
            <v>360.28042298132129</v>
          </cell>
          <cell r="F719">
            <v>0</v>
          </cell>
          <cell r="G719">
            <v>0</v>
          </cell>
          <cell r="H719" t="str">
            <v>N4</v>
          </cell>
          <cell r="I719">
            <v>15</v>
          </cell>
          <cell r="J719">
            <v>4</v>
          </cell>
          <cell r="Q719" t="str">
            <v>BLCW10</v>
          </cell>
          <cell r="R719" t="str">
            <v>MARG10</v>
          </cell>
          <cell r="X719">
            <v>133</v>
          </cell>
          <cell r="Y719" t="str">
            <v>C504</v>
          </cell>
          <cell r="AB719" t="str">
            <v>No</v>
          </cell>
          <cell r="AC719" t="str">
            <v>No</v>
          </cell>
          <cell r="AE719">
            <v>0</v>
          </cell>
          <cell r="AF719">
            <v>5.1609167724124552</v>
          </cell>
          <cell r="AG719">
            <v>0</v>
          </cell>
          <cell r="AI719">
            <v>1.782587170000172E-2</v>
          </cell>
          <cell r="AJ719">
            <v>5.1609167724124552</v>
          </cell>
          <cell r="AK719">
            <v>191</v>
          </cell>
          <cell r="AL719" t="str">
            <v>Year Round</v>
          </cell>
        </row>
        <row r="720">
          <cell r="B720" t="str">
            <v>ROCH4A</v>
          </cell>
          <cell r="E720">
            <v>0</v>
          </cell>
          <cell r="F720">
            <v>0</v>
          </cell>
          <cell r="G720">
            <v>0</v>
          </cell>
          <cell r="H720" t="str">
            <v>N4</v>
          </cell>
          <cell r="I720">
            <v>15</v>
          </cell>
          <cell r="J720">
            <v>4</v>
          </cell>
          <cell r="Q720" t="str">
            <v>BLKL10</v>
          </cell>
          <cell r="R720" t="str">
            <v>WISH10</v>
          </cell>
          <cell r="X720">
            <v>161</v>
          </cell>
          <cell r="Y720" t="str">
            <v>C1CF</v>
          </cell>
          <cell r="AB720" t="str">
            <v>No</v>
          </cell>
          <cell r="AC720" t="str">
            <v>No</v>
          </cell>
          <cell r="AE720">
            <v>0</v>
          </cell>
          <cell r="AF720">
            <v>32.8578367843593</v>
          </cell>
          <cell r="AG720">
            <v>0</v>
          </cell>
          <cell r="AI720">
            <v>0.47759320000000455</v>
          </cell>
          <cell r="AJ720">
            <v>32.8578367843593</v>
          </cell>
          <cell r="AK720">
            <v>2714</v>
          </cell>
          <cell r="AL720" t="str">
            <v>Year Round</v>
          </cell>
        </row>
        <row r="721">
          <cell r="B721" t="str">
            <v>ROCK40</v>
          </cell>
          <cell r="E721">
            <v>19.057392331753388</v>
          </cell>
          <cell r="F721">
            <v>688.05340856272505</v>
          </cell>
          <cell r="G721">
            <v>455.47434465604522</v>
          </cell>
          <cell r="H721" t="str">
            <v>N3</v>
          </cell>
          <cell r="I721">
            <v>16</v>
          </cell>
          <cell r="J721">
            <v>6</v>
          </cell>
          <cell r="Q721" t="str">
            <v>BLKX10</v>
          </cell>
          <cell r="R721" t="str">
            <v>LINM1Q</v>
          </cell>
          <cell r="X721">
            <v>124</v>
          </cell>
          <cell r="Y721" t="str">
            <v>T2016177</v>
          </cell>
          <cell r="AB721" t="str">
            <v>No</v>
          </cell>
          <cell r="AC721" t="str">
            <v>No</v>
          </cell>
          <cell r="AE721">
            <v>0</v>
          </cell>
          <cell r="AF721">
            <v>155.16003474558173</v>
          </cell>
          <cell r="AG721">
            <v>0</v>
          </cell>
          <cell r="AI721">
            <v>0.19580400000000139</v>
          </cell>
          <cell r="AJ721">
            <v>155.16003474558173</v>
          </cell>
          <cell r="AK721">
            <v>6517</v>
          </cell>
          <cell r="AL721" t="str">
            <v>Year Round</v>
          </cell>
        </row>
        <row r="722">
          <cell r="B722" t="str">
            <v>ROWD4A</v>
          </cell>
          <cell r="E722">
            <v>0</v>
          </cell>
          <cell r="F722">
            <v>0</v>
          </cell>
          <cell r="G722">
            <v>0</v>
          </cell>
          <cell r="H722" t="str">
            <v>A8</v>
          </cell>
          <cell r="I722">
            <v>24</v>
          </cell>
          <cell r="J722">
            <v>12</v>
          </cell>
          <cell r="Q722" t="str">
            <v>BONB20</v>
          </cell>
          <cell r="R722" t="str">
            <v>DENN20</v>
          </cell>
          <cell r="X722">
            <v>1500</v>
          </cell>
          <cell r="Y722" t="str">
            <v>SP1AA</v>
          </cell>
          <cell r="AB722" t="str">
            <v>No</v>
          </cell>
          <cell r="AC722" t="str">
            <v>No</v>
          </cell>
          <cell r="AE722">
            <v>1.8194209987325863E-2</v>
          </cell>
          <cell r="AF722">
            <v>24.209370830433073</v>
          </cell>
          <cell r="AG722">
            <v>1333</v>
          </cell>
          <cell r="AI722">
            <v>0.34926519900641961</v>
          </cell>
          <cell r="AJ722">
            <v>24.209370830433073</v>
          </cell>
          <cell r="AK722">
            <v>5841</v>
          </cell>
          <cell r="AL722" t="str">
            <v>Year Round</v>
          </cell>
        </row>
        <row r="723">
          <cell r="B723" t="str">
            <v>ROWD4B</v>
          </cell>
          <cell r="E723">
            <v>0</v>
          </cell>
          <cell r="F723">
            <v>0</v>
          </cell>
          <cell r="G723">
            <v>0</v>
          </cell>
          <cell r="H723" t="str">
            <v>A8</v>
          </cell>
          <cell r="I723">
            <v>24</v>
          </cell>
          <cell r="J723">
            <v>12</v>
          </cell>
          <cell r="Q723" t="str">
            <v>BONB40</v>
          </cell>
          <cell r="R723" t="str">
            <v>DENN40</v>
          </cell>
          <cell r="X723">
            <v>2770</v>
          </cell>
          <cell r="Y723" t="str">
            <v>T20151635</v>
          </cell>
          <cell r="AB723" t="str">
            <v>No</v>
          </cell>
          <cell r="AC723" t="str">
            <v>No</v>
          </cell>
          <cell r="AE723">
            <v>3.5701234960554572E-2</v>
          </cell>
          <cell r="AF723">
            <v>20.2</v>
          </cell>
          <cell r="AG723">
            <v>2204</v>
          </cell>
          <cell r="AI723">
            <v>0.52156145150085176</v>
          </cell>
          <cell r="AJ723">
            <v>20.2</v>
          </cell>
          <cell r="AK723">
            <v>8423</v>
          </cell>
          <cell r="AL723" t="str">
            <v>Year Round</v>
          </cell>
        </row>
        <row r="724">
          <cell r="B724" t="str">
            <v>RUGE40</v>
          </cell>
          <cell r="E724">
            <v>213.12</v>
          </cell>
          <cell r="F724">
            <v>0</v>
          </cell>
          <cell r="G724">
            <v>0</v>
          </cell>
          <cell r="H724" t="str">
            <v>L5</v>
          </cell>
          <cell r="I724">
            <v>18</v>
          </cell>
          <cell r="J724">
            <v>8</v>
          </cell>
          <cell r="Q724" t="str">
            <v>BONN10</v>
          </cell>
          <cell r="R724" t="str">
            <v>CUMB1Q</v>
          </cell>
          <cell r="X724">
            <v>135</v>
          </cell>
          <cell r="Y724" t="str">
            <v>C1AE</v>
          </cell>
          <cell r="AB724" t="str">
            <v>No</v>
          </cell>
          <cell r="AC724" t="str">
            <v>No</v>
          </cell>
          <cell r="AE724">
            <v>1.4099569719552644E-2</v>
          </cell>
          <cell r="AF724">
            <v>31.223546473095357</v>
          </cell>
          <cell r="AG724">
            <v>541</v>
          </cell>
          <cell r="AI724">
            <v>1.4099569719552448E-2</v>
          </cell>
          <cell r="AJ724">
            <v>31.223546473095357</v>
          </cell>
          <cell r="AK724">
            <v>541</v>
          </cell>
          <cell r="AL724" t="str">
            <v>Year Round</v>
          </cell>
        </row>
        <row r="725">
          <cell r="B725" t="str">
            <v>RYEH40</v>
          </cell>
          <cell r="E725">
            <v>163.64338415043221</v>
          </cell>
          <cell r="F725">
            <v>607.35578657080043</v>
          </cell>
          <cell r="G725">
            <v>402.05451410996585</v>
          </cell>
          <cell r="H725" t="str">
            <v>A9</v>
          </cell>
          <cell r="I725">
            <v>24</v>
          </cell>
          <cell r="J725">
            <v>9</v>
          </cell>
          <cell r="Q725" t="str">
            <v>BONN10</v>
          </cell>
          <cell r="R725" t="str">
            <v>CUMB1R</v>
          </cell>
          <cell r="X725">
            <v>135</v>
          </cell>
          <cell r="Y725" t="str">
            <v>C1D4</v>
          </cell>
          <cell r="AB725" t="str">
            <v>No</v>
          </cell>
          <cell r="AC725" t="str">
            <v>No</v>
          </cell>
          <cell r="AE725">
            <v>2.5199230988136402E-2</v>
          </cell>
          <cell r="AF725">
            <v>31.223546473095357</v>
          </cell>
          <cell r="AG725">
            <v>541</v>
          </cell>
          <cell r="AI725">
            <v>2.5199230988137717E-2</v>
          </cell>
          <cell r="AJ725">
            <v>31.223546473095357</v>
          </cell>
          <cell r="AK725">
            <v>541</v>
          </cell>
          <cell r="AL725" t="str">
            <v>Year Round</v>
          </cell>
        </row>
        <row r="726">
          <cell r="B726" t="str">
            <v>RYEH4A</v>
          </cell>
          <cell r="E726">
            <v>163.64338415043221</v>
          </cell>
          <cell r="F726">
            <v>0</v>
          </cell>
          <cell r="G726">
            <v>0</v>
          </cell>
          <cell r="H726" t="str">
            <v>A9</v>
          </cell>
          <cell r="I726">
            <v>24</v>
          </cell>
          <cell r="J726">
            <v>9</v>
          </cell>
          <cell r="Q726" t="str">
            <v>BONN10</v>
          </cell>
          <cell r="R726" t="str">
            <v>DENN10</v>
          </cell>
          <cell r="X726">
            <v>132</v>
          </cell>
          <cell r="Y726" t="str">
            <v>T20161765</v>
          </cell>
          <cell r="AB726" t="str">
            <v>No</v>
          </cell>
          <cell r="AC726" t="str">
            <v>No</v>
          </cell>
          <cell r="AE726">
            <v>0.29467650976659537</v>
          </cell>
          <cell r="AF726">
            <v>12.902291931031138</v>
          </cell>
          <cell r="AG726">
            <v>1094</v>
          </cell>
          <cell r="AI726">
            <v>0.29649590720216823</v>
          </cell>
          <cell r="AJ726">
            <v>12.902291931031138</v>
          </cell>
          <cell r="AK726">
            <v>1097</v>
          </cell>
          <cell r="AL726" t="str">
            <v>Year Round</v>
          </cell>
        </row>
        <row r="727">
          <cell r="B727" t="str">
            <v>RYEH4B</v>
          </cell>
          <cell r="E727">
            <v>0</v>
          </cell>
          <cell r="F727">
            <v>0</v>
          </cell>
          <cell r="G727">
            <v>0</v>
          </cell>
          <cell r="H727" t="str">
            <v>A9</v>
          </cell>
          <cell r="I727">
            <v>24</v>
          </cell>
          <cell r="J727">
            <v>9</v>
          </cell>
          <cell r="Q727" t="str">
            <v>BONN10</v>
          </cell>
          <cell r="R727" t="str">
            <v>BONN2A</v>
          </cell>
          <cell r="X727">
            <v>240</v>
          </cell>
          <cell r="Y727" t="str">
            <v>T20151636</v>
          </cell>
          <cell r="AB727" t="str">
            <v>No</v>
          </cell>
          <cell r="AC727" t="str">
            <v>No</v>
          </cell>
          <cell r="AE727">
            <v>0.12846792658504583</v>
          </cell>
          <cell r="AF727">
            <v>0</v>
          </cell>
          <cell r="AG727">
            <v>0</v>
          </cell>
          <cell r="AI727">
            <v>0.12926111575498689</v>
          </cell>
          <cell r="AJ727">
            <v>0</v>
          </cell>
          <cell r="AK727">
            <v>0</v>
          </cell>
          <cell r="AL727" t="str">
            <v>Year Round</v>
          </cell>
        </row>
        <row r="728">
          <cell r="B728" t="str">
            <v>RYHA40</v>
          </cell>
          <cell r="E728">
            <v>0</v>
          </cell>
          <cell r="F728">
            <v>0</v>
          </cell>
          <cell r="G728">
            <v>0</v>
          </cell>
          <cell r="H728" t="str">
            <v>K5</v>
          </cell>
          <cell r="I728">
            <v>16</v>
          </cell>
          <cell r="J728">
            <v>7</v>
          </cell>
          <cell r="Q728" t="str">
            <v>BONN2A</v>
          </cell>
          <cell r="R728" t="str">
            <v>DENN20</v>
          </cell>
          <cell r="X728">
            <v>722</v>
          </cell>
          <cell r="Y728" t="str">
            <v>T20161716</v>
          </cell>
          <cell r="AB728" t="str">
            <v>No</v>
          </cell>
          <cell r="AC728" t="str">
            <v>No</v>
          </cell>
          <cell r="AE728">
            <v>1.6058490823130465E-2</v>
          </cell>
          <cell r="AF728">
            <v>10.866161934964186</v>
          </cell>
          <cell r="AG728">
            <v>974</v>
          </cell>
          <cell r="AI728">
            <v>1.6157639469370471E-2</v>
          </cell>
          <cell r="AJ728">
            <v>10.866161934964186</v>
          </cell>
          <cell r="AK728">
            <v>977</v>
          </cell>
          <cell r="AL728" t="str">
            <v>Year Round</v>
          </cell>
        </row>
        <row r="729">
          <cell r="B729" t="str">
            <v>SACO1Q</v>
          </cell>
          <cell r="E729">
            <v>30.202976901268762</v>
          </cell>
          <cell r="F729">
            <v>0</v>
          </cell>
          <cell r="G729">
            <v>0</v>
          </cell>
          <cell r="H729" t="str">
            <v>S2</v>
          </cell>
          <cell r="I729">
            <v>11</v>
          </cell>
          <cell r="J729">
            <v>2</v>
          </cell>
          <cell r="Q729" t="str">
            <v>BONN10</v>
          </cell>
          <cell r="R729" t="str">
            <v>BONN2B</v>
          </cell>
          <cell r="X729">
            <v>240</v>
          </cell>
          <cell r="Y729" t="str">
            <v>T20151637</v>
          </cell>
          <cell r="AB729" t="str">
            <v>No</v>
          </cell>
          <cell r="AC729" t="str">
            <v>No</v>
          </cell>
          <cell r="AE729">
            <v>0.12846792658504583</v>
          </cell>
          <cell r="AF729">
            <v>0</v>
          </cell>
          <cell r="AG729">
            <v>0</v>
          </cell>
          <cell r="AI729">
            <v>0.12926111575498689</v>
          </cell>
          <cell r="AJ729">
            <v>0</v>
          </cell>
          <cell r="AK729">
            <v>0</v>
          </cell>
          <cell r="AL729" t="str">
            <v>Year Round</v>
          </cell>
        </row>
        <row r="730">
          <cell r="B730" t="str">
            <v>SACO1R</v>
          </cell>
          <cell r="E730">
            <v>26.362976901268762</v>
          </cell>
          <cell r="F730">
            <v>0</v>
          </cell>
          <cell r="G730">
            <v>0</v>
          </cell>
          <cell r="H730" t="str">
            <v>S2</v>
          </cell>
          <cell r="I730">
            <v>11</v>
          </cell>
          <cell r="J730">
            <v>2</v>
          </cell>
          <cell r="Q730" t="str">
            <v>BONN2B</v>
          </cell>
          <cell r="R730" t="str">
            <v>DENN20</v>
          </cell>
          <cell r="X730">
            <v>722</v>
          </cell>
          <cell r="Y730" t="str">
            <v>T20161717</v>
          </cell>
          <cell r="AB730" t="str">
            <v>No</v>
          </cell>
          <cell r="AC730" t="str">
            <v>No</v>
          </cell>
          <cell r="AE730">
            <v>1.6058490823130465E-2</v>
          </cell>
          <cell r="AF730">
            <v>9.8352628224520906</v>
          </cell>
          <cell r="AG730">
            <v>881</v>
          </cell>
          <cell r="AI730">
            <v>1.6157639469370471E-2</v>
          </cell>
          <cell r="AJ730">
            <v>9.8352628224520906</v>
          </cell>
          <cell r="AK730">
            <v>884</v>
          </cell>
          <cell r="AL730" t="str">
            <v>Year Round</v>
          </cell>
        </row>
        <row r="731">
          <cell r="B731" t="str">
            <v>SAEN20</v>
          </cell>
          <cell r="E731">
            <v>52.908622041803213</v>
          </cell>
          <cell r="F731">
            <v>0</v>
          </cell>
          <cell r="G731">
            <v>0</v>
          </cell>
          <cell r="H731" t="str">
            <v>P8</v>
          </cell>
          <cell r="I731">
            <v>15</v>
          </cell>
          <cell r="J731">
            <v>5</v>
          </cell>
          <cell r="Q731" t="str">
            <v>BRAE1G</v>
          </cell>
          <cell r="R731" t="str">
            <v>BRAP10</v>
          </cell>
          <cell r="X731">
            <v>250</v>
          </cell>
          <cell r="Y731" t="str">
            <v>C1FM</v>
          </cell>
          <cell r="AB731" t="str">
            <v>No</v>
          </cell>
          <cell r="AC731" t="str">
            <v>No</v>
          </cell>
          <cell r="AE731">
            <v>3.6207576239413045E-3</v>
          </cell>
          <cell r="AF731">
            <v>7.1679399616839659</v>
          </cell>
          <cell r="AG731">
            <v>249</v>
          </cell>
          <cell r="AI731">
            <v>3.6207576239401904E-3</v>
          </cell>
          <cell r="AJ731">
            <v>7.1679399616839659</v>
          </cell>
          <cell r="AK731">
            <v>249</v>
          </cell>
          <cell r="AL731" t="str">
            <v>Year Round</v>
          </cell>
        </row>
        <row r="732">
          <cell r="B732" t="str">
            <v>SAES20</v>
          </cell>
          <cell r="E732">
            <v>0</v>
          </cell>
          <cell r="F732">
            <v>934.3935178012315</v>
          </cell>
          <cell r="G732">
            <v>618.54540632302439</v>
          </cell>
          <cell r="H732" t="str">
            <v>P8</v>
          </cell>
          <cell r="I732">
            <v>15</v>
          </cell>
          <cell r="J732">
            <v>5</v>
          </cell>
          <cell r="Q732" t="str">
            <v>BRAE1G</v>
          </cell>
          <cell r="R732" t="str">
            <v>GOVA1R</v>
          </cell>
          <cell r="X732">
            <v>125</v>
          </cell>
          <cell r="Y732" t="str">
            <v>C1FS</v>
          </cell>
          <cell r="AB732" t="str">
            <v>No</v>
          </cell>
          <cell r="AC732" t="str">
            <v>No</v>
          </cell>
          <cell r="AE732">
            <v>1.8103788119708097E-2</v>
          </cell>
          <cell r="AF732">
            <v>79.028412537946849</v>
          </cell>
          <cell r="AG732">
            <v>2746</v>
          </cell>
          <cell r="AI732">
            <v>1.8103788119706893E-2</v>
          </cell>
          <cell r="AJ732">
            <v>79.028412537946849</v>
          </cell>
          <cell r="AK732">
            <v>2746</v>
          </cell>
          <cell r="AL732" t="str">
            <v>Year Round</v>
          </cell>
        </row>
        <row r="733">
          <cell r="B733" t="str">
            <v>SALH20</v>
          </cell>
          <cell r="E733">
            <v>-17.125970122905592</v>
          </cell>
          <cell r="F733">
            <v>0</v>
          </cell>
          <cell r="G733">
            <v>0</v>
          </cell>
          <cell r="H733" t="str">
            <v>Q2</v>
          </cell>
          <cell r="I733">
            <v>13</v>
          </cell>
          <cell r="J733">
            <v>3</v>
          </cell>
          <cell r="Q733" t="str">
            <v>BRAE1P</v>
          </cell>
          <cell r="R733" t="str">
            <v>GOVA1Q</v>
          </cell>
          <cell r="X733">
            <v>125</v>
          </cell>
          <cell r="Y733" t="str">
            <v>C1FT</v>
          </cell>
          <cell r="AB733" t="str">
            <v>No</v>
          </cell>
          <cell r="AC733" t="str">
            <v>No</v>
          </cell>
          <cell r="AE733">
            <v>1.8103788119709304E-2</v>
          </cell>
          <cell r="AF733">
            <v>79.028412537946849</v>
          </cell>
          <cell r="AG733">
            <v>2746</v>
          </cell>
          <cell r="AI733">
            <v>1.8103788119711712E-2</v>
          </cell>
          <cell r="AJ733">
            <v>79.028412537946849</v>
          </cell>
          <cell r="AK733">
            <v>2746</v>
          </cell>
          <cell r="AL733" t="str">
            <v>Year Round</v>
          </cell>
        </row>
        <row r="734">
          <cell r="B734" t="str">
            <v>SANX1Q</v>
          </cell>
          <cell r="E734">
            <v>18.71670820536341</v>
          </cell>
          <cell r="F734">
            <v>0</v>
          </cell>
          <cell r="G734">
            <v>0</v>
          </cell>
          <cell r="H734" t="str">
            <v>S1</v>
          </cell>
          <cell r="I734">
            <v>11</v>
          </cell>
          <cell r="J734">
            <v>2</v>
          </cell>
          <cell r="Q734" t="str">
            <v>BRAE1P</v>
          </cell>
          <cell r="R734" t="str">
            <v>PAIS1Q</v>
          </cell>
          <cell r="X734">
            <v>268</v>
          </cell>
          <cell r="Y734" t="str">
            <v>C1FU</v>
          </cell>
          <cell r="AB734" t="str">
            <v>No</v>
          </cell>
          <cell r="AC734" t="str">
            <v>No</v>
          </cell>
          <cell r="AE734">
            <v>1.0862272871825063E-2</v>
          </cell>
          <cell r="AF734">
            <v>12.959635450724608</v>
          </cell>
          <cell r="AG734">
            <v>450</v>
          </cell>
          <cell r="AI734">
            <v>1.0862272871824603E-2</v>
          </cell>
          <cell r="AJ734">
            <v>12.959635450724608</v>
          </cell>
          <cell r="AK734">
            <v>450</v>
          </cell>
          <cell r="AL734" t="str">
            <v>Year Round</v>
          </cell>
        </row>
        <row r="735">
          <cell r="B735" t="str">
            <v>SANX1R</v>
          </cell>
          <cell r="E735">
            <v>15.466708205363409</v>
          </cell>
          <cell r="F735">
            <v>0</v>
          </cell>
          <cell r="G735">
            <v>0</v>
          </cell>
          <cell r="H735" t="str">
            <v>S1</v>
          </cell>
          <cell r="I735">
            <v>11</v>
          </cell>
          <cell r="J735">
            <v>2</v>
          </cell>
          <cell r="Q735" t="str">
            <v>BRAP10</v>
          </cell>
          <cell r="R735" t="str">
            <v>ERSK1Q</v>
          </cell>
          <cell r="X735">
            <v>121</v>
          </cell>
          <cell r="Y735" t="str">
            <v>C1AH</v>
          </cell>
          <cell r="AB735" t="str">
            <v>No</v>
          </cell>
          <cell r="AC735" t="str">
            <v>No</v>
          </cell>
          <cell r="AE735">
            <v>0.2188659102914236</v>
          </cell>
          <cell r="AF735">
            <v>117.66418733634103</v>
          </cell>
          <cell r="AG735">
            <v>6675</v>
          </cell>
          <cell r="AI735">
            <v>0.16792745786611027</v>
          </cell>
          <cell r="AJ735">
            <v>117.66418733634103</v>
          </cell>
          <cell r="AK735">
            <v>5847</v>
          </cell>
          <cell r="AL735" t="str">
            <v>Peak Security</v>
          </cell>
        </row>
        <row r="736">
          <cell r="B736" t="str">
            <v>SBAR40</v>
          </cell>
          <cell r="E736">
            <v>154.30000000000001</v>
          </cell>
          <cell r="F736">
            <v>0</v>
          </cell>
          <cell r="G736">
            <v>0</v>
          </cell>
          <cell r="H736" t="str">
            <v>K5</v>
          </cell>
          <cell r="I736">
            <v>18</v>
          </cell>
          <cell r="J736">
            <v>7</v>
          </cell>
          <cell r="Q736" t="str">
            <v>BRAP10</v>
          </cell>
          <cell r="R736" t="str">
            <v>ERSK1R</v>
          </cell>
          <cell r="X736">
            <v>102</v>
          </cell>
          <cell r="Y736" t="str">
            <v>C1AJ</v>
          </cell>
          <cell r="AB736" t="str">
            <v>No</v>
          </cell>
          <cell r="AC736" t="str">
            <v>No</v>
          </cell>
          <cell r="AE736">
            <v>6.0746978913291819E-3</v>
          </cell>
          <cell r="AF736">
            <v>28.126996409647884</v>
          </cell>
          <cell r="AG736">
            <v>276</v>
          </cell>
          <cell r="AI736">
            <v>6.0746978913288775E-3</v>
          </cell>
          <cell r="AJ736">
            <v>28.126996409647884</v>
          </cell>
          <cell r="AK736">
            <v>276</v>
          </cell>
          <cell r="AL736" t="str">
            <v>Year Round</v>
          </cell>
        </row>
        <row r="737">
          <cell r="B737" t="str">
            <v>SEAB40</v>
          </cell>
          <cell r="E737">
            <v>266.7802458970686</v>
          </cell>
          <cell r="F737">
            <v>1048.2196372424723</v>
          </cell>
          <cell r="G737">
            <v>693.8954830932837</v>
          </cell>
          <cell r="H737" t="str">
            <v>G7</v>
          </cell>
          <cell r="I737">
            <v>22</v>
          </cell>
          <cell r="J737">
            <v>14</v>
          </cell>
          <cell r="Q737" t="str">
            <v>BRAP10</v>
          </cell>
          <cell r="R737" t="str">
            <v>PAIS1R</v>
          </cell>
          <cell r="X737">
            <v>274</v>
          </cell>
          <cell r="Y737" t="str">
            <v>C1AF</v>
          </cell>
          <cell r="AB737" t="str">
            <v>No</v>
          </cell>
          <cell r="AC737" t="str">
            <v>No</v>
          </cell>
          <cell r="AE737">
            <v>4.9569529181850303E-3</v>
          </cell>
          <cell r="AF737">
            <v>20.127575412408575</v>
          </cell>
          <cell r="AG737">
            <v>393</v>
          </cell>
          <cell r="AI737">
            <v>9.1744901991181356E-3</v>
          </cell>
          <cell r="AJ737">
            <v>20.127575412408575</v>
          </cell>
          <cell r="AK737">
            <v>535</v>
          </cell>
          <cell r="AL737" t="str">
            <v>Year Round</v>
          </cell>
        </row>
        <row r="738">
          <cell r="B738" t="str">
            <v>SELL40</v>
          </cell>
          <cell r="E738">
            <v>297.84057000000001</v>
          </cell>
          <cell r="F738">
            <v>0</v>
          </cell>
          <cell r="G738">
            <v>3000</v>
          </cell>
          <cell r="H738" t="str">
            <v>C4</v>
          </cell>
          <cell r="I738">
            <v>24</v>
          </cell>
          <cell r="J738">
            <v>11</v>
          </cell>
          <cell r="Q738" t="str">
            <v>BRNX40</v>
          </cell>
          <cell r="R738" t="str">
            <v>ECCL40</v>
          </cell>
          <cell r="X738">
            <v>2520</v>
          </cell>
          <cell r="Y738" t="str">
            <v>T20161766</v>
          </cell>
          <cell r="AB738" t="str">
            <v>No</v>
          </cell>
          <cell r="AC738" t="str">
            <v>No</v>
          </cell>
          <cell r="AE738">
            <v>0.22044799973887694</v>
          </cell>
          <cell r="AF738">
            <v>34.200000000000003</v>
          </cell>
          <cell r="AG738">
            <v>8029</v>
          </cell>
          <cell r="AI738">
            <v>2.5229759020336848</v>
          </cell>
          <cell r="AJ738">
            <v>34.200000000000003</v>
          </cell>
          <cell r="AK738">
            <v>27161</v>
          </cell>
          <cell r="AL738" t="str">
            <v>Year Round</v>
          </cell>
        </row>
        <row r="739">
          <cell r="B739" t="str">
            <v>SELW40</v>
          </cell>
          <cell r="E739">
            <v>0</v>
          </cell>
          <cell r="F739">
            <v>0</v>
          </cell>
          <cell r="G739">
            <v>0</v>
          </cell>
          <cell r="H739" t="str">
            <v>C4</v>
          </cell>
          <cell r="I739">
            <v>24</v>
          </cell>
          <cell r="J739">
            <v>11</v>
          </cell>
          <cell r="Q739" t="str">
            <v>BRNX40</v>
          </cell>
          <cell r="R739" t="str">
            <v>ECCL40</v>
          </cell>
          <cell r="X739">
            <v>2520</v>
          </cell>
          <cell r="Y739" t="str">
            <v>T20161767</v>
          </cell>
          <cell r="AB739" t="str">
            <v>No</v>
          </cell>
          <cell r="AC739" t="str">
            <v>No</v>
          </cell>
          <cell r="AE739">
            <v>0.22044799973887694</v>
          </cell>
          <cell r="AF739">
            <v>34.200000000000003</v>
          </cell>
          <cell r="AG739">
            <v>8029</v>
          </cell>
          <cell r="AI739">
            <v>2.5229759020336848</v>
          </cell>
          <cell r="AJ739">
            <v>34.200000000000003</v>
          </cell>
          <cell r="AK739">
            <v>27161</v>
          </cell>
          <cell r="AL739" t="str">
            <v>Year Round</v>
          </cell>
        </row>
        <row r="740">
          <cell r="B740" t="str">
            <v>SFEG1Q</v>
          </cell>
          <cell r="E740">
            <v>-22.121884625</v>
          </cell>
          <cell r="F740">
            <v>0</v>
          </cell>
          <cell r="G740">
            <v>0</v>
          </cell>
          <cell r="H740" t="str">
            <v>T2</v>
          </cell>
          <cell r="I740">
            <v>2</v>
          </cell>
          <cell r="J740">
            <v>1</v>
          </cell>
          <cell r="Q740" t="str">
            <v>BRNX40</v>
          </cell>
          <cell r="R740" t="str">
            <v>TORN40</v>
          </cell>
          <cell r="X740">
            <v>1039</v>
          </cell>
          <cell r="Y740" t="str">
            <v>T20161761</v>
          </cell>
          <cell r="AB740" t="str">
            <v>No</v>
          </cell>
          <cell r="AC740" t="str">
            <v>No</v>
          </cell>
          <cell r="AE740">
            <v>0</v>
          </cell>
          <cell r="AF740">
            <v>21.425736956750757</v>
          </cell>
          <cell r="AG740">
            <v>5030</v>
          </cell>
          <cell r="AI740">
            <v>0</v>
          </cell>
          <cell r="AJ740">
            <v>21.425736956750757</v>
          </cell>
          <cell r="AK740">
            <v>17016</v>
          </cell>
          <cell r="AL740" t="str">
            <v>Year Round</v>
          </cell>
        </row>
        <row r="741">
          <cell r="B741" t="str">
            <v>SFEG1R</v>
          </cell>
          <cell r="E741">
            <v>-22.121884625</v>
          </cell>
          <cell r="F741">
            <v>0</v>
          </cell>
          <cell r="G741">
            <v>0</v>
          </cell>
          <cell r="H741" t="str">
            <v>T2</v>
          </cell>
          <cell r="I741">
            <v>2</v>
          </cell>
          <cell r="J741">
            <v>1</v>
          </cell>
          <cell r="Q741" t="str">
            <v>BRNX40</v>
          </cell>
          <cell r="R741" t="str">
            <v>TORN40</v>
          </cell>
          <cell r="X741">
            <v>1039</v>
          </cell>
          <cell r="Y741" t="str">
            <v>T20161762</v>
          </cell>
          <cell r="AB741" t="str">
            <v>No</v>
          </cell>
          <cell r="AC741" t="str">
            <v>No</v>
          </cell>
          <cell r="AE741">
            <v>0</v>
          </cell>
          <cell r="AF741">
            <v>21.425736956750757</v>
          </cell>
          <cell r="AG741">
            <v>5030</v>
          </cell>
          <cell r="AI741">
            <v>0</v>
          </cell>
          <cell r="AJ741">
            <v>21.425736956750757</v>
          </cell>
          <cell r="AK741">
            <v>17016</v>
          </cell>
          <cell r="AL741" t="str">
            <v>Year Round</v>
          </cell>
        </row>
        <row r="742">
          <cell r="B742" t="str">
            <v>SFEG1S</v>
          </cell>
          <cell r="E742">
            <v>0</v>
          </cell>
          <cell r="F742">
            <v>0</v>
          </cell>
          <cell r="G742">
            <v>0</v>
          </cell>
          <cell r="H742" t="str">
            <v>T2</v>
          </cell>
          <cell r="I742">
            <v>2</v>
          </cell>
          <cell r="J742">
            <v>1</v>
          </cell>
          <cell r="Q742" t="str">
            <v>BROX1Q</v>
          </cell>
          <cell r="R742" t="str">
            <v>CURR10</v>
          </cell>
          <cell r="X742">
            <v>132</v>
          </cell>
          <cell r="Y742" t="str">
            <v>C1D6</v>
          </cell>
          <cell r="AB742" t="str">
            <v>No</v>
          </cell>
          <cell r="AC742" t="str">
            <v>No</v>
          </cell>
          <cell r="AE742">
            <v>4.356935821889505E-2</v>
          </cell>
          <cell r="AF742">
            <v>29.646599681524883</v>
          </cell>
          <cell r="AG742">
            <v>598</v>
          </cell>
          <cell r="AI742">
            <v>4.356935821889505E-2</v>
          </cell>
          <cell r="AJ742">
            <v>29.646599681524883</v>
          </cell>
          <cell r="AK742">
            <v>598</v>
          </cell>
          <cell r="AL742" t="str">
            <v>Year Round</v>
          </cell>
        </row>
        <row r="743">
          <cell r="B743" t="str">
            <v>SFEG1T</v>
          </cell>
          <cell r="E743">
            <v>0</v>
          </cell>
          <cell r="F743">
            <v>0</v>
          </cell>
          <cell r="G743">
            <v>0</v>
          </cell>
          <cell r="H743" t="str">
            <v>T2</v>
          </cell>
          <cell r="I743">
            <v>2</v>
          </cell>
          <cell r="J743">
            <v>1</v>
          </cell>
          <cell r="Q743" t="str">
            <v>BROX1R</v>
          </cell>
          <cell r="R743" t="str">
            <v>CURR10</v>
          </cell>
          <cell r="X743">
            <v>132</v>
          </cell>
          <cell r="Y743" t="str">
            <v>C1BS</v>
          </cell>
          <cell r="AB743" t="str">
            <v>No</v>
          </cell>
          <cell r="AC743" t="str">
            <v>No</v>
          </cell>
          <cell r="AE743">
            <v>4.356935821889505E-2</v>
          </cell>
          <cell r="AF743">
            <v>29.646599681524883</v>
          </cell>
          <cell r="AG743">
            <v>598</v>
          </cell>
          <cell r="AI743">
            <v>4.356935821889505E-2</v>
          </cell>
          <cell r="AJ743">
            <v>29.646599681524883</v>
          </cell>
          <cell r="AK743">
            <v>598</v>
          </cell>
          <cell r="AL743" t="str">
            <v>Year Round</v>
          </cell>
        </row>
        <row r="744">
          <cell r="B744" t="str">
            <v>SFEM1Q</v>
          </cell>
          <cell r="E744">
            <v>10.7</v>
          </cell>
          <cell r="F744">
            <v>0</v>
          </cell>
          <cell r="G744">
            <v>0</v>
          </cell>
          <cell r="H744" t="str">
            <v>T2</v>
          </cell>
          <cell r="I744">
            <v>2</v>
          </cell>
          <cell r="J744">
            <v>1</v>
          </cell>
          <cell r="Q744" t="str">
            <v>BUSB20</v>
          </cell>
          <cell r="R744" t="str">
            <v>GIFF2Q</v>
          </cell>
          <cell r="X744">
            <v>276</v>
          </cell>
          <cell r="Y744" t="str">
            <v>B1A4</v>
          </cell>
          <cell r="AB744" t="str">
            <v>No</v>
          </cell>
          <cell r="AC744" t="str">
            <v>No</v>
          </cell>
          <cell r="AE744">
            <v>1.3223085772681557E-4</v>
          </cell>
          <cell r="AF744">
            <v>57.272172917338686</v>
          </cell>
          <cell r="AG744">
            <v>329</v>
          </cell>
          <cell r="AI744">
            <v>1.32230857727012E-4</v>
          </cell>
          <cell r="AJ744">
            <v>57.272172917338686</v>
          </cell>
          <cell r="AK744">
            <v>329</v>
          </cell>
          <cell r="AL744" t="str">
            <v>Year Round</v>
          </cell>
        </row>
        <row r="745">
          <cell r="B745" t="str">
            <v>SFEM1R</v>
          </cell>
          <cell r="E745">
            <v>10.7</v>
          </cell>
          <cell r="F745">
            <v>0</v>
          </cell>
          <cell r="G745">
            <v>0</v>
          </cell>
          <cell r="H745" t="str">
            <v>T2</v>
          </cell>
          <cell r="I745">
            <v>2</v>
          </cell>
          <cell r="J745">
            <v>1</v>
          </cell>
          <cell r="Q745" t="str">
            <v>BUSB20</v>
          </cell>
          <cell r="R745" t="str">
            <v>GIFF2R</v>
          </cell>
          <cell r="X745">
            <v>276</v>
          </cell>
          <cell r="Y745" t="str">
            <v>B1A5</v>
          </cell>
          <cell r="AB745" t="str">
            <v>No</v>
          </cell>
          <cell r="AC745" t="str">
            <v>No</v>
          </cell>
          <cell r="AE745">
            <v>1.9465728731957494E-3</v>
          </cell>
          <cell r="AF745">
            <v>57.272172917338686</v>
          </cell>
          <cell r="AG745">
            <v>1263</v>
          </cell>
          <cell r="AI745">
            <v>1.9465728731965033E-3</v>
          </cell>
          <cell r="AJ745">
            <v>57.272172917338686</v>
          </cell>
          <cell r="AK745">
            <v>1263</v>
          </cell>
          <cell r="AL745" t="str">
            <v>Year Round</v>
          </cell>
        </row>
        <row r="746">
          <cell r="B746" t="str">
            <v>SFER10</v>
          </cell>
          <cell r="E746">
            <v>0</v>
          </cell>
          <cell r="F746">
            <v>0</v>
          </cell>
          <cell r="G746">
            <v>0</v>
          </cell>
          <cell r="H746" t="str">
            <v>T2</v>
          </cell>
          <cell r="I746">
            <v>2</v>
          </cell>
          <cell r="J746">
            <v>1</v>
          </cell>
          <cell r="Q746" t="str">
            <v>BUSB20</v>
          </cell>
          <cell r="R746" t="str">
            <v>NEIL20</v>
          </cell>
          <cell r="X746">
            <v>1090</v>
          </cell>
          <cell r="Y746" t="str">
            <v>B104</v>
          </cell>
          <cell r="AB746" t="str">
            <v>No</v>
          </cell>
          <cell r="AC746" t="str">
            <v>No</v>
          </cell>
          <cell r="AE746">
            <v>7.1579764018398051E-2</v>
          </cell>
          <cell r="AF746">
            <v>24.005628600672004</v>
          </cell>
          <cell r="AG746">
            <v>2141</v>
          </cell>
          <cell r="AI746">
            <v>4.3326872772968358E-2</v>
          </cell>
          <cell r="AJ746">
            <v>24.005628600672004</v>
          </cell>
          <cell r="AK746">
            <v>1666</v>
          </cell>
          <cell r="AL746" t="str">
            <v>Peak Security</v>
          </cell>
        </row>
        <row r="747">
          <cell r="B747" t="str">
            <v>SFIL1Q</v>
          </cell>
          <cell r="E747">
            <v>-5.8748793119999965</v>
          </cell>
          <cell r="F747">
            <v>0</v>
          </cell>
          <cell r="G747">
            <v>0</v>
          </cell>
          <cell r="H747" t="str">
            <v>T4</v>
          </cell>
          <cell r="I747">
            <v>5</v>
          </cell>
          <cell r="J747">
            <v>1</v>
          </cell>
          <cell r="Q747" t="str">
            <v>BUSB20</v>
          </cell>
          <cell r="R747" t="str">
            <v>STHA2A</v>
          </cell>
          <cell r="X747">
            <v>750</v>
          </cell>
          <cell r="Y747" t="str">
            <v>B105</v>
          </cell>
          <cell r="AB747" t="str">
            <v>No</v>
          </cell>
          <cell r="AC747" t="str">
            <v>No</v>
          </cell>
          <cell r="AE747">
            <v>8.2121211657250628E-2</v>
          </cell>
          <cell r="AF747">
            <v>18.145043285780037</v>
          </cell>
          <cell r="AG747">
            <v>2123</v>
          </cell>
          <cell r="AI747">
            <v>1.0370444059570012E-2</v>
          </cell>
          <cell r="AJ747">
            <v>18.145043285780037</v>
          </cell>
          <cell r="AK747">
            <v>754</v>
          </cell>
          <cell r="AL747" t="str">
            <v>Peak Security</v>
          </cell>
        </row>
        <row r="748">
          <cell r="B748" t="str">
            <v>SHBA40</v>
          </cell>
          <cell r="E748">
            <v>0</v>
          </cell>
          <cell r="F748">
            <v>1159.4974107260737</v>
          </cell>
          <cell r="G748">
            <v>767.55861784629849</v>
          </cell>
          <cell r="H748" t="str">
            <v>P7</v>
          </cell>
          <cell r="I748">
            <v>15</v>
          </cell>
          <cell r="J748">
            <v>5</v>
          </cell>
          <cell r="Q748" t="str">
            <v>CAFA1Q</v>
          </cell>
          <cell r="R748" t="str">
            <v>KEOO10</v>
          </cell>
          <cell r="X748">
            <v>132</v>
          </cell>
          <cell r="Y748" t="str">
            <v>C1BV</v>
          </cell>
          <cell r="AB748" t="str">
            <v>No</v>
          </cell>
          <cell r="AC748" t="str">
            <v>No</v>
          </cell>
          <cell r="AE748">
            <v>5.4149985356442979E-3</v>
          </cell>
          <cell r="AF748">
            <v>7.3973140404578528</v>
          </cell>
          <cell r="AG748">
            <v>107</v>
          </cell>
          <cell r="AI748">
            <v>5.4149985356457351E-3</v>
          </cell>
          <cell r="AJ748">
            <v>7.3973140404578528</v>
          </cell>
          <cell r="AK748">
            <v>107</v>
          </cell>
          <cell r="AL748" t="str">
            <v>Year Round</v>
          </cell>
        </row>
        <row r="749">
          <cell r="B749" t="str">
            <v>SHEC20</v>
          </cell>
          <cell r="E749">
            <v>86.333430881799842</v>
          </cell>
          <cell r="F749">
            <v>0</v>
          </cell>
          <cell r="G749">
            <v>0</v>
          </cell>
          <cell r="H749" t="str">
            <v>P3</v>
          </cell>
          <cell r="I749">
            <v>16</v>
          </cell>
          <cell r="J749">
            <v>5</v>
          </cell>
          <cell r="Q749" t="str">
            <v>CATY1Q</v>
          </cell>
          <cell r="R749" t="str">
            <v>DALM10</v>
          </cell>
          <cell r="X749">
            <v>122</v>
          </cell>
          <cell r="Y749" t="str">
            <v>C1BW</v>
          </cell>
          <cell r="AB749" t="str">
            <v>No</v>
          </cell>
          <cell r="AC749" t="str">
            <v>No</v>
          </cell>
          <cell r="AE749">
            <v>3.022902826776348E-3</v>
          </cell>
          <cell r="AF749">
            <v>104.99489094327224</v>
          </cell>
          <cell r="AG749">
            <v>1601</v>
          </cell>
          <cell r="AI749">
            <v>3.022902826776348E-3</v>
          </cell>
          <cell r="AJ749">
            <v>104.99489094327224</v>
          </cell>
          <cell r="AK749">
            <v>1601</v>
          </cell>
          <cell r="AL749" t="str">
            <v>Year Round</v>
          </cell>
        </row>
        <row r="750">
          <cell r="B750" t="str">
            <v>SHIN10</v>
          </cell>
          <cell r="E750">
            <v>-12.834471425599995</v>
          </cell>
          <cell r="F750">
            <v>0</v>
          </cell>
          <cell r="G750">
            <v>0</v>
          </cell>
          <cell r="H750" t="str">
            <v>T5</v>
          </cell>
          <cell r="I750">
            <v>1</v>
          </cell>
          <cell r="J750">
            <v>1</v>
          </cell>
          <cell r="Q750" t="str">
            <v>CATY1R</v>
          </cell>
          <cell r="R750" t="str">
            <v>DALM10</v>
          </cell>
          <cell r="X750">
            <v>122</v>
          </cell>
          <cell r="Y750" t="str">
            <v>C1BX</v>
          </cell>
          <cell r="AB750" t="str">
            <v>No</v>
          </cell>
          <cell r="AC750" t="str">
            <v>No</v>
          </cell>
          <cell r="AE750">
            <v>2.1063457258912403E-3</v>
          </cell>
          <cell r="AF750">
            <v>104.99489094327224</v>
          </cell>
          <cell r="AG750">
            <v>1336</v>
          </cell>
          <cell r="AI750">
            <v>2.1063457258915464E-3</v>
          </cell>
          <cell r="AJ750">
            <v>104.99489094327224</v>
          </cell>
          <cell r="AK750">
            <v>1336</v>
          </cell>
          <cell r="AL750" t="str">
            <v>Year Round</v>
          </cell>
        </row>
        <row r="751">
          <cell r="B751" t="str">
            <v>SHRE4A</v>
          </cell>
          <cell r="E751">
            <v>293.89999999999998</v>
          </cell>
          <cell r="F751">
            <v>0</v>
          </cell>
          <cell r="G751">
            <v>0</v>
          </cell>
          <cell r="H751" t="str">
            <v>L5</v>
          </cell>
          <cell r="I751">
            <v>18</v>
          </cell>
          <cell r="J751">
            <v>8</v>
          </cell>
          <cell r="Q751" t="str">
            <v>CHAP10</v>
          </cell>
          <cell r="R751" t="str">
            <v>DUMF10</v>
          </cell>
          <cell r="X751">
            <v>171</v>
          </cell>
          <cell r="Y751" t="str">
            <v>C1BA</v>
          </cell>
          <cell r="AB751" t="str">
            <v>No</v>
          </cell>
          <cell r="AC751" t="str">
            <v>No</v>
          </cell>
          <cell r="AE751">
            <v>4.5285934387814065E-2</v>
          </cell>
          <cell r="AF751">
            <v>77.127033987719471</v>
          </cell>
          <cell r="AG751">
            <v>1524</v>
          </cell>
          <cell r="AI751">
            <v>8.05798620247518E-2</v>
          </cell>
          <cell r="AJ751">
            <v>77.127033987719471</v>
          </cell>
          <cell r="AK751">
            <v>2033</v>
          </cell>
          <cell r="AL751" t="str">
            <v>Year Round</v>
          </cell>
        </row>
        <row r="752">
          <cell r="B752" t="str">
            <v>SHRU2Q</v>
          </cell>
          <cell r="E752">
            <v>39.251266980691511</v>
          </cell>
          <cell r="F752">
            <v>0</v>
          </cell>
          <cell r="G752">
            <v>0</v>
          </cell>
          <cell r="H752" t="str">
            <v>S1</v>
          </cell>
          <cell r="I752">
            <v>11</v>
          </cell>
          <cell r="J752">
            <v>2</v>
          </cell>
          <cell r="Q752" t="str">
            <v>CHAP10</v>
          </cell>
          <cell r="R752" t="str">
            <v>DUMF10</v>
          </cell>
          <cell r="X752">
            <v>171</v>
          </cell>
          <cell r="Y752" t="str">
            <v>C1BB</v>
          </cell>
          <cell r="AB752" t="str">
            <v>No</v>
          </cell>
          <cell r="AC752" t="str">
            <v>No</v>
          </cell>
          <cell r="AE752">
            <v>4.5127453549095933E-2</v>
          </cell>
          <cell r="AF752">
            <v>80.965556882419747</v>
          </cell>
          <cell r="AG752">
            <v>1597</v>
          </cell>
          <cell r="AI752">
            <v>8.029786797317473E-2</v>
          </cell>
          <cell r="AJ752">
            <v>80.965556882419747</v>
          </cell>
          <cell r="AK752">
            <v>2130</v>
          </cell>
          <cell r="AL752" t="str">
            <v>Year Round</v>
          </cell>
        </row>
        <row r="753">
          <cell r="B753" t="str">
            <v>SHRU2R</v>
          </cell>
          <cell r="E753">
            <v>39.251266980691511</v>
          </cell>
          <cell r="F753">
            <v>0</v>
          </cell>
          <cell r="G753">
            <v>0</v>
          </cell>
          <cell r="H753" t="str">
            <v>S1</v>
          </cell>
          <cell r="I753">
            <v>11</v>
          </cell>
          <cell r="J753">
            <v>2</v>
          </cell>
          <cell r="Q753" t="str">
            <v>CHAP10</v>
          </cell>
          <cell r="R753" t="str">
            <v>ECCF1J</v>
          </cell>
          <cell r="X753">
            <v>18</v>
          </cell>
          <cell r="Y753" t="str">
            <v>C1EM</v>
          </cell>
          <cell r="AB753" t="str">
            <v>No</v>
          </cell>
          <cell r="AC753" t="str">
            <v>No</v>
          </cell>
          <cell r="AE753">
            <v>5.3070699999981975E-5</v>
          </cell>
          <cell r="AF753">
            <v>22.901664578399874</v>
          </cell>
          <cell r="AG753">
            <v>20</v>
          </cell>
          <cell r="AI753">
            <v>5.3070699999981975E-5</v>
          </cell>
          <cell r="AJ753">
            <v>22.901664578399874</v>
          </cell>
          <cell r="AK753">
            <v>20</v>
          </cell>
          <cell r="AL753" t="str">
            <v>Year Round</v>
          </cell>
        </row>
        <row r="754">
          <cell r="B754" t="str">
            <v>SIGH2Q</v>
          </cell>
          <cell r="E754">
            <v>45.018909723990625</v>
          </cell>
          <cell r="F754">
            <v>0</v>
          </cell>
          <cell r="G754">
            <v>0</v>
          </cell>
          <cell r="H754" t="str">
            <v>S1</v>
          </cell>
          <cell r="I754">
            <v>11</v>
          </cell>
          <cell r="J754">
            <v>2</v>
          </cell>
          <cell r="Q754" t="str">
            <v>CHAP10</v>
          </cell>
          <cell r="R754" t="str">
            <v>ECCF1K</v>
          </cell>
          <cell r="X754">
            <v>21</v>
          </cell>
          <cell r="Y754" t="str">
            <v>C1EN</v>
          </cell>
          <cell r="AB754" t="str">
            <v>No</v>
          </cell>
          <cell r="AC754" t="str">
            <v>No</v>
          </cell>
          <cell r="AE754">
            <v>5.3862799999981706E-5</v>
          </cell>
          <cell r="AF754">
            <v>21.772687256429204</v>
          </cell>
          <cell r="AG754">
            <v>19</v>
          </cell>
          <cell r="AI754">
            <v>5.3862799999981706E-5</v>
          </cell>
          <cell r="AJ754">
            <v>21.772687256429204</v>
          </cell>
          <cell r="AK754">
            <v>19</v>
          </cell>
          <cell r="AL754" t="str">
            <v>Year Round</v>
          </cell>
        </row>
        <row r="755">
          <cell r="B755" t="str">
            <v>SIGH2R</v>
          </cell>
          <cell r="E755">
            <v>45.018909723990625</v>
          </cell>
          <cell r="F755">
            <v>0</v>
          </cell>
          <cell r="G755">
            <v>0</v>
          </cell>
          <cell r="H755" t="str">
            <v>S1</v>
          </cell>
          <cell r="I755">
            <v>11</v>
          </cell>
          <cell r="J755">
            <v>2</v>
          </cell>
          <cell r="Q755" t="str">
            <v>CHAP10</v>
          </cell>
          <cell r="R755" t="str">
            <v>GRNA10</v>
          </cell>
          <cell r="X755">
            <v>132</v>
          </cell>
          <cell r="Y755" t="str">
            <v>C1BK</v>
          </cell>
          <cell r="AB755" t="str">
            <v>No</v>
          </cell>
          <cell r="AC755" t="str">
            <v>No</v>
          </cell>
          <cell r="AE755">
            <v>4.0492128692852861E-2</v>
          </cell>
          <cell r="AF755">
            <v>44.688709137156792</v>
          </cell>
          <cell r="AG755">
            <v>786</v>
          </cell>
          <cell r="AI755">
            <v>6.211937622677066E-3</v>
          </cell>
          <cell r="AJ755">
            <v>44.688709137156792</v>
          </cell>
          <cell r="AK755">
            <v>308</v>
          </cell>
          <cell r="AL755" t="str">
            <v>Peak Security</v>
          </cell>
        </row>
        <row r="756">
          <cell r="B756" t="str">
            <v>SING40</v>
          </cell>
          <cell r="E756">
            <v>0</v>
          </cell>
          <cell r="F756">
            <v>0</v>
          </cell>
          <cell r="G756">
            <v>0</v>
          </cell>
          <cell r="H756" t="str">
            <v>C2</v>
          </cell>
          <cell r="I756">
            <v>18</v>
          </cell>
          <cell r="J756">
            <v>11</v>
          </cell>
          <cell r="Q756" t="str">
            <v>CHAP10</v>
          </cell>
          <cell r="R756" t="str">
            <v>GRNA10</v>
          </cell>
          <cell r="X756">
            <v>132</v>
          </cell>
          <cell r="Y756" t="str">
            <v>C1BL</v>
          </cell>
          <cell r="AB756" t="str">
            <v>No</v>
          </cell>
          <cell r="AC756" t="str">
            <v>No</v>
          </cell>
          <cell r="AE756">
            <v>4.0492128692852861E-2</v>
          </cell>
          <cell r="AF756">
            <v>44.688709137156792</v>
          </cell>
          <cell r="AG756">
            <v>786</v>
          </cell>
          <cell r="AI756">
            <v>6.211937622677066E-3</v>
          </cell>
          <cell r="AJ756">
            <v>44.688709137156792</v>
          </cell>
          <cell r="AK756">
            <v>308</v>
          </cell>
          <cell r="AL756" t="str">
            <v>Peak Security</v>
          </cell>
        </row>
        <row r="757">
          <cell r="B757" t="str">
            <v>SIZE10</v>
          </cell>
          <cell r="E757">
            <v>0</v>
          </cell>
          <cell r="F757">
            <v>0</v>
          </cell>
          <cell r="G757">
            <v>0</v>
          </cell>
          <cell r="H757" t="str">
            <v>J2</v>
          </cell>
          <cell r="I757">
            <v>18</v>
          </cell>
          <cell r="J757">
            <v>9</v>
          </cell>
          <cell r="Q757" t="str">
            <v>CHAP10</v>
          </cell>
          <cell r="R757" t="str">
            <v>HAKB1A</v>
          </cell>
          <cell r="X757">
            <v>132</v>
          </cell>
          <cell r="Y757" t="str">
            <v>C1H9</v>
          </cell>
          <cell r="AB757" t="str">
            <v>No</v>
          </cell>
          <cell r="AC757" t="str">
            <v>No</v>
          </cell>
          <cell r="AE757">
            <v>5.1104813775474718E-2</v>
          </cell>
          <cell r="AF757">
            <v>42.204830494395189</v>
          </cell>
          <cell r="AG757">
            <v>769</v>
          </cell>
          <cell r="AI757">
            <v>0.42513893737901909</v>
          </cell>
          <cell r="AJ757">
            <v>42.204830494395189</v>
          </cell>
          <cell r="AK757">
            <v>2218</v>
          </cell>
          <cell r="AL757" t="str">
            <v>Year Round</v>
          </cell>
        </row>
        <row r="758">
          <cell r="B758" t="str">
            <v>SIZE40</v>
          </cell>
          <cell r="E758">
            <v>0</v>
          </cell>
          <cell r="F758">
            <v>1032.9295614966341</v>
          </cell>
          <cell r="G758">
            <v>1033.5999999999999</v>
          </cell>
          <cell r="H758" t="str">
            <v>J2</v>
          </cell>
          <cell r="I758">
            <v>18</v>
          </cell>
          <cell r="J758">
            <v>9</v>
          </cell>
          <cell r="Q758" t="str">
            <v>CHAS2Q</v>
          </cell>
          <cell r="R758" t="str">
            <v>DALM2Q</v>
          </cell>
          <cell r="X758">
            <v>186</v>
          </cell>
          <cell r="Y758" t="str">
            <v>B1DK</v>
          </cell>
          <cell r="AB758" t="str">
            <v>No</v>
          </cell>
          <cell r="AC758" t="str">
            <v>No</v>
          </cell>
          <cell r="AE758">
            <v>3.8426414629360549E-3</v>
          </cell>
          <cell r="AF758">
            <v>46.390460063044337</v>
          </cell>
          <cell r="AG758">
            <v>1286</v>
          </cell>
          <cell r="AI758">
            <v>3.8426414629349559E-3</v>
          </cell>
          <cell r="AJ758">
            <v>46.390460063044337</v>
          </cell>
          <cell r="AK758">
            <v>1286</v>
          </cell>
          <cell r="AL758" t="str">
            <v>Year Round</v>
          </cell>
        </row>
        <row r="759">
          <cell r="B759" t="str">
            <v>SJOW20</v>
          </cell>
          <cell r="E759">
            <v>595.80886841369056</v>
          </cell>
          <cell r="F759">
            <v>0</v>
          </cell>
          <cell r="G759">
            <v>0</v>
          </cell>
          <cell r="H759" t="str">
            <v>A7</v>
          </cell>
          <cell r="I759">
            <v>23</v>
          </cell>
          <cell r="J759">
            <v>12</v>
          </cell>
          <cell r="Q759" t="str">
            <v>CHAS2R</v>
          </cell>
          <cell r="R759" t="str">
            <v>DALM2R</v>
          </cell>
          <cell r="X759">
            <v>186</v>
          </cell>
          <cell r="Y759" t="str">
            <v>B1DL</v>
          </cell>
          <cell r="AB759" t="str">
            <v>No</v>
          </cell>
          <cell r="AC759" t="str">
            <v>No</v>
          </cell>
          <cell r="AE759">
            <v>3.8426414629360549E-3</v>
          </cell>
          <cell r="AF759">
            <v>46.390460063044337</v>
          </cell>
          <cell r="AG759">
            <v>1286</v>
          </cell>
          <cell r="AI759">
            <v>3.8426414629349559E-3</v>
          </cell>
          <cell r="AJ759">
            <v>46.390460063044337</v>
          </cell>
          <cell r="AK759">
            <v>1286</v>
          </cell>
          <cell r="AL759" t="str">
            <v>Year Round</v>
          </cell>
        </row>
        <row r="760">
          <cell r="B760" t="str">
            <v>SJOW40</v>
          </cell>
          <cell r="E760">
            <v>595.80886841369056</v>
          </cell>
          <cell r="F760">
            <v>0</v>
          </cell>
          <cell r="G760">
            <v>0</v>
          </cell>
          <cell r="H760" t="str">
            <v>A7</v>
          </cell>
          <cell r="I760">
            <v>23</v>
          </cell>
          <cell r="J760">
            <v>12</v>
          </cell>
          <cell r="Q760" t="str">
            <v>CLYM20</v>
          </cell>
          <cell r="R760" t="str">
            <v>DALM2Q</v>
          </cell>
          <cell r="X760">
            <v>750</v>
          </cell>
          <cell r="Y760" t="str">
            <v>B1HJ</v>
          </cell>
          <cell r="AB760" t="str">
            <v>No</v>
          </cell>
          <cell r="AC760" t="str">
            <v>No</v>
          </cell>
          <cell r="AE760">
            <v>1.0450196005844009E-2</v>
          </cell>
          <cell r="AF760">
            <v>5.0456163958476852</v>
          </cell>
          <cell r="AG760">
            <v>365</v>
          </cell>
          <cell r="AI760">
            <v>1.0450196005841782E-2</v>
          </cell>
          <cell r="AJ760">
            <v>5.0456163958476852</v>
          </cell>
          <cell r="AK760">
            <v>365</v>
          </cell>
          <cell r="AL760" t="str">
            <v>Year Round</v>
          </cell>
        </row>
        <row r="761">
          <cell r="B761" t="str">
            <v>SKLG20</v>
          </cell>
          <cell r="E761">
            <v>578.1916709012786</v>
          </cell>
          <cell r="F761">
            <v>0</v>
          </cell>
          <cell r="G761">
            <v>0</v>
          </cell>
          <cell r="H761" t="str">
            <v>P1</v>
          </cell>
          <cell r="I761">
            <v>15</v>
          </cell>
          <cell r="J761">
            <v>5</v>
          </cell>
          <cell r="Q761" t="str">
            <v>CLYM20</v>
          </cell>
          <cell r="R761" t="str">
            <v>DALM2R</v>
          </cell>
          <cell r="X761">
            <v>695</v>
          </cell>
          <cell r="Y761" t="str">
            <v>B1DH</v>
          </cell>
          <cell r="AB761" t="str">
            <v>No</v>
          </cell>
          <cell r="AC761" t="str">
            <v>No</v>
          </cell>
          <cell r="AE761">
            <v>1.0450196005844009E-2</v>
          </cell>
          <cell r="AF761">
            <v>5.0456163958476852</v>
          </cell>
          <cell r="AG761">
            <v>365</v>
          </cell>
          <cell r="AI761">
            <v>1.0450196005841782E-2</v>
          </cell>
          <cell r="AJ761">
            <v>5.0456163958476852</v>
          </cell>
          <cell r="AK761">
            <v>365</v>
          </cell>
          <cell r="AL761" t="str">
            <v>Year Round</v>
          </cell>
        </row>
        <row r="762">
          <cell r="B762" t="str">
            <v>SLOY10</v>
          </cell>
          <cell r="E762">
            <v>-22.648372160000001</v>
          </cell>
          <cell r="F762">
            <v>67.955892203725924</v>
          </cell>
          <cell r="G762">
            <v>44.985120459856319</v>
          </cell>
          <cell r="H762" t="str">
            <v>T3</v>
          </cell>
          <cell r="I762">
            <v>8</v>
          </cell>
          <cell r="J762">
            <v>1</v>
          </cell>
          <cell r="Q762" t="str">
            <v>CLYM20</v>
          </cell>
          <cell r="R762" t="str">
            <v>EERH20</v>
          </cell>
          <cell r="X762">
            <v>1500</v>
          </cell>
          <cell r="Y762" t="str">
            <v>B110</v>
          </cell>
          <cell r="AB762" t="str">
            <v>No</v>
          </cell>
          <cell r="AC762" t="str">
            <v>No</v>
          </cell>
          <cell r="AE762">
            <v>1.3379189315882044E-2</v>
          </cell>
          <cell r="AF762">
            <v>10.990095570053034</v>
          </cell>
          <cell r="AG762">
            <v>899</v>
          </cell>
          <cell r="AI762">
            <v>1.8206175964678623E-2</v>
          </cell>
          <cell r="AJ762">
            <v>10.990095570053034</v>
          </cell>
          <cell r="AK762">
            <v>1049</v>
          </cell>
          <cell r="AL762" t="str">
            <v>Year Round</v>
          </cell>
        </row>
        <row r="763">
          <cell r="B763" t="str">
            <v>SLOY1T</v>
          </cell>
          <cell r="E763">
            <v>0</v>
          </cell>
          <cell r="F763">
            <v>0</v>
          </cell>
          <cell r="G763">
            <v>0</v>
          </cell>
          <cell r="H763" t="str">
            <v>T3</v>
          </cell>
          <cell r="I763">
            <v>8</v>
          </cell>
          <cell r="J763">
            <v>1</v>
          </cell>
          <cell r="Q763" t="str">
            <v>CLYM20</v>
          </cell>
          <cell r="R763" t="str">
            <v>EKIL2Q</v>
          </cell>
          <cell r="X763">
            <v>1120</v>
          </cell>
          <cell r="Y763" t="str">
            <v>B1A7</v>
          </cell>
          <cell r="AB763" t="str">
            <v>No</v>
          </cell>
          <cell r="AC763" t="str">
            <v>No</v>
          </cell>
          <cell r="AE763">
            <v>1.4449580007439324E-2</v>
          </cell>
          <cell r="AF763">
            <v>6.7354784191600929</v>
          </cell>
          <cell r="AG763">
            <v>467</v>
          </cell>
          <cell r="AI763">
            <v>4.1639857023867508E-2</v>
          </cell>
          <cell r="AJ763">
            <v>6.7354784191600929</v>
          </cell>
          <cell r="AK763">
            <v>794</v>
          </cell>
          <cell r="AL763" t="str">
            <v>Year Round</v>
          </cell>
        </row>
        <row r="764">
          <cell r="B764" t="str">
            <v>SMAN20</v>
          </cell>
          <cell r="E764">
            <v>324.02177696795735</v>
          </cell>
          <cell r="F764">
            <v>0</v>
          </cell>
          <cell r="G764">
            <v>0</v>
          </cell>
          <cell r="H764" t="str">
            <v>N2</v>
          </cell>
          <cell r="I764">
            <v>16</v>
          </cell>
          <cell r="J764">
            <v>4</v>
          </cell>
          <cell r="Q764" t="str">
            <v>CLYM20</v>
          </cell>
          <cell r="R764" t="str">
            <v>EKIL2R</v>
          </cell>
          <cell r="X764">
            <v>1120</v>
          </cell>
          <cell r="Y764" t="str">
            <v>B1A6</v>
          </cell>
          <cell r="AB764" t="str">
            <v>No</v>
          </cell>
          <cell r="AC764" t="str">
            <v>No</v>
          </cell>
          <cell r="AE764">
            <v>1.4449580007439324E-2</v>
          </cell>
          <cell r="AF764">
            <v>6.7354784191600929</v>
          </cell>
          <cell r="AG764">
            <v>467</v>
          </cell>
          <cell r="AI764">
            <v>4.1639857023867508E-2</v>
          </cell>
          <cell r="AJ764">
            <v>6.7354784191600929</v>
          </cell>
          <cell r="AK764">
            <v>794</v>
          </cell>
          <cell r="AL764" t="str">
            <v>Year Round</v>
          </cell>
        </row>
        <row r="765">
          <cell r="B765" t="str">
            <v>SMEA10</v>
          </cell>
          <cell r="E765">
            <v>0</v>
          </cell>
          <cell r="F765">
            <v>0</v>
          </cell>
          <cell r="G765">
            <v>0</v>
          </cell>
          <cell r="H765" t="str">
            <v>S1</v>
          </cell>
          <cell r="I765">
            <v>11</v>
          </cell>
          <cell r="J765">
            <v>2</v>
          </cell>
          <cell r="Q765" t="str">
            <v>CLYM20</v>
          </cell>
          <cell r="R765" t="str">
            <v>LOAN20</v>
          </cell>
          <cell r="X765">
            <v>1500</v>
          </cell>
          <cell r="Y765" t="str">
            <v>B111</v>
          </cell>
          <cell r="AB765" t="str">
            <v>No</v>
          </cell>
          <cell r="AC765" t="str">
            <v>No</v>
          </cell>
          <cell r="AE765">
            <v>2.7440568508807022E-3</v>
          </cell>
          <cell r="AF765">
            <v>65.545073797840828</v>
          </cell>
          <cell r="AG765">
            <v>918</v>
          </cell>
          <cell r="AI765">
            <v>6.1680611535065669E-2</v>
          </cell>
          <cell r="AJ765">
            <v>65.545073797840828</v>
          </cell>
          <cell r="AK765">
            <v>4351</v>
          </cell>
          <cell r="AL765" t="str">
            <v>Year Round</v>
          </cell>
        </row>
        <row r="766">
          <cell r="B766" t="str">
            <v>SMEA20</v>
          </cell>
          <cell r="E766">
            <v>0</v>
          </cell>
          <cell r="F766">
            <v>0</v>
          </cell>
          <cell r="G766">
            <v>0</v>
          </cell>
          <cell r="H766" t="str">
            <v>S1</v>
          </cell>
          <cell r="I766">
            <v>11</v>
          </cell>
          <cell r="J766">
            <v>2</v>
          </cell>
          <cell r="Q766" t="str">
            <v>COAL10</v>
          </cell>
          <cell r="R766" t="str">
            <v>GAWH10</v>
          </cell>
          <cell r="X766">
            <v>140</v>
          </cell>
          <cell r="Y766" t="str">
            <v>T20161768</v>
          </cell>
          <cell r="AB766" t="str">
            <v>No</v>
          </cell>
          <cell r="AC766" t="str">
            <v>No</v>
          </cell>
          <cell r="AE766">
            <v>0</v>
          </cell>
          <cell r="AF766">
            <v>27.811607051333784</v>
          </cell>
          <cell r="AG766">
            <v>0</v>
          </cell>
          <cell r="AI766">
            <v>2.2395744000001345E-2</v>
          </cell>
          <cell r="AJ766">
            <v>27.811607051333784</v>
          </cell>
          <cell r="AK766">
            <v>1075</v>
          </cell>
          <cell r="AL766" t="str">
            <v>Year Round</v>
          </cell>
        </row>
        <row r="767">
          <cell r="B767" t="str">
            <v>SMEA4Q</v>
          </cell>
          <cell r="E767">
            <v>0</v>
          </cell>
          <cell r="F767">
            <v>0</v>
          </cell>
          <cell r="G767">
            <v>0</v>
          </cell>
          <cell r="H767" t="str">
            <v>S1</v>
          </cell>
          <cell r="I767">
            <v>11</v>
          </cell>
          <cell r="J767">
            <v>2</v>
          </cell>
          <cell r="Q767" t="str">
            <v>COAL10</v>
          </cell>
          <cell r="R767" t="str">
            <v>LINM1Q</v>
          </cell>
          <cell r="X767">
            <v>134</v>
          </cell>
          <cell r="Y767" t="str">
            <v>C10Z</v>
          </cell>
          <cell r="AB767" t="str">
            <v>No</v>
          </cell>
          <cell r="AC767" t="str">
            <v>No</v>
          </cell>
          <cell r="AE767">
            <v>4.2642422231965182E-3</v>
          </cell>
          <cell r="AF767">
            <v>87.443381251324624</v>
          </cell>
          <cell r="AG767">
            <v>1142</v>
          </cell>
          <cell r="AI767">
            <v>7.5790731757439167E-2</v>
          </cell>
          <cell r="AJ767">
            <v>87.443381251324624</v>
          </cell>
          <cell r="AK767">
            <v>4815</v>
          </cell>
          <cell r="AL767" t="str">
            <v>Year Round</v>
          </cell>
        </row>
        <row r="768">
          <cell r="B768" t="str">
            <v>SMEA4R</v>
          </cell>
          <cell r="E768">
            <v>0</v>
          </cell>
          <cell r="F768">
            <v>0</v>
          </cell>
          <cell r="G768">
            <v>0</v>
          </cell>
          <cell r="H768" t="str">
            <v>S1</v>
          </cell>
          <cell r="I768">
            <v>11</v>
          </cell>
          <cell r="J768">
            <v>2</v>
          </cell>
          <cell r="Q768" t="str">
            <v>COAL10</v>
          </cell>
          <cell r="R768" t="str">
            <v>LINM1R</v>
          </cell>
          <cell r="X768">
            <v>134</v>
          </cell>
          <cell r="Y768" t="str">
            <v>C10Y</v>
          </cell>
          <cell r="AB768" t="str">
            <v>No</v>
          </cell>
          <cell r="AC768" t="str">
            <v>No</v>
          </cell>
          <cell r="AE768">
            <v>3.0751643388458195E-3</v>
          </cell>
          <cell r="AF768">
            <v>88.798154037689429</v>
          </cell>
          <cell r="AG768">
            <v>1005</v>
          </cell>
          <cell r="AI768">
            <v>3.0751643388458195E-3</v>
          </cell>
          <cell r="AJ768">
            <v>88.798154037689429</v>
          </cell>
          <cell r="AK768">
            <v>1005</v>
          </cell>
          <cell r="AL768" t="str">
            <v>Year Round</v>
          </cell>
        </row>
        <row r="769">
          <cell r="B769" t="str">
            <v>SPAV1Q</v>
          </cell>
          <cell r="E769">
            <v>12.090109178896801</v>
          </cell>
          <cell r="F769">
            <v>0</v>
          </cell>
          <cell r="G769">
            <v>0</v>
          </cell>
          <cell r="H769" t="str">
            <v>S2</v>
          </cell>
          <cell r="I769">
            <v>9</v>
          </cell>
          <cell r="J769">
            <v>2</v>
          </cell>
          <cell r="Q769" t="str">
            <v>COAL10</v>
          </cell>
          <cell r="R769" t="str">
            <v>COAL40</v>
          </cell>
          <cell r="X769">
            <v>240</v>
          </cell>
          <cell r="Y769" t="str">
            <v>S10GA</v>
          </cell>
          <cell r="AB769" t="str">
            <v>No</v>
          </cell>
          <cell r="AC769" t="str">
            <v>No</v>
          </cell>
          <cell r="AE769">
            <v>3.0983204358982299E-6</v>
          </cell>
          <cell r="AF769">
            <v>0</v>
          </cell>
          <cell r="AG769">
            <v>0</v>
          </cell>
          <cell r="AI769">
            <v>3.311572019191996E-2</v>
          </cell>
          <cell r="AJ769">
            <v>0</v>
          </cell>
          <cell r="AK769">
            <v>0</v>
          </cell>
          <cell r="AL769" t="str">
            <v>Year Round</v>
          </cell>
        </row>
        <row r="770">
          <cell r="B770" t="str">
            <v>SPAV1R</v>
          </cell>
          <cell r="E770">
            <v>12.090109178896801</v>
          </cell>
          <cell r="F770">
            <v>0</v>
          </cell>
          <cell r="G770">
            <v>0</v>
          </cell>
          <cell r="H770" t="str">
            <v>S2</v>
          </cell>
          <cell r="I770">
            <v>9</v>
          </cell>
          <cell r="J770">
            <v>2</v>
          </cell>
          <cell r="Q770" t="str">
            <v>COAL10</v>
          </cell>
          <cell r="R770" t="str">
            <v>COAL40</v>
          </cell>
          <cell r="X770">
            <v>240</v>
          </cell>
          <cell r="Y770" t="str">
            <v>S10GB</v>
          </cell>
          <cell r="AB770" t="str">
            <v>No</v>
          </cell>
          <cell r="AC770" t="str">
            <v>No</v>
          </cell>
          <cell r="AE770">
            <v>3.2409564723017411E-6</v>
          </cell>
          <cell r="AF770">
            <v>0</v>
          </cell>
          <cell r="AG770">
            <v>0</v>
          </cell>
          <cell r="AI770">
            <v>3.4640254264024027E-2</v>
          </cell>
          <cell r="AJ770">
            <v>0</v>
          </cell>
          <cell r="AK770">
            <v>0</v>
          </cell>
          <cell r="AL770" t="str">
            <v>Year Round</v>
          </cell>
        </row>
        <row r="771">
          <cell r="B771" t="str">
            <v>SPEN4A</v>
          </cell>
          <cell r="E771">
            <v>227.00782889955198</v>
          </cell>
          <cell r="F771">
            <v>0</v>
          </cell>
          <cell r="G771">
            <v>0</v>
          </cell>
          <cell r="H771" t="str">
            <v>Q7</v>
          </cell>
          <cell r="I771">
            <v>13</v>
          </cell>
          <cell r="J771">
            <v>3</v>
          </cell>
          <cell r="Q771" t="str">
            <v>COAL40</v>
          </cell>
          <cell r="R771" t="str">
            <v>STHA40</v>
          </cell>
          <cell r="X771">
            <v>2210</v>
          </cell>
          <cell r="Y771" t="str">
            <v>A102</v>
          </cell>
          <cell r="AB771" t="str">
            <v>No</v>
          </cell>
          <cell r="AC771" t="str">
            <v>No</v>
          </cell>
          <cell r="AE771">
            <v>4.0582852635838433E-2</v>
          </cell>
          <cell r="AF771">
            <v>21.73</v>
          </cell>
          <cell r="AG771">
            <v>2189</v>
          </cell>
          <cell r="AI771">
            <v>0.13306671745061927</v>
          </cell>
          <cell r="AJ771">
            <v>21.73</v>
          </cell>
          <cell r="AK771">
            <v>3963</v>
          </cell>
          <cell r="AL771" t="str">
            <v>Year Round</v>
          </cell>
        </row>
        <row r="772">
          <cell r="B772" t="str">
            <v>SPEN4B</v>
          </cell>
          <cell r="E772">
            <v>0</v>
          </cell>
          <cell r="F772">
            <v>0</v>
          </cell>
          <cell r="G772">
            <v>0</v>
          </cell>
          <cell r="H772" t="str">
            <v>Q7</v>
          </cell>
          <cell r="I772">
            <v>13</v>
          </cell>
          <cell r="J772">
            <v>3</v>
          </cell>
          <cell r="Q772" t="str">
            <v>COAT2Q</v>
          </cell>
          <cell r="R772" t="str">
            <v>NEAR2Q</v>
          </cell>
          <cell r="X772">
            <v>176</v>
          </cell>
          <cell r="Y772" t="str">
            <v>B11F</v>
          </cell>
          <cell r="AB772" t="str">
            <v>No</v>
          </cell>
          <cell r="AC772" t="str">
            <v>No</v>
          </cell>
          <cell r="AE772">
            <v>3.7555422869808091E-3</v>
          </cell>
          <cell r="AF772">
            <v>60.201574054213324</v>
          </cell>
          <cell r="AG772">
            <v>1650</v>
          </cell>
          <cell r="AI772">
            <v>3.7555422869811009E-3</v>
          </cell>
          <cell r="AJ772">
            <v>60.201574054213324</v>
          </cell>
          <cell r="AK772">
            <v>1650</v>
          </cell>
          <cell r="AL772" t="str">
            <v>Year Round</v>
          </cell>
        </row>
        <row r="773">
          <cell r="B773" t="str">
            <v>SPLN40</v>
          </cell>
          <cell r="E773">
            <v>0</v>
          </cell>
          <cell r="F773">
            <v>1002.3494100049575</v>
          </cell>
          <cell r="G773">
            <v>663.53052678288077</v>
          </cell>
          <cell r="H773" t="str">
            <v>K1</v>
          </cell>
          <cell r="I773">
            <v>17</v>
          </cell>
          <cell r="J773">
            <v>7</v>
          </cell>
          <cell r="Q773" t="str">
            <v>COAT2R</v>
          </cell>
          <cell r="R773" t="str">
            <v>NEAR2R</v>
          </cell>
          <cell r="X773">
            <v>176</v>
          </cell>
          <cell r="Y773" t="str">
            <v>B11G</v>
          </cell>
          <cell r="AB773" t="str">
            <v>No</v>
          </cell>
          <cell r="AC773" t="str">
            <v>No</v>
          </cell>
          <cell r="AE773">
            <v>3.7555422869811009E-3</v>
          </cell>
          <cell r="AF773">
            <v>60.201574054213324</v>
          </cell>
          <cell r="AG773">
            <v>1650</v>
          </cell>
          <cell r="AI773">
            <v>3.7555422869811009E-3</v>
          </cell>
          <cell r="AJ773">
            <v>60.201574054213324</v>
          </cell>
          <cell r="AK773">
            <v>1650</v>
          </cell>
          <cell r="AL773" t="str">
            <v>Year Round</v>
          </cell>
        </row>
        <row r="774">
          <cell r="B774" t="str">
            <v>SSHI20</v>
          </cell>
          <cell r="E774">
            <v>82.4174018192072</v>
          </cell>
          <cell r="F774">
            <v>0</v>
          </cell>
          <cell r="G774">
            <v>0</v>
          </cell>
          <cell r="H774" t="str">
            <v>Q4</v>
          </cell>
          <cell r="I774">
            <v>13</v>
          </cell>
          <cell r="J774">
            <v>3</v>
          </cell>
          <cell r="Q774" t="str">
            <v>COCK20</v>
          </cell>
          <cell r="R774" t="str">
            <v>KAIM20</v>
          </cell>
          <cell r="X774">
            <v>1090</v>
          </cell>
          <cell r="Y774" t="str">
            <v>T20161726</v>
          </cell>
          <cell r="AB774" t="str">
            <v>No</v>
          </cell>
          <cell r="AC774" t="str">
            <v>No</v>
          </cell>
          <cell r="AE774">
            <v>0.3478901554287307</v>
          </cell>
          <cell r="AF774">
            <v>21.920266954882223</v>
          </cell>
          <cell r="AG774">
            <v>4571</v>
          </cell>
          <cell r="AI774">
            <v>3.1347692182432864E-2</v>
          </cell>
          <cell r="AJ774">
            <v>21.920266954882223</v>
          </cell>
          <cell r="AK774">
            <v>1372</v>
          </cell>
          <cell r="AL774" t="str">
            <v>Peak Security</v>
          </cell>
        </row>
        <row r="775">
          <cell r="B775" t="str">
            <v>STAH4A</v>
          </cell>
          <cell r="E775">
            <v>120.54130499674068</v>
          </cell>
          <cell r="F775">
            <v>0</v>
          </cell>
          <cell r="G775">
            <v>63.699999999999996</v>
          </cell>
          <cell r="H775" t="str">
            <v>R4</v>
          </cell>
          <cell r="I775">
            <v>14</v>
          </cell>
          <cell r="J775">
            <v>4</v>
          </cell>
          <cell r="Q775" t="str">
            <v>COCK20</v>
          </cell>
          <cell r="R775" t="str">
            <v>SMEA20</v>
          </cell>
          <cell r="X775">
            <v>1090</v>
          </cell>
          <cell r="Y775" t="str">
            <v>B1CH</v>
          </cell>
          <cell r="AB775" t="str">
            <v>No</v>
          </cell>
          <cell r="AC775" t="str">
            <v>No</v>
          </cell>
          <cell r="AE775">
            <v>0.10223421638833403</v>
          </cell>
          <cell r="AF775">
            <v>11.397580029575174</v>
          </cell>
          <cell r="AG775">
            <v>1822</v>
          </cell>
          <cell r="AI775">
            <v>3.556598643678148E-2</v>
          </cell>
          <cell r="AJ775">
            <v>11.397580029575174</v>
          </cell>
          <cell r="AK775">
            <v>1075</v>
          </cell>
          <cell r="AL775" t="str">
            <v>Peak Security</v>
          </cell>
        </row>
        <row r="776">
          <cell r="B776" t="str">
            <v>STAH4B</v>
          </cell>
          <cell r="E776">
            <v>120.54130499674068</v>
          </cell>
          <cell r="F776">
            <v>0</v>
          </cell>
          <cell r="G776">
            <v>63.699999999999996</v>
          </cell>
          <cell r="H776" t="str">
            <v>R4</v>
          </cell>
          <cell r="I776">
            <v>14</v>
          </cell>
          <cell r="J776">
            <v>4</v>
          </cell>
          <cell r="Q776" t="str">
            <v>COCK20</v>
          </cell>
          <cell r="R776" t="str">
            <v>COCK4Q</v>
          </cell>
          <cell r="X776">
            <v>1000</v>
          </cell>
          <cell r="Y776" t="str">
            <v>F190</v>
          </cell>
          <cell r="AB776" t="str">
            <v>No</v>
          </cell>
          <cell r="AC776" t="str">
            <v>No</v>
          </cell>
          <cell r="AE776">
            <v>4.0804696377052023E-2</v>
          </cell>
          <cell r="AF776">
            <v>0</v>
          </cell>
          <cell r="AG776">
            <v>0</v>
          </cell>
          <cell r="AI776">
            <v>3.4177330113603077E-3</v>
          </cell>
          <cell r="AJ776">
            <v>0</v>
          </cell>
          <cell r="AK776">
            <v>0</v>
          </cell>
          <cell r="AL776" t="str">
            <v>Peak Security</v>
          </cell>
        </row>
        <row r="777">
          <cell r="B777" t="str">
            <v>STAL20</v>
          </cell>
          <cell r="E777">
            <v>346.97358110179954</v>
          </cell>
          <cell r="F777">
            <v>0</v>
          </cell>
          <cell r="G777">
            <v>0</v>
          </cell>
          <cell r="H777" t="str">
            <v>N7</v>
          </cell>
          <cell r="I777">
            <v>16</v>
          </cell>
          <cell r="J777">
            <v>4</v>
          </cell>
          <cell r="Q777" t="str">
            <v>COCK4Q</v>
          </cell>
          <cell r="R777" t="str">
            <v>ECCL40</v>
          </cell>
          <cell r="X777">
            <v>1090</v>
          </cell>
          <cell r="Y777" t="str">
            <v>A144</v>
          </cell>
          <cell r="AB777" t="str">
            <v>No</v>
          </cell>
          <cell r="AC777" t="str">
            <v>No</v>
          </cell>
          <cell r="AE777">
            <v>0.5712657492787242</v>
          </cell>
          <cell r="AF777">
            <v>65.900000000000006</v>
          </cell>
          <cell r="AG777">
            <v>13312</v>
          </cell>
          <cell r="AI777">
            <v>4.7848262159044641E-2</v>
          </cell>
          <cell r="AJ777">
            <v>65.900000000000006</v>
          </cell>
          <cell r="AK777">
            <v>3853</v>
          </cell>
          <cell r="AL777" t="str">
            <v>Peak Security</v>
          </cell>
        </row>
        <row r="778">
          <cell r="B778" t="str">
            <v>STAL40</v>
          </cell>
          <cell r="E778">
            <v>0</v>
          </cell>
          <cell r="F778">
            <v>0</v>
          </cell>
          <cell r="G778">
            <v>0</v>
          </cell>
          <cell r="H778" t="str">
            <v>N7</v>
          </cell>
          <cell r="I778">
            <v>16</v>
          </cell>
          <cell r="J778">
            <v>4</v>
          </cell>
          <cell r="Q778" t="str">
            <v>COCK20</v>
          </cell>
          <cell r="R778" t="str">
            <v>COCK4R</v>
          </cell>
          <cell r="X778">
            <v>1000</v>
          </cell>
          <cell r="Y778" t="str">
            <v>F141</v>
          </cell>
          <cell r="AB778" t="str">
            <v>No</v>
          </cell>
          <cell r="AC778" t="str">
            <v>No</v>
          </cell>
          <cell r="AE778">
            <v>4.2185468781594918E-2</v>
          </cell>
          <cell r="AF778">
            <v>0</v>
          </cell>
          <cell r="AG778">
            <v>0</v>
          </cell>
          <cell r="AI778">
            <v>3.5333841948558694E-3</v>
          </cell>
          <cell r="AJ778">
            <v>0</v>
          </cell>
          <cell r="AK778">
            <v>0</v>
          </cell>
          <cell r="AL778" t="str">
            <v>Peak Security</v>
          </cell>
        </row>
        <row r="779">
          <cell r="B779" t="str">
            <v>STAY40</v>
          </cell>
          <cell r="E779">
            <v>193.8</v>
          </cell>
          <cell r="F779">
            <v>1488.2340392615979</v>
          </cell>
          <cell r="G779">
            <v>985.17413807085336</v>
          </cell>
          <cell r="H779" t="str">
            <v>K5</v>
          </cell>
          <cell r="I779">
            <v>16</v>
          </cell>
          <cell r="J779">
            <v>7</v>
          </cell>
          <cell r="Q779" t="str">
            <v>COCK4R</v>
          </cell>
          <cell r="R779" t="str">
            <v>ECCL40</v>
          </cell>
          <cell r="X779">
            <v>1090</v>
          </cell>
          <cell r="Y779" t="str">
            <v>A140</v>
          </cell>
          <cell r="AB779" t="str">
            <v>No</v>
          </cell>
          <cell r="AC779" t="str">
            <v>No</v>
          </cell>
          <cell r="AE779">
            <v>0.59059656294232932</v>
          </cell>
          <cell r="AF779">
            <v>65.89</v>
          </cell>
          <cell r="AG779">
            <v>13533</v>
          </cell>
          <cell r="AI779">
            <v>4.9467378727981778E-2</v>
          </cell>
          <cell r="AJ779">
            <v>65.89</v>
          </cell>
          <cell r="AK779">
            <v>3917</v>
          </cell>
          <cell r="AL779" t="str">
            <v>Peak Security</v>
          </cell>
        </row>
        <row r="780">
          <cell r="B780" t="str">
            <v>STAY4A</v>
          </cell>
          <cell r="E780">
            <v>0</v>
          </cell>
          <cell r="F780">
            <v>0</v>
          </cell>
          <cell r="G780">
            <v>0</v>
          </cell>
          <cell r="H780" t="str">
            <v>K5</v>
          </cell>
          <cell r="I780">
            <v>16</v>
          </cell>
          <cell r="J780">
            <v>7</v>
          </cell>
          <cell r="Q780" t="str">
            <v>COYL10</v>
          </cell>
          <cell r="R780" t="str">
            <v>COYT1T</v>
          </cell>
          <cell r="X780">
            <v>113</v>
          </cell>
          <cell r="Y780" t="str">
            <v>C1BF</v>
          </cell>
          <cell r="AB780" t="str">
            <v>No</v>
          </cell>
          <cell r="AC780" t="str">
            <v>No</v>
          </cell>
          <cell r="AE780">
            <v>6.2435219323179168E-4</v>
          </cell>
          <cell r="AF780">
            <v>18.626036591665187</v>
          </cell>
          <cell r="AG780">
            <v>68</v>
          </cell>
          <cell r="AI780">
            <v>1.2545855884053955E-2</v>
          </cell>
          <cell r="AJ780">
            <v>18.626036591665187</v>
          </cell>
          <cell r="AK780">
            <v>304</v>
          </cell>
          <cell r="AL780" t="str">
            <v>Year Round</v>
          </cell>
        </row>
        <row r="781">
          <cell r="B781" t="str">
            <v>STEW20</v>
          </cell>
          <cell r="E781">
            <v>332.02870342941821</v>
          </cell>
          <cell r="F781">
            <v>0</v>
          </cell>
          <cell r="G781">
            <v>0</v>
          </cell>
          <cell r="H781" t="str">
            <v>Q5</v>
          </cell>
          <cell r="I781">
            <v>13</v>
          </cell>
          <cell r="J781">
            <v>3</v>
          </cell>
          <cell r="Q781" t="str">
            <v>COYL10</v>
          </cell>
          <cell r="R781" t="str">
            <v>COYL20</v>
          </cell>
          <cell r="X781">
            <v>120</v>
          </cell>
          <cell r="Y781" t="str">
            <v>S107A</v>
          </cell>
          <cell r="AB781" t="str">
            <v>No</v>
          </cell>
          <cell r="AC781" t="str">
            <v>No</v>
          </cell>
          <cell r="AE781">
            <v>7.7032151971464001E-3</v>
          </cell>
          <cell r="AF781">
            <v>0</v>
          </cell>
          <cell r="AG781">
            <v>0</v>
          </cell>
          <cell r="AI781">
            <v>2.1174567232248192E-3</v>
          </cell>
          <cell r="AJ781">
            <v>0</v>
          </cell>
          <cell r="AK781">
            <v>0</v>
          </cell>
          <cell r="AL781" t="str">
            <v>Peak Security</v>
          </cell>
        </row>
        <row r="782">
          <cell r="B782" t="str">
            <v>STEW2A</v>
          </cell>
          <cell r="E782">
            <v>102.83771780077097</v>
          </cell>
          <cell r="F782">
            <v>0</v>
          </cell>
          <cell r="G782">
            <v>0</v>
          </cell>
          <cell r="H782" t="str">
            <v>Q5</v>
          </cell>
          <cell r="I782">
            <v>13</v>
          </cell>
          <cell r="J782">
            <v>3</v>
          </cell>
          <cell r="Q782" t="str">
            <v>COYL10</v>
          </cell>
          <cell r="R782" t="str">
            <v>COYL20</v>
          </cell>
          <cell r="X782">
            <v>120</v>
          </cell>
          <cell r="Y782" t="str">
            <v>S107B</v>
          </cell>
          <cell r="AB782" t="str">
            <v>No</v>
          </cell>
          <cell r="AC782" t="str">
            <v>No</v>
          </cell>
          <cell r="AE782">
            <v>7.0353694464002619E-3</v>
          </cell>
          <cell r="AF782">
            <v>0</v>
          </cell>
          <cell r="AG782">
            <v>0</v>
          </cell>
          <cell r="AI782">
            <v>1.9338795494340112E-3</v>
          </cell>
          <cell r="AJ782">
            <v>0</v>
          </cell>
          <cell r="AK782">
            <v>0</v>
          </cell>
          <cell r="AL782" t="str">
            <v>Peak Security</v>
          </cell>
        </row>
        <row r="783">
          <cell r="B783" t="str">
            <v>STEW40</v>
          </cell>
          <cell r="E783">
            <v>0</v>
          </cell>
          <cell r="F783">
            <v>21.236216313664354</v>
          </cell>
          <cell r="G783">
            <v>12.5</v>
          </cell>
          <cell r="H783" t="str">
            <v>Q5</v>
          </cell>
          <cell r="I783">
            <v>13</v>
          </cell>
          <cell r="J783">
            <v>3</v>
          </cell>
          <cell r="Q783" t="str">
            <v>COYL20</v>
          </cell>
          <cell r="R783" t="str">
            <v>COYW2S</v>
          </cell>
          <cell r="X783">
            <v>710</v>
          </cell>
          <cell r="Y783" t="str">
            <v>B123</v>
          </cell>
          <cell r="AB783" t="str">
            <v>No</v>
          </cell>
          <cell r="AC783" t="str">
            <v>No</v>
          </cell>
          <cell r="AE783">
            <v>9.6954587862524861E-5</v>
          </cell>
          <cell r="AF783">
            <v>1.6059681639990258</v>
          </cell>
          <cell r="AG783">
            <v>16</v>
          </cell>
          <cell r="AI783">
            <v>6.9388459468693015E-2</v>
          </cell>
          <cell r="AJ783">
            <v>1.6059681639990258</v>
          </cell>
          <cell r="AK783">
            <v>423</v>
          </cell>
          <cell r="AL783" t="str">
            <v>Year Round</v>
          </cell>
        </row>
        <row r="784">
          <cell r="B784" t="str">
            <v>STHA20</v>
          </cell>
          <cell r="E784">
            <v>0</v>
          </cell>
          <cell r="F784">
            <v>0</v>
          </cell>
          <cell r="G784">
            <v>0</v>
          </cell>
          <cell r="H784" t="str">
            <v>S1</v>
          </cell>
          <cell r="I784">
            <v>11</v>
          </cell>
          <cell r="J784">
            <v>2</v>
          </cell>
          <cell r="Q784" t="str">
            <v>COYL20</v>
          </cell>
          <cell r="R784" t="str">
            <v>COYW2T</v>
          </cell>
          <cell r="X784">
            <v>955</v>
          </cell>
          <cell r="Y784" t="str">
            <v>B124</v>
          </cell>
          <cell r="AB784" t="str">
            <v>No</v>
          </cell>
          <cell r="AC784" t="str">
            <v>No</v>
          </cell>
          <cell r="AE784">
            <v>9.6954587862524861E-5</v>
          </cell>
          <cell r="AF784">
            <v>1.5819984899094881</v>
          </cell>
          <cell r="AG784">
            <v>16</v>
          </cell>
          <cell r="AI784">
            <v>6.9388459468693015E-2</v>
          </cell>
          <cell r="AJ784">
            <v>1.5819984899094881</v>
          </cell>
          <cell r="AK784">
            <v>417</v>
          </cell>
          <cell r="AL784" t="str">
            <v>Year Round</v>
          </cell>
        </row>
        <row r="785">
          <cell r="B785" t="str">
            <v>STHA2A</v>
          </cell>
          <cell r="E785">
            <v>20.444026746892273</v>
          </cell>
          <cell r="F785">
            <v>0</v>
          </cell>
          <cell r="G785">
            <v>0</v>
          </cell>
          <cell r="H785" t="str">
            <v>S1</v>
          </cell>
          <cell r="I785">
            <v>11</v>
          </cell>
          <cell r="J785">
            <v>2</v>
          </cell>
          <cell r="Q785" t="str">
            <v>COYL20</v>
          </cell>
          <cell r="R785" t="str">
            <v>MAHI20</v>
          </cell>
          <cell r="X785">
            <v>690</v>
          </cell>
          <cell r="Y785" t="str">
            <v>B10X</v>
          </cell>
          <cell r="AB785" t="str">
            <v>No</v>
          </cell>
          <cell r="AC785" t="str">
            <v>No</v>
          </cell>
          <cell r="AE785">
            <v>5.057697259003017E-29</v>
          </cell>
          <cell r="AF785">
            <v>59.324943371605798</v>
          </cell>
          <cell r="AG785">
            <v>0</v>
          </cell>
          <cell r="AI785">
            <v>5.1721675775999119</v>
          </cell>
          <cell r="AJ785">
            <v>59.324943371605798</v>
          </cell>
          <cell r="AK785">
            <v>22487</v>
          </cell>
          <cell r="AL785" t="str">
            <v>Year Round</v>
          </cell>
        </row>
        <row r="786">
          <cell r="B786" t="str">
            <v>STHA2B</v>
          </cell>
          <cell r="E786">
            <v>20.444026746892273</v>
          </cell>
          <cell r="F786">
            <v>0</v>
          </cell>
          <cell r="G786">
            <v>0</v>
          </cell>
          <cell r="H786" t="str">
            <v>S1</v>
          </cell>
          <cell r="I786">
            <v>11</v>
          </cell>
          <cell r="J786">
            <v>2</v>
          </cell>
          <cell r="Q786" t="str">
            <v>COYL20</v>
          </cell>
          <cell r="R786" t="str">
            <v>NECU20</v>
          </cell>
          <cell r="X786">
            <v>1380</v>
          </cell>
          <cell r="Y786" t="str">
            <v>T20151638</v>
          </cell>
          <cell r="AB786" t="str">
            <v>No</v>
          </cell>
          <cell r="AC786" t="str">
            <v>No</v>
          </cell>
          <cell r="AE786">
            <v>3.8315718219054063E-3</v>
          </cell>
          <cell r="AF786">
            <v>17.138316974019453</v>
          </cell>
          <cell r="AG786">
            <v>474</v>
          </cell>
          <cell r="AI786">
            <v>3.4651175982614579E-2</v>
          </cell>
          <cell r="AJ786">
            <v>17.138316974019453</v>
          </cell>
          <cell r="AK786">
            <v>1427</v>
          </cell>
          <cell r="AL786" t="str">
            <v>Year Round</v>
          </cell>
        </row>
        <row r="787">
          <cell r="B787" t="str">
            <v>STHA40</v>
          </cell>
          <cell r="E787">
            <v>0</v>
          </cell>
          <cell r="F787">
            <v>0</v>
          </cell>
          <cell r="G787">
            <v>0</v>
          </cell>
          <cell r="H787" t="str">
            <v>S1</v>
          </cell>
          <cell r="I787">
            <v>11</v>
          </cell>
          <cell r="J787">
            <v>2</v>
          </cell>
          <cell r="Q787" t="str">
            <v>COYL20</v>
          </cell>
          <cell r="R787" t="str">
            <v>NECU20</v>
          </cell>
          <cell r="X787">
            <v>1380</v>
          </cell>
          <cell r="Y787" t="str">
            <v>T20151639</v>
          </cell>
          <cell r="AB787" t="str">
            <v>No</v>
          </cell>
          <cell r="AC787" t="str">
            <v>No</v>
          </cell>
          <cell r="AE787">
            <v>3.8315718219054063E-3</v>
          </cell>
          <cell r="AF787">
            <v>17.138316974019453</v>
          </cell>
          <cell r="AG787">
            <v>474</v>
          </cell>
          <cell r="AI787">
            <v>3.4651175982614579E-2</v>
          </cell>
          <cell r="AJ787">
            <v>17.138316974019453</v>
          </cell>
          <cell r="AK787">
            <v>1427</v>
          </cell>
          <cell r="AL787" t="str">
            <v>Year Round</v>
          </cell>
        </row>
        <row r="788">
          <cell r="B788" t="str">
            <v>STIR1Q</v>
          </cell>
          <cell r="E788">
            <v>0</v>
          </cell>
          <cell r="F788">
            <v>0</v>
          </cell>
          <cell r="G788">
            <v>0</v>
          </cell>
          <cell r="H788" t="str">
            <v>S5</v>
          </cell>
          <cell r="I788">
            <v>9</v>
          </cell>
          <cell r="J788">
            <v>2</v>
          </cell>
          <cell r="Q788" t="str">
            <v>COYT1T</v>
          </cell>
          <cell r="R788" t="str">
            <v>KILS10</v>
          </cell>
          <cell r="X788">
            <v>150</v>
          </cell>
          <cell r="Y788" t="str">
            <v>T2016178</v>
          </cell>
          <cell r="AB788" t="str">
            <v>No</v>
          </cell>
          <cell r="AC788" t="str">
            <v>No</v>
          </cell>
          <cell r="AE788">
            <v>1.492986891107744E-3</v>
          </cell>
          <cell r="AF788">
            <v>152.34459871258406</v>
          </cell>
          <cell r="AG788">
            <v>484</v>
          </cell>
          <cell r="AI788">
            <v>0.36597375067127941</v>
          </cell>
          <cell r="AJ788">
            <v>152.34459871258406</v>
          </cell>
          <cell r="AK788">
            <v>7584</v>
          </cell>
          <cell r="AL788" t="str">
            <v>Year Round</v>
          </cell>
        </row>
        <row r="789">
          <cell r="B789" t="str">
            <v>STIR1R</v>
          </cell>
          <cell r="E789">
            <v>0</v>
          </cell>
          <cell r="F789">
            <v>0</v>
          </cell>
          <cell r="G789">
            <v>0</v>
          </cell>
          <cell r="H789" t="str">
            <v>S5</v>
          </cell>
          <cell r="I789">
            <v>9</v>
          </cell>
          <cell r="J789">
            <v>2</v>
          </cell>
          <cell r="Q789" t="str">
            <v>COYT1T</v>
          </cell>
          <cell r="R789" t="str">
            <v>MAYB10</v>
          </cell>
          <cell r="X789">
            <v>132</v>
          </cell>
          <cell r="Y789" t="str">
            <v>C1BH</v>
          </cell>
          <cell r="AB789" t="str">
            <v>No</v>
          </cell>
          <cell r="AC789" t="str">
            <v>No</v>
          </cell>
          <cell r="AE789">
            <v>8.475923420906745E-3</v>
          </cell>
          <cell r="AF789">
            <v>51.551824204431085</v>
          </cell>
          <cell r="AG789">
            <v>352</v>
          </cell>
          <cell r="AI789">
            <v>0.20355467971848568</v>
          </cell>
          <cell r="AJ789">
            <v>51.551824204431085</v>
          </cell>
          <cell r="AK789">
            <v>1724</v>
          </cell>
          <cell r="AL789" t="str">
            <v>Year Round</v>
          </cell>
        </row>
        <row r="790">
          <cell r="B790" t="str">
            <v>STIR1S</v>
          </cell>
          <cell r="E790">
            <v>28.526983790594485</v>
          </cell>
          <cell r="F790">
            <v>0</v>
          </cell>
          <cell r="G790">
            <v>0</v>
          </cell>
          <cell r="H790" t="str">
            <v>S5</v>
          </cell>
          <cell r="I790">
            <v>9</v>
          </cell>
          <cell r="J790">
            <v>2</v>
          </cell>
          <cell r="Q790" t="str">
            <v>COYW2S</v>
          </cell>
          <cell r="R790" t="str">
            <v>KILS20</v>
          </cell>
          <cell r="X790">
            <v>806</v>
          </cell>
          <cell r="Y790" t="str">
            <v>T20161759</v>
          </cell>
          <cell r="AB790" t="str">
            <v>No</v>
          </cell>
          <cell r="AC790" t="str">
            <v>No</v>
          </cell>
          <cell r="AE790">
            <v>9.6359831072925436E-4</v>
          </cell>
          <cell r="AF790">
            <v>16.023727128855949</v>
          </cell>
          <cell r="AG790">
            <v>203</v>
          </cell>
          <cell r="AI790">
            <v>0.34818976718428274</v>
          </cell>
          <cell r="AJ790">
            <v>16.023727128855949</v>
          </cell>
          <cell r="AK790">
            <v>3860</v>
          </cell>
          <cell r="AL790" t="str">
            <v>Year Round</v>
          </cell>
        </row>
        <row r="791">
          <cell r="B791" t="str">
            <v>STIR1T</v>
          </cell>
          <cell r="E791">
            <v>28.526983790594485</v>
          </cell>
          <cell r="F791">
            <v>0</v>
          </cell>
          <cell r="G791">
            <v>0</v>
          </cell>
          <cell r="H791" t="str">
            <v>S5</v>
          </cell>
          <cell r="I791">
            <v>9</v>
          </cell>
          <cell r="J791">
            <v>2</v>
          </cell>
          <cell r="Q791" t="str">
            <v>COYW2T</v>
          </cell>
          <cell r="R791" t="str">
            <v>KILS20</v>
          </cell>
          <cell r="X791">
            <v>806</v>
          </cell>
          <cell r="Y791" t="str">
            <v>T20161760</v>
          </cell>
          <cell r="AB791" t="str">
            <v>No</v>
          </cell>
          <cell r="AC791" t="str">
            <v>No</v>
          </cell>
          <cell r="AE791">
            <v>9.6359831072925436E-4</v>
          </cell>
          <cell r="AF791">
            <v>16.023727128855949</v>
          </cell>
          <cell r="AG791">
            <v>203</v>
          </cell>
          <cell r="AI791">
            <v>0.34818976718428274</v>
          </cell>
          <cell r="AJ791">
            <v>16.023727128855949</v>
          </cell>
          <cell r="AK791">
            <v>3860</v>
          </cell>
          <cell r="AL791" t="str">
            <v>Year Round</v>
          </cell>
        </row>
        <row r="792">
          <cell r="B792" t="str">
            <v>STLE10_SHEPD</v>
          </cell>
          <cell r="E792">
            <v>0</v>
          </cell>
          <cell r="F792">
            <v>0</v>
          </cell>
          <cell r="G792">
            <v>0</v>
          </cell>
          <cell r="H792" t="str">
            <v>S6</v>
          </cell>
          <cell r="I792">
            <v>8</v>
          </cell>
          <cell r="J792">
            <v>1</v>
          </cell>
          <cell r="Q792" t="str">
            <v>CROO1Q</v>
          </cell>
          <cell r="R792" t="str">
            <v>NEIL10</v>
          </cell>
          <cell r="X792">
            <v>229</v>
          </cell>
          <cell r="Y792" t="str">
            <v>C1CW</v>
          </cell>
          <cell r="AB792" t="str">
            <v>No</v>
          </cell>
          <cell r="AC792" t="str">
            <v>No</v>
          </cell>
          <cell r="AE792">
            <v>3.3735039390478679E-2</v>
          </cell>
          <cell r="AF792">
            <v>36.642509084128427</v>
          </cell>
          <cell r="AG792">
            <v>916</v>
          </cell>
          <cell r="AI792">
            <v>3.3735039390478394E-2</v>
          </cell>
          <cell r="AJ792">
            <v>36.642509084128427</v>
          </cell>
          <cell r="AK792">
            <v>916</v>
          </cell>
          <cell r="AL792" t="str">
            <v>Year Round</v>
          </cell>
        </row>
        <row r="793">
          <cell r="B793" t="str">
            <v>STLE10_SPD</v>
          </cell>
          <cell r="E793">
            <v>35.585957479757397</v>
          </cell>
          <cell r="F793">
            <v>0</v>
          </cell>
          <cell r="G793">
            <v>0</v>
          </cell>
          <cell r="H793" t="str">
            <v>S6</v>
          </cell>
          <cell r="I793">
            <v>8</v>
          </cell>
          <cell r="J793">
            <v>2</v>
          </cell>
          <cell r="Q793" t="str">
            <v>CROO1R</v>
          </cell>
          <cell r="R793" t="str">
            <v>NEIL10</v>
          </cell>
          <cell r="X793">
            <v>229</v>
          </cell>
          <cell r="Y793" t="str">
            <v>C1AL</v>
          </cell>
          <cell r="AB793" t="str">
            <v>No</v>
          </cell>
          <cell r="AC793" t="str">
            <v>No</v>
          </cell>
          <cell r="AE793">
            <v>3.3735039390478679E-2</v>
          </cell>
          <cell r="AF793">
            <v>40.979230584171184</v>
          </cell>
          <cell r="AG793">
            <v>1024</v>
          </cell>
          <cell r="AI793">
            <v>3.3735039390478394E-2</v>
          </cell>
          <cell r="AJ793">
            <v>40.979230584171184</v>
          </cell>
          <cell r="AK793">
            <v>1024</v>
          </cell>
          <cell r="AL793" t="str">
            <v>Year Round</v>
          </cell>
        </row>
        <row r="794">
          <cell r="B794" t="str">
            <v>STRB20</v>
          </cell>
          <cell r="E794">
            <v>0</v>
          </cell>
          <cell r="F794">
            <v>0</v>
          </cell>
          <cell r="G794">
            <v>46.9</v>
          </cell>
          <cell r="H794" t="str">
            <v>T1</v>
          </cell>
          <cell r="I794">
            <v>1</v>
          </cell>
          <cell r="J794">
            <v>1</v>
          </cell>
          <cell r="Q794" t="str">
            <v>CRUA20</v>
          </cell>
          <cell r="R794" t="str">
            <v>DALL20</v>
          </cell>
          <cell r="X794">
            <v>283</v>
          </cell>
          <cell r="Y794" t="str">
            <v>B106</v>
          </cell>
          <cell r="AB794" t="str">
            <v>No</v>
          </cell>
          <cell r="AC794" t="str">
            <v>No</v>
          </cell>
          <cell r="AE794">
            <v>0.13969459937743239</v>
          </cell>
          <cell r="AF794">
            <v>14.361400861918476</v>
          </cell>
          <cell r="AG794">
            <v>2684</v>
          </cell>
          <cell r="AI794">
            <v>4.839999999999911E-2</v>
          </cell>
          <cell r="AJ794">
            <v>14.361400861918476</v>
          </cell>
          <cell r="AK794">
            <v>1580</v>
          </cell>
          <cell r="AL794" t="str">
            <v>Peak Security</v>
          </cell>
        </row>
        <row r="795">
          <cell r="B795" t="str">
            <v>STRI1Q</v>
          </cell>
          <cell r="E795">
            <v>6.0291179999999995</v>
          </cell>
          <cell r="F795">
            <v>0</v>
          </cell>
          <cell r="G795">
            <v>0</v>
          </cell>
          <cell r="H795" t="str">
            <v>T2</v>
          </cell>
          <cell r="I795">
            <v>2</v>
          </cell>
          <cell r="J795">
            <v>1</v>
          </cell>
          <cell r="Q795" t="str">
            <v>CRUA20</v>
          </cell>
          <cell r="R795" t="str">
            <v>DALL20</v>
          </cell>
          <cell r="X795">
            <v>283</v>
          </cell>
          <cell r="Y795" t="str">
            <v>B107</v>
          </cell>
          <cell r="AB795" t="str">
            <v>No</v>
          </cell>
          <cell r="AC795" t="str">
            <v>No</v>
          </cell>
          <cell r="AE795">
            <v>0.13969459937743239</v>
          </cell>
          <cell r="AF795">
            <v>10.259020510322134</v>
          </cell>
          <cell r="AG795">
            <v>1917</v>
          </cell>
          <cell r="AI795">
            <v>4.839999999999911E-2</v>
          </cell>
          <cell r="AJ795">
            <v>10.259020510322134</v>
          </cell>
          <cell r="AK795">
            <v>1128</v>
          </cell>
          <cell r="AL795" t="str">
            <v>Peak Security</v>
          </cell>
        </row>
        <row r="796">
          <cell r="B796" t="str">
            <v>STRI1R</v>
          </cell>
          <cell r="E796">
            <v>6.0291179999999995</v>
          </cell>
          <cell r="F796">
            <v>0</v>
          </cell>
          <cell r="G796">
            <v>0</v>
          </cell>
          <cell r="H796" t="str">
            <v>T2</v>
          </cell>
          <cell r="I796">
            <v>2</v>
          </cell>
          <cell r="J796">
            <v>1</v>
          </cell>
          <cell r="Q796" t="str">
            <v>CRYR10</v>
          </cell>
          <cell r="R796" t="str">
            <v>WDOD10</v>
          </cell>
          <cell r="X796">
            <v>200</v>
          </cell>
          <cell r="Y796" t="str">
            <v>T20161769</v>
          </cell>
          <cell r="AB796" t="str">
            <v>No</v>
          </cell>
          <cell r="AC796" t="str">
            <v>No</v>
          </cell>
          <cell r="AE796">
            <v>0</v>
          </cell>
          <cell r="AF796">
            <v>11.181986340226986</v>
          </cell>
          <cell r="AG796">
            <v>0</v>
          </cell>
          <cell r="AI796">
            <v>7.6832000000003342E-2</v>
          </cell>
          <cell r="AJ796">
            <v>11.181986340226986</v>
          </cell>
          <cell r="AK796">
            <v>1096</v>
          </cell>
          <cell r="AL796" t="str">
            <v>Year Round</v>
          </cell>
        </row>
        <row r="797">
          <cell r="B797" t="str">
            <v>STRL10</v>
          </cell>
          <cell r="E797">
            <v>0</v>
          </cell>
          <cell r="F797">
            <v>0</v>
          </cell>
          <cell r="G797">
            <v>159.46</v>
          </cell>
          <cell r="H797" t="str">
            <v>T1</v>
          </cell>
          <cell r="I797">
            <v>5</v>
          </cell>
          <cell r="J797">
            <v>1</v>
          </cell>
          <cell r="Q797" t="str">
            <v>CRYR10</v>
          </cell>
          <cell r="R797" t="str">
            <v>CRYR40</v>
          </cell>
          <cell r="X797">
            <v>240</v>
          </cell>
          <cell r="Y797" t="str">
            <v>S11R</v>
          </cell>
          <cell r="AB797" t="str">
            <v>No</v>
          </cell>
          <cell r="AC797" t="str">
            <v>No</v>
          </cell>
          <cell r="AE797">
            <v>7.3221662695943008E-31</v>
          </cell>
          <cell r="AF797">
            <v>0</v>
          </cell>
          <cell r="AG797">
            <v>0</v>
          </cell>
          <cell r="AI797">
            <v>0.14405999999999858</v>
          </cell>
          <cell r="AJ797">
            <v>0</v>
          </cell>
          <cell r="AK797">
            <v>0</v>
          </cell>
          <cell r="AL797" t="str">
            <v>Year Round</v>
          </cell>
        </row>
        <row r="798">
          <cell r="B798" t="str">
            <v>STRW10</v>
          </cell>
          <cell r="E798">
            <v>0</v>
          </cell>
          <cell r="F798">
            <v>0</v>
          </cell>
          <cell r="G798">
            <v>47.355000000000004</v>
          </cell>
          <cell r="H798" t="str">
            <v>T5</v>
          </cell>
          <cell r="I798">
            <v>1</v>
          </cell>
          <cell r="J798">
            <v>1</v>
          </cell>
          <cell r="Q798" t="str">
            <v>CRYR40</v>
          </cell>
          <cell r="R798" t="str">
            <v>FALL40</v>
          </cell>
          <cell r="X798">
            <v>2473</v>
          </cell>
          <cell r="Y798" t="str">
            <v>A197</v>
          </cell>
          <cell r="AB798" t="str">
            <v>No</v>
          </cell>
          <cell r="AC798" t="str">
            <v>No</v>
          </cell>
          <cell r="AE798">
            <v>0.39694377921811386</v>
          </cell>
          <cell r="AF798">
            <v>13.86</v>
          </cell>
          <cell r="AG798">
            <v>6175</v>
          </cell>
          <cell r="AI798">
            <v>9.1914283499190197E-4</v>
          </cell>
          <cell r="AJ798">
            <v>13.86</v>
          </cell>
          <cell r="AK798">
            <v>297</v>
          </cell>
          <cell r="AL798" t="str">
            <v>Peak Security</v>
          </cell>
        </row>
        <row r="799">
          <cell r="B799" t="str">
            <v>STRW1C</v>
          </cell>
          <cell r="E799">
            <v>0</v>
          </cell>
          <cell r="F799">
            <v>0</v>
          </cell>
          <cell r="G799">
            <v>0</v>
          </cell>
          <cell r="H799" t="str">
            <v>T5</v>
          </cell>
          <cell r="I799">
            <v>1</v>
          </cell>
          <cell r="J799">
            <v>1</v>
          </cell>
          <cell r="Q799" t="str">
            <v>CRYR40</v>
          </cell>
          <cell r="R799" t="str">
            <v>TORN40</v>
          </cell>
          <cell r="X799">
            <v>935</v>
          </cell>
          <cell r="Y799" t="str">
            <v>A10F</v>
          </cell>
          <cell r="AB799" t="str">
            <v>No</v>
          </cell>
          <cell r="AC799" t="str">
            <v>No</v>
          </cell>
          <cell r="AE799">
            <v>0.19847188960905754</v>
          </cell>
          <cell r="AF799">
            <v>29.459381811809042</v>
          </cell>
          <cell r="AG799">
            <v>13124</v>
          </cell>
          <cell r="AI799">
            <v>0.24782712513521715</v>
          </cell>
          <cell r="AJ799">
            <v>29.459381811809042</v>
          </cell>
          <cell r="AK799">
            <v>14666</v>
          </cell>
          <cell r="AL799" t="str">
            <v>Year Round</v>
          </cell>
        </row>
        <row r="800">
          <cell r="B800" t="str">
            <v>STSB40</v>
          </cell>
          <cell r="E800">
            <v>0</v>
          </cell>
          <cell r="F800">
            <v>0</v>
          </cell>
          <cell r="G800">
            <v>0</v>
          </cell>
          <cell r="H800" t="str">
            <v>P3</v>
          </cell>
          <cell r="I800">
            <v>16</v>
          </cell>
          <cell r="J800">
            <v>5</v>
          </cell>
          <cell r="Q800" t="str">
            <v>CUPA1Q</v>
          </cell>
          <cell r="R800" t="str">
            <v>LEVT1Q</v>
          </cell>
          <cell r="X800">
            <v>143</v>
          </cell>
          <cell r="Y800" t="str">
            <v>C1CA</v>
          </cell>
          <cell r="AB800" t="str">
            <v>No</v>
          </cell>
          <cell r="AC800" t="str">
            <v>No</v>
          </cell>
          <cell r="AE800">
            <v>6.0144028285006014E-2</v>
          </cell>
          <cell r="AF800">
            <v>38.047425316618487</v>
          </cell>
          <cell r="AG800">
            <v>806</v>
          </cell>
          <cell r="AI800">
            <v>6.0144028285004446E-2</v>
          </cell>
          <cell r="AJ800">
            <v>38.047425316618487</v>
          </cell>
          <cell r="AK800">
            <v>806</v>
          </cell>
          <cell r="AL800" t="str">
            <v>Year Round</v>
          </cell>
        </row>
        <row r="801">
          <cell r="B801" t="str">
            <v>STSB4A</v>
          </cell>
          <cell r="E801">
            <v>0</v>
          </cell>
          <cell r="F801">
            <v>0</v>
          </cell>
          <cell r="G801">
            <v>0</v>
          </cell>
          <cell r="H801" t="str">
            <v>P3</v>
          </cell>
          <cell r="I801">
            <v>16</v>
          </cell>
          <cell r="J801">
            <v>5</v>
          </cell>
          <cell r="Q801" t="str">
            <v>CUPA1R</v>
          </cell>
          <cell r="R801" t="str">
            <v>LEVT1R</v>
          </cell>
          <cell r="X801">
            <v>143</v>
          </cell>
          <cell r="Y801" t="str">
            <v>C1CB</v>
          </cell>
          <cell r="AB801" t="str">
            <v>No</v>
          </cell>
          <cell r="AC801" t="str">
            <v>No</v>
          </cell>
          <cell r="AE801">
            <v>6.0144028285005757E-2</v>
          </cell>
          <cell r="AF801">
            <v>38.047425316618487</v>
          </cell>
          <cell r="AG801">
            <v>806</v>
          </cell>
          <cell r="AI801">
            <v>6.0144028285004446E-2</v>
          </cell>
          <cell r="AJ801">
            <v>38.047425316618487</v>
          </cell>
          <cell r="AK801">
            <v>806</v>
          </cell>
          <cell r="AL801" t="str">
            <v>Year Round</v>
          </cell>
        </row>
        <row r="802">
          <cell r="B802" t="str">
            <v>STWB4A</v>
          </cell>
          <cell r="E802">
            <v>0</v>
          </cell>
          <cell r="F802">
            <v>0</v>
          </cell>
          <cell r="G802">
            <v>0</v>
          </cell>
          <cell r="H802" t="str">
            <v>S1</v>
          </cell>
          <cell r="I802">
            <v>11</v>
          </cell>
          <cell r="J802">
            <v>3</v>
          </cell>
          <cell r="Q802" t="str">
            <v>CURR10</v>
          </cell>
          <cell r="R802" t="str">
            <v>LING1Q</v>
          </cell>
          <cell r="X802">
            <v>132</v>
          </cell>
          <cell r="Y802" t="str">
            <v>T2016179</v>
          </cell>
          <cell r="AB802" t="str">
            <v>No</v>
          </cell>
          <cell r="AC802" t="str">
            <v>No</v>
          </cell>
          <cell r="AE802">
            <v>2.0714990519370157E-2</v>
          </cell>
          <cell r="AF802">
            <v>141.49434114182796</v>
          </cell>
          <cell r="AG802">
            <v>2135</v>
          </cell>
          <cell r="AI802">
            <v>2.0714990519370473E-2</v>
          </cell>
          <cell r="AJ802">
            <v>141.49434114182796</v>
          </cell>
          <cell r="AK802">
            <v>2135</v>
          </cell>
          <cell r="AL802" t="str">
            <v>Year Round</v>
          </cell>
        </row>
        <row r="803">
          <cell r="B803" t="str">
            <v>STWB4B</v>
          </cell>
          <cell r="E803">
            <v>0</v>
          </cell>
          <cell r="F803">
            <v>0</v>
          </cell>
          <cell r="G803">
            <v>0</v>
          </cell>
          <cell r="H803" t="str">
            <v>S1</v>
          </cell>
          <cell r="I803">
            <v>11</v>
          </cell>
          <cell r="J803">
            <v>3</v>
          </cell>
          <cell r="Q803" t="str">
            <v>CURR10</v>
          </cell>
          <cell r="R803" t="str">
            <v>LING1R</v>
          </cell>
          <cell r="X803">
            <v>132</v>
          </cell>
          <cell r="Y803" t="str">
            <v>T20161710</v>
          </cell>
          <cell r="AB803" t="str">
            <v>No</v>
          </cell>
          <cell r="AC803" t="str">
            <v>No</v>
          </cell>
          <cell r="AE803">
            <v>2.071499051937022E-2</v>
          </cell>
          <cell r="AF803">
            <v>144.42968217895171</v>
          </cell>
          <cell r="AG803">
            <v>2179</v>
          </cell>
          <cell r="AI803">
            <v>2.071499051937022E-2</v>
          </cell>
          <cell r="AJ803">
            <v>144.42968217895171</v>
          </cell>
          <cell r="AK803">
            <v>2179</v>
          </cell>
          <cell r="AL803" t="str">
            <v>Year Round</v>
          </cell>
        </row>
        <row r="804">
          <cell r="B804" t="str">
            <v>SUND40</v>
          </cell>
          <cell r="E804">
            <v>507.59371520144708</v>
          </cell>
          <cell r="F804">
            <v>0</v>
          </cell>
          <cell r="G804">
            <v>0</v>
          </cell>
          <cell r="H804" t="str">
            <v>D4</v>
          </cell>
          <cell r="I804">
            <v>18</v>
          </cell>
          <cell r="J804">
            <v>9</v>
          </cell>
          <cell r="Q804" t="str">
            <v>CURR10</v>
          </cell>
          <cell r="R804" t="str">
            <v>CURR20</v>
          </cell>
          <cell r="X804">
            <v>240</v>
          </cell>
          <cell r="Y804" t="str">
            <v>S108A</v>
          </cell>
          <cell r="AB804" t="str">
            <v>No</v>
          </cell>
          <cell r="AC804" t="str">
            <v>No</v>
          </cell>
          <cell r="AE804">
            <v>2.0634335152668517E-2</v>
          </cell>
          <cell r="AF804">
            <v>0</v>
          </cell>
          <cell r="AG804">
            <v>0</v>
          </cell>
          <cell r="AI804">
            <v>2.0634335152666394E-2</v>
          </cell>
          <cell r="AJ804">
            <v>0</v>
          </cell>
          <cell r="AK804">
            <v>0</v>
          </cell>
          <cell r="AL804" t="str">
            <v>Year Round</v>
          </cell>
        </row>
        <row r="805">
          <cell r="B805" t="str">
            <v>SWAN20_SPM</v>
          </cell>
          <cell r="E805">
            <v>0</v>
          </cell>
          <cell r="F805">
            <v>0</v>
          </cell>
          <cell r="G805">
            <v>0</v>
          </cell>
          <cell r="H805" t="str">
            <v>H6</v>
          </cell>
          <cell r="I805">
            <v>21</v>
          </cell>
          <cell r="J805">
            <v>6</v>
          </cell>
          <cell r="Q805" t="str">
            <v>CURR10</v>
          </cell>
          <cell r="R805" t="str">
            <v>CURR20</v>
          </cell>
          <cell r="X805">
            <v>240</v>
          </cell>
          <cell r="Y805" t="str">
            <v>S108B</v>
          </cell>
          <cell r="AB805" t="str">
            <v>No</v>
          </cell>
          <cell r="AC805" t="str">
            <v>No</v>
          </cell>
          <cell r="AE805">
            <v>2.2404003838638206E-2</v>
          </cell>
          <cell r="AF805">
            <v>0</v>
          </cell>
          <cell r="AG805">
            <v>0</v>
          </cell>
          <cell r="AI805">
            <v>2.2404003838635903E-2</v>
          </cell>
          <cell r="AJ805">
            <v>0</v>
          </cell>
          <cell r="AK805">
            <v>0</v>
          </cell>
          <cell r="AL805" t="str">
            <v>Year Round</v>
          </cell>
        </row>
        <row r="806">
          <cell r="B806" t="str">
            <v>SWAN20_SWA</v>
          </cell>
          <cell r="E806">
            <v>420.99126288800807</v>
          </cell>
          <cell r="F806">
            <v>0</v>
          </cell>
          <cell r="G806">
            <v>0</v>
          </cell>
          <cell r="H806" t="str">
            <v>H6</v>
          </cell>
          <cell r="I806">
            <v>21</v>
          </cell>
          <cell r="J806">
            <v>10</v>
          </cell>
          <cell r="Q806" t="str">
            <v>CURR20</v>
          </cell>
          <cell r="R806" t="str">
            <v>GRMO20</v>
          </cell>
          <cell r="X806">
            <v>1090</v>
          </cell>
          <cell r="Y806" t="str">
            <v>B125</v>
          </cell>
          <cell r="AB806" t="str">
            <v>No</v>
          </cell>
          <cell r="AC806" t="str">
            <v>No</v>
          </cell>
          <cell r="AE806">
            <v>3.7666579481394888E-2</v>
          </cell>
          <cell r="AF806">
            <v>50.552042654834999</v>
          </cell>
          <cell r="AG806">
            <v>2141</v>
          </cell>
          <cell r="AI806">
            <v>1.1518401701265444</v>
          </cell>
          <cell r="AJ806">
            <v>50.552042654834999</v>
          </cell>
          <cell r="AK806">
            <v>11839</v>
          </cell>
          <cell r="AL806" t="str">
            <v>Year Round</v>
          </cell>
        </row>
        <row r="807">
          <cell r="B807" t="str">
            <v>SWAN2A</v>
          </cell>
          <cell r="E807">
            <v>0</v>
          </cell>
          <cell r="F807">
            <v>0</v>
          </cell>
          <cell r="G807">
            <v>0</v>
          </cell>
          <cell r="H807" t="str">
            <v>H6</v>
          </cell>
          <cell r="I807">
            <v>21</v>
          </cell>
          <cell r="J807">
            <v>10</v>
          </cell>
          <cell r="Q807" t="str">
            <v>CURR20</v>
          </cell>
          <cell r="R807" t="str">
            <v>KAIM20</v>
          </cell>
          <cell r="X807">
            <v>1090</v>
          </cell>
          <cell r="Y807" t="str">
            <v>B1CE</v>
          </cell>
          <cell r="AB807" t="str">
            <v>No</v>
          </cell>
          <cell r="AC807" t="str">
            <v>No</v>
          </cell>
          <cell r="AE807">
            <v>0.10148086168014159</v>
          </cell>
          <cell r="AF807">
            <v>11.205822636858873</v>
          </cell>
          <cell r="AG807">
            <v>1785</v>
          </cell>
          <cell r="AI807">
            <v>6.2294600398098351E-2</v>
          </cell>
          <cell r="AJ807">
            <v>11.205822636858873</v>
          </cell>
          <cell r="AK807">
            <v>1398</v>
          </cell>
          <cell r="AL807" t="str">
            <v>Peak Security</v>
          </cell>
        </row>
        <row r="808">
          <cell r="B808" t="str">
            <v>SWAN44</v>
          </cell>
          <cell r="E808">
            <v>0</v>
          </cell>
          <cell r="F808">
            <v>0</v>
          </cell>
          <cell r="G808">
            <v>0</v>
          </cell>
          <cell r="H808" t="str">
            <v>H6</v>
          </cell>
          <cell r="I808">
            <v>21</v>
          </cell>
          <cell r="J808">
            <v>10</v>
          </cell>
          <cell r="Q808" t="str">
            <v>CURR20</v>
          </cell>
          <cell r="R808" t="str">
            <v>KAIM20</v>
          </cell>
          <cell r="X808">
            <v>1377</v>
          </cell>
          <cell r="Y808" t="str">
            <v>DMC1</v>
          </cell>
          <cell r="AB808" t="str">
            <v>No</v>
          </cell>
          <cell r="AC808" t="str">
            <v>No</v>
          </cell>
          <cell r="AE808">
            <v>0.10148086168014159</v>
          </cell>
          <cell r="AF808">
            <v>11.205822636858873</v>
          </cell>
          <cell r="AG808">
            <v>1785</v>
          </cell>
          <cell r="AI808">
            <v>6.2294600398098351E-2</v>
          </cell>
          <cell r="AJ808">
            <v>11.205822636858873</v>
          </cell>
          <cell r="AK808">
            <v>1398</v>
          </cell>
          <cell r="AL808" t="str">
            <v>Peak Security</v>
          </cell>
        </row>
        <row r="809">
          <cell r="B809" t="str">
            <v>SWAN4A</v>
          </cell>
          <cell r="E809">
            <v>0</v>
          </cell>
          <cell r="F809">
            <v>0</v>
          </cell>
          <cell r="G809">
            <v>0</v>
          </cell>
          <cell r="H809" t="str">
            <v>H6</v>
          </cell>
          <cell r="I809">
            <v>21</v>
          </cell>
          <cell r="J809">
            <v>10</v>
          </cell>
          <cell r="Q809" t="str">
            <v>CURR20</v>
          </cell>
          <cell r="R809" t="str">
            <v>KINC20</v>
          </cell>
          <cell r="X809">
            <v>1090</v>
          </cell>
          <cell r="Y809" t="str">
            <v>B126</v>
          </cell>
          <cell r="AB809" t="str">
            <v>No</v>
          </cell>
          <cell r="AC809" t="str">
            <v>No</v>
          </cell>
          <cell r="AE809">
            <v>8.9267750390963824E-2</v>
          </cell>
          <cell r="AF809">
            <v>66.899360383899705</v>
          </cell>
          <cell r="AG809">
            <v>3777</v>
          </cell>
          <cell r="AI809">
            <v>1.5480728177048553</v>
          </cell>
          <cell r="AJ809">
            <v>66.899360383899705</v>
          </cell>
          <cell r="AK809">
            <v>15730</v>
          </cell>
          <cell r="AL809" t="str">
            <v>Year Round</v>
          </cell>
        </row>
        <row r="810">
          <cell r="B810" t="str">
            <v>TARL1Q</v>
          </cell>
          <cell r="E810">
            <v>3.2844430800000008</v>
          </cell>
          <cell r="F810">
            <v>0</v>
          </cell>
          <cell r="G810">
            <v>0</v>
          </cell>
          <cell r="H810" t="str">
            <v>T2</v>
          </cell>
          <cell r="I810">
            <v>5</v>
          </cell>
          <cell r="J810">
            <v>1</v>
          </cell>
          <cell r="Q810" t="str">
            <v>CURR20</v>
          </cell>
          <cell r="R810" t="str">
            <v>SIGH2Q</v>
          </cell>
          <cell r="X810">
            <v>120</v>
          </cell>
          <cell r="Y810" t="str">
            <v>B1AU</v>
          </cell>
          <cell r="AB810" t="str">
            <v>No</v>
          </cell>
          <cell r="AC810" t="str">
            <v>No</v>
          </cell>
          <cell r="AE810">
            <v>4.0534044654737785E-3</v>
          </cell>
          <cell r="AF810">
            <v>21.318203696789556</v>
          </cell>
          <cell r="AG810">
            <v>960</v>
          </cell>
          <cell r="AI810">
            <v>4.0534044654725286E-3</v>
          </cell>
          <cell r="AJ810">
            <v>21.318203696789556</v>
          </cell>
          <cell r="AK810">
            <v>960</v>
          </cell>
          <cell r="AL810" t="str">
            <v>Year Round</v>
          </cell>
        </row>
        <row r="811">
          <cell r="B811" t="str">
            <v>TARL1R</v>
          </cell>
          <cell r="E811">
            <v>9.6025798800000004</v>
          </cell>
          <cell r="F811">
            <v>0</v>
          </cell>
          <cell r="G811">
            <v>0</v>
          </cell>
          <cell r="H811" t="str">
            <v>T2</v>
          </cell>
          <cell r="I811">
            <v>5</v>
          </cell>
          <cell r="J811">
            <v>1</v>
          </cell>
          <cell r="Q811" t="str">
            <v>CURR20</v>
          </cell>
          <cell r="R811" t="str">
            <v>SIGH2R</v>
          </cell>
          <cell r="X811">
            <v>120</v>
          </cell>
          <cell r="Y811" t="str">
            <v>B1AL</v>
          </cell>
          <cell r="AB811" t="str">
            <v>No</v>
          </cell>
          <cell r="AC811" t="str">
            <v>No</v>
          </cell>
          <cell r="AE811">
            <v>4.0534044654737785E-3</v>
          </cell>
          <cell r="AF811">
            <v>20.974570659285522</v>
          </cell>
          <cell r="AG811">
            <v>944</v>
          </cell>
          <cell r="AI811">
            <v>4.0534044654725286E-3</v>
          </cell>
          <cell r="AJ811">
            <v>20.974570659285522</v>
          </cell>
          <cell r="AK811">
            <v>944</v>
          </cell>
          <cell r="AL811" t="str">
            <v>Year Round</v>
          </cell>
        </row>
        <row r="812">
          <cell r="B812" t="str">
            <v>TAUN4A</v>
          </cell>
          <cell r="E812">
            <v>44.463374316178097</v>
          </cell>
          <cell r="F812">
            <v>0</v>
          </cell>
          <cell r="G812">
            <v>0</v>
          </cell>
          <cell r="H812" t="str">
            <v>E8</v>
          </cell>
          <cell r="I812">
            <v>26</v>
          </cell>
          <cell r="J812">
            <v>14</v>
          </cell>
          <cell r="Q812" t="str">
            <v>DALM10</v>
          </cell>
          <cell r="R812" t="str">
            <v>DALM2Q</v>
          </cell>
          <cell r="X812">
            <v>240</v>
          </cell>
          <cell r="Y812" t="str">
            <v>S13C</v>
          </cell>
          <cell r="AB812" t="str">
            <v>No</v>
          </cell>
          <cell r="AC812" t="str">
            <v>No</v>
          </cell>
          <cell r="AE812">
            <v>3.3758873649274788E-2</v>
          </cell>
          <cell r="AF812">
            <v>0</v>
          </cell>
          <cell r="AG812">
            <v>0</v>
          </cell>
          <cell r="AI812">
            <v>3.3758873649270084E-2</v>
          </cell>
          <cell r="AJ812">
            <v>0</v>
          </cell>
          <cell r="AK812">
            <v>0</v>
          </cell>
          <cell r="AL812" t="str">
            <v>Year Round</v>
          </cell>
        </row>
        <row r="813">
          <cell r="B813" t="str">
            <v>TAUN4B</v>
          </cell>
          <cell r="E813">
            <v>44.463374316178097</v>
          </cell>
          <cell r="F813">
            <v>0</v>
          </cell>
          <cell r="G813">
            <v>0</v>
          </cell>
          <cell r="H813" t="str">
            <v>E8</v>
          </cell>
          <cell r="I813">
            <v>26</v>
          </cell>
          <cell r="J813">
            <v>14</v>
          </cell>
          <cell r="Q813" t="str">
            <v>DALM10</v>
          </cell>
          <cell r="R813" t="str">
            <v>DALM2R</v>
          </cell>
          <cell r="X813">
            <v>240</v>
          </cell>
          <cell r="Y813" t="str">
            <v>S13B</v>
          </cell>
          <cell r="AB813" t="str">
            <v>No</v>
          </cell>
          <cell r="AC813" t="str">
            <v>No</v>
          </cell>
          <cell r="AE813">
            <v>3.3758873649274788E-2</v>
          </cell>
          <cell r="AF813">
            <v>0</v>
          </cell>
          <cell r="AG813">
            <v>0</v>
          </cell>
          <cell r="AI813">
            <v>3.3758873649270084E-2</v>
          </cell>
          <cell r="AJ813">
            <v>0</v>
          </cell>
          <cell r="AK813">
            <v>0</v>
          </cell>
          <cell r="AL813" t="str">
            <v>Year Round</v>
          </cell>
        </row>
        <row r="814">
          <cell r="B814" t="str">
            <v>TAYN1Q</v>
          </cell>
          <cell r="E814">
            <v>8.7184990249999981</v>
          </cell>
          <cell r="F814">
            <v>0</v>
          </cell>
          <cell r="G814">
            <v>0</v>
          </cell>
          <cell r="H814" t="str">
            <v>T3</v>
          </cell>
          <cell r="I814">
            <v>7</v>
          </cell>
          <cell r="J814">
            <v>1</v>
          </cell>
          <cell r="Q814" t="str">
            <v>DALM10</v>
          </cell>
          <cell r="R814" t="str">
            <v>SANX1Q</v>
          </cell>
          <cell r="X814">
            <v>181</v>
          </cell>
          <cell r="Y814" t="str">
            <v>C1DA</v>
          </cell>
          <cell r="AB814" t="str">
            <v>No</v>
          </cell>
          <cell r="AC814" t="str">
            <v>No</v>
          </cell>
          <cell r="AE814">
            <v>5.2547274906705266E-3</v>
          </cell>
          <cell r="AF814">
            <v>116.51045962737307</v>
          </cell>
          <cell r="AG814">
            <v>2181</v>
          </cell>
          <cell r="AI814">
            <v>5.2547274906705266E-3</v>
          </cell>
          <cell r="AJ814">
            <v>116.51045962737307</v>
          </cell>
          <cell r="AK814">
            <v>2181</v>
          </cell>
          <cell r="AL814" t="str">
            <v>Year Round</v>
          </cell>
        </row>
        <row r="815">
          <cell r="B815" t="str">
            <v>TAYN1R</v>
          </cell>
          <cell r="E815">
            <v>8.7184990249999981</v>
          </cell>
          <cell r="F815">
            <v>0</v>
          </cell>
          <cell r="G815">
            <v>0</v>
          </cell>
          <cell r="H815" t="str">
            <v>T3</v>
          </cell>
          <cell r="I815">
            <v>7</v>
          </cell>
          <cell r="J815">
            <v>1</v>
          </cell>
          <cell r="Q815" t="str">
            <v>DALM10</v>
          </cell>
          <cell r="R815" t="str">
            <v>SANX1R</v>
          </cell>
          <cell r="X815">
            <v>181</v>
          </cell>
          <cell r="Y815" t="str">
            <v>C1B5</v>
          </cell>
          <cell r="AB815" t="str">
            <v>No</v>
          </cell>
          <cell r="AC815" t="str">
            <v>No</v>
          </cell>
          <cell r="AE815">
            <v>3.8275050033578055E-3</v>
          </cell>
          <cell r="AF815">
            <v>130.50977841980938</v>
          </cell>
          <cell r="AG815">
            <v>2019</v>
          </cell>
          <cell r="AI815">
            <v>3.827505003357181E-3</v>
          </cell>
          <cell r="AJ815">
            <v>130.50977841980938</v>
          </cell>
          <cell r="AK815">
            <v>2019</v>
          </cell>
          <cell r="AL815" t="str">
            <v>Year Round</v>
          </cell>
        </row>
        <row r="816">
          <cell r="B816" t="str">
            <v>TEAL10</v>
          </cell>
          <cell r="E816">
            <v>0</v>
          </cell>
          <cell r="F816">
            <v>0</v>
          </cell>
          <cell r="G816">
            <v>0</v>
          </cell>
          <cell r="H816" t="str">
            <v>T4</v>
          </cell>
          <cell r="I816">
            <v>9</v>
          </cell>
          <cell r="J816">
            <v>1</v>
          </cell>
          <cell r="Q816" t="str">
            <v>DENN10</v>
          </cell>
          <cell r="R816" t="str">
            <v>DENN20</v>
          </cell>
          <cell r="X816">
            <v>240</v>
          </cell>
          <cell r="Y816" t="str">
            <v>T20161758</v>
          </cell>
          <cell r="AB816" t="str">
            <v>No</v>
          </cell>
          <cell r="AC816" t="str">
            <v>No</v>
          </cell>
          <cell r="AE816">
            <v>0.10780847918290094</v>
          </cell>
          <cell r="AF816">
            <v>0</v>
          </cell>
          <cell r="AG816">
            <v>0</v>
          </cell>
          <cell r="AI816">
            <v>0.10847411239103914</v>
          </cell>
          <cell r="AJ816">
            <v>0</v>
          </cell>
          <cell r="AK816">
            <v>0</v>
          </cell>
          <cell r="AL816" t="str">
            <v>Year Round</v>
          </cell>
        </row>
        <row r="817">
          <cell r="B817" t="str">
            <v>TEAL20</v>
          </cell>
          <cell r="E817">
            <v>0</v>
          </cell>
          <cell r="F817">
            <v>0</v>
          </cell>
          <cell r="G817">
            <v>0</v>
          </cell>
          <cell r="H817" t="str">
            <v>T4</v>
          </cell>
          <cell r="I817">
            <v>9</v>
          </cell>
          <cell r="J817">
            <v>1</v>
          </cell>
          <cell r="Q817" t="str">
            <v>DENN20</v>
          </cell>
          <cell r="R817" t="str">
            <v>LAMB20</v>
          </cell>
          <cell r="X817">
            <v>957</v>
          </cell>
          <cell r="Y817" t="str">
            <v>SPXD</v>
          </cell>
          <cell r="AB817" t="str">
            <v>No</v>
          </cell>
          <cell r="AC817" t="str">
            <v>No</v>
          </cell>
          <cell r="AE817">
            <v>0.23403994683461168</v>
          </cell>
          <cell r="AF817">
            <v>38.567205610066154</v>
          </cell>
          <cell r="AG817">
            <v>4817</v>
          </cell>
          <cell r="AI817">
            <v>0.14120127077890596</v>
          </cell>
          <cell r="AJ817">
            <v>38.567205610066154</v>
          </cell>
          <cell r="AK817">
            <v>3742</v>
          </cell>
          <cell r="AL817" t="str">
            <v>Peak Security</v>
          </cell>
        </row>
        <row r="818">
          <cell r="B818" t="str">
            <v>TELR1Q</v>
          </cell>
          <cell r="E818">
            <v>11.582046198761917</v>
          </cell>
          <cell r="F818">
            <v>0</v>
          </cell>
          <cell r="G818">
            <v>0</v>
          </cell>
          <cell r="H818" t="str">
            <v>S1</v>
          </cell>
          <cell r="I818">
            <v>9</v>
          </cell>
          <cell r="J818">
            <v>2</v>
          </cell>
          <cell r="Q818" t="str">
            <v>DENN20</v>
          </cell>
          <cell r="R818" t="str">
            <v>LOAN20</v>
          </cell>
          <cell r="X818">
            <v>1910</v>
          </cell>
          <cell r="Y818" t="str">
            <v>SP43</v>
          </cell>
          <cell r="AB818" t="str">
            <v>No</v>
          </cell>
          <cell r="AC818" t="str">
            <v>No</v>
          </cell>
          <cell r="AE818">
            <v>3.144258362028785E-3</v>
          </cell>
          <cell r="AF818">
            <v>25.587627090581492</v>
          </cell>
          <cell r="AG818">
            <v>642</v>
          </cell>
          <cell r="AI818">
            <v>0.43926763109904743</v>
          </cell>
          <cell r="AJ818">
            <v>25.587627090581492</v>
          </cell>
          <cell r="AK818">
            <v>7584</v>
          </cell>
          <cell r="AL818" t="str">
            <v>Year Round</v>
          </cell>
        </row>
        <row r="819">
          <cell r="B819" t="str">
            <v>TELR1R</v>
          </cell>
          <cell r="E819">
            <v>11.582046198761917</v>
          </cell>
          <cell r="F819">
            <v>0</v>
          </cell>
          <cell r="G819">
            <v>0</v>
          </cell>
          <cell r="H819" t="str">
            <v>S1</v>
          </cell>
          <cell r="I819">
            <v>9</v>
          </cell>
          <cell r="J819">
            <v>2</v>
          </cell>
          <cell r="Q819" t="str">
            <v>DENN20</v>
          </cell>
          <cell r="R819" t="str">
            <v>DENN40</v>
          </cell>
          <cell r="X819">
            <v>1000</v>
          </cell>
          <cell r="Y819" t="str">
            <v>T20151644</v>
          </cell>
          <cell r="AB819" t="str">
            <v>No</v>
          </cell>
          <cell r="AC819" t="str">
            <v>No</v>
          </cell>
          <cell r="AE819">
            <v>2.3800823307036537E-2</v>
          </cell>
          <cell r="AF819">
            <v>0</v>
          </cell>
          <cell r="AG819">
            <v>0</v>
          </cell>
          <cell r="AI819">
            <v>0.34770763433390278</v>
          </cell>
          <cell r="AJ819">
            <v>0</v>
          </cell>
          <cell r="AK819">
            <v>0</v>
          </cell>
          <cell r="AL819" t="str">
            <v>Year Round</v>
          </cell>
        </row>
        <row r="820">
          <cell r="B820" t="str">
            <v>TEMP2A</v>
          </cell>
          <cell r="E820">
            <v>14</v>
          </cell>
          <cell r="F820">
            <v>0</v>
          </cell>
          <cell r="G820">
            <v>0</v>
          </cell>
          <cell r="H820" t="str">
            <v>P3</v>
          </cell>
          <cell r="I820">
            <v>16</v>
          </cell>
          <cell r="J820">
            <v>5</v>
          </cell>
          <cell r="Q820" t="str">
            <v>DERS1Q</v>
          </cell>
          <cell r="R820" t="str">
            <v>NECU10</v>
          </cell>
          <cell r="X820">
            <v>133</v>
          </cell>
          <cell r="Y820" t="str">
            <v>T20161757</v>
          </cell>
          <cell r="AB820" t="str">
            <v>No</v>
          </cell>
          <cell r="AC820" t="str">
            <v>No</v>
          </cell>
          <cell r="AE820">
            <v>5.4211361397566628E-30</v>
          </cell>
          <cell r="AF820">
            <v>115.4419759913885</v>
          </cell>
          <cell r="AG820">
            <v>0</v>
          </cell>
          <cell r="AI820">
            <v>0.13297472999999937</v>
          </cell>
          <cell r="AJ820">
            <v>115.4419759913885</v>
          </cell>
          <cell r="AK820">
            <v>5576</v>
          </cell>
          <cell r="AL820" t="str">
            <v>Year Round</v>
          </cell>
        </row>
        <row r="821">
          <cell r="B821" t="str">
            <v>TEMP2B</v>
          </cell>
          <cell r="E821">
            <v>14</v>
          </cell>
          <cell r="F821">
            <v>0</v>
          </cell>
          <cell r="G821">
            <v>0</v>
          </cell>
          <cell r="H821" t="str">
            <v>P3</v>
          </cell>
          <cell r="I821">
            <v>16</v>
          </cell>
          <cell r="J821">
            <v>5</v>
          </cell>
          <cell r="Q821" t="str">
            <v>DEVM10</v>
          </cell>
          <cell r="R821" t="str">
            <v>ERSK1Q</v>
          </cell>
          <cell r="X821">
            <v>132</v>
          </cell>
          <cell r="Y821" t="str">
            <v>C1CD</v>
          </cell>
          <cell r="AB821" t="str">
            <v>No</v>
          </cell>
          <cell r="AC821" t="str">
            <v>No</v>
          </cell>
          <cell r="AE821">
            <v>0.78397255312623759</v>
          </cell>
          <cell r="AF821">
            <v>47.30840374711417</v>
          </cell>
          <cell r="AG821">
            <v>3148</v>
          </cell>
          <cell r="AI821">
            <v>0.62691580914532319</v>
          </cell>
          <cell r="AJ821">
            <v>47.30840374711417</v>
          </cell>
          <cell r="AK821">
            <v>2816</v>
          </cell>
          <cell r="AL821" t="str">
            <v>Peak Security</v>
          </cell>
        </row>
        <row r="822">
          <cell r="B822" t="str">
            <v>THOM20</v>
          </cell>
          <cell r="E822">
            <v>131.6073086355662</v>
          </cell>
          <cell r="F822">
            <v>0</v>
          </cell>
          <cell r="G822">
            <v>0</v>
          </cell>
          <cell r="H822" t="str">
            <v>P6</v>
          </cell>
          <cell r="I822">
            <v>16</v>
          </cell>
          <cell r="J822">
            <v>5</v>
          </cell>
          <cell r="Q822" t="str">
            <v>DEVM10</v>
          </cell>
          <cell r="R822" t="str">
            <v>SPAV1Q</v>
          </cell>
          <cell r="X822">
            <v>107</v>
          </cell>
          <cell r="Y822" t="str">
            <v>C1BY</v>
          </cell>
          <cell r="AB822" t="str">
            <v>No</v>
          </cell>
          <cell r="AC822" t="str">
            <v>No</v>
          </cell>
          <cell r="AE822">
            <v>1.1108976236780987E-2</v>
          </cell>
          <cell r="AF822">
            <v>24.242037217628237</v>
          </cell>
          <cell r="AG822">
            <v>293</v>
          </cell>
          <cell r="AI822">
            <v>1.1108976236780383E-2</v>
          </cell>
          <cell r="AJ822">
            <v>24.242037217628237</v>
          </cell>
          <cell r="AK822">
            <v>293</v>
          </cell>
          <cell r="AL822" t="str">
            <v>Year Round</v>
          </cell>
        </row>
        <row r="823">
          <cell r="B823" t="str">
            <v>THOM41</v>
          </cell>
          <cell r="E823">
            <v>0</v>
          </cell>
          <cell r="F823">
            <v>0</v>
          </cell>
          <cell r="G823">
            <v>0</v>
          </cell>
          <cell r="H823" t="str">
            <v>P6</v>
          </cell>
          <cell r="I823">
            <v>16</v>
          </cell>
          <cell r="J823">
            <v>5</v>
          </cell>
          <cell r="Q823" t="str">
            <v>DEVM10</v>
          </cell>
          <cell r="R823" t="str">
            <v>SPAV1R</v>
          </cell>
          <cell r="X823">
            <v>107</v>
          </cell>
          <cell r="Y823" t="str">
            <v>C1B1</v>
          </cell>
          <cell r="AB823" t="str">
            <v>No</v>
          </cell>
          <cell r="AC823" t="str">
            <v>No</v>
          </cell>
          <cell r="AE823">
            <v>1.1108976236780987E-2</v>
          </cell>
          <cell r="AF823">
            <v>21.561163404745368</v>
          </cell>
          <cell r="AG823">
            <v>261</v>
          </cell>
          <cell r="AI823">
            <v>1.1108976236780383E-2</v>
          </cell>
          <cell r="AJ823">
            <v>21.561163404745368</v>
          </cell>
          <cell r="AK823">
            <v>261</v>
          </cell>
          <cell r="AL823" t="str">
            <v>Year Round</v>
          </cell>
        </row>
        <row r="824">
          <cell r="B824" t="str">
            <v>THOM46</v>
          </cell>
          <cell r="E824">
            <v>0</v>
          </cell>
          <cell r="F824">
            <v>0</v>
          </cell>
          <cell r="G824">
            <v>0</v>
          </cell>
          <cell r="H824" t="str">
            <v>P6</v>
          </cell>
          <cell r="I824">
            <v>16</v>
          </cell>
          <cell r="J824">
            <v>5</v>
          </cell>
          <cell r="Q824" t="str">
            <v>DEVM10</v>
          </cell>
          <cell r="R824" t="str">
            <v>DEVM40</v>
          </cell>
          <cell r="X824">
            <v>240</v>
          </cell>
          <cell r="Y824" t="str">
            <v>S113A</v>
          </cell>
          <cell r="AB824" t="str">
            <v>No</v>
          </cell>
          <cell r="AC824" t="str">
            <v>No</v>
          </cell>
          <cell r="AE824">
            <v>4.705460333366196E-2</v>
          </cell>
          <cell r="AF824">
            <v>0</v>
          </cell>
          <cell r="AG824">
            <v>0</v>
          </cell>
          <cell r="AI824">
            <v>4.1710614494379919E-2</v>
          </cell>
          <cell r="AJ824">
            <v>0</v>
          </cell>
          <cell r="AK824">
            <v>0</v>
          </cell>
          <cell r="AL824" t="str">
            <v>Peak Security</v>
          </cell>
        </row>
        <row r="825">
          <cell r="B825" t="str">
            <v>THSO10</v>
          </cell>
          <cell r="E825">
            <v>-2.5842440807999978</v>
          </cell>
          <cell r="F825">
            <v>0</v>
          </cell>
          <cell r="G825">
            <v>0</v>
          </cell>
          <cell r="H825" t="str">
            <v>T5</v>
          </cell>
          <cell r="I825">
            <v>1</v>
          </cell>
          <cell r="J825">
            <v>1</v>
          </cell>
          <cell r="Q825" t="str">
            <v>DEVM10</v>
          </cell>
          <cell r="R825" t="str">
            <v>DEVM40</v>
          </cell>
          <cell r="X825">
            <v>240</v>
          </cell>
          <cell r="Y825" t="str">
            <v>S113B</v>
          </cell>
          <cell r="AB825" t="str">
            <v>No</v>
          </cell>
          <cell r="AC825" t="str">
            <v>No</v>
          </cell>
          <cell r="AE825">
            <v>4.705460333366196E-2</v>
          </cell>
          <cell r="AF825">
            <v>0</v>
          </cell>
          <cell r="AG825">
            <v>0</v>
          </cell>
          <cell r="AI825">
            <v>4.1710614494379919E-2</v>
          </cell>
          <cell r="AJ825">
            <v>0</v>
          </cell>
          <cell r="AK825">
            <v>0</v>
          </cell>
          <cell r="AL825" t="str">
            <v>Peak Security</v>
          </cell>
        </row>
        <row r="826">
          <cell r="B826" t="str">
            <v>THTO40</v>
          </cell>
          <cell r="E826">
            <v>0</v>
          </cell>
          <cell r="F826">
            <v>0</v>
          </cell>
          <cell r="G826">
            <v>0</v>
          </cell>
          <cell r="H826" t="str">
            <v>P6</v>
          </cell>
          <cell r="I826">
            <v>15</v>
          </cell>
          <cell r="J826">
            <v>5</v>
          </cell>
          <cell r="Q826" t="str">
            <v>DEVM40</v>
          </cell>
          <cell r="R826" t="str">
            <v>HUNE40</v>
          </cell>
          <cell r="X826">
            <v>1316</v>
          </cell>
          <cell r="Y826" t="str">
            <v>T20161727</v>
          </cell>
          <cell r="AB826" t="str">
            <v>No</v>
          </cell>
          <cell r="AC826" t="str">
            <v>No</v>
          </cell>
          <cell r="AE826">
            <v>0.47954213871107543</v>
          </cell>
          <cell r="AF826">
            <v>52.374464420308392</v>
          </cell>
          <cell r="AG826">
            <v>12090</v>
          </cell>
          <cell r="AI826">
            <v>4.0460016860701664E-2</v>
          </cell>
          <cell r="AJ826">
            <v>52.374464420308392</v>
          </cell>
          <cell r="AK826">
            <v>3512</v>
          </cell>
          <cell r="AL826" t="str">
            <v>Peak Security</v>
          </cell>
        </row>
        <row r="827">
          <cell r="B827" t="str">
            <v>THUR20</v>
          </cell>
          <cell r="E827">
            <v>140.11948809342454</v>
          </cell>
          <cell r="F827">
            <v>0</v>
          </cell>
          <cell r="G827">
            <v>0</v>
          </cell>
          <cell r="H827" t="str">
            <v>P3</v>
          </cell>
          <cell r="I827">
            <v>16</v>
          </cell>
          <cell r="J827">
            <v>5</v>
          </cell>
          <cell r="Q827" t="str">
            <v>DEVM40</v>
          </cell>
          <cell r="R827" t="str">
            <v>WIYH4Q</v>
          </cell>
          <cell r="X827">
            <v>1390</v>
          </cell>
          <cell r="Y827" t="str">
            <v>A163</v>
          </cell>
          <cell r="AB827" t="str">
            <v>No</v>
          </cell>
          <cell r="AC827" t="str">
            <v>No</v>
          </cell>
          <cell r="AE827">
            <v>6.1055631734336667E-2</v>
          </cell>
          <cell r="AF827">
            <v>28.9</v>
          </cell>
          <cell r="AG827">
            <v>3194</v>
          </cell>
          <cell r="AI827">
            <v>1.0689986475526003E-2</v>
          </cell>
          <cell r="AJ827">
            <v>28.9</v>
          </cell>
          <cell r="AK827">
            <v>1336</v>
          </cell>
          <cell r="AL827" t="str">
            <v>Peak Security</v>
          </cell>
        </row>
        <row r="828">
          <cell r="B828" t="str">
            <v>THUR2A</v>
          </cell>
          <cell r="E828">
            <v>0</v>
          </cell>
          <cell r="F828">
            <v>0</v>
          </cell>
          <cell r="G828">
            <v>0</v>
          </cell>
          <cell r="H828" t="str">
            <v>P3</v>
          </cell>
          <cell r="I828">
            <v>16</v>
          </cell>
          <cell r="J828">
            <v>5</v>
          </cell>
          <cell r="Q828" t="str">
            <v>DEVO10</v>
          </cell>
          <cell r="R828" t="str">
            <v>STIR1Q</v>
          </cell>
          <cell r="X828">
            <v>162</v>
          </cell>
          <cell r="Y828" t="str">
            <v>C1W4</v>
          </cell>
          <cell r="AB828" t="str">
            <v>No</v>
          </cell>
          <cell r="AC828" t="str">
            <v>No</v>
          </cell>
          <cell r="AE828">
            <v>0.30528453381303794</v>
          </cell>
          <cell r="AF828">
            <v>25.46052274390145</v>
          </cell>
          <cell r="AG828">
            <v>2282</v>
          </cell>
          <cell r="AI828">
            <v>0.30528453381306236</v>
          </cell>
          <cell r="AJ828">
            <v>25.46052274390145</v>
          </cell>
          <cell r="AK828">
            <v>2282</v>
          </cell>
          <cell r="AL828" t="str">
            <v>Year Round</v>
          </cell>
        </row>
        <row r="829">
          <cell r="B829" t="str">
            <v>TILB20</v>
          </cell>
          <cell r="E829">
            <v>107.23008938868796</v>
          </cell>
          <cell r="F829">
            <v>0</v>
          </cell>
          <cell r="G829">
            <v>0</v>
          </cell>
          <cell r="H829" t="str">
            <v>C1</v>
          </cell>
          <cell r="I829">
            <v>24</v>
          </cell>
          <cell r="J829">
            <v>9</v>
          </cell>
          <cell r="Q829" t="str">
            <v>DEWP2R</v>
          </cell>
          <cell r="R829" t="str">
            <v>WHHO2R</v>
          </cell>
          <cell r="X829">
            <v>276</v>
          </cell>
          <cell r="Y829" t="str">
            <v>B1AA</v>
          </cell>
          <cell r="AB829" t="str">
            <v>No</v>
          </cell>
          <cell r="AC829" t="str">
            <v>No</v>
          </cell>
          <cell r="AE829">
            <v>7.2862683264700084E-4</v>
          </cell>
          <cell r="AF829">
            <v>29.208808187842727</v>
          </cell>
          <cell r="AG829">
            <v>558</v>
          </cell>
          <cell r="AI829">
            <v>7.2862683264664772E-4</v>
          </cell>
          <cell r="AJ829">
            <v>29.208808187842727</v>
          </cell>
          <cell r="AK829">
            <v>558</v>
          </cell>
          <cell r="AL829" t="str">
            <v>Year Round</v>
          </cell>
        </row>
        <row r="830">
          <cell r="B830" t="str">
            <v>TILB40</v>
          </cell>
          <cell r="E830">
            <v>107.23008938868796</v>
          </cell>
          <cell r="F830">
            <v>0</v>
          </cell>
          <cell r="G830">
            <v>0</v>
          </cell>
          <cell r="H830" t="str">
            <v>C1</v>
          </cell>
          <cell r="I830">
            <v>24</v>
          </cell>
          <cell r="J830">
            <v>9</v>
          </cell>
          <cell r="Q830" t="str">
            <v>DEWP2Q</v>
          </cell>
          <cell r="R830" t="str">
            <v>WHHO2Q</v>
          </cell>
          <cell r="X830">
            <v>276</v>
          </cell>
          <cell r="Y830" t="str">
            <v>B1A9</v>
          </cell>
          <cell r="AB830" t="str">
            <v>No</v>
          </cell>
          <cell r="AC830" t="str">
            <v>No</v>
          </cell>
          <cell r="AE830">
            <v>7.2862683264700084E-4</v>
          </cell>
          <cell r="AF830">
            <v>28.406997766999989</v>
          </cell>
          <cell r="AG830">
            <v>542</v>
          </cell>
          <cell r="AI830">
            <v>7.2862683264664772E-4</v>
          </cell>
          <cell r="AJ830">
            <v>28.406997766999989</v>
          </cell>
          <cell r="AK830">
            <v>542</v>
          </cell>
          <cell r="AL830" t="str">
            <v>Year Round</v>
          </cell>
        </row>
        <row r="831">
          <cell r="B831" t="str">
            <v>TILB4A</v>
          </cell>
          <cell r="E831">
            <v>0</v>
          </cell>
          <cell r="F831">
            <v>0</v>
          </cell>
          <cell r="G831">
            <v>0</v>
          </cell>
          <cell r="H831" t="str">
            <v>C1</v>
          </cell>
          <cell r="I831">
            <v>24</v>
          </cell>
          <cell r="J831">
            <v>9</v>
          </cell>
          <cell r="Q831" t="str">
            <v>DRUM2Q</v>
          </cell>
          <cell r="R831" t="str">
            <v>WIYH20</v>
          </cell>
          <cell r="X831">
            <v>120</v>
          </cell>
          <cell r="Y831" t="str">
            <v>B1AB</v>
          </cell>
          <cell r="AB831" t="str">
            <v>No</v>
          </cell>
          <cell r="AC831" t="str">
            <v>No</v>
          </cell>
          <cell r="AE831">
            <v>8.5962146017683964E-4</v>
          </cell>
          <cell r="AF831">
            <v>6.2700559422187805</v>
          </cell>
          <cell r="AG831">
            <v>184</v>
          </cell>
          <cell r="AI831">
            <v>8.5962146017698742E-4</v>
          </cell>
          <cell r="AJ831">
            <v>6.2700559422187805</v>
          </cell>
          <cell r="AK831">
            <v>184</v>
          </cell>
          <cell r="AL831" t="str">
            <v>Year Round</v>
          </cell>
        </row>
        <row r="832">
          <cell r="B832" t="str">
            <v>TILB4B</v>
          </cell>
          <cell r="E832">
            <v>0</v>
          </cell>
          <cell r="F832">
            <v>0</v>
          </cell>
          <cell r="G832">
            <v>0</v>
          </cell>
          <cell r="H832" t="str">
            <v>C1</v>
          </cell>
          <cell r="I832">
            <v>24</v>
          </cell>
          <cell r="J832">
            <v>9</v>
          </cell>
          <cell r="Q832" t="str">
            <v>DRUM2R</v>
          </cell>
          <cell r="R832" t="str">
            <v>WIYH20</v>
          </cell>
          <cell r="X832">
            <v>120</v>
          </cell>
          <cell r="Y832" t="str">
            <v>B1AK</v>
          </cell>
          <cell r="AB832" t="str">
            <v>No</v>
          </cell>
          <cell r="AC832" t="str">
            <v>No</v>
          </cell>
          <cell r="AE832">
            <v>8.5962146017670639E-4</v>
          </cell>
          <cell r="AF832">
            <v>2.9482699130131365</v>
          </cell>
          <cell r="AG832">
            <v>86</v>
          </cell>
          <cell r="AI832">
            <v>8.5962146017686913E-4</v>
          </cell>
          <cell r="AJ832">
            <v>2.9482699130131365</v>
          </cell>
          <cell r="AK832">
            <v>86</v>
          </cell>
          <cell r="AL832" t="str">
            <v>Year Round</v>
          </cell>
        </row>
        <row r="833">
          <cell r="B833" t="str">
            <v>TINP2A</v>
          </cell>
          <cell r="E833">
            <v>2.0499999999999998</v>
          </cell>
          <cell r="F833">
            <v>0</v>
          </cell>
          <cell r="G833">
            <v>0</v>
          </cell>
          <cell r="H833" t="str">
            <v>P3</v>
          </cell>
          <cell r="I833">
            <v>16</v>
          </cell>
          <cell r="J833">
            <v>5</v>
          </cell>
          <cell r="Q833" t="str">
            <v>DUMF10</v>
          </cell>
          <cell r="R833" t="str">
            <v>TONG10</v>
          </cell>
          <cell r="X833">
            <v>132</v>
          </cell>
          <cell r="Y833" t="str">
            <v>C1CJ</v>
          </cell>
          <cell r="AB833" t="str">
            <v>No</v>
          </cell>
          <cell r="AC833" t="str">
            <v>No</v>
          </cell>
          <cell r="AE833">
            <v>4.0096873579004322E-2</v>
          </cell>
          <cell r="AF833">
            <v>124.95152941207489</v>
          </cell>
          <cell r="AG833">
            <v>1186</v>
          </cell>
          <cell r="AI833">
            <v>4.5972547366102265</v>
          </cell>
          <cell r="AJ833">
            <v>124.95152941207489</v>
          </cell>
          <cell r="AK833">
            <v>12700</v>
          </cell>
          <cell r="AL833" t="str">
            <v>Year Round</v>
          </cell>
        </row>
        <row r="834">
          <cell r="B834" t="str">
            <v>TINP2B</v>
          </cell>
          <cell r="E834">
            <v>2.0499999999999998</v>
          </cell>
          <cell r="F834">
            <v>0</v>
          </cell>
          <cell r="G834">
            <v>0</v>
          </cell>
          <cell r="H834" t="str">
            <v>P3</v>
          </cell>
          <cell r="I834">
            <v>16</v>
          </cell>
          <cell r="J834">
            <v>5</v>
          </cell>
          <cell r="Q834" t="str">
            <v>DUNB1Q</v>
          </cell>
          <cell r="R834" t="str">
            <v>INWI1Q</v>
          </cell>
          <cell r="X834">
            <v>110</v>
          </cell>
          <cell r="Y834" t="str">
            <v>C1E1</v>
          </cell>
          <cell r="AB834" t="str">
            <v>No</v>
          </cell>
          <cell r="AC834" t="str">
            <v>No</v>
          </cell>
          <cell r="AE834">
            <v>3.465868773904274E-3</v>
          </cell>
          <cell r="AF834">
            <v>105.40651728656127</v>
          </cell>
          <cell r="AG834">
            <v>647</v>
          </cell>
          <cell r="AI834">
            <v>3.4658687739039548E-3</v>
          </cell>
          <cell r="AJ834">
            <v>105.40651728656127</v>
          </cell>
          <cell r="AK834">
            <v>647</v>
          </cell>
          <cell r="AL834" t="str">
            <v>Year Round</v>
          </cell>
        </row>
        <row r="835">
          <cell r="B835" t="str">
            <v>TODP20</v>
          </cell>
          <cell r="E835">
            <v>0</v>
          </cell>
          <cell r="F835">
            <v>0</v>
          </cell>
          <cell r="G835">
            <v>0</v>
          </cell>
          <cell r="H835" t="str">
            <v>Q2</v>
          </cell>
          <cell r="I835">
            <v>13</v>
          </cell>
          <cell r="J835">
            <v>3</v>
          </cell>
          <cell r="Q835" t="str">
            <v>DUNB1R</v>
          </cell>
          <cell r="R835" t="str">
            <v>INWI1R</v>
          </cell>
          <cell r="X835">
            <v>110</v>
          </cell>
          <cell r="Y835" t="str">
            <v>C1E2</v>
          </cell>
          <cell r="AB835" t="str">
            <v>No</v>
          </cell>
          <cell r="AC835" t="str">
            <v>No</v>
          </cell>
          <cell r="AE835">
            <v>3.465868773904274E-3</v>
          </cell>
          <cell r="AF835">
            <v>105.40651728656127</v>
          </cell>
          <cell r="AG835">
            <v>647</v>
          </cell>
          <cell r="AI835">
            <v>3.4658687739039548E-3</v>
          </cell>
          <cell r="AJ835">
            <v>105.40651728656127</v>
          </cell>
          <cell r="AK835">
            <v>647</v>
          </cell>
          <cell r="AL835" t="str">
            <v>Year Round</v>
          </cell>
        </row>
        <row r="836">
          <cell r="B836" t="str">
            <v>TONG10</v>
          </cell>
          <cell r="E836">
            <v>8.3351170321144128</v>
          </cell>
          <cell r="F836">
            <v>0</v>
          </cell>
          <cell r="G836">
            <v>0</v>
          </cell>
          <cell r="H836" t="str">
            <v>S1</v>
          </cell>
          <cell r="I836">
            <v>10</v>
          </cell>
          <cell r="J836">
            <v>2</v>
          </cell>
          <cell r="Q836" t="str">
            <v>DUNE10</v>
          </cell>
          <cell r="R836" t="str">
            <v>GALA10</v>
          </cell>
          <cell r="X836">
            <v>152</v>
          </cell>
          <cell r="Y836" t="str">
            <v>C14Z</v>
          </cell>
          <cell r="AB836" t="str">
            <v>No</v>
          </cell>
          <cell r="AC836" t="str">
            <v>No</v>
          </cell>
          <cell r="AE836">
            <v>2.9874392875987844E-2</v>
          </cell>
          <cell r="AF836">
            <v>67.780040277683582</v>
          </cell>
          <cell r="AG836">
            <v>990</v>
          </cell>
          <cell r="AI836">
            <v>0.4039394071823299</v>
          </cell>
          <cell r="AJ836">
            <v>67.780040277683582</v>
          </cell>
          <cell r="AK836">
            <v>3641</v>
          </cell>
          <cell r="AL836" t="str">
            <v>Year Round</v>
          </cell>
        </row>
        <row r="837">
          <cell r="B837" t="str">
            <v>TONG1Q</v>
          </cell>
          <cell r="E837">
            <v>0</v>
          </cell>
          <cell r="F837">
            <v>0</v>
          </cell>
          <cell r="G837">
            <v>0</v>
          </cell>
          <cell r="H837" t="str">
            <v>S1</v>
          </cell>
          <cell r="I837">
            <v>10</v>
          </cell>
          <cell r="J837">
            <v>2</v>
          </cell>
          <cell r="Q837" t="str">
            <v>DUNE10</v>
          </cell>
          <cell r="R837" t="str">
            <v>SMEA10</v>
          </cell>
          <cell r="X837">
            <v>152</v>
          </cell>
          <cell r="Y837" t="str">
            <v>C112</v>
          </cell>
          <cell r="AB837" t="str">
            <v>No</v>
          </cell>
          <cell r="AC837" t="str">
            <v>No</v>
          </cell>
          <cell r="AE837">
            <v>2.2832571698076225E-2</v>
          </cell>
          <cell r="AF837">
            <v>63.088907419619133</v>
          </cell>
          <cell r="AG837">
            <v>922</v>
          </cell>
          <cell r="AI837">
            <v>3.0167738493365047E-3</v>
          </cell>
          <cell r="AJ837">
            <v>63.088907419619133</v>
          </cell>
          <cell r="AK837">
            <v>335</v>
          </cell>
          <cell r="AL837" t="str">
            <v>Peak Security</v>
          </cell>
        </row>
        <row r="838">
          <cell r="B838" t="str">
            <v>TONG1R</v>
          </cell>
          <cell r="E838">
            <v>0</v>
          </cell>
          <cell r="F838">
            <v>0</v>
          </cell>
          <cell r="G838">
            <v>0</v>
          </cell>
          <cell r="H838" t="str">
            <v>S1</v>
          </cell>
          <cell r="I838">
            <v>10</v>
          </cell>
          <cell r="J838">
            <v>2</v>
          </cell>
          <cell r="Q838" t="str">
            <v>DUNF1Q</v>
          </cell>
          <cell r="R838" t="str">
            <v>INKE1Q</v>
          </cell>
          <cell r="X838">
            <v>132</v>
          </cell>
          <cell r="Y838" t="str">
            <v>C1AN</v>
          </cell>
          <cell r="AB838" t="str">
            <v>No</v>
          </cell>
          <cell r="AC838" t="str">
            <v>No</v>
          </cell>
          <cell r="AE838">
            <v>3.6019167844297977E-2</v>
          </cell>
          <cell r="AF838">
            <v>23.765353143372987</v>
          </cell>
          <cell r="AG838">
            <v>511</v>
          </cell>
          <cell r="AI838">
            <v>3.6019167844297977E-2</v>
          </cell>
          <cell r="AJ838">
            <v>23.765353143372987</v>
          </cell>
          <cell r="AK838">
            <v>511</v>
          </cell>
          <cell r="AL838" t="str">
            <v>Year Round</v>
          </cell>
        </row>
        <row r="839">
          <cell r="B839" t="str">
            <v>TORN10</v>
          </cell>
          <cell r="E839">
            <v>0</v>
          </cell>
          <cell r="F839">
            <v>0</v>
          </cell>
          <cell r="G839">
            <v>0</v>
          </cell>
          <cell r="H839" t="str">
            <v>S1</v>
          </cell>
          <cell r="I839">
            <v>11</v>
          </cell>
          <cell r="J839">
            <v>2</v>
          </cell>
          <cell r="Q839" t="str">
            <v>DUNF1Q</v>
          </cell>
          <cell r="R839" t="str">
            <v>MOSM10</v>
          </cell>
          <cell r="X839">
            <v>215</v>
          </cell>
          <cell r="Y839" t="str">
            <v>C1AR</v>
          </cell>
          <cell r="AB839" t="str">
            <v>No</v>
          </cell>
          <cell r="AC839" t="str">
            <v>No</v>
          </cell>
          <cell r="AE839">
            <v>7.994880442068153E-2</v>
          </cell>
          <cell r="AF839">
            <v>29.990660799685713</v>
          </cell>
          <cell r="AG839">
            <v>1113</v>
          </cell>
          <cell r="AI839">
            <v>7.9948804420679045E-2</v>
          </cell>
          <cell r="AJ839">
            <v>29.990660799685713</v>
          </cell>
          <cell r="AK839">
            <v>1113</v>
          </cell>
          <cell r="AL839" t="str">
            <v>Year Round</v>
          </cell>
        </row>
        <row r="840">
          <cell r="B840" t="str">
            <v>TORN40</v>
          </cell>
          <cell r="E840">
            <v>0</v>
          </cell>
          <cell r="F840">
            <v>1061.8108156832177</v>
          </cell>
          <cell r="G840">
            <v>1062.5</v>
          </cell>
          <cell r="H840" t="str">
            <v>S1</v>
          </cell>
          <cell r="I840">
            <v>11</v>
          </cell>
          <cell r="J840">
            <v>2</v>
          </cell>
          <cell r="Q840" t="str">
            <v>DUNF1R</v>
          </cell>
          <cell r="R840" t="str">
            <v>INKE1R</v>
          </cell>
          <cell r="X840">
            <v>132</v>
          </cell>
          <cell r="Y840" t="str">
            <v>C1B7</v>
          </cell>
          <cell r="AB840" t="str">
            <v>No</v>
          </cell>
          <cell r="AC840" t="str">
            <v>No</v>
          </cell>
          <cell r="AE840">
            <v>3.6019167844297977E-2</v>
          </cell>
          <cell r="AF840">
            <v>23.765353143372987</v>
          </cell>
          <cell r="AG840">
            <v>511</v>
          </cell>
          <cell r="AI840">
            <v>3.6019167844297977E-2</v>
          </cell>
          <cell r="AJ840">
            <v>23.765353143372987</v>
          </cell>
          <cell r="AK840">
            <v>511</v>
          </cell>
          <cell r="AL840" t="str">
            <v>Year Round</v>
          </cell>
        </row>
        <row r="841">
          <cell r="B841" t="str">
            <v>TOTT20</v>
          </cell>
          <cell r="E841">
            <v>283.64756675355306</v>
          </cell>
          <cell r="F841">
            <v>0</v>
          </cell>
          <cell r="G841">
            <v>0</v>
          </cell>
          <cell r="H841" t="str">
            <v>A1</v>
          </cell>
          <cell r="I841">
            <v>24</v>
          </cell>
          <cell r="J841">
            <v>9</v>
          </cell>
          <cell r="Q841" t="str">
            <v>DUNF1R</v>
          </cell>
          <cell r="R841" t="str">
            <v>MOSM10</v>
          </cell>
          <cell r="X841">
            <v>215</v>
          </cell>
          <cell r="Y841" t="str">
            <v>C1AM</v>
          </cell>
          <cell r="AB841" t="str">
            <v>No</v>
          </cell>
          <cell r="AC841" t="str">
            <v>No</v>
          </cell>
          <cell r="AE841">
            <v>7.994880442068153E-2</v>
          </cell>
          <cell r="AF841">
            <v>29.990660799685713</v>
          </cell>
          <cell r="AG841">
            <v>1113</v>
          </cell>
          <cell r="AI841">
            <v>7.9948804420679045E-2</v>
          </cell>
          <cell r="AJ841">
            <v>29.990660799685713</v>
          </cell>
          <cell r="AK841">
            <v>1113</v>
          </cell>
          <cell r="AL841" t="str">
            <v>Year Round</v>
          </cell>
        </row>
        <row r="842">
          <cell r="B842" t="str">
            <v>TRAW20</v>
          </cell>
          <cell r="E842">
            <v>44.144238834903902</v>
          </cell>
          <cell r="F842">
            <v>0</v>
          </cell>
          <cell r="G842">
            <v>0</v>
          </cell>
          <cell r="H842" t="str">
            <v>M7</v>
          </cell>
          <cell r="I842">
            <v>16</v>
          </cell>
          <cell r="J842">
            <v>6</v>
          </cell>
          <cell r="Q842" t="str">
            <v>DUNH1Q</v>
          </cell>
          <cell r="R842" t="str">
            <v>NECU10</v>
          </cell>
          <cell r="X842">
            <v>386</v>
          </cell>
          <cell r="Y842" t="str">
            <v>T20151625</v>
          </cell>
          <cell r="AB842" t="str">
            <v>No</v>
          </cell>
          <cell r="AC842" t="str">
            <v>No</v>
          </cell>
          <cell r="AE842">
            <v>1.1934024900395511E-26</v>
          </cell>
          <cell r="AF842">
            <v>39.136952190794453</v>
          </cell>
          <cell r="AG842">
            <v>0</v>
          </cell>
          <cell r="AI842">
            <v>0.11825372125020781</v>
          </cell>
          <cell r="AJ842">
            <v>39.136952190794453</v>
          </cell>
          <cell r="AK842">
            <v>2308</v>
          </cell>
          <cell r="AL842" t="str">
            <v>Year Round</v>
          </cell>
        </row>
        <row r="843">
          <cell r="B843" t="str">
            <v>TRAW40</v>
          </cell>
          <cell r="E843">
            <v>0</v>
          </cell>
          <cell r="F843">
            <v>0</v>
          </cell>
          <cell r="G843">
            <v>0</v>
          </cell>
          <cell r="H843" t="str">
            <v>M7</v>
          </cell>
          <cell r="I843">
            <v>16</v>
          </cell>
          <cell r="J843">
            <v>6</v>
          </cell>
          <cell r="Q843" t="str">
            <v>DUNH1R</v>
          </cell>
          <cell r="R843" t="str">
            <v>NECU10</v>
          </cell>
          <cell r="X843">
            <v>386</v>
          </cell>
          <cell r="Y843" t="str">
            <v>T20151626</v>
          </cell>
          <cell r="AB843" t="str">
            <v>No</v>
          </cell>
          <cell r="AC843" t="str">
            <v>No</v>
          </cell>
          <cell r="AE843">
            <v>1.1934024900395511E-26</v>
          </cell>
          <cell r="AF843">
            <v>39.136952190794453</v>
          </cell>
          <cell r="AG843">
            <v>0</v>
          </cell>
          <cell r="AI843">
            <v>0.11825372125020781</v>
          </cell>
          <cell r="AJ843">
            <v>39.136952190794453</v>
          </cell>
          <cell r="AK843">
            <v>2308</v>
          </cell>
          <cell r="AL843" t="str">
            <v>Year Round</v>
          </cell>
        </row>
        <row r="844">
          <cell r="B844" t="str">
            <v>TREM20</v>
          </cell>
          <cell r="E844">
            <v>0</v>
          </cell>
          <cell r="F844">
            <v>0</v>
          </cell>
          <cell r="G844">
            <v>0</v>
          </cell>
          <cell r="H844" t="str">
            <v>H2</v>
          </cell>
          <cell r="I844">
            <v>21</v>
          </cell>
          <cell r="J844">
            <v>10</v>
          </cell>
          <cell r="Q844" t="str">
            <v>DUNO1Q</v>
          </cell>
          <cell r="R844" t="str">
            <v>WHTB1S</v>
          </cell>
          <cell r="X844">
            <v>99</v>
          </cell>
          <cell r="Y844" t="str">
            <v>C1MA</v>
          </cell>
          <cell r="AB844" t="str">
            <v>No</v>
          </cell>
          <cell r="AC844" t="str">
            <v>No</v>
          </cell>
          <cell r="AE844">
            <v>1.0808493923511754E-2</v>
          </cell>
          <cell r="AF844">
            <v>51.895885322591916</v>
          </cell>
          <cell r="AG844">
            <v>345</v>
          </cell>
          <cell r="AI844">
            <v>1.0808493923511978E-2</v>
          </cell>
          <cell r="AJ844">
            <v>51.895885322591916</v>
          </cell>
          <cell r="AK844">
            <v>345</v>
          </cell>
          <cell r="AL844" t="str">
            <v>Year Round</v>
          </cell>
        </row>
        <row r="845">
          <cell r="B845" t="str">
            <v>TREU4A</v>
          </cell>
          <cell r="E845">
            <v>0</v>
          </cell>
          <cell r="F845">
            <v>0</v>
          </cell>
          <cell r="G845">
            <v>0</v>
          </cell>
          <cell r="H845" t="str">
            <v>M5</v>
          </cell>
          <cell r="I845">
            <v>16</v>
          </cell>
          <cell r="J845">
            <v>6</v>
          </cell>
          <cell r="Q845" t="str">
            <v>DUNO1R</v>
          </cell>
          <cell r="R845" t="str">
            <v>WHTB1T</v>
          </cell>
          <cell r="X845">
            <v>99</v>
          </cell>
          <cell r="Y845" t="str">
            <v>C1MB</v>
          </cell>
          <cell r="AB845" t="str">
            <v>No</v>
          </cell>
          <cell r="AC845" t="str">
            <v>No</v>
          </cell>
          <cell r="AE845">
            <v>1.0808493923511754E-2</v>
          </cell>
          <cell r="AF845">
            <v>51.895885322591916</v>
          </cell>
          <cell r="AG845">
            <v>345</v>
          </cell>
          <cell r="AI845">
            <v>1.0808493923511978E-2</v>
          </cell>
          <cell r="AJ845">
            <v>51.895885322591916</v>
          </cell>
          <cell r="AK845">
            <v>345</v>
          </cell>
          <cell r="AL845" t="str">
            <v>Year Round</v>
          </cell>
        </row>
        <row r="846">
          <cell r="B846" t="str">
            <v>TREU4B</v>
          </cell>
          <cell r="E846">
            <v>0</v>
          </cell>
          <cell r="F846">
            <v>0</v>
          </cell>
          <cell r="G846">
            <v>0</v>
          </cell>
          <cell r="H846" t="str">
            <v>M5</v>
          </cell>
          <cell r="I846">
            <v>16</v>
          </cell>
          <cell r="J846">
            <v>6</v>
          </cell>
          <cell r="Q846" t="str">
            <v>EAST1Q</v>
          </cell>
          <cell r="R846" t="str">
            <v>GLLE10</v>
          </cell>
          <cell r="X846">
            <v>132</v>
          </cell>
          <cell r="Y846" t="str">
            <v>C1AS</v>
          </cell>
          <cell r="AB846" t="str">
            <v>No</v>
          </cell>
          <cell r="AC846" t="str">
            <v>No</v>
          </cell>
          <cell r="AE846">
            <v>1.573599959749301E-3</v>
          </cell>
          <cell r="AF846">
            <v>4.8455274140983606</v>
          </cell>
          <cell r="AG846">
            <v>47</v>
          </cell>
          <cell r="AI846">
            <v>1.5735999597488355E-3</v>
          </cell>
          <cell r="AJ846">
            <v>4.8455274140983606</v>
          </cell>
          <cell r="AK846">
            <v>47</v>
          </cell>
          <cell r="AL846" t="str">
            <v>Year Round</v>
          </cell>
        </row>
        <row r="847">
          <cell r="B847" t="str">
            <v>TUMB1Q</v>
          </cell>
          <cell r="E847">
            <v>0.41703840800000069</v>
          </cell>
          <cell r="F847">
            <v>0</v>
          </cell>
          <cell r="G847">
            <v>0</v>
          </cell>
          <cell r="H847" t="str">
            <v>T4</v>
          </cell>
          <cell r="I847">
            <v>5</v>
          </cell>
          <cell r="J847">
            <v>1</v>
          </cell>
          <cell r="Q847" t="str">
            <v>ECCL10</v>
          </cell>
          <cell r="R847" t="str">
            <v>GALA10</v>
          </cell>
          <cell r="X847">
            <v>132</v>
          </cell>
          <cell r="Y847" t="str">
            <v>C1DC</v>
          </cell>
          <cell r="AB847" t="str">
            <v>No</v>
          </cell>
          <cell r="AC847" t="str">
            <v>No</v>
          </cell>
          <cell r="AE847">
            <v>3.347549159401831E-2</v>
          </cell>
          <cell r="AF847">
            <v>92.269387490793193</v>
          </cell>
          <cell r="AG847">
            <v>956</v>
          </cell>
          <cell r="AI847">
            <v>8.2192306143932074E-3</v>
          </cell>
          <cell r="AJ847">
            <v>92.269387490793193</v>
          </cell>
          <cell r="AK847">
            <v>474</v>
          </cell>
          <cell r="AL847" t="str">
            <v>Peak Security</v>
          </cell>
        </row>
        <row r="848">
          <cell r="B848" t="str">
            <v>TUMB1R</v>
          </cell>
          <cell r="E848">
            <v>0.41703840800000069</v>
          </cell>
          <cell r="F848">
            <v>0</v>
          </cell>
          <cell r="G848">
            <v>0</v>
          </cell>
          <cell r="H848" t="str">
            <v>T4</v>
          </cell>
          <cell r="I848">
            <v>5</v>
          </cell>
          <cell r="J848">
            <v>1</v>
          </cell>
          <cell r="Q848" t="str">
            <v>ECCL10</v>
          </cell>
          <cell r="R848" t="str">
            <v>GALA10</v>
          </cell>
          <cell r="X848">
            <v>132</v>
          </cell>
          <cell r="Y848" t="str">
            <v>C1DD</v>
          </cell>
          <cell r="AB848" t="str">
            <v>No</v>
          </cell>
          <cell r="AC848" t="str">
            <v>No</v>
          </cell>
          <cell r="AE848">
            <v>3.400552336532299E-2</v>
          </cell>
          <cell r="AF848">
            <v>93.039989237084001</v>
          </cell>
          <cell r="AG848">
            <v>978</v>
          </cell>
          <cell r="AI848">
            <v>8.3493692069534723E-3</v>
          </cell>
          <cell r="AJ848">
            <v>93.039989237084001</v>
          </cell>
          <cell r="AK848">
            <v>484</v>
          </cell>
          <cell r="AL848" t="str">
            <v>Peak Security</v>
          </cell>
        </row>
        <row r="849">
          <cell r="B849" t="str">
            <v>TUMM1Q</v>
          </cell>
          <cell r="E849">
            <v>0</v>
          </cell>
          <cell r="F849">
            <v>0</v>
          </cell>
          <cell r="G849">
            <v>0</v>
          </cell>
          <cell r="H849" t="str">
            <v>T4</v>
          </cell>
          <cell r="I849">
            <v>5</v>
          </cell>
          <cell r="J849">
            <v>1</v>
          </cell>
          <cell r="Q849" t="str">
            <v>ECCL10</v>
          </cell>
          <cell r="R849" t="str">
            <v>ECCL40</v>
          </cell>
          <cell r="X849">
            <v>240</v>
          </cell>
          <cell r="Y849" t="str">
            <v>S101</v>
          </cell>
          <cell r="AB849" t="str">
            <v>No</v>
          </cell>
          <cell r="AC849" t="str">
            <v>No</v>
          </cell>
          <cell r="AE849">
            <v>1.3001557010014793E-2</v>
          </cell>
          <cell r="AF849">
            <v>0</v>
          </cell>
          <cell r="AG849">
            <v>0</v>
          </cell>
          <cell r="AI849">
            <v>3.8784074698736139E-3</v>
          </cell>
          <cell r="AJ849">
            <v>0</v>
          </cell>
          <cell r="AK849">
            <v>0</v>
          </cell>
          <cell r="AL849" t="str">
            <v>Peak Security</v>
          </cell>
        </row>
        <row r="850">
          <cell r="B850" t="str">
            <v>TUMM1R</v>
          </cell>
          <cell r="E850">
            <v>0</v>
          </cell>
          <cell r="F850">
            <v>0</v>
          </cell>
          <cell r="G850">
            <v>0</v>
          </cell>
          <cell r="H850" t="str">
            <v>T4</v>
          </cell>
          <cell r="I850">
            <v>5</v>
          </cell>
          <cell r="J850">
            <v>1</v>
          </cell>
          <cell r="Q850" t="str">
            <v>ECCL40</v>
          </cell>
          <cell r="R850" t="str">
            <v>STWB4A</v>
          </cell>
          <cell r="X850">
            <v>2770</v>
          </cell>
          <cell r="Y850" t="str">
            <v>T20151645</v>
          </cell>
          <cell r="AB850" t="str">
            <v>No</v>
          </cell>
          <cell r="AC850" t="str">
            <v>No</v>
          </cell>
          <cell r="AE850">
            <v>1.0958558379336276E-5</v>
          </cell>
          <cell r="AF850">
            <v>7.39</v>
          </cell>
          <cell r="AG850">
            <v>24</v>
          </cell>
          <cell r="AI850">
            <v>0.69620955813962204</v>
          </cell>
          <cell r="AJ850">
            <v>7.39</v>
          </cell>
          <cell r="AK850">
            <v>6166</v>
          </cell>
          <cell r="AL850" t="str">
            <v>Year Round</v>
          </cell>
        </row>
        <row r="851">
          <cell r="B851" t="str">
            <v>TUMM20</v>
          </cell>
          <cell r="E851">
            <v>0</v>
          </cell>
          <cell r="F851">
            <v>0</v>
          </cell>
          <cell r="G851">
            <v>0</v>
          </cell>
          <cell r="H851" t="str">
            <v>T4</v>
          </cell>
          <cell r="I851">
            <v>5</v>
          </cell>
          <cell r="J851">
            <v>1</v>
          </cell>
          <cell r="Q851" t="str">
            <v>ECCL10</v>
          </cell>
          <cell r="R851" t="str">
            <v>ECCL40</v>
          </cell>
          <cell r="X851">
            <v>240</v>
          </cell>
          <cell r="Y851" t="str">
            <v>T20161713</v>
          </cell>
          <cell r="AB851" t="str">
            <v>No</v>
          </cell>
          <cell r="AC851" t="str">
            <v>No</v>
          </cell>
          <cell r="AE851">
            <v>1.3001557010014793E-2</v>
          </cell>
          <cell r="AF851">
            <v>0</v>
          </cell>
          <cell r="AG851">
            <v>0</v>
          </cell>
          <cell r="AI851">
            <v>3.8784074698736139E-3</v>
          </cell>
          <cell r="AJ851">
            <v>0</v>
          </cell>
          <cell r="AK851">
            <v>0</v>
          </cell>
          <cell r="AL851" t="str">
            <v>Peak Security</v>
          </cell>
        </row>
        <row r="852">
          <cell r="B852" t="str">
            <v>TUMM4A</v>
          </cell>
          <cell r="E852">
            <v>0</v>
          </cell>
          <cell r="F852">
            <v>0</v>
          </cell>
          <cell r="G852">
            <v>0</v>
          </cell>
          <cell r="H852" t="str">
            <v>T4</v>
          </cell>
          <cell r="I852">
            <v>5</v>
          </cell>
          <cell r="J852">
            <v>1</v>
          </cell>
          <cell r="Q852" t="str">
            <v>ECCL40</v>
          </cell>
          <cell r="R852" t="str">
            <v>STWB4B</v>
          </cell>
          <cell r="X852">
            <v>2770</v>
          </cell>
          <cell r="Y852" t="str">
            <v>T20161730</v>
          </cell>
          <cell r="AB852" t="str">
            <v>No</v>
          </cell>
          <cell r="AC852" t="str">
            <v>No</v>
          </cell>
          <cell r="AE852">
            <v>1.1040645447807056E-5</v>
          </cell>
          <cell r="AF852">
            <v>7.39</v>
          </cell>
          <cell r="AG852">
            <v>25</v>
          </cell>
          <cell r="AI852">
            <v>0.69613224300127108</v>
          </cell>
          <cell r="AJ852">
            <v>7.39</v>
          </cell>
          <cell r="AK852">
            <v>6166</v>
          </cell>
          <cell r="AL852" t="str">
            <v>Year Round</v>
          </cell>
        </row>
        <row r="853">
          <cell r="B853" t="str">
            <v>TYNE20</v>
          </cell>
          <cell r="E853">
            <v>168.30569844965814</v>
          </cell>
          <cell r="F853">
            <v>0</v>
          </cell>
          <cell r="G853">
            <v>0</v>
          </cell>
          <cell r="H853" t="str">
            <v>Q4</v>
          </cell>
          <cell r="I853">
            <v>13</v>
          </cell>
          <cell r="J853">
            <v>3</v>
          </cell>
          <cell r="Q853" t="str">
            <v>EERH20</v>
          </cell>
          <cell r="R853" t="str">
            <v>LOAN20</v>
          </cell>
          <cell r="X853">
            <v>1500</v>
          </cell>
          <cell r="Y853" t="str">
            <v>B134</v>
          </cell>
          <cell r="AB853" t="str">
            <v>No</v>
          </cell>
          <cell r="AC853" t="str">
            <v>No</v>
          </cell>
          <cell r="AE853">
            <v>1.2557824985196874E-2</v>
          </cell>
          <cell r="AF853">
            <v>55.645598398861758</v>
          </cell>
          <cell r="AG853">
            <v>1800</v>
          </cell>
          <cell r="AI853">
            <v>0.11134196949891184</v>
          </cell>
          <cell r="AJ853">
            <v>55.645598398861758</v>
          </cell>
          <cell r="AK853">
            <v>5360</v>
          </cell>
          <cell r="AL853" t="str">
            <v>Year Round</v>
          </cell>
        </row>
        <row r="854">
          <cell r="B854" t="str">
            <v>TYNE2A</v>
          </cell>
          <cell r="E854">
            <v>0</v>
          </cell>
          <cell r="F854">
            <v>0</v>
          </cell>
          <cell r="G854">
            <v>0</v>
          </cell>
          <cell r="H854" t="str">
            <v>Q4</v>
          </cell>
          <cell r="I854">
            <v>13</v>
          </cell>
          <cell r="J854">
            <v>3</v>
          </cell>
          <cell r="Q854" t="str">
            <v>EERH20</v>
          </cell>
          <cell r="R854" t="str">
            <v>NEAR2Q</v>
          </cell>
          <cell r="X854">
            <v>950</v>
          </cell>
          <cell r="Y854" t="str">
            <v>B1A2</v>
          </cell>
          <cell r="AB854" t="str">
            <v>No</v>
          </cell>
          <cell r="AC854" t="str">
            <v>No</v>
          </cell>
          <cell r="AE854">
            <v>0.26218843886854465</v>
          </cell>
          <cell r="AF854">
            <v>18.384740026675413</v>
          </cell>
          <cell r="AG854">
            <v>3328</v>
          </cell>
          <cell r="AI854">
            <v>0.12467971001692743</v>
          </cell>
          <cell r="AJ854">
            <v>18.384740026675413</v>
          </cell>
          <cell r="AK854">
            <v>2295</v>
          </cell>
          <cell r="AL854" t="str">
            <v>Peak Security</v>
          </cell>
        </row>
        <row r="855">
          <cell r="B855" t="str">
            <v>UPPB21</v>
          </cell>
          <cell r="E855">
            <v>76.5714252287693</v>
          </cell>
          <cell r="F855">
            <v>0</v>
          </cell>
          <cell r="G855">
            <v>0</v>
          </cell>
          <cell r="H855" t="str">
            <v>H2</v>
          </cell>
          <cell r="I855">
            <v>21</v>
          </cell>
          <cell r="J855">
            <v>10</v>
          </cell>
          <cell r="Q855" t="str">
            <v>EKIL2Q</v>
          </cell>
          <cell r="R855" t="str">
            <v>EKIL2S</v>
          </cell>
          <cell r="X855">
            <v>865</v>
          </cell>
          <cell r="Y855" t="str">
            <v>B184</v>
          </cell>
          <cell r="AB855" t="str">
            <v>No</v>
          </cell>
          <cell r="AC855" t="str">
            <v>No</v>
          </cell>
          <cell r="AE855">
            <v>1.3189663412432875E-3</v>
          </cell>
          <cell r="AF855">
            <v>6.1961607521454942</v>
          </cell>
          <cell r="AG855">
            <v>113</v>
          </cell>
          <cell r="AI855">
            <v>1.3189663412435562E-3</v>
          </cell>
          <cell r="AJ855">
            <v>6.1961607521454942</v>
          </cell>
          <cell r="AK855">
            <v>113</v>
          </cell>
          <cell r="AL855" t="str">
            <v>Year Round</v>
          </cell>
        </row>
        <row r="856">
          <cell r="B856" t="str">
            <v>UPPB22</v>
          </cell>
          <cell r="E856">
            <v>76.5714252287693</v>
          </cell>
          <cell r="F856">
            <v>0</v>
          </cell>
          <cell r="G856">
            <v>0</v>
          </cell>
          <cell r="H856" t="str">
            <v>H2</v>
          </cell>
          <cell r="I856">
            <v>21</v>
          </cell>
          <cell r="J856">
            <v>10</v>
          </cell>
          <cell r="Q856" t="str">
            <v>EKIL2Q</v>
          </cell>
          <cell r="R856" t="str">
            <v>STHA20</v>
          </cell>
          <cell r="X856">
            <v>1050</v>
          </cell>
          <cell r="Y856" t="str">
            <v>B187</v>
          </cell>
          <cell r="AB856" t="str">
            <v>No</v>
          </cell>
          <cell r="AC856" t="str">
            <v>No</v>
          </cell>
          <cell r="AE856">
            <v>1.5333503304402618E-2</v>
          </cell>
          <cell r="AF856">
            <v>5.7407369444442784</v>
          </cell>
          <cell r="AG856">
            <v>503</v>
          </cell>
          <cell r="AI856">
            <v>3.6976768283263552E-2</v>
          </cell>
          <cell r="AJ856">
            <v>5.7407369444442784</v>
          </cell>
          <cell r="AK856">
            <v>781</v>
          </cell>
          <cell r="AL856" t="str">
            <v>Year Round</v>
          </cell>
        </row>
        <row r="857">
          <cell r="B857" t="str">
            <v>USKM20</v>
          </cell>
          <cell r="E857">
            <v>212.2223355228424</v>
          </cell>
          <cell r="F857">
            <v>917.40454475030003</v>
          </cell>
          <cell r="G857">
            <v>607.29912620806033</v>
          </cell>
          <cell r="H857" t="str">
            <v>H2</v>
          </cell>
          <cell r="I857">
            <v>21</v>
          </cell>
          <cell r="J857">
            <v>10</v>
          </cell>
          <cell r="Q857" t="str">
            <v>EKIL2R</v>
          </cell>
          <cell r="R857" t="str">
            <v>EKIL2T</v>
          </cell>
          <cell r="X857">
            <v>480</v>
          </cell>
          <cell r="Y857" t="str">
            <v>B186</v>
          </cell>
          <cell r="AB857" t="str">
            <v>No</v>
          </cell>
          <cell r="AC857" t="str">
            <v>No</v>
          </cell>
          <cell r="AE857">
            <v>1.3189663412432875E-3</v>
          </cell>
          <cell r="AF857">
            <v>7.3416042104922683</v>
          </cell>
          <cell r="AG857">
            <v>133</v>
          </cell>
          <cell r="AI857">
            <v>1.3189663412435562E-3</v>
          </cell>
          <cell r="AJ857">
            <v>7.3416042104922683</v>
          </cell>
          <cell r="AK857">
            <v>133</v>
          </cell>
          <cell r="AL857" t="str">
            <v>Year Round</v>
          </cell>
        </row>
        <row r="858">
          <cell r="B858" t="str">
            <v>USKM2A</v>
          </cell>
          <cell r="E858">
            <v>0</v>
          </cell>
          <cell r="F858">
            <v>0</v>
          </cell>
          <cell r="G858">
            <v>0</v>
          </cell>
          <cell r="H858" t="str">
            <v>H2</v>
          </cell>
          <cell r="I858">
            <v>21</v>
          </cell>
          <cell r="J858">
            <v>10</v>
          </cell>
          <cell r="Q858" t="str">
            <v>EKIL2R</v>
          </cell>
          <cell r="R858" t="str">
            <v>STHA20</v>
          </cell>
          <cell r="X858">
            <v>1050</v>
          </cell>
          <cell r="Y858" t="str">
            <v>B181</v>
          </cell>
          <cell r="AB858" t="str">
            <v>No</v>
          </cell>
          <cell r="AC858" t="str">
            <v>No</v>
          </cell>
          <cell r="AE858">
            <v>1.5333503304402618E-2</v>
          </cell>
          <cell r="AF858">
            <v>5.7407369444442784</v>
          </cell>
          <cell r="AG858">
            <v>503</v>
          </cell>
          <cell r="AI858">
            <v>3.6976768283263552E-2</v>
          </cell>
          <cell r="AJ858">
            <v>5.7407369444442784</v>
          </cell>
          <cell r="AK858">
            <v>781</v>
          </cell>
          <cell r="AL858" t="str">
            <v>Year Round</v>
          </cell>
        </row>
        <row r="859">
          <cell r="B859" t="str">
            <v>USKM2B</v>
          </cell>
          <cell r="E859">
            <v>0</v>
          </cell>
          <cell r="F859">
            <v>0</v>
          </cell>
          <cell r="G859">
            <v>0</v>
          </cell>
          <cell r="H859" t="str">
            <v>H2</v>
          </cell>
          <cell r="I859">
            <v>21</v>
          </cell>
          <cell r="J859">
            <v>10</v>
          </cell>
          <cell r="Q859" t="str">
            <v>EKIS20</v>
          </cell>
          <cell r="R859" t="str">
            <v>NEIL20</v>
          </cell>
          <cell r="X859">
            <v>1110</v>
          </cell>
          <cell r="Y859" t="str">
            <v>b135</v>
          </cell>
          <cell r="AB859" t="str">
            <v>No</v>
          </cell>
          <cell r="AC859" t="str">
            <v>No</v>
          </cell>
          <cell r="AE859">
            <v>0.41179120104501826</v>
          </cell>
          <cell r="AF859">
            <v>35.451147978426249</v>
          </cell>
          <cell r="AG859">
            <v>6567</v>
          </cell>
          <cell r="AI859">
            <v>6.8639451652597244E-2</v>
          </cell>
          <cell r="AJ859">
            <v>35.451147978426249</v>
          </cell>
          <cell r="AK859">
            <v>2681</v>
          </cell>
          <cell r="AL859" t="str">
            <v>Peak Security</v>
          </cell>
        </row>
        <row r="860">
          <cell r="B860" t="str">
            <v>WALH40</v>
          </cell>
          <cell r="E860">
            <v>451.1</v>
          </cell>
          <cell r="F860">
            <v>0</v>
          </cell>
          <cell r="G860">
            <v>0</v>
          </cell>
          <cell r="H860" t="str">
            <v>G1</v>
          </cell>
          <cell r="I860">
            <v>21</v>
          </cell>
          <cell r="J860">
            <v>8</v>
          </cell>
          <cell r="Q860" t="str">
            <v>EKIS20</v>
          </cell>
          <cell r="R860" t="str">
            <v>STHA20</v>
          </cell>
          <cell r="X860">
            <v>955</v>
          </cell>
          <cell r="Y860" t="str">
            <v>B136</v>
          </cell>
          <cell r="AB860" t="str">
            <v>No</v>
          </cell>
          <cell r="AC860" t="str">
            <v>No</v>
          </cell>
          <cell r="AE860">
            <v>6.133401321761147E-2</v>
          </cell>
          <cell r="AF860">
            <v>6.9512054859659314</v>
          </cell>
          <cell r="AG860">
            <v>1217</v>
          </cell>
          <cell r="AI860">
            <v>0.14790707313306178</v>
          </cell>
          <cell r="AJ860">
            <v>6.9512054859659314</v>
          </cell>
          <cell r="AK860">
            <v>1890</v>
          </cell>
          <cell r="AL860" t="str">
            <v>Year Round</v>
          </cell>
        </row>
        <row r="861">
          <cell r="B861" t="str">
            <v>WALP40_EME</v>
          </cell>
          <cell r="E861">
            <v>239.1</v>
          </cell>
          <cell r="F861">
            <v>1252.9367625061968</v>
          </cell>
          <cell r="G861">
            <v>1404.113158478601</v>
          </cell>
          <cell r="H861" t="str">
            <v>J1</v>
          </cell>
          <cell r="I861">
            <v>17</v>
          </cell>
          <cell r="J861">
            <v>7</v>
          </cell>
          <cell r="Q861" t="str">
            <v>EKIS20</v>
          </cell>
          <cell r="R861" t="str">
            <v>WLEE20</v>
          </cell>
          <cell r="X861">
            <v>378</v>
          </cell>
          <cell r="Y861" t="str">
            <v>B1DT</v>
          </cell>
          <cell r="AB861" t="str">
            <v>No</v>
          </cell>
          <cell r="AC861" t="str">
            <v>No</v>
          </cell>
          <cell r="AE861">
            <v>0</v>
          </cell>
          <cell r="AF861">
            <v>7.1909022268613088</v>
          </cell>
          <cell r="AG861">
            <v>0</v>
          </cell>
          <cell r="AI861">
            <v>0.13674674999999972</v>
          </cell>
          <cell r="AJ861">
            <v>7.1909022268613088</v>
          </cell>
          <cell r="AK861">
            <v>1535</v>
          </cell>
          <cell r="AL861" t="str">
            <v>Year Round</v>
          </cell>
        </row>
        <row r="862">
          <cell r="B862" t="str">
            <v>WALP40_EPN</v>
          </cell>
          <cell r="E862">
            <v>406.10032896649085</v>
          </cell>
          <cell r="F862">
            <v>0</v>
          </cell>
          <cell r="G862">
            <v>0</v>
          </cell>
          <cell r="H862" t="str">
            <v>J1</v>
          </cell>
          <cell r="I862">
            <v>17</v>
          </cell>
          <cell r="J862">
            <v>9</v>
          </cell>
          <cell r="Q862" t="str">
            <v>EKIS20</v>
          </cell>
          <cell r="R862" t="str">
            <v>WLEX20</v>
          </cell>
          <cell r="X862">
            <v>340</v>
          </cell>
          <cell r="Y862" t="str">
            <v>B161</v>
          </cell>
          <cell r="AB862" t="str">
            <v>No</v>
          </cell>
          <cell r="AC862" t="str">
            <v>No</v>
          </cell>
          <cell r="AE862">
            <v>0</v>
          </cell>
          <cell r="AF862">
            <v>19.990708190674439</v>
          </cell>
          <cell r="AG862">
            <v>0</v>
          </cell>
          <cell r="AI862">
            <v>0.18714276000000174</v>
          </cell>
          <cell r="AJ862">
            <v>19.990708190674439</v>
          </cell>
          <cell r="AK862">
            <v>2883</v>
          </cell>
          <cell r="AL862" t="str">
            <v>Year Round</v>
          </cell>
        </row>
        <row r="863">
          <cell r="B863" t="str">
            <v>WALX20</v>
          </cell>
          <cell r="E863">
            <v>0</v>
          </cell>
          <cell r="F863">
            <v>0</v>
          </cell>
          <cell r="G863">
            <v>0</v>
          </cell>
          <cell r="H863" t="str">
            <v>A3</v>
          </cell>
          <cell r="I863">
            <v>24</v>
          </cell>
          <cell r="J863">
            <v>9</v>
          </cell>
          <cell r="Q863" t="str">
            <v>ELDE1Q</v>
          </cell>
          <cell r="R863" t="str">
            <v>JOHN1Q</v>
          </cell>
          <cell r="X863">
            <v>229</v>
          </cell>
          <cell r="Y863" t="str">
            <v>C1AV</v>
          </cell>
          <cell r="AB863" t="str">
            <v>No</v>
          </cell>
          <cell r="AC863" t="str">
            <v>No</v>
          </cell>
          <cell r="AE863">
            <v>4.4343558369709553E-3</v>
          </cell>
          <cell r="AF863">
            <v>12.730389906376857</v>
          </cell>
          <cell r="AG863">
            <v>245</v>
          </cell>
          <cell r="AI863">
            <v>4.4343558369707254E-3</v>
          </cell>
          <cell r="AJ863">
            <v>12.730389906376857</v>
          </cell>
          <cell r="AK863">
            <v>245</v>
          </cell>
          <cell r="AL863" t="str">
            <v>Year Round</v>
          </cell>
        </row>
        <row r="864">
          <cell r="B864" t="str">
            <v>WALX4A</v>
          </cell>
          <cell r="E864">
            <v>0</v>
          </cell>
          <cell r="F864">
            <v>0</v>
          </cell>
          <cell r="G864">
            <v>0</v>
          </cell>
          <cell r="H864" t="str">
            <v>A3</v>
          </cell>
          <cell r="I864">
            <v>24</v>
          </cell>
          <cell r="J864">
            <v>9</v>
          </cell>
          <cell r="Q864" t="str">
            <v>ELDE1Q</v>
          </cell>
          <cell r="R864" t="str">
            <v>NEIL10</v>
          </cell>
          <cell r="X864">
            <v>229</v>
          </cell>
          <cell r="Y864" t="str">
            <v>C1E3</v>
          </cell>
          <cell r="AB864" t="str">
            <v>No</v>
          </cell>
          <cell r="AC864" t="str">
            <v>No</v>
          </cell>
          <cell r="AE864">
            <v>1.8694280415043465E-2</v>
          </cell>
          <cell r="AF864">
            <v>15.016930620547509</v>
          </cell>
          <cell r="AG864">
            <v>498</v>
          </cell>
          <cell r="AI864">
            <v>1.8694280415043465E-2</v>
          </cell>
          <cell r="AJ864">
            <v>15.016930620547509</v>
          </cell>
          <cell r="AK864">
            <v>498</v>
          </cell>
          <cell r="AL864" t="str">
            <v>Year Round</v>
          </cell>
        </row>
        <row r="865">
          <cell r="B865" t="str">
            <v>WALX4B</v>
          </cell>
          <cell r="E865">
            <v>0</v>
          </cell>
          <cell r="F865">
            <v>0</v>
          </cell>
          <cell r="G865">
            <v>0</v>
          </cell>
          <cell r="H865" t="str">
            <v>A3</v>
          </cell>
          <cell r="I865">
            <v>24</v>
          </cell>
          <cell r="J865">
            <v>9</v>
          </cell>
          <cell r="Q865" t="str">
            <v>ELDE1R</v>
          </cell>
          <cell r="R865" t="str">
            <v>JOHN1R</v>
          </cell>
          <cell r="X865">
            <v>229</v>
          </cell>
          <cell r="Y865" t="str">
            <v>C1FP</v>
          </cell>
          <cell r="AB865" t="str">
            <v>No</v>
          </cell>
          <cell r="AC865" t="str">
            <v>No</v>
          </cell>
          <cell r="AE865">
            <v>4.4343558369709553E-3</v>
          </cell>
          <cell r="AF865">
            <v>12.730389906376857</v>
          </cell>
          <cell r="AG865">
            <v>245</v>
          </cell>
          <cell r="AI865">
            <v>4.4343558369707254E-3</v>
          </cell>
          <cell r="AJ865">
            <v>12.730389906376857</v>
          </cell>
          <cell r="AK865">
            <v>245</v>
          </cell>
          <cell r="AL865" t="str">
            <v>Year Round</v>
          </cell>
        </row>
        <row r="866">
          <cell r="B866" t="str">
            <v>WARL20</v>
          </cell>
          <cell r="E866">
            <v>223.55798704583677</v>
          </cell>
          <cell r="F866">
            <v>0</v>
          </cell>
          <cell r="G866">
            <v>0</v>
          </cell>
          <cell r="H866" t="str">
            <v>C6</v>
          </cell>
          <cell r="I866">
            <v>18</v>
          </cell>
          <cell r="J866">
            <v>9</v>
          </cell>
          <cell r="Q866" t="str">
            <v>ELDE1R</v>
          </cell>
          <cell r="R866" t="str">
            <v>NEIL10</v>
          </cell>
          <cell r="X866">
            <v>229</v>
          </cell>
          <cell r="Y866" t="str">
            <v>C1B2</v>
          </cell>
          <cell r="AB866" t="str">
            <v>No</v>
          </cell>
          <cell r="AC866" t="str">
            <v>No</v>
          </cell>
          <cell r="AE866">
            <v>1.8694280415043465E-2</v>
          </cell>
          <cell r="AF866">
            <v>16.145907942518178</v>
          </cell>
          <cell r="AG866">
            <v>535</v>
          </cell>
          <cell r="AI866">
            <v>1.8694280415043465E-2</v>
          </cell>
          <cell r="AJ866">
            <v>16.145907942518178</v>
          </cell>
          <cell r="AK866">
            <v>535</v>
          </cell>
          <cell r="AL866" t="str">
            <v>Year Round</v>
          </cell>
        </row>
        <row r="867">
          <cell r="B867" t="str">
            <v>WASF2A</v>
          </cell>
          <cell r="E867">
            <v>77.954023168940992</v>
          </cell>
          <cell r="F867">
            <v>0</v>
          </cell>
          <cell r="G867">
            <v>0</v>
          </cell>
          <cell r="H867" t="str">
            <v>N1</v>
          </cell>
          <cell r="I867">
            <v>15</v>
          </cell>
          <cell r="J867">
            <v>4</v>
          </cell>
          <cell r="Q867" t="str">
            <v>CLYN2Q</v>
          </cell>
          <cell r="R867" t="str">
            <v>ELVA2Q</v>
          </cell>
          <cell r="X867">
            <v>476</v>
          </cell>
          <cell r="Y867" t="str">
            <v>B1DR</v>
          </cell>
          <cell r="AB867" t="str">
            <v>No</v>
          </cell>
          <cell r="AC867" t="str">
            <v>No</v>
          </cell>
          <cell r="AE867">
            <v>0</v>
          </cell>
          <cell r="AF867">
            <v>7.4305989677566862</v>
          </cell>
          <cell r="AG867">
            <v>0</v>
          </cell>
          <cell r="AI867">
            <v>0.20616786750000032</v>
          </cell>
          <cell r="AJ867">
            <v>7.4305989677566862</v>
          </cell>
          <cell r="AK867">
            <v>1948</v>
          </cell>
          <cell r="AL867" t="str">
            <v>Year Round</v>
          </cell>
        </row>
        <row r="868">
          <cell r="B868" t="str">
            <v>WASF2B</v>
          </cell>
          <cell r="E868">
            <v>77.954023168940992</v>
          </cell>
          <cell r="F868">
            <v>0</v>
          </cell>
          <cell r="G868">
            <v>0</v>
          </cell>
          <cell r="H868" t="str">
            <v>N1</v>
          </cell>
          <cell r="I868">
            <v>15</v>
          </cell>
          <cell r="J868">
            <v>4</v>
          </cell>
          <cell r="Q868" t="str">
            <v>ELVA2Q</v>
          </cell>
          <cell r="R868" t="str">
            <v>ELVA40</v>
          </cell>
          <cell r="X868">
            <v>500</v>
          </cell>
          <cell r="Y868" t="str">
            <v>F102</v>
          </cell>
          <cell r="AB868" t="str">
            <v>No</v>
          </cell>
          <cell r="AC868" t="str">
            <v>No</v>
          </cell>
          <cell r="AE868">
            <v>7.9707000000150092E-6</v>
          </cell>
          <cell r="AF868">
            <v>0</v>
          </cell>
          <cell r="AG868">
            <v>0</v>
          </cell>
          <cell r="AI868">
            <v>0.20361201119999342</v>
          </cell>
          <cell r="AJ868">
            <v>0</v>
          </cell>
          <cell r="AK868">
            <v>0</v>
          </cell>
          <cell r="AL868" t="str">
            <v>Year Round</v>
          </cell>
        </row>
        <row r="869">
          <cell r="B869" t="str">
            <v>WATS2A</v>
          </cell>
          <cell r="E869">
            <v>197.55813838877299</v>
          </cell>
          <cell r="F869">
            <v>0</v>
          </cell>
          <cell r="G869">
            <v>0</v>
          </cell>
          <cell r="H869" t="str">
            <v>A6</v>
          </cell>
          <cell r="I869">
            <v>25</v>
          </cell>
          <cell r="J869">
            <v>9</v>
          </cell>
          <cell r="Q869" t="str">
            <v>CLYS2R</v>
          </cell>
          <cell r="R869" t="str">
            <v>ELVA2R</v>
          </cell>
          <cell r="X869">
            <v>291</v>
          </cell>
          <cell r="Y869" t="str">
            <v>B1DS</v>
          </cell>
          <cell r="AB869" t="str">
            <v>No</v>
          </cell>
          <cell r="AC869" t="str">
            <v>No</v>
          </cell>
          <cell r="AE869">
            <v>0</v>
          </cell>
          <cell r="AF869">
            <v>8.5931281610992638</v>
          </cell>
          <cell r="AG869">
            <v>0</v>
          </cell>
          <cell r="AI869">
            <v>4.8772953600006268E-2</v>
          </cell>
          <cell r="AJ869">
            <v>8.5931281610992638</v>
          </cell>
          <cell r="AK869">
            <v>775</v>
          </cell>
          <cell r="AL869" t="str">
            <v>Year Round</v>
          </cell>
        </row>
        <row r="870">
          <cell r="B870" t="str">
            <v>WATS2B</v>
          </cell>
          <cell r="E870">
            <v>197.55813838877299</v>
          </cell>
          <cell r="F870">
            <v>0</v>
          </cell>
          <cell r="G870">
            <v>0</v>
          </cell>
          <cell r="H870" t="str">
            <v>A6</v>
          </cell>
          <cell r="I870">
            <v>25</v>
          </cell>
          <cell r="J870">
            <v>9</v>
          </cell>
          <cell r="Q870" t="str">
            <v>ELVA2R</v>
          </cell>
          <cell r="R870" t="str">
            <v>ELVA40</v>
          </cell>
          <cell r="X870">
            <v>500</v>
          </cell>
          <cell r="Y870" t="str">
            <v>F103</v>
          </cell>
          <cell r="AB870" t="str">
            <v>No</v>
          </cell>
          <cell r="AC870" t="str">
            <v>No</v>
          </cell>
          <cell r="AE870">
            <v>7.9707000000150092E-6</v>
          </cell>
          <cell r="AF870">
            <v>0</v>
          </cell>
          <cell r="AG870">
            <v>0</v>
          </cell>
          <cell r="AI870">
            <v>2.3512682699997952E-2</v>
          </cell>
          <cell r="AJ870">
            <v>0</v>
          </cell>
          <cell r="AK870">
            <v>0</v>
          </cell>
          <cell r="AL870" t="str">
            <v>Year Round</v>
          </cell>
        </row>
        <row r="871">
          <cell r="B871" t="str">
            <v>WBOL20</v>
          </cell>
          <cell r="E871">
            <v>254.41107626973857</v>
          </cell>
          <cell r="F871">
            <v>0</v>
          </cell>
          <cell r="G871">
            <v>0</v>
          </cell>
          <cell r="H871" t="str">
            <v>Q4</v>
          </cell>
          <cell r="I871">
            <v>13</v>
          </cell>
          <cell r="J871">
            <v>3</v>
          </cell>
          <cell r="Q871" t="str">
            <v>COAL40</v>
          </cell>
          <cell r="R871" t="str">
            <v>ELVA40</v>
          </cell>
          <cell r="X871">
            <v>2210</v>
          </cell>
          <cell r="Y871" t="str">
            <v>A105</v>
          </cell>
          <cell r="AB871" t="str">
            <v>No</v>
          </cell>
          <cell r="AC871" t="str">
            <v>No</v>
          </cell>
          <cell r="AE871">
            <v>4.899038046681662E-2</v>
          </cell>
          <cell r="AF871">
            <v>26.71</v>
          </cell>
          <cell r="AG871">
            <v>2644</v>
          </cell>
          <cell r="AI871">
            <v>0.65649578097430006</v>
          </cell>
          <cell r="AJ871">
            <v>26.71</v>
          </cell>
          <cell r="AK871">
            <v>9678</v>
          </cell>
          <cell r="AL871" t="str">
            <v>Year Round</v>
          </cell>
        </row>
        <row r="872">
          <cell r="B872" t="str">
            <v>WBUR40</v>
          </cell>
          <cell r="E872">
            <v>260.39999999999998</v>
          </cell>
          <cell r="F872">
            <v>2820.1695264546261</v>
          </cell>
          <cell r="G872">
            <v>1866.8824990840374</v>
          </cell>
          <cell r="H872" t="str">
            <v>K6</v>
          </cell>
          <cell r="I872">
            <v>16</v>
          </cell>
          <cell r="J872">
            <v>7</v>
          </cell>
          <cell r="Q872" t="str">
            <v>ELVA40</v>
          </cell>
          <cell r="R872" t="str">
            <v>GRNA40</v>
          </cell>
          <cell r="X872">
            <v>2210</v>
          </cell>
          <cell r="Y872" t="str">
            <v>T20151647</v>
          </cell>
          <cell r="AB872" t="str">
            <v>No</v>
          </cell>
          <cell r="AC872" t="str">
            <v>No</v>
          </cell>
          <cell r="AE872">
            <v>0.10330927082700492</v>
          </cell>
          <cell r="AF872">
            <v>65.540000000000006</v>
          </cell>
          <cell r="AG872">
            <v>6352</v>
          </cell>
          <cell r="AI872">
            <v>3.1016304454163195</v>
          </cell>
          <cell r="AJ872">
            <v>65.540000000000006</v>
          </cell>
          <cell r="AK872">
            <v>34802</v>
          </cell>
          <cell r="AL872" t="str">
            <v>Year Round</v>
          </cell>
        </row>
        <row r="873">
          <cell r="B873" t="str">
            <v>WDOD10</v>
          </cell>
          <cell r="E873">
            <v>0</v>
          </cell>
          <cell r="F873">
            <v>0</v>
          </cell>
          <cell r="G873">
            <v>98</v>
          </cell>
          <cell r="H873" t="str">
            <v>S1</v>
          </cell>
          <cell r="I873">
            <v>11</v>
          </cell>
          <cell r="J873">
            <v>2</v>
          </cell>
          <cell r="Q873" t="str">
            <v>ELVA40</v>
          </cell>
          <cell r="R873" t="str">
            <v>MOFF40</v>
          </cell>
          <cell r="X873">
            <v>2210</v>
          </cell>
          <cell r="Y873" t="str">
            <v>A106</v>
          </cell>
          <cell r="AB873" t="str">
            <v>No</v>
          </cell>
          <cell r="AC873" t="str">
            <v>No</v>
          </cell>
          <cell r="AE873">
            <v>4.4179969216148342E-2</v>
          </cell>
          <cell r="AF873">
            <v>23.5</v>
          </cell>
          <cell r="AG873">
            <v>2470</v>
          </cell>
          <cell r="AI873">
            <v>0.85580831950738534</v>
          </cell>
          <cell r="AJ873">
            <v>23.5</v>
          </cell>
          <cell r="AK873">
            <v>10870</v>
          </cell>
          <cell r="AL873" t="str">
            <v>Year Round</v>
          </cell>
        </row>
        <row r="874">
          <cell r="B874" t="str">
            <v>WFIB20</v>
          </cell>
          <cell r="E874">
            <v>0</v>
          </cell>
          <cell r="F874">
            <v>0</v>
          </cell>
          <cell r="G874">
            <v>0</v>
          </cell>
          <cell r="H874" t="str">
            <v>T2</v>
          </cell>
          <cell r="I874">
            <v>9</v>
          </cell>
          <cell r="J874">
            <v>2</v>
          </cell>
          <cell r="Q874" t="str">
            <v>ELVA40</v>
          </cell>
          <cell r="R874" t="str">
            <v>STHA40</v>
          </cell>
          <cell r="X874">
            <v>2210</v>
          </cell>
          <cell r="Y874" t="str">
            <v>A1ES</v>
          </cell>
          <cell r="AB874" t="str">
            <v>No</v>
          </cell>
          <cell r="AC874" t="str">
            <v>No</v>
          </cell>
          <cell r="AE874">
            <v>7.9618021989613777E-2</v>
          </cell>
          <cell r="AF874">
            <v>48.56</v>
          </cell>
          <cell r="AG874">
            <v>4844</v>
          </cell>
          <cell r="AI874">
            <v>0.6368797128973458</v>
          </cell>
          <cell r="AJ874">
            <v>48.56</v>
          </cell>
          <cell r="AK874">
            <v>13701</v>
          </cell>
          <cell r="AL874" t="str">
            <v>Year Round</v>
          </cell>
        </row>
        <row r="875">
          <cell r="B875" t="str">
            <v>WFIE1A</v>
          </cell>
          <cell r="E875">
            <v>10.16645964379288</v>
          </cell>
          <cell r="F875">
            <v>0</v>
          </cell>
          <cell r="G875">
            <v>0</v>
          </cell>
          <cell r="H875" t="str">
            <v>S5</v>
          </cell>
          <cell r="I875">
            <v>9</v>
          </cell>
          <cell r="J875">
            <v>2</v>
          </cell>
          <cell r="Q875" t="str">
            <v>ESST1Q</v>
          </cell>
          <cell r="R875" t="str">
            <v>PART1Q</v>
          </cell>
          <cell r="X875">
            <v>210</v>
          </cell>
          <cell r="Y875" t="str">
            <v>SP90</v>
          </cell>
          <cell r="AB875" t="str">
            <v>No</v>
          </cell>
          <cell r="AC875" t="str">
            <v>No</v>
          </cell>
          <cell r="AE875">
            <v>9.9368926546240192E-3</v>
          </cell>
          <cell r="AF875">
            <v>155.79887043195237</v>
          </cell>
          <cell r="AG875">
            <v>4151</v>
          </cell>
          <cell r="AI875">
            <v>9.9368926546236948E-3</v>
          </cell>
          <cell r="AJ875">
            <v>155.79887043195237</v>
          </cell>
          <cell r="AK875">
            <v>4151</v>
          </cell>
          <cell r="AL875" t="str">
            <v>Year Round</v>
          </cell>
        </row>
        <row r="876">
          <cell r="B876" t="str">
            <v>WFIE1B</v>
          </cell>
          <cell r="E876">
            <v>10.16645964379288</v>
          </cell>
          <cell r="F876">
            <v>0</v>
          </cell>
          <cell r="G876">
            <v>0</v>
          </cell>
          <cell r="H876" t="str">
            <v>S5</v>
          </cell>
          <cell r="I876">
            <v>9</v>
          </cell>
          <cell r="J876">
            <v>2</v>
          </cell>
          <cell r="Q876" t="str">
            <v>ESST1Q</v>
          </cell>
          <cell r="R876" t="str">
            <v>PART1R</v>
          </cell>
          <cell r="X876">
            <v>203</v>
          </cell>
          <cell r="Y876" t="str">
            <v>SP91</v>
          </cell>
          <cell r="AB876" t="str">
            <v>No</v>
          </cell>
          <cell r="AC876" t="str">
            <v>No</v>
          </cell>
          <cell r="AE876">
            <v>9.9368926546240192E-3</v>
          </cell>
          <cell r="AF876">
            <v>154.44409764558753</v>
          </cell>
          <cell r="AG876">
            <v>4115</v>
          </cell>
          <cell r="AI876">
            <v>9.9368926546236948E-3</v>
          </cell>
          <cell r="AJ876">
            <v>154.44409764558753</v>
          </cell>
          <cell r="AK876">
            <v>4115</v>
          </cell>
          <cell r="AL876" t="str">
            <v>Year Round</v>
          </cell>
        </row>
        <row r="877">
          <cell r="B877" t="str">
            <v>WFIE10</v>
          </cell>
          <cell r="E877">
            <v>0</v>
          </cell>
          <cell r="F877">
            <v>0</v>
          </cell>
          <cell r="G877">
            <v>0</v>
          </cell>
          <cell r="H877" t="str">
            <v>S5</v>
          </cell>
          <cell r="I877">
            <v>9</v>
          </cell>
          <cell r="J877">
            <v>2</v>
          </cell>
          <cell r="Q877" t="str">
            <v>ESST1Q</v>
          </cell>
          <cell r="R877" t="str">
            <v>WIYH10</v>
          </cell>
          <cell r="X877">
            <v>128</v>
          </cell>
          <cell r="Y877" t="str">
            <v>C1ET</v>
          </cell>
          <cell r="AB877" t="str">
            <v>No</v>
          </cell>
          <cell r="AC877" t="str">
            <v>No</v>
          </cell>
          <cell r="AE877">
            <v>1.4864390248469155E-2</v>
          </cell>
          <cell r="AF877">
            <v>37.152171894358261</v>
          </cell>
          <cell r="AG877">
            <v>1256</v>
          </cell>
          <cell r="AI877">
            <v>1.48643902484653E-2</v>
          </cell>
          <cell r="AJ877">
            <v>37.152171894358261</v>
          </cell>
          <cell r="AK877">
            <v>1256</v>
          </cell>
          <cell r="AL877" t="str">
            <v>Year Round</v>
          </cell>
        </row>
        <row r="878">
          <cell r="B878" t="str">
            <v>WFIE20</v>
          </cell>
          <cell r="E878">
            <v>0</v>
          </cell>
          <cell r="F878">
            <v>0</v>
          </cell>
          <cell r="G878">
            <v>0</v>
          </cell>
          <cell r="H878" t="str">
            <v>S5</v>
          </cell>
          <cell r="I878">
            <v>9</v>
          </cell>
          <cell r="J878">
            <v>2</v>
          </cell>
          <cell r="Q878" t="str">
            <v>ESST1Q</v>
          </cell>
          <cell r="R878" t="str">
            <v>WIYH10</v>
          </cell>
          <cell r="X878">
            <v>203</v>
          </cell>
          <cell r="Y878" t="str">
            <v>WIYH11</v>
          </cell>
          <cell r="AB878" t="str">
            <v>No</v>
          </cell>
          <cell r="AC878" t="str">
            <v>No</v>
          </cell>
          <cell r="AE878">
            <v>6.8226889760932777E-3</v>
          </cell>
          <cell r="AF878">
            <v>71.351366748546297</v>
          </cell>
          <cell r="AG878">
            <v>1389</v>
          </cell>
          <cell r="AI878">
            <v>6.8226889760915101E-3</v>
          </cell>
          <cell r="AJ878">
            <v>71.351366748546297</v>
          </cell>
          <cell r="AK878">
            <v>1389</v>
          </cell>
          <cell r="AL878" t="str">
            <v>Year Round</v>
          </cell>
        </row>
        <row r="879">
          <cell r="B879" t="str">
            <v>WGEO2Q</v>
          </cell>
          <cell r="E879">
            <v>17.359580796089865</v>
          </cell>
          <cell r="F879">
            <v>0</v>
          </cell>
          <cell r="G879">
            <v>0</v>
          </cell>
          <cell r="H879" t="str">
            <v>S4</v>
          </cell>
          <cell r="I879">
            <v>9</v>
          </cell>
          <cell r="J879">
            <v>2</v>
          </cell>
          <cell r="Q879" t="str">
            <v>ESST1R</v>
          </cell>
          <cell r="R879" t="str">
            <v>KIER1R</v>
          </cell>
          <cell r="X879">
            <v>100</v>
          </cell>
          <cell r="Y879" t="str">
            <v>C1DW</v>
          </cell>
          <cell r="AB879" t="str">
            <v>No</v>
          </cell>
          <cell r="AC879" t="str">
            <v>No</v>
          </cell>
          <cell r="AE879">
            <v>9.7414751582595577E-3</v>
          </cell>
          <cell r="AF879">
            <v>102.96273176372502</v>
          </cell>
          <cell r="AG879">
            <v>2819</v>
          </cell>
          <cell r="AI879">
            <v>9.7414751582616359E-3</v>
          </cell>
          <cell r="AJ879">
            <v>102.96273176372502</v>
          </cell>
          <cell r="AK879">
            <v>2819</v>
          </cell>
          <cell r="AL879" t="str">
            <v>Year Round</v>
          </cell>
        </row>
        <row r="880">
          <cell r="B880" t="str">
            <v>WGEO2R</v>
          </cell>
          <cell r="E880">
            <v>17.359580796089865</v>
          </cell>
          <cell r="F880">
            <v>0</v>
          </cell>
          <cell r="G880">
            <v>0</v>
          </cell>
          <cell r="H880" t="str">
            <v>S4</v>
          </cell>
          <cell r="I880">
            <v>9</v>
          </cell>
          <cell r="J880">
            <v>2</v>
          </cell>
          <cell r="Q880" t="str">
            <v>ESST1R</v>
          </cell>
          <cell r="R880" t="str">
            <v>WIYH10</v>
          </cell>
          <cell r="X880">
            <v>233</v>
          </cell>
          <cell r="Y880" t="str">
            <v>SP12</v>
          </cell>
          <cell r="AB880" t="str">
            <v>No</v>
          </cell>
          <cell r="AC880" t="str">
            <v>No</v>
          </cell>
          <cell r="AE880">
            <v>5.245409700602049E-3</v>
          </cell>
          <cell r="AF880">
            <v>81.060571717494042</v>
          </cell>
          <cell r="AG880">
            <v>2219</v>
          </cell>
          <cell r="AI880">
            <v>5.245409700602049E-3</v>
          </cell>
          <cell r="AJ880">
            <v>81.060571717494042</v>
          </cell>
          <cell r="AK880">
            <v>2219</v>
          </cell>
          <cell r="AL880" t="str">
            <v>Year Round</v>
          </cell>
        </row>
        <row r="881">
          <cell r="B881" t="str">
            <v>WHAM40</v>
          </cell>
          <cell r="E881">
            <v>583.81408276025957</v>
          </cell>
          <cell r="F881">
            <v>0</v>
          </cell>
          <cell r="G881">
            <v>0</v>
          </cell>
          <cell r="H881" t="str">
            <v>A1</v>
          </cell>
          <cell r="I881">
            <v>24</v>
          </cell>
          <cell r="J881">
            <v>12</v>
          </cell>
          <cell r="Q881" t="str">
            <v>EWEH1Q</v>
          </cell>
          <cell r="R881" t="str">
            <v>GRNA10</v>
          </cell>
          <cell r="X881">
            <v>200</v>
          </cell>
          <cell r="Y881" t="str">
            <v>T201617116</v>
          </cell>
          <cell r="AB881" t="str">
            <v>No</v>
          </cell>
          <cell r="AC881" t="str">
            <v>No</v>
          </cell>
          <cell r="AE881">
            <v>0</v>
          </cell>
          <cell r="AF881">
            <v>45.158021758608982</v>
          </cell>
          <cell r="AG881">
            <v>0</v>
          </cell>
          <cell r="AI881">
            <v>0.32570300000000019</v>
          </cell>
          <cell r="AJ881">
            <v>45.158021758608982</v>
          </cell>
          <cell r="AK881">
            <v>2687</v>
          </cell>
          <cell r="AL881" t="str">
            <v>Year Round</v>
          </cell>
        </row>
        <row r="882">
          <cell r="B882" t="str">
            <v>WHAM4A</v>
          </cell>
          <cell r="E882">
            <v>0</v>
          </cell>
          <cell r="F882">
            <v>0</v>
          </cell>
          <cell r="G882">
            <v>0</v>
          </cell>
          <cell r="H882" t="str">
            <v>A1</v>
          </cell>
          <cell r="I882">
            <v>24</v>
          </cell>
          <cell r="J882">
            <v>12</v>
          </cell>
          <cell r="Q882" t="str">
            <v>FALL40</v>
          </cell>
          <cell r="R882" t="str">
            <v>SMEA4R</v>
          </cell>
          <cell r="X882">
            <v>1250</v>
          </cell>
          <cell r="Y882" t="str">
            <v>A10E</v>
          </cell>
          <cell r="AB882" t="str">
            <v>No</v>
          </cell>
          <cell r="AC882" t="str">
            <v>No</v>
          </cell>
          <cell r="AE882">
            <v>0.79388755843623027</v>
          </cell>
          <cell r="AF882">
            <v>31.1</v>
          </cell>
          <cell r="AG882">
            <v>13855</v>
          </cell>
          <cell r="AI882">
            <v>5.9768139922059649E-2</v>
          </cell>
          <cell r="AJ882">
            <v>31.1</v>
          </cell>
          <cell r="AK882">
            <v>3802</v>
          </cell>
          <cell r="AL882" t="str">
            <v>Peak Security</v>
          </cell>
        </row>
        <row r="883">
          <cell r="B883" t="str">
            <v>WHAM4B</v>
          </cell>
          <cell r="E883">
            <v>0</v>
          </cell>
          <cell r="F883">
            <v>0</v>
          </cell>
          <cell r="G883">
            <v>0</v>
          </cell>
          <cell r="H883" t="str">
            <v>A1</v>
          </cell>
          <cell r="I883">
            <v>24</v>
          </cell>
          <cell r="J883">
            <v>12</v>
          </cell>
          <cell r="Q883" t="str">
            <v>FIFE1A</v>
          </cell>
          <cell r="R883" t="str">
            <v>WFIE10</v>
          </cell>
          <cell r="X883">
            <v>130</v>
          </cell>
          <cell r="Y883" t="str">
            <v>C1C7</v>
          </cell>
          <cell r="AB883" t="str">
            <v>No</v>
          </cell>
          <cell r="AC883" t="str">
            <v>No</v>
          </cell>
          <cell r="AE883">
            <v>0</v>
          </cell>
          <cell r="AF883">
            <v>15.579887043195233</v>
          </cell>
          <cell r="AG883">
            <v>0</v>
          </cell>
          <cell r="AI883">
            <v>0</v>
          </cell>
          <cell r="AJ883">
            <v>15.579887043195233</v>
          </cell>
          <cell r="AK883">
            <v>0</v>
          </cell>
          <cell r="AL883" t="str">
            <v>Year Round</v>
          </cell>
        </row>
        <row r="884">
          <cell r="B884" t="str">
            <v>WHGA20</v>
          </cell>
          <cell r="E884">
            <v>286.23489751826764</v>
          </cell>
          <cell r="F884">
            <v>0</v>
          </cell>
          <cell r="G884">
            <v>0</v>
          </cell>
          <cell r="H884" t="str">
            <v>N4</v>
          </cell>
          <cell r="I884">
            <v>15</v>
          </cell>
          <cell r="J884">
            <v>4</v>
          </cell>
          <cell r="Q884" t="str">
            <v>FIFE1B</v>
          </cell>
          <cell r="R884" t="str">
            <v>WFIE10</v>
          </cell>
          <cell r="X884">
            <v>130</v>
          </cell>
          <cell r="Y884" t="str">
            <v>C1C8</v>
          </cell>
          <cell r="AB884" t="str">
            <v>No</v>
          </cell>
          <cell r="AC884" t="str">
            <v>No</v>
          </cell>
          <cell r="AE884">
            <v>0</v>
          </cell>
          <cell r="AF884">
            <v>15.579887043195233</v>
          </cell>
          <cell r="AG884">
            <v>0</v>
          </cell>
          <cell r="AI884">
            <v>0</v>
          </cell>
          <cell r="AJ884">
            <v>15.579887043195233</v>
          </cell>
          <cell r="AK884">
            <v>0</v>
          </cell>
          <cell r="AL884" t="str">
            <v>Year Round</v>
          </cell>
        </row>
        <row r="885">
          <cell r="B885" t="str">
            <v>WHHO2Q</v>
          </cell>
          <cell r="E885">
            <v>23.829520305909831</v>
          </cell>
          <cell r="F885">
            <v>0</v>
          </cell>
          <cell r="G885">
            <v>0</v>
          </cell>
          <cell r="H885" t="str">
            <v>S1</v>
          </cell>
          <cell r="I885">
            <v>11</v>
          </cell>
          <cell r="J885">
            <v>2</v>
          </cell>
          <cell r="Q885" t="str">
            <v>FINQ1Q</v>
          </cell>
          <cell r="R885" t="str">
            <v>PART1Q</v>
          </cell>
          <cell r="X885">
            <v>171</v>
          </cell>
          <cell r="Y885" t="str">
            <v>S342</v>
          </cell>
          <cell r="AB885" t="str">
            <v>No</v>
          </cell>
          <cell r="AC885" t="str">
            <v>No</v>
          </cell>
          <cell r="AE885">
            <v>0</v>
          </cell>
          <cell r="AF885">
            <v>63.448525494751614</v>
          </cell>
          <cell r="AG885">
            <v>0</v>
          </cell>
          <cell r="AI885">
            <v>0</v>
          </cell>
          <cell r="AJ885">
            <v>63.448525494751614</v>
          </cell>
          <cell r="AK885">
            <v>0</v>
          </cell>
          <cell r="AL885" t="str">
            <v>Year Round</v>
          </cell>
        </row>
        <row r="886">
          <cell r="B886" t="str">
            <v>WHHO2R</v>
          </cell>
          <cell r="E886">
            <v>23.829520305909831</v>
          </cell>
          <cell r="F886">
            <v>0</v>
          </cell>
          <cell r="G886">
            <v>0</v>
          </cell>
          <cell r="H886" t="str">
            <v>S1</v>
          </cell>
          <cell r="I886">
            <v>11</v>
          </cell>
          <cell r="J886">
            <v>2</v>
          </cell>
          <cell r="Q886" t="str">
            <v>FINQ1R</v>
          </cell>
          <cell r="R886" t="str">
            <v>PART1R</v>
          </cell>
          <cell r="X886">
            <v>171</v>
          </cell>
          <cell r="Y886" t="str">
            <v>S343</v>
          </cell>
          <cell r="AB886" t="str">
            <v>No</v>
          </cell>
          <cell r="AC886" t="str">
            <v>No</v>
          </cell>
          <cell r="AE886">
            <v>0</v>
          </cell>
          <cell r="AF886">
            <v>64.351707352328148</v>
          </cell>
          <cell r="AG886">
            <v>0</v>
          </cell>
          <cell r="AI886">
            <v>0</v>
          </cell>
          <cell r="AJ886">
            <v>64.351707352328148</v>
          </cell>
          <cell r="AK886">
            <v>0</v>
          </cell>
          <cell r="AL886" t="str">
            <v>Year Round</v>
          </cell>
        </row>
        <row r="887">
          <cell r="B887" t="str">
            <v>WHIB1A</v>
          </cell>
          <cell r="E887">
            <v>0</v>
          </cell>
          <cell r="F887">
            <v>0</v>
          </cell>
          <cell r="G887">
            <v>0</v>
          </cell>
          <cell r="H887" t="str">
            <v>T4</v>
          </cell>
          <cell r="I887">
            <v>5</v>
          </cell>
          <cell r="J887">
            <v>1</v>
          </cell>
          <cell r="Q887" t="str">
            <v>GALA10</v>
          </cell>
          <cell r="R887" t="str">
            <v>HAWI10</v>
          </cell>
          <cell r="X887">
            <v>132</v>
          </cell>
          <cell r="Y887" t="str">
            <v>C11S</v>
          </cell>
          <cell r="AB887" t="str">
            <v>No</v>
          </cell>
          <cell r="AC887" t="str">
            <v>No</v>
          </cell>
          <cell r="AE887">
            <v>8.4462070261809262E-3</v>
          </cell>
          <cell r="AF887">
            <v>67.521994439062965</v>
          </cell>
          <cell r="AG887">
            <v>564</v>
          </cell>
          <cell r="AI887">
            <v>0.10010367769097291</v>
          </cell>
          <cell r="AJ887">
            <v>67.521994439062965</v>
          </cell>
          <cell r="AK887">
            <v>1942</v>
          </cell>
          <cell r="AL887" t="str">
            <v>Year Round</v>
          </cell>
        </row>
        <row r="888">
          <cell r="B888" t="str">
            <v>WHIB1B</v>
          </cell>
          <cell r="E888">
            <v>0</v>
          </cell>
          <cell r="F888">
            <v>0</v>
          </cell>
          <cell r="G888">
            <v>0</v>
          </cell>
          <cell r="H888" t="str">
            <v>T4</v>
          </cell>
          <cell r="I888">
            <v>5</v>
          </cell>
          <cell r="J888">
            <v>1</v>
          </cell>
          <cell r="Q888" t="str">
            <v>GARB1Q</v>
          </cell>
          <cell r="R888" t="str">
            <v>HELE10</v>
          </cell>
          <cell r="X888">
            <v>132</v>
          </cell>
          <cell r="Y888" t="str">
            <v>C1DF</v>
          </cell>
          <cell r="AB888" t="str">
            <v>No</v>
          </cell>
          <cell r="AC888" t="str">
            <v>No</v>
          </cell>
          <cell r="AE888">
            <v>0.11782182373980986</v>
          </cell>
          <cell r="AF888">
            <v>43.896464325352603</v>
          </cell>
          <cell r="AG888">
            <v>1311</v>
          </cell>
          <cell r="AI888">
            <v>0.15502518830455075</v>
          </cell>
          <cell r="AJ888">
            <v>43.896464325352603</v>
          </cell>
          <cell r="AK888">
            <v>1504</v>
          </cell>
          <cell r="AL888" t="str">
            <v>Year Round</v>
          </cell>
        </row>
        <row r="889">
          <cell r="B889" t="str">
            <v>WHIB1C</v>
          </cell>
          <cell r="E889">
            <v>0</v>
          </cell>
          <cell r="F889">
            <v>0</v>
          </cell>
          <cell r="G889">
            <v>0</v>
          </cell>
          <cell r="H889" t="str">
            <v>T4</v>
          </cell>
          <cell r="I889">
            <v>5</v>
          </cell>
          <cell r="J889">
            <v>1</v>
          </cell>
          <cell r="Q889" t="str">
            <v>GARB1R</v>
          </cell>
          <cell r="R889" t="str">
            <v>STLE10_SPD</v>
          </cell>
          <cell r="X889">
            <v>132</v>
          </cell>
          <cell r="Y889" t="str">
            <v>C1DG</v>
          </cell>
          <cell r="AB889" t="str">
            <v>No</v>
          </cell>
          <cell r="AC889" t="str">
            <v>No</v>
          </cell>
          <cell r="AE889">
            <v>0.21869882310291727</v>
          </cell>
          <cell r="AF889">
            <v>77.155705747566202</v>
          </cell>
          <cell r="AG889">
            <v>2369</v>
          </cell>
          <cell r="AI889">
            <v>0.28610372068614642</v>
          </cell>
          <cell r="AJ889">
            <v>77.155705747566202</v>
          </cell>
          <cell r="AK889">
            <v>2709</v>
          </cell>
          <cell r="AL889" t="str">
            <v>Year Round</v>
          </cell>
        </row>
        <row r="890">
          <cell r="B890" t="str">
            <v>WHIB1D</v>
          </cell>
          <cell r="E890">
            <v>0</v>
          </cell>
          <cell r="F890">
            <v>0</v>
          </cell>
          <cell r="G890">
            <v>0</v>
          </cell>
          <cell r="H890" t="str">
            <v>T4</v>
          </cell>
          <cell r="I890">
            <v>5</v>
          </cell>
          <cell r="J890">
            <v>1</v>
          </cell>
          <cell r="Q890" t="str">
            <v>GARB1S</v>
          </cell>
          <cell r="R890" t="str">
            <v>GARE1S</v>
          </cell>
          <cell r="X890">
            <v>132</v>
          </cell>
          <cell r="Y890" t="str">
            <v>C1DE</v>
          </cell>
          <cell r="AB890" t="str">
            <v>No</v>
          </cell>
          <cell r="AC890" t="str">
            <v>No</v>
          </cell>
          <cell r="AE890">
            <v>4.2743080851899228E-2</v>
          </cell>
          <cell r="AF890">
            <v>14.106505844594045</v>
          </cell>
          <cell r="AG890">
            <v>445</v>
          </cell>
          <cell r="AI890">
            <v>5.5486562277505765E-2</v>
          </cell>
          <cell r="AJ890">
            <v>14.106505844594045</v>
          </cell>
          <cell r="AK890">
            <v>507</v>
          </cell>
          <cell r="AL890" t="str">
            <v>Year Round</v>
          </cell>
        </row>
        <row r="891">
          <cell r="B891" t="str">
            <v>WHIB1E</v>
          </cell>
          <cell r="E891">
            <v>0</v>
          </cell>
          <cell r="F891">
            <v>0</v>
          </cell>
          <cell r="G891">
            <v>0</v>
          </cell>
          <cell r="H891" t="str">
            <v>T4</v>
          </cell>
          <cell r="I891">
            <v>5</v>
          </cell>
          <cell r="J891">
            <v>1</v>
          </cell>
          <cell r="Q891" t="str">
            <v>GARE1T</v>
          </cell>
          <cell r="R891" t="str">
            <v>WHTL1T</v>
          </cell>
          <cell r="X891">
            <v>100</v>
          </cell>
          <cell r="Y891" t="str">
            <v>C1EC</v>
          </cell>
          <cell r="AB891" t="str">
            <v>No</v>
          </cell>
          <cell r="AC891" t="str">
            <v>No</v>
          </cell>
          <cell r="AE891">
            <v>3.6446039494826984E-3</v>
          </cell>
          <cell r="AF891">
            <v>4.7881838944048889</v>
          </cell>
          <cell r="AG891">
            <v>70</v>
          </cell>
          <cell r="AI891">
            <v>3.6446039494820075E-3</v>
          </cell>
          <cell r="AJ891">
            <v>4.7881838944048889</v>
          </cell>
          <cell r="AK891">
            <v>70</v>
          </cell>
          <cell r="AL891" t="str">
            <v>Year Round</v>
          </cell>
        </row>
        <row r="892">
          <cell r="B892" t="str">
            <v>WHIB1F</v>
          </cell>
          <cell r="E892">
            <v>0</v>
          </cell>
          <cell r="F892">
            <v>0</v>
          </cell>
          <cell r="G892">
            <v>0</v>
          </cell>
          <cell r="H892" t="str">
            <v>T4</v>
          </cell>
          <cell r="I892">
            <v>5</v>
          </cell>
          <cell r="J892">
            <v>1</v>
          </cell>
          <cell r="Q892" t="str">
            <v>GARE1S</v>
          </cell>
          <cell r="R892" t="str">
            <v>WIYH10</v>
          </cell>
          <cell r="X892">
            <v>109</v>
          </cell>
          <cell r="Y892" t="str">
            <v>C1EA</v>
          </cell>
          <cell r="AB892" t="str">
            <v>No</v>
          </cell>
          <cell r="AC892" t="str">
            <v>No</v>
          </cell>
          <cell r="AE892">
            <v>8.6683225854420135E-2</v>
          </cell>
          <cell r="AF892">
            <v>108.03178386735581</v>
          </cell>
          <cell r="AG892">
            <v>1824</v>
          </cell>
          <cell r="AI892">
            <v>0.13766185436900838</v>
          </cell>
          <cell r="AJ892">
            <v>108.03178386735581</v>
          </cell>
          <cell r="AK892">
            <v>2299</v>
          </cell>
          <cell r="AL892" t="str">
            <v>Year Round</v>
          </cell>
        </row>
        <row r="893">
          <cell r="B893" t="str">
            <v>WHIB1G</v>
          </cell>
          <cell r="E893">
            <v>0</v>
          </cell>
          <cell r="F893">
            <v>0</v>
          </cell>
          <cell r="G893">
            <v>0</v>
          </cell>
          <cell r="H893" t="str">
            <v>T4</v>
          </cell>
          <cell r="I893">
            <v>5</v>
          </cell>
          <cell r="J893">
            <v>1</v>
          </cell>
          <cell r="Q893" t="str">
            <v>GARB1T</v>
          </cell>
          <cell r="R893" t="str">
            <v>GARE1T</v>
          </cell>
          <cell r="X893">
            <v>132</v>
          </cell>
          <cell r="Y893" t="str">
            <v>C1DH</v>
          </cell>
          <cell r="AB893" t="str">
            <v>No</v>
          </cell>
          <cell r="AC893" t="str">
            <v>No</v>
          </cell>
          <cell r="AE893">
            <v>4.4032746026682737E-2</v>
          </cell>
          <cell r="AF893">
            <v>14.966658639996119</v>
          </cell>
          <cell r="AG893">
            <v>473</v>
          </cell>
          <cell r="AI893">
            <v>5.7210873359101473E-2</v>
          </cell>
          <cell r="AJ893">
            <v>14.966658639996119</v>
          </cell>
          <cell r="AK893">
            <v>540</v>
          </cell>
          <cell r="AL893" t="str">
            <v>Year Round</v>
          </cell>
        </row>
        <row r="894">
          <cell r="B894" t="str">
            <v>WHIB1H</v>
          </cell>
          <cell r="E894">
            <v>0</v>
          </cell>
          <cell r="F894">
            <v>0</v>
          </cell>
          <cell r="G894">
            <v>0</v>
          </cell>
          <cell r="H894" t="str">
            <v>T4</v>
          </cell>
          <cell r="I894">
            <v>5</v>
          </cell>
          <cell r="J894">
            <v>1</v>
          </cell>
          <cell r="Q894" t="str">
            <v>GARE1S</v>
          </cell>
          <cell r="R894" t="str">
            <v>WHTL1S</v>
          </cell>
          <cell r="X894">
            <v>100</v>
          </cell>
          <cell r="Y894" t="str">
            <v>C1EB</v>
          </cell>
          <cell r="AB894" t="str">
            <v>No</v>
          </cell>
          <cell r="AC894" t="str">
            <v>No</v>
          </cell>
          <cell r="AE894">
            <v>3.8589924170993272E-3</v>
          </cell>
          <cell r="AF894">
            <v>4.8168556542516248</v>
          </cell>
          <cell r="AG894">
            <v>71</v>
          </cell>
          <cell r="AI894">
            <v>3.858992417098596E-3</v>
          </cell>
          <cell r="AJ894">
            <v>4.8168556542516248</v>
          </cell>
          <cell r="AK894">
            <v>71</v>
          </cell>
          <cell r="AL894" t="str">
            <v>Year Round</v>
          </cell>
        </row>
        <row r="895">
          <cell r="B895" t="str">
            <v>WHSO20</v>
          </cell>
          <cell r="E895">
            <v>58.6</v>
          </cell>
          <cell r="F895">
            <v>0</v>
          </cell>
          <cell r="G895">
            <v>0</v>
          </cell>
          <cell r="H895" t="str">
            <v>H2</v>
          </cell>
          <cell r="I895">
            <v>21</v>
          </cell>
          <cell r="J895">
            <v>10</v>
          </cell>
          <cell r="Q895" t="str">
            <v>GARE1T</v>
          </cell>
          <cell r="R895" t="str">
            <v>WIYH10</v>
          </cell>
          <cell r="X895">
            <v>109</v>
          </cell>
          <cell r="Y895" t="str">
            <v>C1DJ</v>
          </cell>
          <cell r="AB895" t="str">
            <v>No</v>
          </cell>
          <cell r="AC895" t="str">
            <v>No</v>
          </cell>
          <cell r="AE895">
            <v>8.6912582330223448E-2</v>
          </cell>
          <cell r="AF895">
            <v>103.21842113786653</v>
          </cell>
          <cell r="AG895">
            <v>1754</v>
          </cell>
          <cell r="AI895">
            <v>0.13806414159011782</v>
          </cell>
          <cell r="AJ895">
            <v>103.21842113786653</v>
          </cell>
          <cell r="AK895">
            <v>2211</v>
          </cell>
          <cell r="AL895" t="str">
            <v>Year Round</v>
          </cell>
        </row>
        <row r="896">
          <cell r="B896" t="str">
            <v>WHSO2A</v>
          </cell>
          <cell r="E896">
            <v>0</v>
          </cell>
          <cell r="F896">
            <v>0</v>
          </cell>
          <cell r="G896">
            <v>0</v>
          </cell>
          <cell r="H896" t="str">
            <v>H2</v>
          </cell>
          <cell r="I896">
            <v>21</v>
          </cell>
          <cell r="J896">
            <v>10</v>
          </cell>
          <cell r="Q896" t="str">
            <v>GLLE10</v>
          </cell>
          <cell r="R896" t="str">
            <v>KEOO10</v>
          </cell>
          <cell r="X896">
            <v>132</v>
          </cell>
          <cell r="Y896" t="str">
            <v>C1EG</v>
          </cell>
          <cell r="AB896" t="str">
            <v>No</v>
          </cell>
          <cell r="AC896" t="str">
            <v>No</v>
          </cell>
          <cell r="AE896">
            <v>1.4306038426140196E-2</v>
          </cell>
          <cell r="AF896">
            <v>22.019911562293142</v>
          </cell>
          <cell r="AG896">
            <v>304</v>
          </cell>
          <cell r="AI896">
            <v>0.46025815926952357</v>
          </cell>
          <cell r="AJ896">
            <v>22.019911562293142</v>
          </cell>
          <cell r="AK896">
            <v>1725</v>
          </cell>
          <cell r="AL896" t="str">
            <v>Year Round</v>
          </cell>
        </row>
        <row r="897">
          <cell r="B897" t="str">
            <v>WHSO2B</v>
          </cell>
          <cell r="E897">
            <v>0</v>
          </cell>
          <cell r="F897">
            <v>0</v>
          </cell>
          <cell r="G897">
            <v>0</v>
          </cell>
          <cell r="H897" t="str">
            <v>H2</v>
          </cell>
          <cell r="I897">
            <v>21</v>
          </cell>
          <cell r="J897">
            <v>10</v>
          </cell>
          <cell r="Q897" t="str">
            <v>GLLE10</v>
          </cell>
          <cell r="R897" t="str">
            <v>NETS10</v>
          </cell>
          <cell r="X897">
            <v>125</v>
          </cell>
          <cell r="Y897" t="str">
            <v>C1EK</v>
          </cell>
          <cell r="AB897" t="str">
            <v>No</v>
          </cell>
          <cell r="AC897" t="str">
            <v>No</v>
          </cell>
          <cell r="AE897">
            <v>1.8367942144059913E-3</v>
          </cell>
          <cell r="AF897">
            <v>86.129966579594523</v>
          </cell>
          <cell r="AG897">
            <v>212</v>
          </cell>
          <cell r="AI897">
            <v>1.8367942144062357E-3</v>
          </cell>
          <cell r="AJ897">
            <v>86.129966579594523</v>
          </cell>
          <cell r="AK897">
            <v>212</v>
          </cell>
          <cell r="AL897" t="str">
            <v>Year Round</v>
          </cell>
        </row>
        <row r="898">
          <cell r="B898" t="str">
            <v>WHSO4B</v>
          </cell>
          <cell r="E898">
            <v>0</v>
          </cell>
          <cell r="F898">
            <v>0</v>
          </cell>
          <cell r="G898">
            <v>0</v>
          </cell>
          <cell r="H898" t="str">
            <v>H2</v>
          </cell>
          <cell r="I898">
            <v>21</v>
          </cell>
          <cell r="J898">
            <v>10</v>
          </cell>
          <cell r="Q898" t="str">
            <v>GLLE10</v>
          </cell>
          <cell r="R898" t="str">
            <v>NETS10</v>
          </cell>
          <cell r="X898">
            <v>125</v>
          </cell>
          <cell r="Y898" t="str">
            <v>C1EH</v>
          </cell>
          <cell r="AB898" t="str">
            <v>No</v>
          </cell>
          <cell r="AC898" t="str">
            <v>No</v>
          </cell>
          <cell r="AE898">
            <v>1.8374160784570173E-3</v>
          </cell>
          <cell r="AF898">
            <v>86.129966579594523</v>
          </cell>
          <cell r="AG898">
            <v>212</v>
          </cell>
          <cell r="AI898">
            <v>1.8374160784572627E-3</v>
          </cell>
          <cell r="AJ898">
            <v>86.129966579594523</v>
          </cell>
          <cell r="AK898">
            <v>212</v>
          </cell>
          <cell r="AL898" t="str">
            <v>Year Round</v>
          </cell>
        </row>
        <row r="899">
          <cell r="B899" t="str">
            <v>WHSO4A</v>
          </cell>
          <cell r="E899">
            <v>0</v>
          </cell>
          <cell r="F899">
            <v>0</v>
          </cell>
          <cell r="G899">
            <v>0</v>
          </cell>
          <cell r="H899" t="str">
            <v>H2</v>
          </cell>
          <cell r="I899">
            <v>21</v>
          </cell>
          <cell r="J899">
            <v>10</v>
          </cell>
          <cell r="Q899" t="str">
            <v>GLLE10</v>
          </cell>
          <cell r="R899" t="str">
            <v>TONG10</v>
          </cell>
          <cell r="X899">
            <v>132</v>
          </cell>
          <cell r="Y899" t="str">
            <v>C1EJ</v>
          </cell>
          <cell r="AB899" t="str">
            <v>No</v>
          </cell>
          <cell r="AC899" t="str">
            <v>No</v>
          </cell>
          <cell r="AE899">
            <v>0.10774089703556326</v>
          </cell>
          <cell r="AF899">
            <v>94.903525092695716</v>
          </cell>
          <cell r="AG899">
            <v>1692</v>
          </cell>
          <cell r="AI899">
            <v>4.1001251049778933</v>
          </cell>
          <cell r="AJ899">
            <v>94.903525092695716</v>
          </cell>
          <cell r="AK899">
            <v>10437</v>
          </cell>
          <cell r="AL899" t="str">
            <v>Year Round</v>
          </cell>
        </row>
        <row r="900">
          <cell r="B900" t="str">
            <v>WHTB1S</v>
          </cell>
          <cell r="E900">
            <v>0</v>
          </cell>
          <cell r="F900">
            <v>0</v>
          </cell>
          <cell r="G900">
            <v>0</v>
          </cell>
          <cell r="H900" t="str">
            <v>T2</v>
          </cell>
          <cell r="I900">
            <v>9</v>
          </cell>
          <cell r="J900">
            <v>2</v>
          </cell>
          <cell r="Q900" t="str">
            <v>GLLU1Q</v>
          </cell>
          <cell r="R900" t="str">
            <v>NETS10</v>
          </cell>
          <cell r="X900">
            <v>49</v>
          </cell>
          <cell r="Y900" t="str">
            <v>C1E5</v>
          </cell>
          <cell r="AB900" t="str">
            <v>No</v>
          </cell>
          <cell r="AC900" t="str">
            <v>No</v>
          </cell>
          <cell r="AE900">
            <v>3.6897634608233408E-3</v>
          </cell>
          <cell r="AF900">
            <v>63.0778716628189</v>
          </cell>
          <cell r="AG900">
            <v>257</v>
          </cell>
          <cell r="AI900">
            <v>3.6897634608233408E-3</v>
          </cell>
          <cell r="AJ900">
            <v>63.0778716628189</v>
          </cell>
          <cell r="AK900">
            <v>257</v>
          </cell>
          <cell r="AL900" t="str">
            <v>Year Round</v>
          </cell>
        </row>
        <row r="901">
          <cell r="B901" t="str">
            <v>WHTB1T</v>
          </cell>
          <cell r="E901">
            <v>0</v>
          </cell>
          <cell r="F901">
            <v>0</v>
          </cell>
          <cell r="G901">
            <v>0</v>
          </cell>
          <cell r="H901" t="str">
            <v>T2</v>
          </cell>
          <cell r="I901">
            <v>9</v>
          </cell>
          <cell r="J901">
            <v>2</v>
          </cell>
          <cell r="Q901" t="str">
            <v>GLLU1R</v>
          </cell>
          <cell r="R901" t="str">
            <v>NETS10</v>
          </cell>
          <cell r="X901">
            <v>49</v>
          </cell>
          <cell r="Y901" t="str">
            <v>C1DZ</v>
          </cell>
          <cell r="AB901" t="str">
            <v>No</v>
          </cell>
          <cell r="AC901" t="str">
            <v>No</v>
          </cell>
          <cell r="AE901">
            <v>3.6235793628713068E-3</v>
          </cell>
          <cell r="AF901">
            <v>63.0778716628189</v>
          </cell>
          <cell r="AG901">
            <v>257</v>
          </cell>
          <cell r="AI901">
            <v>3.623579362871103E-3</v>
          </cell>
          <cell r="AJ901">
            <v>63.0778716628189</v>
          </cell>
          <cell r="AK901">
            <v>257</v>
          </cell>
          <cell r="AL901" t="str">
            <v>Year Round</v>
          </cell>
        </row>
        <row r="902">
          <cell r="B902" t="str">
            <v>WHTL1S</v>
          </cell>
          <cell r="E902">
            <v>8</v>
          </cell>
          <cell r="F902">
            <v>0</v>
          </cell>
          <cell r="G902">
            <v>0</v>
          </cell>
          <cell r="H902" t="str">
            <v>S7</v>
          </cell>
          <cell r="I902">
            <v>9</v>
          </cell>
          <cell r="J902">
            <v>2</v>
          </cell>
          <cell r="Q902" t="str">
            <v>GLNI10</v>
          </cell>
          <cell r="R902" t="str">
            <v>MOSM10</v>
          </cell>
          <cell r="X902">
            <v>130</v>
          </cell>
          <cell r="Y902" t="str">
            <v>C1FB</v>
          </cell>
          <cell r="AB902" t="str">
            <v>No</v>
          </cell>
          <cell r="AC902" t="str">
            <v>No</v>
          </cell>
          <cell r="AE902">
            <v>7.5676563667033414E-4</v>
          </cell>
          <cell r="AF902">
            <v>6.5264682467252282</v>
          </cell>
          <cell r="AG902">
            <v>63</v>
          </cell>
          <cell r="AI902">
            <v>5.7171829349400853E-4</v>
          </cell>
          <cell r="AJ902">
            <v>6.5264682467252282</v>
          </cell>
          <cell r="AK902">
            <v>55</v>
          </cell>
          <cell r="AL902" t="str">
            <v>Peak Security</v>
          </cell>
        </row>
        <row r="903">
          <cell r="B903" t="str">
            <v>WHTL1T</v>
          </cell>
          <cell r="E903">
            <v>8</v>
          </cell>
          <cell r="F903">
            <v>0</v>
          </cell>
          <cell r="G903">
            <v>0</v>
          </cell>
          <cell r="H903" t="str">
            <v>S7</v>
          </cell>
          <cell r="I903">
            <v>9</v>
          </cell>
          <cell r="J903">
            <v>2</v>
          </cell>
          <cell r="Q903" t="str">
            <v>GLNI10</v>
          </cell>
          <cell r="R903" t="str">
            <v>MOSM10</v>
          </cell>
          <cell r="X903">
            <v>171</v>
          </cell>
          <cell r="Y903" t="str">
            <v>C1FA</v>
          </cell>
          <cell r="AB903" t="str">
            <v>No</v>
          </cell>
          <cell r="AC903" t="str">
            <v>No</v>
          </cell>
          <cell r="AE903">
            <v>1.2519150278511198E-3</v>
          </cell>
          <cell r="AF903">
            <v>6.0748773179369611</v>
          </cell>
          <cell r="AG903">
            <v>81</v>
          </cell>
          <cell r="AI903">
            <v>9.4579178630747136E-4</v>
          </cell>
          <cell r="AJ903">
            <v>6.0748773179369611</v>
          </cell>
          <cell r="AK903">
            <v>71</v>
          </cell>
          <cell r="AL903" t="str">
            <v>Peak Security</v>
          </cell>
        </row>
        <row r="904">
          <cell r="B904" t="str">
            <v>WIBA20</v>
          </cell>
          <cell r="E904">
            <v>39.552410768914939</v>
          </cell>
          <cell r="F904">
            <v>0</v>
          </cell>
          <cell r="G904">
            <v>0</v>
          </cell>
          <cell r="H904" t="str">
            <v>P3</v>
          </cell>
          <cell r="I904">
            <v>16</v>
          </cell>
          <cell r="J904">
            <v>5</v>
          </cell>
          <cell r="Q904" t="str">
            <v>GLNI10</v>
          </cell>
          <cell r="R904" t="str">
            <v>REDH10</v>
          </cell>
          <cell r="X904">
            <v>161</v>
          </cell>
          <cell r="Y904" t="str">
            <v>C1FC</v>
          </cell>
          <cell r="AB904" t="str">
            <v>No</v>
          </cell>
          <cell r="AC904" t="str">
            <v>No</v>
          </cell>
          <cell r="AE904">
            <v>6.3654926555448882E-2</v>
          </cell>
          <cell r="AF904">
            <v>29.44589736259773</v>
          </cell>
          <cell r="AG904">
            <v>758</v>
          </cell>
          <cell r="AI904">
            <v>6.1407193660174629E-2</v>
          </cell>
          <cell r="AJ904">
            <v>29.44589736259773</v>
          </cell>
          <cell r="AK904">
            <v>745</v>
          </cell>
          <cell r="AL904" t="str">
            <v>Peak Security</v>
          </cell>
        </row>
        <row r="905">
          <cell r="B905" t="str">
            <v>WIEN2A</v>
          </cell>
          <cell r="E905">
            <v>55.2</v>
          </cell>
          <cell r="F905">
            <v>0</v>
          </cell>
          <cell r="G905">
            <v>0</v>
          </cell>
          <cell r="H905" t="str">
            <v>L2</v>
          </cell>
          <cell r="I905">
            <v>18</v>
          </cell>
          <cell r="J905">
            <v>8</v>
          </cell>
          <cell r="Q905" t="str">
            <v>GLNI10</v>
          </cell>
          <cell r="R905" t="str">
            <v>WFIE10</v>
          </cell>
          <cell r="X905">
            <v>132</v>
          </cell>
          <cell r="Y905" t="str">
            <v>C1DP</v>
          </cell>
          <cell r="AB905" t="str">
            <v>No</v>
          </cell>
          <cell r="AC905" t="str">
            <v>No</v>
          </cell>
          <cell r="AE905">
            <v>1.3827396217038407E-2</v>
          </cell>
          <cell r="AF905">
            <v>20.270934211642256</v>
          </cell>
          <cell r="AG905">
            <v>397</v>
          </cell>
          <cell r="AI905">
            <v>1.7680641903323847E-2</v>
          </cell>
          <cell r="AJ905">
            <v>20.270934211642256</v>
          </cell>
          <cell r="AK905">
            <v>449</v>
          </cell>
          <cell r="AL905" t="str">
            <v>Year Round</v>
          </cell>
        </row>
        <row r="906">
          <cell r="B906" t="str">
            <v>WIEN2B</v>
          </cell>
          <cell r="E906">
            <v>55.2</v>
          </cell>
          <cell r="F906">
            <v>0</v>
          </cell>
          <cell r="G906">
            <v>0</v>
          </cell>
          <cell r="H906" t="str">
            <v>L2</v>
          </cell>
          <cell r="I906">
            <v>18</v>
          </cell>
          <cell r="J906">
            <v>8</v>
          </cell>
          <cell r="Q906" t="str">
            <v>GLRB20</v>
          </cell>
          <cell r="R906" t="str">
            <v>GLRO20</v>
          </cell>
          <cell r="X906">
            <v>875</v>
          </cell>
          <cell r="Y906" t="str">
            <v>B127</v>
          </cell>
          <cell r="AB906" t="str">
            <v>No</v>
          </cell>
          <cell r="AC906" t="str">
            <v>No</v>
          </cell>
          <cell r="AE906">
            <v>3.9214166331479218E-4</v>
          </cell>
          <cell r="AF906">
            <v>17.413968226049136</v>
          </cell>
          <cell r="AG906">
            <v>141</v>
          </cell>
          <cell r="AI906">
            <v>9.4310616524979213E-2</v>
          </cell>
          <cell r="AJ906">
            <v>17.413968226049136</v>
          </cell>
          <cell r="AK906">
            <v>2183</v>
          </cell>
          <cell r="AL906" t="str">
            <v>Year Round</v>
          </cell>
        </row>
        <row r="907">
          <cell r="B907" t="str">
            <v>WILE20</v>
          </cell>
          <cell r="E907">
            <v>284.35000000000002</v>
          </cell>
          <cell r="F907">
            <v>0</v>
          </cell>
          <cell r="G907">
            <v>0</v>
          </cell>
          <cell r="H907" t="str">
            <v>L3</v>
          </cell>
          <cell r="I907">
            <v>18</v>
          </cell>
          <cell r="J907">
            <v>7</v>
          </cell>
          <cell r="Q907" t="str">
            <v>GLRO20</v>
          </cell>
          <cell r="R907" t="str">
            <v>WFIE20</v>
          </cell>
          <cell r="X907">
            <v>955</v>
          </cell>
          <cell r="Y907" t="str">
            <v>B139</v>
          </cell>
          <cell r="AB907" t="str">
            <v>No</v>
          </cell>
          <cell r="AC907" t="str">
            <v>No</v>
          </cell>
          <cell r="AE907">
            <v>2.2218986578677567E-3</v>
          </cell>
          <cell r="AF907">
            <v>14.285925757364467</v>
          </cell>
          <cell r="AG907">
            <v>275</v>
          </cell>
          <cell r="AI907">
            <v>7.8268949460461729E-2</v>
          </cell>
          <cell r="AJ907">
            <v>14.285925757364467</v>
          </cell>
          <cell r="AK907">
            <v>1632</v>
          </cell>
          <cell r="AL907" t="str">
            <v>Year Round</v>
          </cell>
        </row>
        <row r="908">
          <cell r="B908" t="str">
            <v>WILE40</v>
          </cell>
          <cell r="E908">
            <v>284.35000000000002</v>
          </cell>
          <cell r="F908">
            <v>0</v>
          </cell>
          <cell r="G908">
            <v>0</v>
          </cell>
          <cell r="H908" t="str">
            <v>L3</v>
          </cell>
          <cell r="I908">
            <v>18</v>
          </cell>
          <cell r="J908">
            <v>7</v>
          </cell>
          <cell r="Q908" t="str">
            <v>CURR10</v>
          </cell>
          <cell r="R908" t="str">
            <v>GORG1Q</v>
          </cell>
          <cell r="X908">
            <v>111</v>
          </cell>
          <cell r="Y908" t="str">
            <v>C1AK</v>
          </cell>
          <cell r="AB908" t="str">
            <v>No</v>
          </cell>
          <cell r="AC908" t="str">
            <v>No</v>
          </cell>
          <cell r="AE908">
            <v>1.6564875345709048E-2</v>
          </cell>
          <cell r="AF908">
            <v>113.34915174662034</v>
          </cell>
          <cell r="AG908">
            <v>2808</v>
          </cell>
          <cell r="AI908">
            <v>1.6564875345708246E-2</v>
          </cell>
          <cell r="AJ908">
            <v>113.34915174662034</v>
          </cell>
          <cell r="AK908">
            <v>2808</v>
          </cell>
          <cell r="AL908" t="str">
            <v>Year Round</v>
          </cell>
        </row>
        <row r="909">
          <cell r="B909" t="str">
            <v>WIMB20</v>
          </cell>
          <cell r="E909">
            <v>574.04526861550869</v>
          </cell>
          <cell r="F909">
            <v>0</v>
          </cell>
          <cell r="G909">
            <v>0</v>
          </cell>
          <cell r="H909" t="str">
            <v>A4</v>
          </cell>
          <cell r="I909">
            <v>23</v>
          </cell>
          <cell r="J909">
            <v>12</v>
          </cell>
          <cell r="Q909" t="str">
            <v>GORG1Q</v>
          </cell>
          <cell r="R909" t="str">
            <v>TELR1Q</v>
          </cell>
          <cell r="X909">
            <v>80</v>
          </cell>
          <cell r="Y909" t="str">
            <v>C1DM</v>
          </cell>
          <cell r="AB909" t="str">
            <v>No</v>
          </cell>
          <cell r="AC909" t="str">
            <v>No</v>
          </cell>
          <cell r="AE909">
            <v>5.3657517660099085E-3</v>
          </cell>
          <cell r="AF909">
            <v>84.447503683406069</v>
          </cell>
          <cell r="AG909">
            <v>978</v>
          </cell>
          <cell r="AI909">
            <v>5.3657517660089561E-3</v>
          </cell>
          <cell r="AJ909">
            <v>84.447503683406069</v>
          </cell>
          <cell r="AK909">
            <v>978</v>
          </cell>
          <cell r="AL909" t="str">
            <v>Year Round</v>
          </cell>
        </row>
        <row r="910">
          <cell r="B910" t="str">
            <v>WIOW1Q</v>
          </cell>
          <cell r="E910">
            <v>19.283814</v>
          </cell>
          <cell r="F910">
            <v>0</v>
          </cell>
          <cell r="G910">
            <v>0</v>
          </cell>
          <cell r="H910" t="str">
            <v>T2</v>
          </cell>
          <cell r="I910">
            <v>5</v>
          </cell>
          <cell r="J910">
            <v>1</v>
          </cell>
          <cell r="Q910" t="str">
            <v>CURR10</v>
          </cell>
          <cell r="R910" t="str">
            <v>GORG1R</v>
          </cell>
          <cell r="X910">
            <v>111</v>
          </cell>
          <cell r="Y910" t="str">
            <v>C1D9</v>
          </cell>
          <cell r="AB910" t="str">
            <v>No</v>
          </cell>
          <cell r="AC910" t="str">
            <v>No</v>
          </cell>
          <cell r="AE910">
            <v>1.6564875345709048E-2</v>
          </cell>
          <cell r="AF910">
            <v>112.89756081783206</v>
          </cell>
          <cell r="AG910">
            <v>2796</v>
          </cell>
          <cell r="AI910">
            <v>1.6564875345708246E-2</v>
          </cell>
          <cell r="AJ910">
            <v>112.89756081783206</v>
          </cell>
          <cell r="AK910">
            <v>2796</v>
          </cell>
          <cell r="AL910" t="str">
            <v>Year Round</v>
          </cell>
        </row>
        <row r="911">
          <cell r="B911" t="str">
            <v>WIOW1R</v>
          </cell>
          <cell r="E911">
            <v>19.283814</v>
          </cell>
          <cell r="F911">
            <v>0</v>
          </cell>
          <cell r="G911">
            <v>0</v>
          </cell>
          <cell r="H911" t="str">
            <v>T2</v>
          </cell>
          <cell r="I911">
            <v>5</v>
          </cell>
          <cell r="J911">
            <v>1</v>
          </cell>
          <cell r="Q911" t="str">
            <v>GORG1R</v>
          </cell>
          <cell r="R911" t="str">
            <v>TELR1R</v>
          </cell>
          <cell r="X911">
            <v>80</v>
          </cell>
          <cell r="Y911" t="str">
            <v>C1DN</v>
          </cell>
          <cell r="AB911" t="str">
            <v>No</v>
          </cell>
          <cell r="AC911" t="str">
            <v>No</v>
          </cell>
          <cell r="AE911">
            <v>5.3657517660099085E-3</v>
          </cell>
          <cell r="AF911">
            <v>83.995912754617791</v>
          </cell>
          <cell r="AG911">
            <v>973</v>
          </cell>
          <cell r="AI911">
            <v>5.3657517660089561E-3</v>
          </cell>
          <cell r="AJ911">
            <v>83.995912754617791</v>
          </cell>
          <cell r="AK911">
            <v>973</v>
          </cell>
          <cell r="AL911" t="str">
            <v>Year Round</v>
          </cell>
        </row>
        <row r="912">
          <cell r="B912" t="str">
            <v>WISD20_EPN</v>
          </cell>
          <cell r="E912">
            <v>54.210822214243791</v>
          </cell>
          <cell r="F912">
            <v>0</v>
          </cell>
          <cell r="G912">
            <v>0</v>
          </cell>
          <cell r="H912" t="str">
            <v>A7</v>
          </cell>
          <cell r="I912">
            <v>23</v>
          </cell>
          <cell r="J912">
            <v>9</v>
          </cell>
          <cell r="Q912" t="str">
            <v>GOVA1Q</v>
          </cell>
          <cell r="R912" t="str">
            <v>HAGR1Q</v>
          </cell>
          <cell r="X912">
            <v>70</v>
          </cell>
          <cell r="Y912" t="str">
            <v>C1MT</v>
          </cell>
          <cell r="AB912" t="str">
            <v>No</v>
          </cell>
          <cell r="AC912" t="str">
            <v>No</v>
          </cell>
          <cell r="AE912">
            <v>8.1620728927545919E-3</v>
          </cell>
          <cell r="AF912">
            <v>94.834095045536216</v>
          </cell>
          <cell r="AG912">
            <v>1827</v>
          </cell>
          <cell r="AI912">
            <v>8.1620728927536846E-3</v>
          </cell>
          <cell r="AJ912">
            <v>94.834095045536216</v>
          </cell>
          <cell r="AK912">
            <v>1827</v>
          </cell>
          <cell r="AL912" t="str">
            <v>Year Round</v>
          </cell>
        </row>
        <row r="913">
          <cell r="B913" t="str">
            <v>WISD20_LPN</v>
          </cell>
          <cell r="E913">
            <v>314.07316690853946</v>
          </cell>
          <cell r="F913">
            <v>122.32060596670667</v>
          </cell>
          <cell r="G913">
            <v>80.973216827741382</v>
          </cell>
          <cell r="H913" t="str">
            <v>A7</v>
          </cell>
          <cell r="I913">
            <v>23</v>
          </cell>
          <cell r="J913">
            <v>12</v>
          </cell>
          <cell r="Q913" t="str">
            <v>GOVA1R</v>
          </cell>
          <cell r="R913" t="str">
            <v>HAGR1R</v>
          </cell>
          <cell r="X913">
            <v>69</v>
          </cell>
          <cell r="Y913" t="str">
            <v>C1MS</v>
          </cell>
          <cell r="AB913" t="str">
            <v>No</v>
          </cell>
          <cell r="AC913" t="str">
            <v>No</v>
          </cell>
          <cell r="AE913">
            <v>7.0490629528339524E-3</v>
          </cell>
          <cell r="AF913">
            <v>92.801935865989023</v>
          </cell>
          <cell r="AG913">
            <v>1787</v>
          </cell>
          <cell r="AI913">
            <v>7.0490629528321847E-3</v>
          </cell>
          <cell r="AJ913">
            <v>92.801935865989023</v>
          </cell>
          <cell r="AK913">
            <v>1787</v>
          </cell>
          <cell r="AL913" t="str">
            <v>Year Round</v>
          </cell>
        </row>
        <row r="914">
          <cell r="B914" t="str">
            <v>WISD20_SEP</v>
          </cell>
          <cell r="E914">
            <v>165.70537983527637</v>
          </cell>
          <cell r="F914">
            <v>0</v>
          </cell>
          <cell r="G914">
            <v>0</v>
          </cell>
          <cell r="H914" t="str">
            <v>A7</v>
          </cell>
          <cell r="I914">
            <v>23</v>
          </cell>
          <cell r="J914">
            <v>13</v>
          </cell>
          <cell r="Q914" t="str">
            <v>GRMO20</v>
          </cell>
          <cell r="R914" t="str">
            <v>KINC20</v>
          </cell>
          <cell r="X914">
            <v>1050</v>
          </cell>
          <cell r="Y914" t="str">
            <v>B140</v>
          </cell>
          <cell r="AB914" t="str">
            <v>No</v>
          </cell>
          <cell r="AC914" t="str">
            <v>No</v>
          </cell>
          <cell r="AE914">
            <v>6.0618611020774246E-2</v>
          </cell>
          <cell r="AF914">
            <v>17.929316218974197</v>
          </cell>
          <cell r="AG914">
            <v>1668</v>
          </cell>
          <cell r="AI914">
            <v>0.33251339642585503</v>
          </cell>
          <cell r="AJ914">
            <v>17.929316218974197</v>
          </cell>
          <cell r="AK914">
            <v>3908</v>
          </cell>
          <cell r="AL914" t="str">
            <v>Year Round</v>
          </cell>
        </row>
        <row r="915">
          <cell r="B915" t="str">
            <v>WISD2A</v>
          </cell>
          <cell r="E915">
            <v>0</v>
          </cell>
          <cell r="F915">
            <v>0</v>
          </cell>
          <cell r="G915">
            <v>0</v>
          </cell>
          <cell r="H915" t="str">
            <v>A7</v>
          </cell>
          <cell r="I915">
            <v>23</v>
          </cell>
          <cell r="J915">
            <v>12</v>
          </cell>
          <cell r="Q915" t="str">
            <v>GRNA10</v>
          </cell>
          <cell r="R915" t="str">
            <v>HAWI10</v>
          </cell>
          <cell r="X915">
            <v>132</v>
          </cell>
          <cell r="Y915" t="str">
            <v>C1BM</v>
          </cell>
          <cell r="AB915" t="str">
            <v>No</v>
          </cell>
          <cell r="AC915" t="str">
            <v>No</v>
          </cell>
          <cell r="AE915">
            <v>6.0136384369338304E-2</v>
          </cell>
          <cell r="AF915">
            <v>158.698190751683</v>
          </cell>
          <cell r="AG915">
            <v>1649</v>
          </cell>
          <cell r="AI915">
            <v>1.5277155916093906E-2</v>
          </cell>
          <cell r="AJ915">
            <v>158.698190751683</v>
          </cell>
          <cell r="AK915">
            <v>831</v>
          </cell>
          <cell r="AL915" t="str">
            <v>Peak Security</v>
          </cell>
        </row>
        <row r="916">
          <cell r="B916" t="str">
            <v>WISD2B</v>
          </cell>
          <cell r="E916">
            <v>0</v>
          </cell>
          <cell r="F916">
            <v>0</v>
          </cell>
          <cell r="G916">
            <v>0</v>
          </cell>
          <cell r="H916" t="str">
            <v>A7</v>
          </cell>
          <cell r="I916">
            <v>23</v>
          </cell>
          <cell r="J916">
            <v>12</v>
          </cell>
          <cell r="Q916" t="str">
            <v>GRNA10</v>
          </cell>
          <cell r="R916" t="str">
            <v>JUNV1A</v>
          </cell>
          <cell r="X916">
            <v>132</v>
          </cell>
          <cell r="Y916" t="str">
            <v>C1BN</v>
          </cell>
          <cell r="AB916" t="str">
            <v>No</v>
          </cell>
          <cell r="AC916" t="str">
            <v>No</v>
          </cell>
          <cell r="AE916">
            <v>3.311749774917719E-5</v>
          </cell>
          <cell r="AF916">
            <v>13.590414167352799</v>
          </cell>
          <cell r="AG916">
            <v>12</v>
          </cell>
          <cell r="AI916">
            <v>8.5562768482897622E-2</v>
          </cell>
          <cell r="AJ916">
            <v>13.590414167352799</v>
          </cell>
          <cell r="AK916">
            <v>606</v>
          </cell>
          <cell r="AL916" t="str">
            <v>Year Round</v>
          </cell>
        </row>
        <row r="917">
          <cell r="B917" t="str">
            <v>WISD4A</v>
          </cell>
          <cell r="E917">
            <v>0</v>
          </cell>
          <cell r="F917">
            <v>0</v>
          </cell>
          <cell r="G917">
            <v>0</v>
          </cell>
          <cell r="H917" t="str">
            <v>A7</v>
          </cell>
          <cell r="I917">
            <v>23</v>
          </cell>
          <cell r="J917">
            <v>12</v>
          </cell>
          <cell r="Q917" t="str">
            <v>GRNA10</v>
          </cell>
          <cell r="R917" t="str">
            <v>GRNA40</v>
          </cell>
          <cell r="X917">
            <v>240</v>
          </cell>
          <cell r="Y917" t="str">
            <v>S10CB</v>
          </cell>
          <cell r="AB917" t="str">
            <v>No</v>
          </cell>
          <cell r="AC917" t="str">
            <v>No</v>
          </cell>
          <cell r="AE917">
            <v>7.198279865679896E-3</v>
          </cell>
          <cell r="AF917">
            <v>0</v>
          </cell>
          <cell r="AG917">
            <v>0</v>
          </cell>
          <cell r="AI917">
            <v>1.3494535017943341E-4</v>
          </cell>
          <cell r="AJ917">
            <v>0</v>
          </cell>
          <cell r="AK917">
            <v>0</v>
          </cell>
          <cell r="AL917" t="str">
            <v>Peak Security</v>
          </cell>
        </row>
        <row r="918">
          <cell r="B918" t="str">
            <v>WISD4B</v>
          </cell>
          <cell r="E918">
            <v>0</v>
          </cell>
          <cell r="F918">
            <v>0</v>
          </cell>
          <cell r="G918">
            <v>0</v>
          </cell>
          <cell r="H918" t="str">
            <v>A7</v>
          </cell>
          <cell r="I918">
            <v>23</v>
          </cell>
          <cell r="J918">
            <v>12</v>
          </cell>
          <cell r="Q918" t="str">
            <v>GRNA10</v>
          </cell>
          <cell r="R918" t="str">
            <v>GRNA40</v>
          </cell>
          <cell r="X918">
            <v>240</v>
          </cell>
          <cell r="Y918" t="str">
            <v>S10CA</v>
          </cell>
          <cell r="AB918" t="str">
            <v>No</v>
          </cell>
          <cell r="AC918" t="str">
            <v>No</v>
          </cell>
          <cell r="AE918">
            <v>7.8658571807518202E-3</v>
          </cell>
          <cell r="AF918">
            <v>0</v>
          </cell>
          <cell r="AG918">
            <v>0</v>
          </cell>
          <cell r="AI918">
            <v>1.4746034768373201E-4</v>
          </cell>
          <cell r="AJ918">
            <v>0</v>
          </cell>
          <cell r="AK918">
            <v>0</v>
          </cell>
          <cell r="AL918" t="str">
            <v>Peak Security</v>
          </cell>
        </row>
        <row r="919">
          <cell r="B919" t="str">
            <v>WISH10</v>
          </cell>
          <cell r="E919">
            <v>0</v>
          </cell>
          <cell r="F919">
            <v>0</v>
          </cell>
          <cell r="G919">
            <v>0</v>
          </cell>
          <cell r="H919" t="str">
            <v>S1</v>
          </cell>
          <cell r="I919">
            <v>11</v>
          </cell>
          <cell r="J919">
            <v>2</v>
          </cell>
          <cell r="Q919" t="str">
            <v>GRNA40</v>
          </cell>
          <cell r="R919" t="str">
            <v>HAKB4B</v>
          </cell>
          <cell r="X919">
            <v>2210</v>
          </cell>
          <cell r="Y919" t="str">
            <v>A107</v>
          </cell>
          <cell r="AB919" t="str">
            <v>No</v>
          </cell>
          <cell r="AC919" t="str">
            <v>No</v>
          </cell>
          <cell r="AE919">
            <v>0</v>
          </cell>
          <cell r="AF919">
            <v>1.97</v>
          </cell>
          <cell r="AG919">
            <v>282</v>
          </cell>
          <cell r="AI919">
            <v>0</v>
          </cell>
          <cell r="AJ919">
            <v>1.97</v>
          </cell>
          <cell r="AK919">
            <v>1059</v>
          </cell>
          <cell r="AL919" t="str">
            <v>Year Round</v>
          </cell>
        </row>
        <row r="920">
          <cell r="B920" t="str">
            <v>WISH20</v>
          </cell>
          <cell r="E920">
            <v>83.934704038941035</v>
          </cell>
          <cell r="F920">
            <v>0</v>
          </cell>
          <cell r="G920">
            <v>0</v>
          </cell>
          <cell r="H920" t="str">
            <v>S1</v>
          </cell>
          <cell r="I920">
            <v>11</v>
          </cell>
          <cell r="J920">
            <v>2</v>
          </cell>
          <cell r="Q920" t="str">
            <v>HAKB1A</v>
          </cell>
          <cell r="R920" t="str">
            <v>HARK10</v>
          </cell>
          <cell r="X920">
            <v>132</v>
          </cell>
          <cell r="Y920" t="str">
            <v>C188</v>
          </cell>
          <cell r="AB920" t="str">
            <v>No</v>
          </cell>
          <cell r="AC920" t="str">
            <v>No</v>
          </cell>
          <cell r="AE920">
            <v>3.053014848924521E-2</v>
          </cell>
          <cell r="AF920">
            <v>24.342324109878749</v>
          </cell>
          <cell r="AG920">
            <v>443</v>
          </cell>
          <cell r="AI920">
            <v>0.25397910544720742</v>
          </cell>
          <cell r="AJ920">
            <v>24.342324109878749</v>
          </cell>
          <cell r="AK920">
            <v>1279</v>
          </cell>
          <cell r="AL920" t="str">
            <v>Year Round</v>
          </cell>
        </row>
        <row r="921">
          <cell r="B921" t="str">
            <v>WISH40</v>
          </cell>
          <cell r="E921">
            <v>0</v>
          </cell>
          <cell r="F921">
            <v>0</v>
          </cell>
          <cell r="G921">
            <v>0</v>
          </cell>
          <cell r="H921" t="str">
            <v>S1</v>
          </cell>
          <cell r="I921">
            <v>11</v>
          </cell>
          <cell r="J921">
            <v>2</v>
          </cell>
          <cell r="Q921" t="str">
            <v>HAKB1B</v>
          </cell>
          <cell r="R921" t="str">
            <v>HARK10</v>
          </cell>
          <cell r="X921">
            <v>132</v>
          </cell>
          <cell r="Y921" t="str">
            <v>C189</v>
          </cell>
          <cell r="AB921" t="str">
            <v>No</v>
          </cell>
          <cell r="AC921" t="str">
            <v>No</v>
          </cell>
          <cell r="AE921">
            <v>1.0159638937105135E-2</v>
          </cell>
          <cell r="AF921">
            <v>24.342324109878749</v>
          </cell>
          <cell r="AG921">
            <v>256</v>
          </cell>
          <cell r="AI921">
            <v>0.27538603118691529</v>
          </cell>
          <cell r="AJ921">
            <v>24.342324109878749</v>
          </cell>
          <cell r="AK921">
            <v>1332</v>
          </cell>
          <cell r="AL921" t="str">
            <v>Year Round</v>
          </cell>
        </row>
        <row r="922">
          <cell r="B922" t="str">
            <v>WIYH10</v>
          </cell>
          <cell r="E922">
            <v>0</v>
          </cell>
          <cell r="F922">
            <v>0</v>
          </cell>
          <cell r="G922">
            <v>0</v>
          </cell>
          <cell r="H922" t="str">
            <v>S6</v>
          </cell>
          <cell r="I922">
            <v>9</v>
          </cell>
          <cell r="J922">
            <v>2</v>
          </cell>
          <cell r="Q922" t="str">
            <v>HAKB1B</v>
          </cell>
          <cell r="R922" t="str">
            <v>JUNV1A</v>
          </cell>
          <cell r="X922">
            <v>132</v>
          </cell>
          <cell r="Y922" t="str">
            <v>SP48</v>
          </cell>
          <cell r="AB922" t="str">
            <v>No</v>
          </cell>
          <cell r="AC922" t="str">
            <v>No</v>
          </cell>
          <cell r="AE922">
            <v>1.314127210342877E-2</v>
          </cell>
          <cell r="AF922">
            <v>22.579546439413384</v>
          </cell>
          <cell r="AG922">
            <v>237</v>
          </cell>
          <cell r="AI922">
            <v>0.35620584468742406</v>
          </cell>
          <cell r="AJ922">
            <v>22.579546439413384</v>
          </cell>
          <cell r="AK922">
            <v>1235</v>
          </cell>
          <cell r="AL922" t="str">
            <v>Year Round</v>
          </cell>
        </row>
        <row r="923">
          <cell r="B923" t="str">
            <v>WIYH20</v>
          </cell>
          <cell r="E923">
            <v>0</v>
          </cell>
          <cell r="F923">
            <v>0</v>
          </cell>
          <cell r="G923">
            <v>0</v>
          </cell>
          <cell r="H923" t="str">
            <v>S6</v>
          </cell>
          <cell r="I923">
            <v>9</v>
          </cell>
          <cell r="J923">
            <v>2</v>
          </cell>
          <cell r="Q923" t="str">
            <v>HAKB4A</v>
          </cell>
          <cell r="R923" t="str">
            <v>MOFF40</v>
          </cell>
          <cell r="X923">
            <v>2210</v>
          </cell>
          <cell r="Y923" t="str">
            <v>A10K</v>
          </cell>
          <cell r="AB923" t="str">
            <v>No</v>
          </cell>
          <cell r="AC923" t="str">
            <v>No</v>
          </cell>
          <cell r="AE923">
            <v>8.835993843229635E-2</v>
          </cell>
          <cell r="AF923">
            <v>43.79</v>
          </cell>
          <cell r="AG923">
            <v>4602</v>
          </cell>
          <cell r="AI923">
            <v>2.5768998715223606</v>
          </cell>
          <cell r="AJ923">
            <v>43.79</v>
          </cell>
          <cell r="AK923">
            <v>24853</v>
          </cell>
          <cell r="AL923" t="str">
            <v>Year Round</v>
          </cell>
        </row>
        <row r="924">
          <cell r="B924" t="str">
            <v>WIYH2R</v>
          </cell>
          <cell r="E924">
            <v>0</v>
          </cell>
          <cell r="F924">
            <v>0</v>
          </cell>
          <cell r="G924">
            <v>0</v>
          </cell>
          <cell r="H924" t="str">
            <v>S6</v>
          </cell>
          <cell r="I924">
            <v>9</v>
          </cell>
          <cell r="J924">
            <v>2</v>
          </cell>
          <cell r="Q924" t="str">
            <v>HAWI10</v>
          </cell>
          <cell r="R924" t="str">
            <v>HAWI1B</v>
          </cell>
          <cell r="X924">
            <v>0</v>
          </cell>
          <cell r="Y924" t="str">
            <v>None</v>
          </cell>
          <cell r="AB924" t="str">
            <v>No</v>
          </cell>
          <cell r="AC924" t="str">
            <v>No</v>
          </cell>
          <cell r="AE924">
            <v>0</v>
          </cell>
          <cell r="AF924">
            <v>0</v>
          </cell>
          <cell r="AG924">
            <v>0</v>
          </cell>
          <cell r="AI924">
            <v>0</v>
          </cell>
          <cell r="AJ924">
            <v>0</v>
          </cell>
          <cell r="AK924">
            <v>0</v>
          </cell>
          <cell r="AL924" t="str">
            <v>Year Round</v>
          </cell>
        </row>
        <row r="925">
          <cell r="B925" t="str">
            <v>WIYH4Q</v>
          </cell>
          <cell r="E925">
            <v>0</v>
          </cell>
          <cell r="F925">
            <v>0</v>
          </cell>
          <cell r="G925">
            <v>0</v>
          </cell>
          <cell r="H925" t="str">
            <v>S6</v>
          </cell>
          <cell r="I925">
            <v>9</v>
          </cell>
          <cell r="J925">
            <v>2</v>
          </cell>
          <cell r="Q925" t="str">
            <v>HAWI10</v>
          </cell>
          <cell r="R925" t="str">
            <v>JUNV1A</v>
          </cell>
          <cell r="X925">
            <v>132</v>
          </cell>
          <cell r="Y925" t="str">
            <v>CY</v>
          </cell>
          <cell r="AB925" t="str">
            <v>No</v>
          </cell>
          <cell r="AC925" t="str">
            <v>No</v>
          </cell>
          <cell r="AE925">
            <v>6.5211763928877481E-2</v>
          </cell>
          <cell r="AF925">
            <v>144.33363906846833</v>
          </cell>
          <cell r="AG925">
            <v>1643</v>
          </cell>
          <cell r="AI925">
            <v>5.134933934357426E-2</v>
          </cell>
          <cell r="AJ925">
            <v>144.33363906846833</v>
          </cell>
          <cell r="AK925">
            <v>1458</v>
          </cell>
          <cell r="AL925" t="str">
            <v>Peak Security</v>
          </cell>
        </row>
        <row r="926">
          <cell r="B926" t="str">
            <v>WLEE20</v>
          </cell>
          <cell r="E926">
            <v>0</v>
          </cell>
          <cell r="F926">
            <v>0</v>
          </cell>
          <cell r="G926">
            <v>213.5</v>
          </cell>
          <cell r="H926" t="str">
            <v>S1</v>
          </cell>
          <cell r="I926">
            <v>10</v>
          </cell>
          <cell r="J926">
            <v>2</v>
          </cell>
          <cell r="Q926" t="str">
            <v>HELE10</v>
          </cell>
          <cell r="R926" t="str">
            <v>WIYH10</v>
          </cell>
          <cell r="X926">
            <v>109</v>
          </cell>
          <cell r="Y926" t="str">
            <v>C1FE</v>
          </cell>
          <cell r="AB926" t="str">
            <v>No</v>
          </cell>
          <cell r="AC926" t="str">
            <v>No</v>
          </cell>
          <cell r="AE926">
            <v>3.4879521457074465E-2</v>
          </cell>
          <cell r="AF926">
            <v>75.170282778999351</v>
          </cell>
          <cell r="AG926">
            <v>957</v>
          </cell>
          <cell r="AI926">
            <v>6.3094344427015114E-2</v>
          </cell>
          <cell r="AJ926">
            <v>75.170282778999351</v>
          </cell>
          <cell r="AK926">
            <v>1288</v>
          </cell>
          <cell r="AL926" t="str">
            <v>Year Round</v>
          </cell>
        </row>
        <row r="927">
          <cell r="B927" t="str">
            <v>WLEX20</v>
          </cell>
          <cell r="E927">
            <v>0</v>
          </cell>
          <cell r="F927">
            <v>0</v>
          </cell>
          <cell r="G927">
            <v>144.19999999999999</v>
          </cell>
          <cell r="H927" t="str">
            <v>S1</v>
          </cell>
          <cell r="I927">
            <v>10</v>
          </cell>
          <cell r="J927">
            <v>2</v>
          </cell>
          <cell r="Q927" t="str">
            <v>HUER10</v>
          </cell>
          <cell r="R927" t="str">
            <v>HUNF1Q</v>
          </cell>
          <cell r="X927">
            <v>146</v>
          </cell>
          <cell r="Y927" t="str">
            <v>C1BZ</v>
          </cell>
          <cell r="AB927" t="str">
            <v>No</v>
          </cell>
          <cell r="AC927" t="str">
            <v>No</v>
          </cell>
          <cell r="AE927">
            <v>0</v>
          </cell>
          <cell r="AF927">
            <v>4.0643183590944094</v>
          </cell>
          <cell r="AG927">
            <v>35</v>
          </cell>
          <cell r="AI927">
            <v>0</v>
          </cell>
          <cell r="AJ927">
            <v>4.0643183590944094</v>
          </cell>
          <cell r="AK927">
            <v>66</v>
          </cell>
          <cell r="AL927" t="str">
            <v>Year Round</v>
          </cell>
        </row>
        <row r="928">
          <cell r="B928" t="str">
            <v>WMEL20</v>
          </cell>
          <cell r="E928">
            <v>422.70579858332474</v>
          </cell>
          <cell r="F928">
            <v>0</v>
          </cell>
          <cell r="G928">
            <v>0</v>
          </cell>
          <cell r="H928" t="str">
            <v>P3</v>
          </cell>
          <cell r="I928">
            <v>16</v>
          </cell>
          <cell r="J928">
            <v>5</v>
          </cell>
          <cell r="Q928" t="str">
            <v>HUER10</v>
          </cell>
          <cell r="R928" t="str">
            <v>HUNF1R</v>
          </cell>
          <cell r="X928">
            <v>146</v>
          </cell>
          <cell r="Y928" t="str">
            <v>C1CX</v>
          </cell>
          <cell r="AB928" t="str">
            <v>No</v>
          </cell>
          <cell r="AC928" t="str">
            <v>No</v>
          </cell>
          <cell r="AE928">
            <v>0</v>
          </cell>
          <cell r="AF928">
            <v>2.2579546439413387</v>
          </cell>
          <cell r="AG928">
            <v>62</v>
          </cell>
          <cell r="AI928">
            <v>0</v>
          </cell>
          <cell r="AJ928">
            <v>2.2579546439413387</v>
          </cell>
          <cell r="AK928">
            <v>62</v>
          </cell>
          <cell r="AL928" t="str">
            <v>Year Round</v>
          </cell>
        </row>
        <row r="929">
          <cell r="B929" t="str">
            <v>WOHI1Q</v>
          </cell>
          <cell r="E929">
            <v>17.471721015</v>
          </cell>
          <cell r="F929">
            <v>0</v>
          </cell>
          <cell r="G929">
            <v>0</v>
          </cell>
          <cell r="H929" t="str">
            <v>T2</v>
          </cell>
          <cell r="I929">
            <v>5</v>
          </cell>
          <cell r="J929">
            <v>1</v>
          </cell>
          <cell r="Q929" t="str">
            <v>HUER10</v>
          </cell>
          <cell r="R929" t="str">
            <v>JUNA1T</v>
          </cell>
          <cell r="X929">
            <v>175</v>
          </cell>
          <cell r="Y929" t="str">
            <v>C1CV</v>
          </cell>
          <cell r="AB929" t="str">
            <v>No</v>
          </cell>
          <cell r="AC929" t="str">
            <v>No</v>
          </cell>
          <cell r="AE929">
            <v>1.0578588444975416E-2</v>
          </cell>
          <cell r="AF929">
            <v>81.737958110676459</v>
          </cell>
          <cell r="AG929">
            <v>3760</v>
          </cell>
          <cell r="AI929">
            <v>2.2570097627779098E-3</v>
          </cell>
          <cell r="AJ929">
            <v>81.737958110676459</v>
          </cell>
          <cell r="AK929">
            <v>1737</v>
          </cell>
          <cell r="AL929" t="str">
            <v>Peak Security</v>
          </cell>
        </row>
        <row r="930">
          <cell r="B930" t="str">
            <v>WOHI1R</v>
          </cell>
          <cell r="E930">
            <v>17.471721015</v>
          </cell>
          <cell r="F930">
            <v>0</v>
          </cell>
          <cell r="G930">
            <v>0</v>
          </cell>
          <cell r="H930" t="str">
            <v>T2</v>
          </cell>
          <cell r="I930">
            <v>5</v>
          </cell>
          <cell r="J930">
            <v>1</v>
          </cell>
          <cell r="Q930" t="str">
            <v>HUER10</v>
          </cell>
          <cell r="R930" t="str">
            <v>HUER40</v>
          </cell>
          <cell r="X930">
            <v>360</v>
          </cell>
          <cell r="Y930" t="str">
            <v>S116</v>
          </cell>
          <cell r="AB930" t="str">
            <v>No</v>
          </cell>
          <cell r="AC930" t="str">
            <v>No</v>
          </cell>
          <cell r="AE930">
            <v>1.8721373338615344E-2</v>
          </cell>
          <cell r="AF930">
            <v>0</v>
          </cell>
          <cell r="AG930">
            <v>0</v>
          </cell>
          <cell r="AI930">
            <v>2.9018742520018617E-3</v>
          </cell>
          <cell r="AJ930">
            <v>0</v>
          </cell>
          <cell r="AK930">
            <v>0</v>
          </cell>
          <cell r="AL930" t="str">
            <v>Peak Security</v>
          </cell>
        </row>
        <row r="931">
          <cell r="B931" t="str">
            <v>WTHU4A</v>
          </cell>
          <cell r="E931">
            <v>20.740986552901319</v>
          </cell>
          <cell r="F931">
            <v>0</v>
          </cell>
          <cell r="G931">
            <v>0</v>
          </cell>
          <cell r="H931" t="str">
            <v>A1</v>
          </cell>
          <cell r="I931">
            <v>24</v>
          </cell>
          <cell r="J931">
            <v>9</v>
          </cell>
          <cell r="Q931" t="str">
            <v>HUER10</v>
          </cell>
          <cell r="R931" t="str">
            <v>HUER40</v>
          </cell>
          <cell r="X931">
            <v>360</v>
          </cell>
          <cell r="Y931" t="str">
            <v>S117</v>
          </cell>
          <cell r="AB931" t="str">
            <v>No</v>
          </cell>
          <cell r="AC931" t="str">
            <v>No</v>
          </cell>
          <cell r="AE931">
            <v>1.824992011336973E-2</v>
          </cell>
          <cell r="AF931">
            <v>0</v>
          </cell>
          <cell r="AG931">
            <v>0</v>
          </cell>
          <cell r="AI931">
            <v>2.8287974562658572E-3</v>
          </cell>
          <cell r="AJ931">
            <v>0</v>
          </cell>
          <cell r="AK931">
            <v>0</v>
          </cell>
          <cell r="AL931" t="str">
            <v>Peak Security</v>
          </cell>
        </row>
        <row r="932">
          <cell r="B932" t="str">
            <v>WTHU4B</v>
          </cell>
          <cell r="E932">
            <v>20.740986552901319</v>
          </cell>
          <cell r="F932">
            <v>0</v>
          </cell>
          <cell r="G932">
            <v>0</v>
          </cell>
          <cell r="H932" t="str">
            <v>A1</v>
          </cell>
          <cell r="I932">
            <v>24</v>
          </cell>
          <cell r="J932">
            <v>9</v>
          </cell>
          <cell r="Q932" t="str">
            <v>HUER40</v>
          </cell>
          <cell r="R932" t="str">
            <v>HUNE40</v>
          </cell>
          <cell r="X932">
            <v>2770</v>
          </cell>
          <cell r="Y932" t="str">
            <v>T20151648</v>
          </cell>
          <cell r="AB932" t="str">
            <v>No</v>
          </cell>
          <cell r="AC932" t="str">
            <v>No</v>
          </cell>
          <cell r="AE932">
            <v>0</v>
          </cell>
          <cell r="AF932">
            <v>2.0405463768334058</v>
          </cell>
          <cell r="AG932">
            <v>682</v>
          </cell>
          <cell r="AI932">
            <v>0</v>
          </cell>
          <cell r="AJ932">
            <v>2.0405463768334058</v>
          </cell>
          <cell r="AK932">
            <v>649</v>
          </cell>
          <cell r="AL932" t="str">
            <v>Peak Security</v>
          </cell>
        </row>
        <row r="933">
          <cell r="B933" t="str">
            <v>WTHU4C</v>
          </cell>
          <cell r="E933">
            <v>0</v>
          </cell>
          <cell r="F933">
            <v>0</v>
          </cell>
          <cell r="G933">
            <v>0</v>
          </cell>
          <cell r="H933" t="str">
            <v>A1</v>
          </cell>
          <cell r="I933">
            <v>24</v>
          </cell>
          <cell r="J933">
            <v>9</v>
          </cell>
          <cell r="Q933" t="str">
            <v>HUER40</v>
          </cell>
          <cell r="R933" t="str">
            <v>HUNE40</v>
          </cell>
          <cell r="X933">
            <v>2770</v>
          </cell>
          <cell r="Y933" t="str">
            <v>T20151649</v>
          </cell>
          <cell r="AB933" t="str">
            <v>No</v>
          </cell>
          <cell r="AC933" t="str">
            <v>No</v>
          </cell>
          <cell r="AE933">
            <v>0</v>
          </cell>
          <cell r="AF933">
            <v>2.0405463768334058</v>
          </cell>
          <cell r="AG933">
            <v>682</v>
          </cell>
          <cell r="AI933">
            <v>0</v>
          </cell>
          <cell r="AJ933">
            <v>2.0405463768334058</v>
          </cell>
          <cell r="AK933">
            <v>649</v>
          </cell>
          <cell r="AL933" t="str">
            <v>Peak Security</v>
          </cell>
        </row>
        <row r="934">
          <cell r="B934" t="str">
            <v>WTHU4D</v>
          </cell>
          <cell r="E934">
            <v>0</v>
          </cell>
          <cell r="F934">
            <v>0</v>
          </cell>
          <cell r="G934">
            <v>0</v>
          </cell>
          <cell r="H934" t="str">
            <v>A1</v>
          </cell>
          <cell r="I934">
            <v>24</v>
          </cell>
          <cell r="J934">
            <v>9</v>
          </cell>
          <cell r="Q934" t="str">
            <v>HUER40</v>
          </cell>
          <cell r="R934" t="str">
            <v>KILS40</v>
          </cell>
          <cell r="X934">
            <v>2030</v>
          </cell>
          <cell r="Y934" t="str">
            <v>A157</v>
          </cell>
          <cell r="AB934" t="str">
            <v>No</v>
          </cell>
          <cell r="AC934" t="str">
            <v>No</v>
          </cell>
          <cell r="AE934">
            <v>5.5627876587388173E-2</v>
          </cell>
          <cell r="AF934">
            <v>59.13</v>
          </cell>
          <cell r="AG934">
            <v>4931</v>
          </cell>
          <cell r="AI934">
            <v>5.2783524157985467E-3</v>
          </cell>
          <cell r="AJ934">
            <v>59.13</v>
          </cell>
          <cell r="AK934">
            <v>1519</v>
          </cell>
          <cell r="AL934" t="str">
            <v>Peak Security</v>
          </cell>
        </row>
        <row r="935">
          <cell r="B935" t="str">
            <v>WTHU4E</v>
          </cell>
          <cell r="E935">
            <v>0</v>
          </cell>
          <cell r="F935">
            <v>0</v>
          </cell>
          <cell r="G935">
            <v>0</v>
          </cell>
          <cell r="H935" t="str">
            <v>A1</v>
          </cell>
          <cell r="I935">
            <v>24</v>
          </cell>
          <cell r="J935">
            <v>9</v>
          </cell>
          <cell r="Q935" t="str">
            <v>HUNE40</v>
          </cell>
          <cell r="R935" t="str">
            <v>NEIL4A</v>
          </cell>
          <cell r="X935">
            <v>1320</v>
          </cell>
          <cell r="Y935" t="str">
            <v>SP46</v>
          </cell>
          <cell r="AB935" t="str">
            <v>No</v>
          </cell>
          <cell r="AC935" t="str">
            <v>No</v>
          </cell>
          <cell r="AE935">
            <v>0.4371584784782146</v>
          </cell>
          <cell r="AF935">
            <v>35.78</v>
          </cell>
          <cell r="AG935">
            <v>8942</v>
          </cell>
          <cell r="AI935">
            <v>0.11919725452696585</v>
          </cell>
          <cell r="AJ935">
            <v>35.78</v>
          </cell>
          <cell r="AK935">
            <v>4669</v>
          </cell>
          <cell r="AL935" t="str">
            <v>Peak Security</v>
          </cell>
        </row>
        <row r="936">
          <cell r="B936" t="str">
            <v>WTHU4F</v>
          </cell>
          <cell r="E936">
            <v>0</v>
          </cell>
          <cell r="F936">
            <v>0</v>
          </cell>
          <cell r="G936">
            <v>0</v>
          </cell>
          <cell r="H936" t="str">
            <v>A1</v>
          </cell>
          <cell r="I936">
            <v>24</v>
          </cell>
          <cell r="J936">
            <v>9</v>
          </cell>
          <cell r="Q936" t="str">
            <v>HUER40</v>
          </cell>
          <cell r="R936" t="str">
            <v>STHA40</v>
          </cell>
          <cell r="X936">
            <v>2000</v>
          </cell>
          <cell r="Y936" t="str">
            <v>A174</v>
          </cell>
          <cell r="AB936" t="str">
            <v>No</v>
          </cell>
          <cell r="AC936" t="str">
            <v>No</v>
          </cell>
          <cell r="AE936">
            <v>1.5898819420630816E-2</v>
          </cell>
          <cell r="AF936">
            <v>94.11</v>
          </cell>
          <cell r="AG936">
            <v>3064</v>
          </cell>
          <cell r="AI936">
            <v>0.44914240698105107</v>
          </cell>
          <cell r="AJ936">
            <v>94.11</v>
          </cell>
          <cell r="AK936">
            <v>16285</v>
          </cell>
          <cell r="AL936" t="str">
            <v>Year Round</v>
          </cell>
        </row>
        <row r="937">
          <cell r="B937" t="str">
            <v>WWEY20</v>
          </cell>
          <cell r="E937">
            <v>412.05133006654097</v>
          </cell>
          <cell r="F937">
            <v>0</v>
          </cell>
          <cell r="G937">
            <v>0</v>
          </cell>
          <cell r="H937" t="str">
            <v>A8</v>
          </cell>
          <cell r="I937">
            <v>25</v>
          </cell>
          <cell r="J937">
            <v>11</v>
          </cell>
          <cell r="Q937" t="str">
            <v>HUNE40</v>
          </cell>
          <cell r="R937" t="str">
            <v>HUNN4A</v>
          </cell>
          <cell r="X937">
            <v>2770</v>
          </cell>
          <cell r="Y937" t="str">
            <v>T20161731</v>
          </cell>
          <cell r="AB937" t="str">
            <v>No</v>
          </cell>
          <cell r="AC937" t="str">
            <v>No</v>
          </cell>
          <cell r="AE937">
            <v>0</v>
          </cell>
          <cell r="AF937">
            <v>2.0405463768334058</v>
          </cell>
          <cell r="AG937">
            <v>45</v>
          </cell>
          <cell r="AI937">
            <v>0</v>
          </cell>
          <cell r="AJ937">
            <v>2.0405463768334058</v>
          </cell>
          <cell r="AK937">
            <v>19</v>
          </cell>
          <cell r="AL937" t="str">
            <v>Peak Security</v>
          </cell>
        </row>
        <row r="938">
          <cell r="B938" t="str">
            <v>WWEY2A</v>
          </cell>
          <cell r="E938">
            <v>0</v>
          </cell>
          <cell r="F938">
            <v>0</v>
          </cell>
          <cell r="G938">
            <v>0</v>
          </cell>
          <cell r="H938" t="str">
            <v>A8</v>
          </cell>
          <cell r="I938">
            <v>25</v>
          </cell>
          <cell r="J938">
            <v>11</v>
          </cell>
          <cell r="Q938" t="str">
            <v>HUNE40</v>
          </cell>
          <cell r="R938" t="str">
            <v>HUNN4B</v>
          </cell>
          <cell r="X938">
            <v>2770</v>
          </cell>
          <cell r="Y938" t="str">
            <v>T20161732</v>
          </cell>
          <cell r="AB938" t="str">
            <v>No</v>
          </cell>
          <cell r="AC938" t="str">
            <v>No</v>
          </cell>
          <cell r="AE938">
            <v>0</v>
          </cell>
          <cell r="AF938">
            <v>2.0405463768334058</v>
          </cell>
          <cell r="AG938">
            <v>45</v>
          </cell>
          <cell r="AI938">
            <v>0</v>
          </cell>
          <cell r="AJ938">
            <v>2.0405463768334058</v>
          </cell>
          <cell r="AK938">
            <v>19</v>
          </cell>
          <cell r="AL938" t="str">
            <v>Peak Security</v>
          </cell>
        </row>
        <row r="939">
          <cell r="B939" t="str">
            <v>WWEY4A</v>
          </cell>
          <cell r="E939">
            <v>0</v>
          </cell>
          <cell r="F939">
            <v>0</v>
          </cell>
          <cell r="G939">
            <v>0</v>
          </cell>
          <cell r="H939" t="str">
            <v>A8</v>
          </cell>
          <cell r="I939">
            <v>25</v>
          </cell>
          <cell r="J939">
            <v>11</v>
          </cell>
          <cell r="Q939" t="str">
            <v>HUNF1Q</v>
          </cell>
          <cell r="R939" t="str">
            <v>KILW1R</v>
          </cell>
          <cell r="X939">
            <v>146</v>
          </cell>
          <cell r="Y939" t="str">
            <v>C1NL</v>
          </cell>
          <cell r="AB939" t="str">
            <v>No</v>
          </cell>
          <cell r="AC939" t="str">
            <v>No</v>
          </cell>
          <cell r="AE939">
            <v>3.6551525642902227E-3</v>
          </cell>
          <cell r="AF939">
            <v>105.93662350766053</v>
          </cell>
          <cell r="AG939">
            <v>813</v>
          </cell>
          <cell r="AI939">
            <v>1.8511287789223722E-2</v>
          </cell>
          <cell r="AJ939">
            <v>105.93662350766053</v>
          </cell>
          <cell r="AK939">
            <v>1830</v>
          </cell>
          <cell r="AL939" t="str">
            <v>Year Round</v>
          </cell>
        </row>
        <row r="940">
          <cell r="B940" t="str">
            <v>WWEY4B</v>
          </cell>
          <cell r="E940">
            <v>0</v>
          </cell>
          <cell r="F940">
            <v>0</v>
          </cell>
          <cell r="G940">
            <v>0</v>
          </cell>
          <cell r="H940" t="str">
            <v>A8</v>
          </cell>
          <cell r="I940">
            <v>25</v>
          </cell>
          <cell r="J940">
            <v>11</v>
          </cell>
          <cell r="Q940" t="str">
            <v>HUNF1R</v>
          </cell>
          <cell r="R940" t="str">
            <v>SACO1R</v>
          </cell>
          <cell r="X940">
            <v>146</v>
          </cell>
          <cell r="Y940" t="str">
            <v>C1DL</v>
          </cell>
          <cell r="AB940" t="str">
            <v>No</v>
          </cell>
          <cell r="AC940" t="str">
            <v>No</v>
          </cell>
          <cell r="AE940">
            <v>3.1970301350454353E-2</v>
          </cell>
          <cell r="AF940">
            <v>93.21351936446932</v>
          </cell>
          <cell r="AG940">
            <v>2457</v>
          </cell>
          <cell r="AI940">
            <v>3.1970301350454353E-2</v>
          </cell>
          <cell r="AJ940">
            <v>93.21351936446932</v>
          </cell>
          <cell r="AK940">
            <v>2457</v>
          </cell>
          <cell r="AL940" t="str">
            <v>Year Round</v>
          </cell>
        </row>
        <row r="941">
          <cell r="B941" t="str">
            <v>WYLF40</v>
          </cell>
          <cell r="E941">
            <v>78.25431734782758</v>
          </cell>
          <cell r="F941">
            <v>0</v>
          </cell>
          <cell r="G941">
            <v>0</v>
          </cell>
          <cell r="H941" t="str">
            <v>M8</v>
          </cell>
          <cell r="I941">
            <v>19</v>
          </cell>
          <cell r="J941">
            <v>6</v>
          </cell>
          <cell r="Q941" t="str">
            <v>HUNN2A</v>
          </cell>
          <cell r="R941" t="str">
            <v>HUNN2C</v>
          </cell>
          <cell r="X941">
            <v>264</v>
          </cell>
          <cell r="Y941" t="str">
            <v>T20151650</v>
          </cell>
          <cell r="AB941" t="str">
            <v>No</v>
          </cell>
          <cell r="AC941" t="str">
            <v>No</v>
          </cell>
          <cell r="AE941">
            <v>1.4910088843254467E-3</v>
          </cell>
          <cell r="AF941">
            <v>56.393823650999998</v>
          </cell>
          <cell r="AG941">
            <v>1257</v>
          </cell>
          <cell r="AI941">
            <v>2.7293565045809529E-4</v>
          </cell>
          <cell r="AJ941">
            <v>56.393823650999998</v>
          </cell>
          <cell r="AK941">
            <v>538</v>
          </cell>
          <cell r="AL941" t="str">
            <v>Peak Security</v>
          </cell>
        </row>
        <row r="942">
          <cell r="B942" t="str">
            <v>WYMO40</v>
          </cell>
          <cell r="E942">
            <v>210.81676170997318</v>
          </cell>
          <cell r="F942">
            <v>0</v>
          </cell>
          <cell r="G942">
            <v>0</v>
          </cell>
          <cell r="H942" t="str">
            <v>D5</v>
          </cell>
          <cell r="I942">
            <v>18</v>
          </cell>
          <cell r="J942">
            <v>9</v>
          </cell>
          <cell r="Q942" t="str">
            <v>HUNN2B</v>
          </cell>
          <cell r="R942" t="str">
            <v>HUNN2D</v>
          </cell>
          <cell r="X942">
            <v>264</v>
          </cell>
          <cell r="Y942" t="str">
            <v>T20151651</v>
          </cell>
          <cell r="AB942" t="str">
            <v>No</v>
          </cell>
          <cell r="AC942" t="str">
            <v>No</v>
          </cell>
          <cell r="AE942">
            <v>1.4910088843254467E-3</v>
          </cell>
          <cell r="AF942">
            <v>56.393823650999998</v>
          </cell>
          <cell r="AG942">
            <v>1257</v>
          </cell>
          <cell r="AI942">
            <v>2.7293565045809529E-4</v>
          </cell>
          <cell r="AJ942">
            <v>56.393823650999998</v>
          </cell>
          <cell r="AK942">
            <v>538</v>
          </cell>
          <cell r="AL942" t="str">
            <v>Peak Security</v>
          </cell>
        </row>
        <row r="943">
          <cell r="B943" t="str">
            <v>FARI2J</v>
          </cell>
          <cell r="E943">
            <v>0</v>
          </cell>
          <cell r="F943">
            <v>0</v>
          </cell>
          <cell r="G943">
            <v>0</v>
          </cell>
          <cell r="H943" t="str">
            <v>T2</v>
          </cell>
          <cell r="I943">
            <v>1</v>
          </cell>
          <cell r="J943">
            <v>1</v>
          </cell>
          <cell r="Q943" t="str">
            <v>HUNN2A</v>
          </cell>
          <cell r="R943" t="str">
            <v>HUNN4A</v>
          </cell>
          <cell r="X943">
            <v>240</v>
          </cell>
          <cell r="Y943" t="str">
            <v>T20161714</v>
          </cell>
          <cell r="AB943" t="str">
            <v>No</v>
          </cell>
          <cell r="AC943" t="str">
            <v>No</v>
          </cell>
          <cell r="AE943">
            <v>2.9820177686522937E-3</v>
          </cell>
          <cell r="AF943">
            <v>0</v>
          </cell>
          <cell r="AG943">
            <v>0</v>
          </cell>
          <cell r="AI943">
            <v>5.4587130091651086E-4</v>
          </cell>
          <cell r="AJ943">
            <v>0</v>
          </cell>
          <cell r="AK943">
            <v>0</v>
          </cell>
          <cell r="AL943" t="str">
            <v>Peak Security</v>
          </cell>
        </row>
        <row r="944">
          <cell r="B944" t="str">
            <v>FARI2K</v>
          </cell>
          <cell r="E944">
            <v>0</v>
          </cell>
          <cell r="F944">
            <v>0</v>
          </cell>
          <cell r="G944">
            <v>0</v>
          </cell>
          <cell r="H944" t="str">
            <v>T2</v>
          </cell>
          <cell r="I944">
            <v>1</v>
          </cell>
          <cell r="J944">
            <v>1</v>
          </cell>
          <cell r="Q944" t="str">
            <v>HUNN2B</v>
          </cell>
          <cell r="R944" t="str">
            <v>HUNN4B</v>
          </cell>
          <cell r="X944">
            <v>240</v>
          </cell>
          <cell r="Y944" t="str">
            <v>T20161715</v>
          </cell>
          <cell r="AB944" t="str">
            <v>No</v>
          </cell>
          <cell r="AC944" t="str">
            <v>No</v>
          </cell>
          <cell r="AE944">
            <v>2.9820177686522937E-3</v>
          </cell>
          <cell r="AF944">
            <v>0</v>
          </cell>
          <cell r="AG944">
            <v>0</v>
          </cell>
          <cell r="AI944">
            <v>5.4587130091651086E-4</v>
          </cell>
          <cell r="AJ944">
            <v>0</v>
          </cell>
          <cell r="AK944">
            <v>0</v>
          </cell>
          <cell r="AL944" t="str">
            <v>Peak Security</v>
          </cell>
        </row>
        <row r="945">
          <cell r="B945" t="str">
            <v>CRSS2C</v>
          </cell>
          <cell r="E945">
            <v>0</v>
          </cell>
          <cell r="F945">
            <v>0</v>
          </cell>
          <cell r="G945">
            <v>0</v>
          </cell>
          <cell r="H945" t="str">
            <v>T3</v>
          </cell>
          <cell r="I945">
            <v>7</v>
          </cell>
          <cell r="J945">
            <v>1</v>
          </cell>
          <cell r="Q945" t="str">
            <v>INVR10</v>
          </cell>
          <cell r="R945" t="str">
            <v>INVR20</v>
          </cell>
          <cell r="X945">
            <v>240</v>
          </cell>
          <cell r="Y945" t="str">
            <v>SP20</v>
          </cell>
          <cell r="AB945" t="str">
            <v>No</v>
          </cell>
          <cell r="AC945" t="str">
            <v>No</v>
          </cell>
          <cell r="AE945">
            <v>1.5444326118096022E-3</v>
          </cell>
          <cell r="AF945">
            <v>0</v>
          </cell>
          <cell r="AG945">
            <v>0</v>
          </cell>
          <cell r="AI945">
            <v>2.913043364403391E-2</v>
          </cell>
          <cell r="AJ945">
            <v>0</v>
          </cell>
          <cell r="AK945">
            <v>0</v>
          </cell>
          <cell r="AL945" t="str">
            <v>Year Round</v>
          </cell>
        </row>
        <row r="946">
          <cell r="B946" t="str">
            <v>CRSS2D</v>
          </cell>
          <cell r="E946">
            <v>0</v>
          </cell>
          <cell r="F946">
            <v>0</v>
          </cell>
          <cell r="G946">
            <v>0</v>
          </cell>
          <cell r="H946" t="str">
            <v>T3</v>
          </cell>
          <cell r="I946">
            <v>7</v>
          </cell>
          <cell r="J946">
            <v>1</v>
          </cell>
          <cell r="Q946" t="str">
            <v>INVR10</v>
          </cell>
          <cell r="R946" t="str">
            <v>INVR20</v>
          </cell>
          <cell r="X946">
            <v>240</v>
          </cell>
          <cell r="Y946" t="str">
            <v>SP22</v>
          </cell>
          <cell r="AB946" t="str">
            <v>No</v>
          </cell>
          <cell r="AC946" t="str">
            <v>No</v>
          </cell>
          <cell r="AE946">
            <v>1.551691979537972E-3</v>
          </cell>
          <cell r="AF946">
            <v>0</v>
          </cell>
          <cell r="AG946">
            <v>0</v>
          </cell>
          <cell r="AI946">
            <v>2.9267356762784379E-2</v>
          </cell>
          <cell r="AJ946">
            <v>0</v>
          </cell>
          <cell r="AK946">
            <v>0</v>
          </cell>
          <cell r="AL946" t="str">
            <v>Year Round</v>
          </cell>
        </row>
        <row r="947">
          <cell r="B947" t="str">
            <v>BHLA10</v>
          </cell>
          <cell r="E947">
            <v>0</v>
          </cell>
          <cell r="F947">
            <v>0</v>
          </cell>
          <cell r="G947">
            <v>75.599999999999994</v>
          </cell>
          <cell r="H947" t="str">
            <v>T1</v>
          </cell>
          <cell r="I947">
            <v>3</v>
          </cell>
          <cell r="J947">
            <v>1</v>
          </cell>
          <cell r="Q947" t="str">
            <v>INWI1Q</v>
          </cell>
          <cell r="R947" t="str">
            <v>TORN10</v>
          </cell>
          <cell r="X947">
            <v>110</v>
          </cell>
          <cell r="Y947" t="str">
            <v>C1DY</v>
          </cell>
          <cell r="AB947" t="str">
            <v>No</v>
          </cell>
          <cell r="AC947" t="str">
            <v>No</v>
          </cell>
          <cell r="AE947">
            <v>1.0599903660806414E-4</v>
          </cell>
          <cell r="AF947">
            <v>25.96647840532539</v>
          </cell>
          <cell r="AG947">
            <v>134</v>
          </cell>
          <cell r="AI947">
            <v>1.0599903660768311E-4</v>
          </cell>
          <cell r="AJ947">
            <v>25.96647840532539</v>
          </cell>
          <cell r="AK947">
            <v>134</v>
          </cell>
          <cell r="AL947" t="str">
            <v>Year Round</v>
          </cell>
        </row>
        <row r="948">
          <cell r="B948" t="str">
            <v>DUNH10</v>
          </cell>
          <cell r="E948">
            <v>0</v>
          </cell>
          <cell r="F948">
            <v>0</v>
          </cell>
          <cell r="G948">
            <v>0</v>
          </cell>
          <cell r="H948" t="str">
            <v>S1</v>
          </cell>
          <cell r="I948">
            <v>10</v>
          </cell>
          <cell r="J948">
            <v>2</v>
          </cell>
          <cell r="Q948" t="str">
            <v>INWI1R</v>
          </cell>
          <cell r="R948" t="str">
            <v>TORN10</v>
          </cell>
          <cell r="X948">
            <v>110</v>
          </cell>
          <cell r="Y948" t="str">
            <v>C1CZ</v>
          </cell>
          <cell r="AB948" t="str">
            <v>No</v>
          </cell>
          <cell r="AC948" t="str">
            <v>No</v>
          </cell>
          <cell r="AE948">
            <v>1.0599903660806414E-4</v>
          </cell>
          <cell r="AF948">
            <v>25.289092012142994</v>
          </cell>
          <cell r="AG948">
            <v>130</v>
          </cell>
          <cell r="AI948">
            <v>1.0599903660768311E-4</v>
          </cell>
          <cell r="AJ948">
            <v>25.289092012142994</v>
          </cell>
          <cell r="AK948">
            <v>130</v>
          </cell>
          <cell r="AL948" t="str">
            <v>Year Round</v>
          </cell>
        </row>
        <row r="949">
          <cell r="B949" t="str">
            <v>FYRI10</v>
          </cell>
          <cell r="E949">
            <v>0</v>
          </cell>
          <cell r="F949">
            <v>0</v>
          </cell>
          <cell r="G949">
            <v>0</v>
          </cell>
          <cell r="H949" t="str">
            <v>T5</v>
          </cell>
          <cell r="I949">
            <v>1</v>
          </cell>
          <cell r="J949">
            <v>1</v>
          </cell>
          <cell r="Q949" t="str">
            <v>JUNA1T</v>
          </cell>
          <cell r="R949" t="str">
            <v>KILW1Q</v>
          </cell>
          <cell r="X949">
            <v>146</v>
          </cell>
          <cell r="Y949" t="str">
            <v>C1DR</v>
          </cell>
          <cell r="AB949" t="str">
            <v>No</v>
          </cell>
          <cell r="AC949" t="str">
            <v>No</v>
          </cell>
          <cell r="AE949">
            <v>1.3220796763709845E-2</v>
          </cell>
          <cell r="AF949">
            <v>35.552982209952468</v>
          </cell>
          <cell r="AG949">
            <v>562</v>
          </cell>
          <cell r="AI949">
            <v>4.2518432198166128E-3</v>
          </cell>
          <cell r="AJ949">
            <v>35.552982209952468</v>
          </cell>
          <cell r="AK949">
            <v>318</v>
          </cell>
          <cell r="AL949" t="str">
            <v>Peak Security</v>
          </cell>
        </row>
        <row r="950">
          <cell r="B950" t="str">
            <v>FYRI2J</v>
          </cell>
          <cell r="E950">
            <v>0</v>
          </cell>
          <cell r="F950">
            <v>0</v>
          </cell>
          <cell r="G950">
            <v>0</v>
          </cell>
          <cell r="H950" t="str">
            <v>T5</v>
          </cell>
          <cell r="I950">
            <v>1</v>
          </cell>
          <cell r="J950">
            <v>1</v>
          </cell>
          <cell r="Q950" t="str">
            <v>JUNA1T</v>
          </cell>
          <cell r="R950" t="str">
            <v>SACO1Q</v>
          </cell>
          <cell r="X950">
            <v>151</v>
          </cell>
          <cell r="Y950" t="str">
            <v>C1DS</v>
          </cell>
          <cell r="AB950" t="str">
            <v>No</v>
          </cell>
          <cell r="AC950" t="str">
            <v>No</v>
          </cell>
          <cell r="AE950">
            <v>3.3752133106847319E-2</v>
          </cell>
          <cell r="AF950">
            <v>23.338812515242992</v>
          </cell>
          <cell r="AG950">
            <v>705</v>
          </cell>
          <cell r="AI950">
            <v>3.3752133106846979E-2</v>
          </cell>
          <cell r="AJ950">
            <v>23.338812515242992</v>
          </cell>
          <cell r="AK950">
            <v>705</v>
          </cell>
          <cell r="AL950" t="str">
            <v>Year Round</v>
          </cell>
        </row>
        <row r="951">
          <cell r="B951" t="str">
            <v>FYRI2K</v>
          </cell>
          <cell r="E951">
            <v>0</v>
          </cell>
          <cell r="F951">
            <v>0</v>
          </cell>
          <cell r="G951">
            <v>0</v>
          </cell>
          <cell r="H951" t="str">
            <v>T5</v>
          </cell>
          <cell r="I951">
            <v>1</v>
          </cell>
          <cell r="J951">
            <v>1</v>
          </cell>
          <cell r="Q951" t="str">
            <v>KAIM20</v>
          </cell>
          <cell r="R951" t="str">
            <v>SMEA20</v>
          </cell>
          <cell r="X951">
            <v>1090</v>
          </cell>
          <cell r="Y951" t="str">
            <v>B13L</v>
          </cell>
          <cell r="AB951" t="str">
            <v>No</v>
          </cell>
          <cell r="AC951" t="str">
            <v>No</v>
          </cell>
          <cell r="AE951">
            <v>0.28688229819726319</v>
          </cell>
          <cell r="AF951">
            <v>10.354899206680285</v>
          </cell>
          <cell r="AG951">
            <v>2773</v>
          </cell>
          <cell r="AI951">
            <v>3.4131923187898524E-3</v>
          </cell>
          <cell r="AJ951">
            <v>10.354899206680285</v>
          </cell>
          <cell r="AK951">
            <v>302</v>
          </cell>
          <cell r="AL951" t="str">
            <v>Peak Security</v>
          </cell>
        </row>
        <row r="952">
          <cell r="B952" t="str">
            <v>HIBU40</v>
          </cell>
          <cell r="E952">
            <v>0</v>
          </cell>
          <cell r="F952">
            <v>0</v>
          </cell>
          <cell r="G952">
            <v>0</v>
          </cell>
          <cell r="H952" t="str">
            <v>A1</v>
          </cell>
          <cell r="I952">
            <v>24</v>
          </cell>
          <cell r="J952">
            <v>12</v>
          </cell>
          <cell r="Q952" t="str">
            <v>KAIM20</v>
          </cell>
          <cell r="R952" t="str">
            <v>WHHO2Q</v>
          </cell>
          <cell r="X952">
            <v>276</v>
          </cell>
          <cell r="Y952" t="str">
            <v>B1AH</v>
          </cell>
          <cell r="AB952" t="str">
            <v>No</v>
          </cell>
          <cell r="AC952" t="str">
            <v>No</v>
          </cell>
          <cell r="AE952">
            <v>7.3673094875175236E-3</v>
          </cell>
          <cell r="AF952">
            <v>73.881103063366908</v>
          </cell>
          <cell r="AG952">
            <v>3171</v>
          </cell>
          <cell r="AI952">
            <v>7.3673094875168869E-3</v>
          </cell>
          <cell r="AJ952">
            <v>73.881103063366908</v>
          </cell>
          <cell r="AK952">
            <v>3171</v>
          </cell>
          <cell r="AL952" t="str">
            <v>Year Round</v>
          </cell>
        </row>
        <row r="953">
          <cell r="B953" t="str">
            <v>LOCB10</v>
          </cell>
          <cell r="E953">
            <v>0</v>
          </cell>
          <cell r="F953">
            <v>0</v>
          </cell>
          <cell r="G953">
            <v>0</v>
          </cell>
          <cell r="H953" t="str">
            <v>T5</v>
          </cell>
          <cell r="I953">
            <v>1</v>
          </cell>
          <cell r="J953">
            <v>1</v>
          </cell>
          <cell r="Q953" t="str">
            <v>KAIM20</v>
          </cell>
          <cell r="R953" t="str">
            <v>WHHO2R</v>
          </cell>
          <cell r="X953">
            <v>276</v>
          </cell>
          <cell r="Y953" t="str">
            <v>B1AG</v>
          </cell>
          <cell r="AB953" t="str">
            <v>No</v>
          </cell>
          <cell r="AC953" t="str">
            <v>No</v>
          </cell>
          <cell r="AE953">
            <v>7.3673094875148894E-3</v>
          </cell>
          <cell r="AF953">
            <v>71.246583109169322</v>
          </cell>
          <cell r="AG953">
            <v>3058</v>
          </cell>
          <cell r="AI953">
            <v>7.3673094875121659E-3</v>
          </cell>
          <cell r="AJ953">
            <v>71.246583109169322</v>
          </cell>
          <cell r="AK953">
            <v>3058</v>
          </cell>
          <cell r="AL953" t="str">
            <v>Year Round</v>
          </cell>
        </row>
        <row r="954">
          <cell r="B954" t="str">
            <v>LOCB20</v>
          </cell>
          <cell r="E954">
            <v>0</v>
          </cell>
          <cell r="F954">
            <v>0</v>
          </cell>
          <cell r="G954">
            <v>0</v>
          </cell>
          <cell r="H954" t="str">
            <v>T5</v>
          </cell>
          <cell r="I954">
            <v>1</v>
          </cell>
          <cell r="J954">
            <v>1</v>
          </cell>
          <cell r="Q954" t="str">
            <v>KEOO10</v>
          </cell>
          <cell r="R954" t="str">
            <v>NECU10</v>
          </cell>
          <cell r="X954">
            <v>132</v>
          </cell>
          <cell r="Y954" t="str">
            <v>SPNRoute1</v>
          </cell>
          <cell r="AB954" t="str">
            <v>No</v>
          </cell>
          <cell r="AC954" t="str">
            <v>No</v>
          </cell>
          <cell r="AE954">
            <v>2.9656365901525729E-3</v>
          </cell>
          <cell r="AF954">
            <v>136.15635847245915</v>
          </cell>
          <cell r="AG954">
            <v>7538</v>
          </cell>
          <cell r="AI954">
            <v>1.3090832525843644E-3</v>
          </cell>
          <cell r="AJ954">
            <v>136.15635847245915</v>
          </cell>
          <cell r="AK954">
            <v>5008</v>
          </cell>
          <cell r="AL954" t="str">
            <v>Peak Security</v>
          </cell>
        </row>
        <row r="955">
          <cell r="B955" t="str">
            <v>BLHI40</v>
          </cell>
          <cell r="E955">
            <v>0</v>
          </cell>
          <cell r="F955">
            <v>0</v>
          </cell>
          <cell r="G955">
            <v>205.79999999999998</v>
          </cell>
          <cell r="H955" t="str">
            <v>T2</v>
          </cell>
          <cell r="I955">
            <v>1</v>
          </cell>
          <cell r="J955">
            <v>1</v>
          </cell>
          <cell r="Q955" t="str">
            <v>MARG10</v>
          </cell>
          <cell r="R955" t="str">
            <v>NECU10</v>
          </cell>
          <cell r="X955">
            <v>195</v>
          </cell>
          <cell r="Y955" t="str">
            <v>SPNRoute2</v>
          </cell>
          <cell r="AB955" t="str">
            <v>No</v>
          </cell>
          <cell r="AC955" t="str">
            <v>No</v>
          </cell>
          <cell r="AE955">
            <v>0</v>
          </cell>
          <cell r="AF955">
            <v>129.52521066773815</v>
          </cell>
          <cell r="AG955">
            <v>0</v>
          </cell>
          <cell r="AI955">
            <v>1.6675417364907666E-3</v>
          </cell>
          <cell r="AJ955">
            <v>129.52521066773815</v>
          </cell>
          <cell r="AK955">
            <v>4796</v>
          </cell>
          <cell r="AL955" t="str">
            <v>Year Round</v>
          </cell>
        </row>
        <row r="956">
          <cell r="B956" t="str">
            <v>EHAU10</v>
          </cell>
          <cell r="E956">
            <v>0</v>
          </cell>
          <cell r="F956">
            <v>0</v>
          </cell>
          <cell r="G956">
            <v>0</v>
          </cell>
          <cell r="H956" t="str">
            <v>S1</v>
          </cell>
          <cell r="I956">
            <v>11</v>
          </cell>
          <cell r="J956">
            <v>2</v>
          </cell>
          <cell r="Q956" t="str">
            <v>KIER1Q</v>
          </cell>
          <cell r="R956" t="str">
            <v>WIYH10</v>
          </cell>
          <cell r="X956">
            <v>100</v>
          </cell>
          <cell r="Y956" t="str">
            <v>C1DX</v>
          </cell>
          <cell r="AB956" t="str">
            <v>No</v>
          </cell>
          <cell r="AC956" t="str">
            <v>No</v>
          </cell>
          <cell r="AE956">
            <v>2.4728360017122648E-2</v>
          </cell>
          <cell r="AF956">
            <v>100.37490192471573</v>
          </cell>
          <cell r="AG956">
            <v>2748</v>
          </cell>
          <cell r="AI956">
            <v>2.4728360017123419E-2</v>
          </cell>
          <cell r="AJ956">
            <v>100.37490192471573</v>
          </cell>
          <cell r="AK956">
            <v>2748</v>
          </cell>
          <cell r="AL956" t="str">
            <v>Year Round</v>
          </cell>
        </row>
        <row r="957">
          <cell r="B957" t="str">
            <v>BLHI10</v>
          </cell>
          <cell r="E957">
            <v>0</v>
          </cell>
          <cell r="F957">
            <v>0</v>
          </cell>
          <cell r="G957">
            <v>0</v>
          </cell>
          <cell r="H957" t="str">
            <v>T2</v>
          </cell>
          <cell r="I957">
            <v>1</v>
          </cell>
          <cell r="J957">
            <v>1</v>
          </cell>
          <cell r="Q957" t="str">
            <v>KILB1Q</v>
          </cell>
          <cell r="R957" t="str">
            <v>WIYH10</v>
          </cell>
          <cell r="X957">
            <v>139</v>
          </cell>
          <cell r="Y957" t="str">
            <v>C1DU</v>
          </cell>
          <cell r="AB957" t="str">
            <v>No</v>
          </cell>
          <cell r="AC957" t="str">
            <v>No</v>
          </cell>
          <cell r="AE957">
            <v>1.7212716529857737E-3</v>
          </cell>
          <cell r="AF957">
            <v>76.318866965217239</v>
          </cell>
          <cell r="AG957">
            <v>1001</v>
          </cell>
          <cell r="AI957">
            <v>1.7212716529854269E-3</v>
          </cell>
          <cell r="AJ957">
            <v>76.318866965217239</v>
          </cell>
          <cell r="AK957">
            <v>1001</v>
          </cell>
          <cell r="AL957" t="str">
            <v>Year Round</v>
          </cell>
        </row>
        <row r="958">
          <cell r="B958" t="str">
            <v>DORE11</v>
          </cell>
          <cell r="E958">
            <v>0</v>
          </cell>
          <cell r="F958">
            <v>0</v>
          </cell>
          <cell r="G958">
            <v>77</v>
          </cell>
          <cell r="H958" t="str">
            <v>T2</v>
          </cell>
          <cell r="I958">
            <v>1</v>
          </cell>
          <cell r="J958">
            <v>1</v>
          </cell>
          <cell r="Q958" t="str">
            <v>KILB1R</v>
          </cell>
          <cell r="R958" t="str">
            <v>WIYH10</v>
          </cell>
          <cell r="X958">
            <v>139</v>
          </cell>
          <cell r="Y958" t="str">
            <v>C1DV</v>
          </cell>
          <cell r="AB958" t="str">
            <v>No</v>
          </cell>
          <cell r="AC958" t="str">
            <v>No</v>
          </cell>
          <cell r="AE958">
            <v>2.065525983583053E-3</v>
          </cell>
          <cell r="AF958">
            <v>74.286707785670032</v>
          </cell>
          <cell r="AG958">
            <v>975</v>
          </cell>
          <cell r="AI958">
            <v>2.0655259835821792E-3</v>
          </cell>
          <cell r="AJ958">
            <v>74.286707785670032</v>
          </cell>
          <cell r="AK958">
            <v>975</v>
          </cell>
          <cell r="AL958" t="str">
            <v>Year Round</v>
          </cell>
        </row>
        <row r="959">
          <cell r="B959" t="str">
            <v>DORE12</v>
          </cell>
          <cell r="E959">
            <v>0</v>
          </cell>
          <cell r="F959">
            <v>0</v>
          </cell>
          <cell r="G959">
            <v>77</v>
          </cell>
          <cell r="H959" t="str">
            <v>T2</v>
          </cell>
          <cell r="I959">
            <v>1</v>
          </cell>
          <cell r="J959">
            <v>1</v>
          </cell>
          <cell r="Q959" t="str">
            <v>KILG20</v>
          </cell>
          <cell r="R959" t="str">
            <v>MAHI20</v>
          </cell>
          <cell r="X959">
            <v>552</v>
          </cell>
          <cell r="Y959" t="str">
            <v>T201617117</v>
          </cell>
          <cell r="AB959" t="str">
            <v>No</v>
          </cell>
          <cell r="AC959" t="str">
            <v>No</v>
          </cell>
          <cell r="AE959">
            <v>0</v>
          </cell>
          <cell r="AF959">
            <v>11.984837044768849</v>
          </cell>
          <cell r="AG959">
            <v>0</v>
          </cell>
          <cell r="AI959">
            <v>0.28019376000000445</v>
          </cell>
          <cell r="AJ959">
            <v>11.984837044768849</v>
          </cell>
          <cell r="AK959">
            <v>1913</v>
          </cell>
          <cell r="AL959" t="str">
            <v>Year Round</v>
          </cell>
        </row>
        <row r="960">
          <cell r="B960" t="str">
            <v>GILB10</v>
          </cell>
          <cell r="E960">
            <v>0</v>
          </cell>
          <cell r="F960">
            <v>0</v>
          </cell>
          <cell r="G960">
            <v>10.5</v>
          </cell>
          <cell r="H960" t="str">
            <v>T5</v>
          </cell>
          <cell r="I960">
            <v>1</v>
          </cell>
          <cell r="J960">
            <v>1</v>
          </cell>
          <cell r="Q960" t="str">
            <v>KILS10</v>
          </cell>
          <cell r="R960" t="str">
            <v>MEAD10</v>
          </cell>
          <cell r="X960">
            <v>162</v>
          </cell>
          <cell r="Y960" t="str">
            <v>T20161711</v>
          </cell>
          <cell r="AB960" t="str">
            <v>No</v>
          </cell>
          <cell r="AC960" t="str">
            <v>No</v>
          </cell>
          <cell r="AE960">
            <v>2.8027236291648161E-2</v>
          </cell>
          <cell r="AF960">
            <v>59.329671023786673</v>
          </cell>
          <cell r="AG960">
            <v>1065</v>
          </cell>
          <cell r="AI960">
            <v>0.39823533754459395</v>
          </cell>
          <cell r="AJ960">
            <v>59.329671023786673</v>
          </cell>
          <cell r="AK960">
            <v>4014</v>
          </cell>
          <cell r="AL960" t="str">
            <v>Year Round</v>
          </cell>
        </row>
        <row r="961">
          <cell r="B961" t="str">
            <v>KYPE10</v>
          </cell>
          <cell r="E961">
            <v>0</v>
          </cell>
          <cell r="F961">
            <v>0</v>
          </cell>
          <cell r="G961">
            <v>61.88</v>
          </cell>
          <cell r="H961" t="str">
            <v>S1</v>
          </cell>
          <cell r="I961">
            <v>11</v>
          </cell>
          <cell r="J961">
            <v>2</v>
          </cell>
          <cell r="Q961" t="str">
            <v>KILS10</v>
          </cell>
          <cell r="R961" t="str">
            <v>KILS20</v>
          </cell>
          <cell r="X961">
            <v>240</v>
          </cell>
          <cell r="Y961" t="str">
            <v>S10A</v>
          </cell>
          <cell r="AB961" t="str">
            <v>No</v>
          </cell>
          <cell r="AC961" t="str">
            <v>No</v>
          </cell>
          <cell r="AE961">
            <v>6.249586936471708E-3</v>
          </cell>
          <cell r="AF961">
            <v>0</v>
          </cell>
          <cell r="AG961">
            <v>0</v>
          </cell>
          <cell r="AI961">
            <v>4.4734977372711936E-3</v>
          </cell>
          <cell r="AJ961">
            <v>0</v>
          </cell>
          <cell r="AK961">
            <v>0</v>
          </cell>
          <cell r="AL961" t="str">
            <v>Peak Security</v>
          </cell>
        </row>
        <row r="962">
          <cell r="B962" t="str">
            <v>MIDM10</v>
          </cell>
          <cell r="E962">
            <v>0</v>
          </cell>
          <cell r="F962">
            <v>0</v>
          </cell>
          <cell r="G962">
            <v>35.699999999999996</v>
          </cell>
          <cell r="H962" t="str">
            <v>S1</v>
          </cell>
          <cell r="I962">
            <v>11</v>
          </cell>
          <cell r="J962">
            <v>2</v>
          </cell>
          <cell r="Q962" t="str">
            <v>KILS20</v>
          </cell>
          <cell r="R962" t="str">
            <v>KILT2Q</v>
          </cell>
          <cell r="X962">
            <v>280</v>
          </cell>
          <cell r="Y962" t="str">
            <v>B1AE</v>
          </cell>
          <cell r="AB962" t="str">
            <v>No</v>
          </cell>
          <cell r="AC962" t="str">
            <v>No</v>
          </cell>
          <cell r="AE962">
            <v>1.7782744040148596E-3</v>
          </cell>
          <cell r="AF962">
            <v>9.4210975504981924</v>
          </cell>
          <cell r="AG962">
            <v>281</v>
          </cell>
          <cell r="AI962">
            <v>1.7782744040152735E-3</v>
          </cell>
          <cell r="AJ962">
            <v>9.4210975504981924</v>
          </cell>
          <cell r="AK962">
            <v>281</v>
          </cell>
          <cell r="AL962" t="str">
            <v>Year Round</v>
          </cell>
        </row>
        <row r="963">
          <cell r="B963" t="str">
            <v>MILS1Q</v>
          </cell>
          <cell r="E963">
            <v>0</v>
          </cell>
          <cell r="F963">
            <v>0</v>
          </cell>
          <cell r="G963">
            <v>17.5</v>
          </cell>
          <cell r="H963" t="str">
            <v>T1</v>
          </cell>
          <cell r="I963">
            <v>3</v>
          </cell>
          <cell r="J963">
            <v>1</v>
          </cell>
          <cell r="Q963" t="str">
            <v>KILS20</v>
          </cell>
          <cell r="R963" t="str">
            <v>KILT2R</v>
          </cell>
          <cell r="X963">
            <v>280</v>
          </cell>
          <cell r="Y963" t="str">
            <v>B1AF</v>
          </cell>
          <cell r="AB963" t="str">
            <v>No</v>
          </cell>
          <cell r="AC963" t="str">
            <v>No</v>
          </cell>
          <cell r="AE963">
            <v>1.7782744040148596E-3</v>
          </cell>
          <cell r="AF963">
            <v>9.4210975504981924</v>
          </cell>
          <cell r="AG963">
            <v>281</v>
          </cell>
          <cell r="AI963">
            <v>1.7782744040152735E-3</v>
          </cell>
          <cell r="AJ963">
            <v>9.4210975504981924</v>
          </cell>
          <cell r="AK963">
            <v>281</v>
          </cell>
          <cell r="AL963" t="str">
            <v>Year Round</v>
          </cell>
        </row>
        <row r="964">
          <cell r="B964" t="str">
            <v>SPIT10</v>
          </cell>
          <cell r="E964">
            <v>0</v>
          </cell>
          <cell r="F964">
            <v>0</v>
          </cell>
          <cell r="G964">
            <v>0</v>
          </cell>
          <cell r="H964" t="str">
            <v>T5</v>
          </cell>
          <cell r="I964">
            <v>1</v>
          </cell>
          <cell r="J964">
            <v>1</v>
          </cell>
          <cell r="Q964" t="str">
            <v>KILS20</v>
          </cell>
          <cell r="R964" t="str">
            <v>KILS40</v>
          </cell>
          <cell r="X964">
            <v>1000</v>
          </cell>
          <cell r="Y964" t="str">
            <v>F120A</v>
          </cell>
          <cell r="AB964" t="str">
            <v>No</v>
          </cell>
          <cell r="AC964" t="str">
            <v>No</v>
          </cell>
          <cell r="AE964">
            <v>8.8324272913712868E-3</v>
          </cell>
          <cell r="AF964">
            <v>0</v>
          </cell>
          <cell r="AG964">
            <v>0</v>
          </cell>
          <cell r="AI964">
            <v>7.4223523291948992E-2</v>
          </cell>
          <cell r="AJ964">
            <v>0</v>
          </cell>
          <cell r="AK964">
            <v>0</v>
          </cell>
          <cell r="AL964" t="str">
            <v>Year Round</v>
          </cell>
        </row>
        <row r="965">
          <cell r="B965" t="str">
            <v>SPIT20</v>
          </cell>
          <cell r="E965">
            <v>0</v>
          </cell>
          <cell r="F965">
            <v>0</v>
          </cell>
          <cell r="G965">
            <v>0</v>
          </cell>
          <cell r="H965" t="str">
            <v>T5</v>
          </cell>
          <cell r="I965">
            <v>1</v>
          </cell>
          <cell r="J965">
            <v>1</v>
          </cell>
          <cell r="Q965" t="str">
            <v>KILS20</v>
          </cell>
          <cell r="R965" t="str">
            <v>KILS40</v>
          </cell>
          <cell r="X965">
            <v>1000</v>
          </cell>
          <cell r="Y965" t="str">
            <v>F120B</v>
          </cell>
          <cell r="AB965" t="str">
            <v>No</v>
          </cell>
          <cell r="AC965" t="str">
            <v>No</v>
          </cell>
          <cell r="AE965">
            <v>4.1541832599004775E-3</v>
          </cell>
          <cell r="AF965">
            <v>0</v>
          </cell>
          <cell r="AG965">
            <v>0</v>
          </cell>
          <cell r="AI965">
            <v>3.4909782756035165E-2</v>
          </cell>
          <cell r="AJ965">
            <v>0</v>
          </cell>
          <cell r="AK965">
            <v>0</v>
          </cell>
          <cell r="AL965" t="str">
            <v>Year Round</v>
          </cell>
        </row>
        <row r="966">
          <cell r="B966" t="str">
            <v>THSO20</v>
          </cell>
          <cell r="E966">
            <v>0</v>
          </cell>
          <cell r="F966">
            <v>0</v>
          </cell>
          <cell r="G966">
            <v>0</v>
          </cell>
          <cell r="H966" t="str">
            <v>T5</v>
          </cell>
          <cell r="I966">
            <v>1</v>
          </cell>
          <cell r="J966">
            <v>1</v>
          </cell>
          <cell r="Q966" t="str">
            <v>KILS40</v>
          </cell>
          <cell r="R966" t="str">
            <v>STHA40</v>
          </cell>
          <cell r="X966">
            <v>2000</v>
          </cell>
          <cell r="Y966" t="str">
            <v>A122</v>
          </cell>
          <cell r="AB966" t="str">
            <v>No</v>
          </cell>
          <cell r="AC966" t="str">
            <v>No</v>
          </cell>
          <cell r="AE966">
            <v>1.5807049980389645E-2</v>
          </cell>
          <cell r="AF966">
            <v>34.950000000000003</v>
          </cell>
          <cell r="AG966">
            <v>1661</v>
          </cell>
          <cell r="AI966">
            <v>1.1491515064431463</v>
          </cell>
          <cell r="AJ966">
            <v>34.950000000000003</v>
          </cell>
          <cell r="AK966">
            <v>14161</v>
          </cell>
          <cell r="AL966" t="str">
            <v>Year Round</v>
          </cell>
        </row>
        <row r="967">
          <cell r="B967" t="str">
            <v>TOMT10</v>
          </cell>
          <cell r="E967">
            <v>0</v>
          </cell>
          <cell r="F967">
            <v>0</v>
          </cell>
          <cell r="G967">
            <v>0</v>
          </cell>
          <cell r="H967" t="str">
            <v>T1</v>
          </cell>
          <cell r="I967">
            <v>1</v>
          </cell>
          <cell r="J967">
            <v>1</v>
          </cell>
          <cell r="Q967" t="str">
            <v>KILW1Q</v>
          </cell>
          <cell r="R967" t="str">
            <v>MEAD10</v>
          </cell>
          <cell r="X967">
            <v>146</v>
          </cell>
          <cell r="Y967" t="str">
            <v>C1CT</v>
          </cell>
          <cell r="AB967" t="str">
            <v>No</v>
          </cell>
          <cell r="AC967" t="str">
            <v>No</v>
          </cell>
          <cell r="AE967">
            <v>1.260226566896769E-3</v>
          </cell>
          <cell r="AF967">
            <v>39.567028588495489</v>
          </cell>
          <cell r="AG967">
            <v>163</v>
          </cell>
          <cell r="AI967">
            <v>6.1709178187791452E-2</v>
          </cell>
          <cell r="AJ967">
            <v>39.567028588495489</v>
          </cell>
          <cell r="AK967">
            <v>1143</v>
          </cell>
          <cell r="AL967" t="str">
            <v>Year Round</v>
          </cell>
        </row>
        <row r="968">
          <cell r="B968" t="str">
            <v>TOMT20</v>
          </cell>
          <cell r="E968">
            <v>0</v>
          </cell>
          <cell r="F968">
            <v>0</v>
          </cell>
          <cell r="G968">
            <v>0</v>
          </cell>
          <cell r="H968" t="str">
            <v>T1</v>
          </cell>
          <cell r="I968">
            <v>1</v>
          </cell>
          <cell r="J968">
            <v>1</v>
          </cell>
          <cell r="Q968" t="str">
            <v>KILW1R</v>
          </cell>
          <cell r="R968" t="str">
            <v>MEAD10</v>
          </cell>
          <cell r="X968">
            <v>146</v>
          </cell>
          <cell r="Y968" t="str">
            <v>C1DT</v>
          </cell>
          <cell r="AB968" t="str">
            <v>No</v>
          </cell>
          <cell r="AC968" t="str">
            <v>No</v>
          </cell>
          <cell r="AE968">
            <v>4.3626014477014001E-3</v>
          </cell>
          <cell r="AF968">
            <v>39.567028588495489</v>
          </cell>
          <cell r="AG968">
            <v>304</v>
          </cell>
          <cell r="AI968">
            <v>2.2094117683910831E-2</v>
          </cell>
          <cell r="AJ968">
            <v>39.567028588495489</v>
          </cell>
          <cell r="AK968">
            <v>684</v>
          </cell>
          <cell r="AL968" t="str">
            <v>Year Round</v>
          </cell>
        </row>
        <row r="969">
          <cell r="B969" t="str">
            <v>ABBA10</v>
          </cell>
          <cell r="E969">
            <v>0</v>
          </cell>
          <cell r="F969">
            <v>0</v>
          </cell>
          <cell r="G969">
            <v>69.3</v>
          </cell>
          <cell r="H969" t="str">
            <v>T2</v>
          </cell>
          <cell r="I969">
            <v>1</v>
          </cell>
          <cell r="J969">
            <v>1</v>
          </cell>
          <cell r="Q969" t="str">
            <v>KINB2J</v>
          </cell>
          <cell r="R969" t="str">
            <v>KINC20</v>
          </cell>
          <cell r="X969">
            <v>760</v>
          </cell>
          <cell r="Y969" t="str">
            <v>B141</v>
          </cell>
          <cell r="AB969" t="str">
            <v>No</v>
          </cell>
          <cell r="AC969" t="str">
            <v>No</v>
          </cell>
          <cell r="AE969">
            <v>2.4745378234470095E-3</v>
          </cell>
          <cell r="AF969">
            <v>12.667972756320673</v>
          </cell>
          <cell r="AG969">
            <v>282</v>
          </cell>
          <cell r="AI969">
            <v>9.9915749636963022E-2</v>
          </cell>
          <cell r="AJ969">
            <v>12.667972756320673</v>
          </cell>
          <cell r="AK969">
            <v>1791</v>
          </cell>
          <cell r="AL969" t="str">
            <v>Year Round</v>
          </cell>
        </row>
        <row r="970">
          <cell r="B970" t="str">
            <v>ECLA40_SEP</v>
          </cell>
          <cell r="E970">
            <v>0</v>
          </cell>
          <cell r="F970">
            <v>0</v>
          </cell>
          <cell r="G970">
            <v>0</v>
          </cell>
          <cell r="H970" t="str">
            <v>D4</v>
          </cell>
          <cell r="I970">
            <v>18</v>
          </cell>
          <cell r="J970">
            <v>13</v>
          </cell>
          <cell r="Q970" t="str">
            <v>KINB2K</v>
          </cell>
          <cell r="R970" t="str">
            <v>KINC20</v>
          </cell>
          <cell r="X970">
            <v>910</v>
          </cell>
          <cell r="Y970" t="str">
            <v>B145</v>
          </cell>
          <cell r="AB970" t="str">
            <v>No</v>
          </cell>
          <cell r="AC970" t="str">
            <v>No</v>
          </cell>
          <cell r="AE970">
            <v>1.1474078056758352E-2</v>
          </cell>
          <cell r="AF970">
            <v>12.69194243041021</v>
          </cell>
          <cell r="AG970">
            <v>608</v>
          </cell>
          <cell r="AI970">
            <v>4.5078333080494269E-2</v>
          </cell>
          <cell r="AJ970">
            <v>12.69194243041021</v>
          </cell>
          <cell r="AK970">
            <v>1205</v>
          </cell>
          <cell r="AL970" t="str">
            <v>Year Round</v>
          </cell>
        </row>
        <row r="971">
          <cell r="B971" t="str">
            <v>RICH40</v>
          </cell>
          <cell r="E971">
            <v>0</v>
          </cell>
          <cell r="F971">
            <v>0</v>
          </cell>
          <cell r="G971">
            <v>0</v>
          </cell>
          <cell r="H971" t="str">
            <v>C7</v>
          </cell>
          <cell r="I971">
            <v>24</v>
          </cell>
          <cell r="J971">
            <v>11</v>
          </cell>
          <cell r="Q971" t="str">
            <v>KINC20</v>
          </cell>
          <cell r="R971" t="str">
            <v>LOAN20</v>
          </cell>
          <cell r="X971">
            <v>760</v>
          </cell>
          <cell r="Y971" t="str">
            <v>B142</v>
          </cell>
          <cell r="AB971" t="str">
            <v>No</v>
          </cell>
          <cell r="AC971" t="str">
            <v>No</v>
          </cell>
          <cell r="AE971">
            <v>3.1498671877199301E-3</v>
          </cell>
          <cell r="AF971">
            <v>5.1295102551610672</v>
          </cell>
          <cell r="AG971">
            <v>204</v>
          </cell>
          <cell r="AI971">
            <v>2.3494915102570825E-2</v>
          </cell>
          <cell r="AJ971">
            <v>5.1295102551610672</v>
          </cell>
          <cell r="AK971">
            <v>556</v>
          </cell>
          <cell r="AL971" t="str">
            <v>Year Round</v>
          </cell>
        </row>
        <row r="972">
          <cell r="B972" t="str">
            <v>WIMB40</v>
          </cell>
          <cell r="E972">
            <v>0</v>
          </cell>
          <cell r="F972">
            <v>0</v>
          </cell>
          <cell r="G972">
            <v>0</v>
          </cell>
          <cell r="H972" t="str">
            <v>A4</v>
          </cell>
          <cell r="I972">
            <v>23</v>
          </cell>
          <cell r="J972">
            <v>12</v>
          </cell>
          <cell r="Q972" t="str">
            <v>KINC20</v>
          </cell>
          <cell r="R972" t="str">
            <v>LOAN20</v>
          </cell>
          <cell r="X972">
            <v>620</v>
          </cell>
          <cell r="Y972" t="str">
            <v>B148</v>
          </cell>
          <cell r="AB972" t="str">
            <v>No</v>
          </cell>
          <cell r="AC972" t="str">
            <v>No</v>
          </cell>
          <cell r="AE972">
            <v>3.1498671877199301E-3</v>
          </cell>
          <cell r="AF972">
            <v>5.1295102551610672</v>
          </cell>
          <cell r="AG972">
            <v>204</v>
          </cell>
          <cell r="AI972">
            <v>2.3494915102570825E-2</v>
          </cell>
          <cell r="AJ972">
            <v>5.1295102551610672</v>
          </cell>
          <cell r="AK972">
            <v>556</v>
          </cell>
          <cell r="AL972" t="str">
            <v>Year Round</v>
          </cell>
        </row>
        <row r="973">
          <cell r="B973" t="str">
            <v>LEIS4A</v>
          </cell>
          <cell r="E973">
            <v>0</v>
          </cell>
          <cell r="F973">
            <v>0</v>
          </cell>
          <cell r="G973">
            <v>0</v>
          </cell>
          <cell r="H973" t="str">
            <v>J2</v>
          </cell>
          <cell r="I973">
            <v>18</v>
          </cell>
          <cell r="J973">
            <v>9</v>
          </cell>
          <cell r="Q973" t="str">
            <v>LAMB20</v>
          </cell>
          <cell r="R973" t="str">
            <v>LAMB2T</v>
          </cell>
          <cell r="X973">
            <v>1120</v>
          </cell>
          <cell r="Y973" t="str">
            <v>B109</v>
          </cell>
          <cell r="AB973" t="str">
            <v>No</v>
          </cell>
          <cell r="AC973" t="str">
            <v>No</v>
          </cell>
          <cell r="AE973">
            <v>0</v>
          </cell>
          <cell r="AF973">
            <v>0.23969674089537696</v>
          </cell>
          <cell r="AG973">
            <v>15</v>
          </cell>
          <cell r="AI973">
            <v>0</v>
          </cell>
          <cell r="AJ973">
            <v>0.23969674089537696</v>
          </cell>
          <cell r="AK973">
            <v>7</v>
          </cell>
          <cell r="AL973" t="str">
            <v>Peak Security</v>
          </cell>
        </row>
        <row r="974">
          <cell r="B974" t="str">
            <v>LEIS4B</v>
          </cell>
          <cell r="E974">
            <v>0</v>
          </cell>
          <cell r="F974">
            <v>0</v>
          </cell>
          <cell r="G974">
            <v>0</v>
          </cell>
          <cell r="H974" t="str">
            <v>J2</v>
          </cell>
          <cell r="I974">
            <v>18</v>
          </cell>
          <cell r="J974">
            <v>9</v>
          </cell>
          <cell r="Q974" t="str">
            <v>LAMB20</v>
          </cell>
          <cell r="R974" t="str">
            <v>PORD2Q</v>
          </cell>
          <cell r="X974">
            <v>955</v>
          </cell>
          <cell r="Y974" t="str">
            <v>B1D5</v>
          </cell>
          <cell r="AB974" t="str">
            <v>No</v>
          </cell>
          <cell r="AC974" t="str">
            <v>No</v>
          </cell>
          <cell r="AE974">
            <v>3.9991788967210827E-3</v>
          </cell>
          <cell r="AF974">
            <v>4.7220257956389258</v>
          </cell>
          <cell r="AG974">
            <v>211</v>
          </cell>
          <cell r="AI974">
            <v>3.999178896722945E-3</v>
          </cell>
          <cell r="AJ974">
            <v>4.7220257956389258</v>
          </cell>
          <cell r="AK974">
            <v>211</v>
          </cell>
          <cell r="AL974" t="str">
            <v>Year Round</v>
          </cell>
        </row>
        <row r="975">
          <cell r="Q975" t="str">
            <v>LAMB20</v>
          </cell>
          <cell r="R975" t="str">
            <v>PORD2R</v>
          </cell>
          <cell r="X975">
            <v>300</v>
          </cell>
          <cell r="Y975" t="str">
            <v>B1D6</v>
          </cell>
          <cell r="AB975" t="str">
            <v>No</v>
          </cell>
          <cell r="AC975" t="str">
            <v>No</v>
          </cell>
          <cell r="AE975">
            <v>3.9991788967189299E-3</v>
          </cell>
          <cell r="AF975">
            <v>4.7220257956389258</v>
          </cell>
          <cell r="AG975">
            <v>211</v>
          </cell>
          <cell r="AI975">
            <v>3.9991788967174702E-3</v>
          </cell>
          <cell r="AJ975">
            <v>4.7220257956389258</v>
          </cell>
          <cell r="AK975">
            <v>211</v>
          </cell>
          <cell r="AL975" t="str">
            <v>Year Round</v>
          </cell>
        </row>
        <row r="976">
          <cell r="Q976" t="str">
            <v>LAMB20</v>
          </cell>
          <cell r="R976" t="str">
            <v>WIYH20</v>
          </cell>
          <cell r="X976">
            <v>955</v>
          </cell>
          <cell r="Y976" t="str">
            <v>B114</v>
          </cell>
          <cell r="AB976" t="str">
            <v>No</v>
          </cell>
          <cell r="AC976" t="str">
            <v>No</v>
          </cell>
          <cell r="AE976">
            <v>0.21241800682415091</v>
          </cell>
          <cell r="AF976">
            <v>21.4288886360467</v>
          </cell>
          <cell r="AG976">
            <v>3292</v>
          </cell>
          <cell r="AI976">
            <v>3.9058957002190914E-3</v>
          </cell>
          <cell r="AJ976">
            <v>21.4288886360467</v>
          </cell>
          <cell r="AK976">
            <v>446</v>
          </cell>
          <cell r="AL976" t="str">
            <v>Peak Security</v>
          </cell>
        </row>
        <row r="977">
          <cell r="Q977" t="str">
            <v>LAMB2T</v>
          </cell>
          <cell r="R977" t="str">
            <v>LOAN20</v>
          </cell>
          <cell r="X977">
            <v>820</v>
          </cell>
          <cell r="Y977" t="str">
            <v>B149</v>
          </cell>
          <cell r="AB977" t="str">
            <v>No</v>
          </cell>
          <cell r="AC977" t="str">
            <v>No</v>
          </cell>
          <cell r="AE977">
            <v>0.15513684396550961</v>
          </cell>
          <cell r="AF977">
            <v>66.789352654845231</v>
          </cell>
          <cell r="AG977">
            <v>5882</v>
          </cell>
          <cell r="AI977">
            <v>4.817645162342566E-2</v>
          </cell>
          <cell r="AJ977">
            <v>66.789352654845231</v>
          </cell>
          <cell r="AK977">
            <v>3278</v>
          </cell>
          <cell r="AL977" t="str">
            <v>Peak Security</v>
          </cell>
        </row>
        <row r="978">
          <cell r="Q978" t="str">
            <v>LAMB2T</v>
          </cell>
          <cell r="R978" t="str">
            <v>WIYH20</v>
          </cell>
          <cell r="X978">
            <v>950</v>
          </cell>
          <cell r="Y978" t="str">
            <v>B151</v>
          </cell>
          <cell r="AB978" t="str">
            <v>No</v>
          </cell>
          <cell r="AC978" t="str">
            <v>No</v>
          </cell>
          <cell r="AE978">
            <v>0.17710216363452785</v>
          </cell>
          <cell r="AF978">
            <v>21.4288886360467</v>
          </cell>
          <cell r="AG978">
            <v>3188</v>
          </cell>
          <cell r="AI978">
            <v>3.4140688153598006E-3</v>
          </cell>
          <cell r="AJ978">
            <v>21.4288886360467</v>
          </cell>
          <cell r="AK978">
            <v>443</v>
          </cell>
          <cell r="AL978" t="str">
            <v>Peak Security</v>
          </cell>
        </row>
        <row r="979">
          <cell r="Q979" t="str">
            <v>LEVE1Q</v>
          </cell>
          <cell r="R979" t="str">
            <v>LEVT1Q</v>
          </cell>
          <cell r="X979">
            <v>143</v>
          </cell>
          <cell r="Y979" t="str">
            <v>C1GA</v>
          </cell>
          <cell r="AB979" t="str">
            <v>No</v>
          </cell>
          <cell r="AC979" t="str">
            <v>No</v>
          </cell>
          <cell r="AE979">
            <v>4.99223184636138E-3</v>
          </cell>
          <cell r="AF979">
            <v>6.1931001268949464</v>
          </cell>
          <cell r="AG979">
            <v>93</v>
          </cell>
          <cell r="AI979">
            <v>4.9922318463617547E-3</v>
          </cell>
          <cell r="AJ979">
            <v>6.1931001268949464</v>
          </cell>
          <cell r="AK979">
            <v>93</v>
          </cell>
          <cell r="AL979" t="str">
            <v>Year Round</v>
          </cell>
        </row>
        <row r="980">
          <cell r="Q980" t="str">
            <v>LEVE1R</v>
          </cell>
          <cell r="R980" t="str">
            <v>LEVT1R</v>
          </cell>
          <cell r="X980">
            <v>143</v>
          </cell>
          <cell r="Y980" t="str">
            <v>C1FJ</v>
          </cell>
          <cell r="AB980" t="str">
            <v>No</v>
          </cell>
          <cell r="AC980" t="str">
            <v>No</v>
          </cell>
          <cell r="AE980">
            <v>4.9922318463615258E-3</v>
          </cell>
          <cell r="AF980">
            <v>8.4510547708362846</v>
          </cell>
          <cell r="AG980">
            <v>127</v>
          </cell>
          <cell r="AI980">
            <v>4.9922318463609732E-3</v>
          </cell>
          <cell r="AJ980">
            <v>8.4510547708362846</v>
          </cell>
          <cell r="AK980">
            <v>127</v>
          </cell>
          <cell r="AL980" t="str">
            <v>Year Round</v>
          </cell>
        </row>
        <row r="981">
          <cell r="Q981" t="str">
            <v>LEVT1Q</v>
          </cell>
          <cell r="R981" t="str">
            <v>REDH10</v>
          </cell>
          <cell r="X981">
            <v>143</v>
          </cell>
          <cell r="Y981" t="str">
            <v>C1GB</v>
          </cell>
          <cell r="AB981" t="str">
            <v>No</v>
          </cell>
          <cell r="AC981" t="str">
            <v>No</v>
          </cell>
          <cell r="AE981">
            <v>0.11826303084983095</v>
          </cell>
          <cell r="AF981">
            <v>24.686385228039576</v>
          </cell>
          <cell r="AG981">
            <v>895</v>
          </cell>
          <cell r="AI981">
            <v>0.11826303084982366</v>
          </cell>
          <cell r="AJ981">
            <v>24.686385228039576</v>
          </cell>
          <cell r="AK981">
            <v>895</v>
          </cell>
          <cell r="AL981" t="str">
            <v>Year Round</v>
          </cell>
        </row>
        <row r="982">
          <cell r="Q982" t="str">
            <v>LEVT1R</v>
          </cell>
          <cell r="R982" t="str">
            <v>WFIE1B</v>
          </cell>
          <cell r="X982">
            <v>143</v>
          </cell>
          <cell r="Y982" t="str">
            <v>C1C1</v>
          </cell>
          <cell r="AB982" t="str">
            <v>No</v>
          </cell>
          <cell r="AC982" t="str">
            <v>No</v>
          </cell>
          <cell r="AE982">
            <v>0.24572429743243229</v>
          </cell>
          <cell r="AF982">
            <v>53.902908511863423</v>
          </cell>
          <cell r="AG982">
            <v>1954</v>
          </cell>
          <cell r="AI982">
            <v>0.24572429743243906</v>
          </cell>
          <cell r="AJ982">
            <v>53.902908511863423</v>
          </cell>
          <cell r="AK982">
            <v>1954</v>
          </cell>
          <cell r="AL982" t="str">
            <v>Year Round</v>
          </cell>
        </row>
        <row r="983">
          <cell r="Q983" t="str">
            <v>LOAN20</v>
          </cell>
          <cell r="R983" t="str">
            <v>LOAN2Q</v>
          </cell>
          <cell r="X983">
            <v>620</v>
          </cell>
          <cell r="Y983" t="str">
            <v>B12Z</v>
          </cell>
          <cell r="AB983" t="str">
            <v>No</v>
          </cell>
          <cell r="AC983" t="str">
            <v>No</v>
          </cell>
          <cell r="AE983">
            <v>0</v>
          </cell>
          <cell r="AF983">
            <v>0.23969674089537696</v>
          </cell>
          <cell r="AG983">
            <v>0</v>
          </cell>
          <cell r="AI983">
            <v>0</v>
          </cell>
          <cell r="AJ983">
            <v>0.23969674089537696</v>
          </cell>
          <cell r="AK983">
            <v>0</v>
          </cell>
          <cell r="AL983" t="str">
            <v>Year Round</v>
          </cell>
        </row>
        <row r="984">
          <cell r="Q984" t="str">
            <v>LOAN20</v>
          </cell>
          <cell r="R984" t="str">
            <v>LOAN2R</v>
          </cell>
          <cell r="X984">
            <v>620</v>
          </cell>
          <cell r="Y984" t="str">
            <v>B130</v>
          </cell>
          <cell r="AB984" t="str">
            <v>No</v>
          </cell>
          <cell r="AC984" t="str">
            <v>No</v>
          </cell>
          <cell r="AE984">
            <v>0</v>
          </cell>
          <cell r="AF984">
            <v>0.23969674089537696</v>
          </cell>
          <cell r="AG984">
            <v>0</v>
          </cell>
          <cell r="AI984">
            <v>0</v>
          </cell>
          <cell r="AJ984">
            <v>0.23969674089537696</v>
          </cell>
          <cell r="AK984">
            <v>0</v>
          </cell>
          <cell r="AL984" t="str">
            <v>Year Round</v>
          </cell>
        </row>
        <row r="985">
          <cell r="Q985" t="str">
            <v>LOAN20</v>
          </cell>
          <cell r="R985" t="str">
            <v>MOSM2L</v>
          </cell>
          <cell r="X985">
            <v>765</v>
          </cell>
          <cell r="Y985" t="str">
            <v>T20161719</v>
          </cell>
          <cell r="AB985" t="str">
            <v>No</v>
          </cell>
          <cell r="AC985" t="str">
            <v>No</v>
          </cell>
          <cell r="AE985">
            <v>0.15774191198966142</v>
          </cell>
          <cell r="AF985">
            <v>33.576615628153249</v>
          </cell>
          <cell r="AG985">
            <v>3850</v>
          </cell>
          <cell r="AI985">
            <v>1.9628660895406495E-5</v>
          </cell>
          <cell r="AJ985">
            <v>33.576615628153249</v>
          </cell>
          <cell r="AK985">
            <v>43</v>
          </cell>
          <cell r="AL985" t="str">
            <v>Peak Security</v>
          </cell>
        </row>
        <row r="986">
          <cell r="Q986" t="str">
            <v>LOAN20</v>
          </cell>
          <cell r="R986" t="str">
            <v>WFIE20</v>
          </cell>
          <cell r="X986">
            <v>765</v>
          </cell>
          <cell r="Y986" t="str">
            <v>B10V</v>
          </cell>
          <cell r="AB986" t="str">
            <v>No</v>
          </cell>
          <cell r="AC986" t="str">
            <v>No</v>
          </cell>
          <cell r="AE986">
            <v>0.20059128401673132</v>
          </cell>
          <cell r="AF986">
            <v>36.677934847110897</v>
          </cell>
          <cell r="AG986">
            <v>4556</v>
          </cell>
          <cell r="AI986">
            <v>1.3911444936080508E-2</v>
          </cell>
          <cell r="AJ986">
            <v>36.677934847110897</v>
          </cell>
          <cell r="AK986">
            <v>1200</v>
          </cell>
          <cell r="AL986" t="str">
            <v>Peak Security</v>
          </cell>
        </row>
        <row r="987">
          <cell r="Q987" t="str">
            <v>MAHI10</v>
          </cell>
          <cell r="R987" t="str">
            <v>MAHI20</v>
          </cell>
          <cell r="X987">
            <v>240</v>
          </cell>
          <cell r="Y987" t="str">
            <v>S11N</v>
          </cell>
          <cell r="AB987" t="str">
            <v>No</v>
          </cell>
          <cell r="AC987" t="str">
            <v>No</v>
          </cell>
          <cell r="AE987">
            <v>5.3169719630984039E-32</v>
          </cell>
          <cell r="AF987">
            <v>0</v>
          </cell>
          <cell r="AG987">
            <v>0</v>
          </cell>
          <cell r="AI987">
            <v>0.1361551828000005</v>
          </cell>
          <cell r="AJ987">
            <v>0</v>
          </cell>
          <cell r="AK987">
            <v>0</v>
          </cell>
          <cell r="AL987" t="str">
            <v>Year Round</v>
          </cell>
        </row>
        <row r="988">
          <cell r="Q988" t="str">
            <v>MAYB10</v>
          </cell>
          <cell r="R988" t="str">
            <v>MAYT1T</v>
          </cell>
          <cell r="X988">
            <v>132</v>
          </cell>
          <cell r="Y988" t="str">
            <v>C1GD</v>
          </cell>
          <cell r="AB988" t="str">
            <v>No</v>
          </cell>
          <cell r="AC988" t="str">
            <v>No</v>
          </cell>
          <cell r="AE988">
            <v>5.0192484188839653E-3</v>
          </cell>
          <cell r="AF988">
            <v>43.154748562952072</v>
          </cell>
          <cell r="AG988">
            <v>268</v>
          </cell>
          <cell r="AI988">
            <v>7.1481661087401893E-2</v>
          </cell>
          <cell r="AJ988">
            <v>43.154748562952072</v>
          </cell>
          <cell r="AK988">
            <v>1012</v>
          </cell>
          <cell r="AL988" t="str">
            <v>Year Round</v>
          </cell>
        </row>
        <row r="989">
          <cell r="Q989" t="str">
            <v>COYL10</v>
          </cell>
          <cell r="R989" t="str">
            <v>MAYT1T</v>
          </cell>
          <cell r="X989">
            <v>114</v>
          </cell>
          <cell r="Y989" t="str">
            <v>C1BG</v>
          </cell>
          <cell r="AB989" t="str">
            <v>No</v>
          </cell>
          <cell r="AC989" t="str">
            <v>No</v>
          </cell>
          <cell r="AE989">
            <v>3.783741115773944E-3</v>
          </cell>
          <cell r="AF989">
            <v>39.219688769615885</v>
          </cell>
          <cell r="AG989">
            <v>244</v>
          </cell>
          <cell r="AI989">
            <v>5.3886175281273471E-2</v>
          </cell>
          <cell r="AJ989">
            <v>39.219688769615885</v>
          </cell>
          <cell r="AK989">
            <v>920</v>
          </cell>
          <cell r="AL989" t="str">
            <v>Year Round</v>
          </cell>
        </row>
        <row r="990">
          <cell r="Q990" t="str">
            <v>HARE10</v>
          </cell>
          <cell r="R990" t="str">
            <v>MOFF10</v>
          </cell>
          <cell r="X990">
            <v>184</v>
          </cell>
          <cell r="Y990" t="str">
            <v>SP28</v>
          </cell>
          <cell r="AB990" t="str">
            <v>No</v>
          </cell>
          <cell r="AC990" t="str">
            <v>No</v>
          </cell>
          <cell r="AE990">
            <v>0</v>
          </cell>
          <cell r="AF990">
            <v>43.953807845046079</v>
          </cell>
          <cell r="AG990">
            <v>0</v>
          </cell>
          <cell r="AI990">
            <v>0.22968749999999796</v>
          </cell>
          <cell r="AJ990">
            <v>43.953807845046079</v>
          </cell>
          <cell r="AK990">
            <v>3846</v>
          </cell>
          <cell r="AL990" t="str">
            <v>Year Round</v>
          </cell>
        </row>
        <row r="991">
          <cell r="Q991" t="str">
            <v>MOFF10</v>
          </cell>
          <cell r="R991" t="str">
            <v>MOFF40</v>
          </cell>
          <cell r="X991">
            <v>240</v>
          </cell>
          <cell r="Y991" t="str">
            <v>S10J</v>
          </cell>
          <cell r="AB991" t="str">
            <v>No</v>
          </cell>
          <cell r="AC991" t="str">
            <v>No</v>
          </cell>
          <cell r="AE991">
            <v>4.1105342891719563E-31</v>
          </cell>
          <cell r="AF991">
            <v>0</v>
          </cell>
          <cell r="AG991">
            <v>0</v>
          </cell>
          <cell r="AI991">
            <v>4.1343750000000609E-2</v>
          </cell>
          <cell r="AJ991">
            <v>0</v>
          </cell>
          <cell r="AK991">
            <v>0</v>
          </cell>
          <cell r="AL991" t="str">
            <v>Year Round</v>
          </cell>
        </row>
        <row r="992">
          <cell r="Q992" t="str">
            <v>MOFF10</v>
          </cell>
          <cell r="R992" t="str">
            <v>MOFF40</v>
          </cell>
          <cell r="X992">
            <v>240</v>
          </cell>
          <cell r="Y992" t="str">
            <v>S10K</v>
          </cell>
          <cell r="AB992" t="str">
            <v>No</v>
          </cell>
          <cell r="AC992" t="str">
            <v>No</v>
          </cell>
          <cell r="AE992">
            <v>4.1105342891719563E-31</v>
          </cell>
          <cell r="AF992">
            <v>0</v>
          </cell>
          <cell r="AG992">
            <v>0</v>
          </cell>
          <cell r="AI992">
            <v>4.1343750000000609E-2</v>
          </cell>
          <cell r="AJ992">
            <v>0</v>
          </cell>
          <cell r="AK992">
            <v>0</v>
          </cell>
          <cell r="AL992" t="str">
            <v>Year Round</v>
          </cell>
        </row>
        <row r="993">
          <cell r="Q993" t="str">
            <v>MOSH1Q</v>
          </cell>
          <cell r="R993" t="str">
            <v>MOSM10</v>
          </cell>
          <cell r="X993">
            <v>132</v>
          </cell>
          <cell r="Y993" t="str">
            <v>C1C4</v>
          </cell>
          <cell r="AB993" t="str">
            <v>No</v>
          </cell>
          <cell r="AC993" t="str">
            <v>No</v>
          </cell>
          <cell r="AE993">
            <v>0</v>
          </cell>
          <cell r="AF993">
            <v>23.256932832595787</v>
          </cell>
          <cell r="AG993">
            <v>0</v>
          </cell>
          <cell r="AI993">
            <v>0</v>
          </cell>
          <cell r="AJ993">
            <v>23.256932832595787</v>
          </cell>
          <cell r="AK993">
            <v>0</v>
          </cell>
          <cell r="AL993" t="str">
            <v>Year Round</v>
          </cell>
        </row>
        <row r="994">
          <cell r="Q994" t="str">
            <v>MOSH1R</v>
          </cell>
          <cell r="R994" t="str">
            <v>MOSM10</v>
          </cell>
          <cell r="X994">
            <v>132</v>
          </cell>
          <cell r="Y994" t="str">
            <v>C1BU</v>
          </cell>
          <cell r="AB994" t="str">
            <v>No</v>
          </cell>
          <cell r="AC994" t="str">
            <v>No</v>
          </cell>
          <cell r="AE994">
            <v>0</v>
          </cell>
          <cell r="AF994">
            <v>21.676364581836847</v>
          </cell>
          <cell r="AG994">
            <v>0</v>
          </cell>
          <cell r="AI994">
            <v>0</v>
          </cell>
          <cell r="AJ994">
            <v>21.676364581836847</v>
          </cell>
          <cell r="AK994">
            <v>0</v>
          </cell>
          <cell r="AL994" t="str">
            <v>Year Round</v>
          </cell>
        </row>
        <row r="995">
          <cell r="Q995" t="str">
            <v>MOSM10</v>
          </cell>
          <cell r="R995" t="str">
            <v>MOSM20</v>
          </cell>
          <cell r="X995">
            <v>240</v>
          </cell>
          <cell r="Y995" t="str">
            <v>S120A</v>
          </cell>
          <cell r="AB995" t="str">
            <v>No</v>
          </cell>
          <cell r="AC995" t="str">
            <v>No</v>
          </cell>
          <cell r="AE995">
            <v>5.1479225957545352E-2</v>
          </cell>
          <cell r="AF995">
            <v>0</v>
          </cell>
          <cell r="AG995">
            <v>0</v>
          </cell>
          <cell r="AI995">
            <v>4.8794470341570861E-2</v>
          </cell>
          <cell r="AJ995">
            <v>0</v>
          </cell>
          <cell r="AK995">
            <v>0</v>
          </cell>
          <cell r="AL995" t="str">
            <v>Peak Security</v>
          </cell>
        </row>
        <row r="996">
          <cell r="Q996" t="str">
            <v>MOSM10</v>
          </cell>
          <cell r="R996" t="str">
            <v>MOSM20</v>
          </cell>
          <cell r="X996">
            <v>240</v>
          </cell>
          <cell r="Y996" t="str">
            <v>S120B</v>
          </cell>
          <cell r="AB996" t="str">
            <v>No</v>
          </cell>
          <cell r="AC996" t="str">
            <v>No</v>
          </cell>
          <cell r="AE996">
            <v>4.9766216962375667E-2</v>
          </cell>
          <cell r="AF996">
            <v>0</v>
          </cell>
          <cell r="AG996">
            <v>0</v>
          </cell>
          <cell r="AI996">
            <v>4.7170798558343524E-2</v>
          </cell>
          <cell r="AJ996">
            <v>0</v>
          </cell>
          <cell r="AK996">
            <v>0</v>
          </cell>
          <cell r="AL996" t="str">
            <v>Peak Security</v>
          </cell>
        </row>
        <row r="997">
          <cell r="Q997" t="str">
            <v>MOSM20</v>
          </cell>
          <cell r="R997" t="str">
            <v>MOSM2T</v>
          </cell>
          <cell r="X997">
            <v>957</v>
          </cell>
          <cell r="Y997" t="str">
            <v>T20161723</v>
          </cell>
          <cell r="AB997" t="str">
            <v>No</v>
          </cell>
          <cell r="AC997" t="str">
            <v>No</v>
          </cell>
          <cell r="AE997">
            <v>1.78383516468854E-7</v>
          </cell>
          <cell r="AF997">
            <v>6.3519636337274896</v>
          </cell>
          <cell r="AG997">
            <v>2</v>
          </cell>
          <cell r="AI997">
            <v>2.5362393243176372E-2</v>
          </cell>
          <cell r="AJ997">
            <v>6.3519636337274896</v>
          </cell>
          <cell r="AK997">
            <v>715</v>
          </cell>
          <cell r="AL997" t="str">
            <v>Year Round</v>
          </cell>
        </row>
        <row r="998">
          <cell r="Q998" t="str">
            <v>MOSM20</v>
          </cell>
          <cell r="R998" t="str">
            <v>MOSM2L</v>
          </cell>
          <cell r="X998">
            <v>957</v>
          </cell>
          <cell r="Y998" t="str">
            <v>T20161724</v>
          </cell>
          <cell r="AB998" t="str">
            <v>No</v>
          </cell>
          <cell r="AC998" t="str">
            <v>No</v>
          </cell>
          <cell r="AE998">
            <v>2.6290318664943572E-2</v>
          </cell>
          <cell r="AF998">
            <v>6.3519636337274896</v>
          </cell>
          <cell r="AG998">
            <v>728</v>
          </cell>
          <cell r="AI998">
            <v>3.2714434825488165E-6</v>
          </cell>
          <cell r="AJ998">
            <v>6.3519636337274896</v>
          </cell>
          <cell r="AK998">
            <v>8</v>
          </cell>
          <cell r="AL998" t="str">
            <v>Peak Security</v>
          </cell>
        </row>
        <row r="999">
          <cell r="Q999" t="str">
            <v>MOSM2T</v>
          </cell>
          <cell r="R999" t="str">
            <v>WFIE20</v>
          </cell>
          <cell r="X999">
            <v>957</v>
          </cell>
          <cell r="Y999" t="str">
            <v>B154</v>
          </cell>
          <cell r="AB999" t="str">
            <v>No</v>
          </cell>
          <cell r="AC999" t="str">
            <v>No</v>
          </cell>
          <cell r="AE999">
            <v>8.9191758235383446E-8</v>
          </cell>
          <cell r="AF999">
            <v>3.5954511134306544</v>
          </cell>
          <cell r="AG999">
            <v>1</v>
          </cell>
          <cell r="AI999">
            <v>1.2681196621588987E-2</v>
          </cell>
          <cell r="AJ999">
            <v>3.5954511134306544</v>
          </cell>
          <cell r="AK999">
            <v>405</v>
          </cell>
          <cell r="AL999" t="str">
            <v>Year Round</v>
          </cell>
        </row>
        <row r="1000">
          <cell r="Q1000" t="str">
            <v>NEAR2R</v>
          </cell>
          <cell r="R1000" t="str">
            <v>WISH20</v>
          </cell>
          <cell r="X1000">
            <v>285</v>
          </cell>
          <cell r="Y1000" t="str">
            <v>B1C4</v>
          </cell>
          <cell r="AB1000" t="str">
            <v>No</v>
          </cell>
          <cell r="AC1000" t="str">
            <v>No</v>
          </cell>
          <cell r="AE1000">
            <v>5.25775920177304E-3</v>
          </cell>
          <cell r="AF1000">
            <v>19.295587642077848</v>
          </cell>
          <cell r="AG1000">
            <v>529</v>
          </cell>
          <cell r="AI1000">
            <v>5.2577592017722793E-3</v>
          </cell>
          <cell r="AJ1000">
            <v>19.295587642077848</v>
          </cell>
          <cell r="AK1000">
            <v>529</v>
          </cell>
          <cell r="AL1000" t="str">
            <v>Year Round</v>
          </cell>
        </row>
        <row r="1001">
          <cell r="Q1001" t="str">
            <v>NEAR2Q</v>
          </cell>
          <cell r="R1001" t="str">
            <v>WISH20</v>
          </cell>
          <cell r="X1001">
            <v>955</v>
          </cell>
          <cell r="Y1001" t="str">
            <v>B1C5</v>
          </cell>
          <cell r="AB1001" t="str">
            <v>No</v>
          </cell>
          <cell r="AC1001" t="str">
            <v>No</v>
          </cell>
          <cell r="AE1001">
            <v>0.54530640746350345</v>
          </cell>
          <cell r="AF1001">
            <v>19.295587642077848</v>
          </cell>
          <cell r="AG1001">
            <v>5386</v>
          </cell>
          <cell r="AI1001">
            <v>5.015334641866198E-3</v>
          </cell>
          <cell r="AJ1001">
            <v>19.295587642077848</v>
          </cell>
          <cell r="AK1001">
            <v>516</v>
          </cell>
          <cell r="AL1001" t="str">
            <v>Peak Security</v>
          </cell>
        </row>
        <row r="1002">
          <cell r="Q1002" t="str">
            <v>NECU10</v>
          </cell>
          <cell r="R1002" t="str">
            <v>NECU20</v>
          </cell>
          <cell r="X1002">
            <v>240</v>
          </cell>
          <cell r="Y1002" t="str">
            <v>T20151654</v>
          </cell>
          <cell r="AB1002" t="str">
            <v>No</v>
          </cell>
          <cell r="AC1002" t="str">
            <v>No</v>
          </cell>
          <cell r="AE1002">
            <v>5.1087624292075525E-3</v>
          </cell>
          <cell r="AF1002">
            <v>0</v>
          </cell>
          <cell r="AG1002">
            <v>0</v>
          </cell>
          <cell r="AI1002">
            <v>4.6201567976820748E-2</v>
          </cell>
          <cell r="AJ1002">
            <v>0</v>
          </cell>
          <cell r="AK1002">
            <v>0</v>
          </cell>
          <cell r="AL1002" t="str">
            <v>Year Round</v>
          </cell>
        </row>
        <row r="1003">
          <cell r="Q1003" t="str">
            <v>NECU10</v>
          </cell>
          <cell r="R1003" t="str">
            <v>NECU20</v>
          </cell>
          <cell r="X1003">
            <v>240</v>
          </cell>
          <cell r="Y1003" t="str">
            <v>T20151655</v>
          </cell>
          <cell r="AB1003" t="str">
            <v>No</v>
          </cell>
          <cell r="AC1003" t="str">
            <v>No</v>
          </cell>
          <cell r="AE1003">
            <v>5.1087624292075525E-3</v>
          </cell>
          <cell r="AF1003">
            <v>0</v>
          </cell>
          <cell r="AG1003">
            <v>0</v>
          </cell>
          <cell r="AI1003">
            <v>4.6201567976820748E-2</v>
          </cell>
          <cell r="AJ1003">
            <v>0</v>
          </cell>
          <cell r="AK1003">
            <v>0</v>
          </cell>
          <cell r="AL1003" t="str">
            <v>Year Round</v>
          </cell>
        </row>
        <row r="1004">
          <cell r="Q1004" t="str">
            <v>NECU10</v>
          </cell>
          <cell r="R1004" t="str">
            <v>NECU20</v>
          </cell>
          <cell r="X1004">
            <v>240</v>
          </cell>
          <cell r="Y1004" t="str">
            <v>T20151656</v>
          </cell>
          <cell r="AB1004" t="str">
            <v>No</v>
          </cell>
          <cell r="AC1004" t="str">
            <v>No</v>
          </cell>
          <cell r="AE1004">
            <v>5.1087624292075525E-3</v>
          </cell>
          <cell r="AF1004">
            <v>0</v>
          </cell>
          <cell r="AG1004">
            <v>0</v>
          </cell>
          <cell r="AI1004">
            <v>4.6201567976820748E-2</v>
          </cell>
          <cell r="AJ1004">
            <v>0</v>
          </cell>
          <cell r="AK1004">
            <v>0</v>
          </cell>
          <cell r="AL1004" t="str">
            <v>Year Round</v>
          </cell>
        </row>
        <row r="1005">
          <cell r="Q1005" t="str">
            <v>NEIL10</v>
          </cell>
          <cell r="R1005" t="str">
            <v>NEIL1C</v>
          </cell>
          <cell r="X1005">
            <v>416</v>
          </cell>
          <cell r="Y1005" t="str">
            <v>SP35</v>
          </cell>
          <cell r="AB1005" t="str">
            <v>No</v>
          </cell>
          <cell r="AC1005" t="str">
            <v>No</v>
          </cell>
          <cell r="AE1005">
            <v>0</v>
          </cell>
          <cell r="AF1005">
            <v>7.2254548606122828</v>
          </cell>
          <cell r="AG1005">
            <v>635</v>
          </cell>
          <cell r="AI1005">
            <v>0</v>
          </cell>
          <cell r="AJ1005">
            <v>7.2254548606122828</v>
          </cell>
          <cell r="AK1005">
            <v>509</v>
          </cell>
          <cell r="AL1005" t="str">
            <v>Peak Security</v>
          </cell>
        </row>
        <row r="1006">
          <cell r="Q1006" t="str">
            <v>NEIL10</v>
          </cell>
          <cell r="R1006" t="str">
            <v>PAIS1Q</v>
          </cell>
          <cell r="X1006">
            <v>268</v>
          </cell>
          <cell r="Y1006" t="str">
            <v>C1GG</v>
          </cell>
          <cell r="AB1006" t="str">
            <v>No</v>
          </cell>
          <cell r="AC1006" t="str">
            <v>No</v>
          </cell>
          <cell r="AE1006">
            <v>4.5166381353023213E-2</v>
          </cell>
          <cell r="AF1006">
            <v>30.316957380373911</v>
          </cell>
          <cell r="AG1006">
            <v>1519</v>
          </cell>
          <cell r="AI1006">
            <v>4.5166381353021853E-2</v>
          </cell>
          <cell r="AJ1006">
            <v>30.316957380373911</v>
          </cell>
          <cell r="AK1006">
            <v>1519</v>
          </cell>
          <cell r="AL1006" t="str">
            <v>Year Round</v>
          </cell>
        </row>
        <row r="1007">
          <cell r="Q1007" t="str">
            <v>NEIL10</v>
          </cell>
          <cell r="R1007" t="str">
            <v>PAIS1R</v>
          </cell>
          <cell r="X1007">
            <v>268</v>
          </cell>
          <cell r="Y1007" t="str">
            <v>C1GF</v>
          </cell>
          <cell r="AB1007" t="str">
            <v>No</v>
          </cell>
          <cell r="AC1007" t="str">
            <v>No</v>
          </cell>
          <cell r="AE1007">
            <v>2.1897319845182013E-2</v>
          </cell>
          <cell r="AF1007">
            <v>23.940919472024444</v>
          </cell>
          <cell r="AG1007">
            <v>835</v>
          </cell>
          <cell r="AI1007">
            <v>3.1626908010193071E-2</v>
          </cell>
          <cell r="AJ1007">
            <v>23.940919472024444</v>
          </cell>
          <cell r="AK1007">
            <v>1004</v>
          </cell>
          <cell r="AL1007" t="str">
            <v>Year Round</v>
          </cell>
        </row>
        <row r="1008">
          <cell r="Q1008" t="str">
            <v>NEIL1C</v>
          </cell>
          <cell r="R1008" t="str">
            <v>NEIL4A</v>
          </cell>
          <cell r="X1008">
            <v>360</v>
          </cell>
          <cell r="Y1008" t="str">
            <v>S123</v>
          </cell>
          <cell r="AB1008" t="str">
            <v>No</v>
          </cell>
          <cell r="AC1008" t="str">
            <v>No</v>
          </cell>
          <cell r="AE1008">
            <v>8.495061892722533E-2</v>
          </cell>
          <cell r="AF1008">
            <v>0</v>
          </cell>
          <cell r="AG1008">
            <v>0</v>
          </cell>
          <cell r="AI1008">
            <v>5.4628428850683905E-2</v>
          </cell>
          <cell r="AJ1008">
            <v>0</v>
          </cell>
          <cell r="AK1008">
            <v>0</v>
          </cell>
          <cell r="AL1008" t="str">
            <v>Peak Security</v>
          </cell>
        </row>
        <row r="1009">
          <cell r="Q1009" t="str">
            <v>NEIL10</v>
          </cell>
          <cell r="R1009" t="str">
            <v>NEIL20</v>
          </cell>
          <cell r="X1009">
            <v>240</v>
          </cell>
          <cell r="Y1009" t="str">
            <v>S121</v>
          </cell>
          <cell r="AB1009" t="str">
            <v>No</v>
          </cell>
          <cell r="AC1009" t="str">
            <v>No</v>
          </cell>
          <cell r="AE1009">
            <v>6.5258344780373789E-2</v>
          </cell>
          <cell r="AF1009">
            <v>0</v>
          </cell>
          <cell r="AG1009">
            <v>0</v>
          </cell>
          <cell r="AI1009">
            <v>6.5870391374303838E-2</v>
          </cell>
          <cell r="AJ1009">
            <v>0</v>
          </cell>
          <cell r="AK1009">
            <v>0</v>
          </cell>
          <cell r="AL1009" t="str">
            <v>Year Round</v>
          </cell>
        </row>
        <row r="1010">
          <cell r="Q1010" t="str">
            <v>NEIL10</v>
          </cell>
          <cell r="R1010" t="str">
            <v>NEIL2C</v>
          </cell>
          <cell r="X1010">
            <v>240</v>
          </cell>
          <cell r="Y1010" t="str">
            <v>S122</v>
          </cell>
          <cell r="AB1010" t="str">
            <v>No</v>
          </cell>
          <cell r="AC1010" t="str">
            <v>No</v>
          </cell>
          <cell r="AE1010">
            <v>3.3764160549455705E-2</v>
          </cell>
          <cell r="AF1010">
            <v>0</v>
          </cell>
          <cell r="AG1010">
            <v>0</v>
          </cell>
          <cell r="AI1010">
            <v>7.6859849580178302E-2</v>
          </cell>
          <cell r="AJ1010">
            <v>0</v>
          </cell>
          <cell r="AK1010">
            <v>0</v>
          </cell>
          <cell r="AL1010" t="str">
            <v>Year Round</v>
          </cell>
        </row>
        <row r="1011">
          <cell r="Q1011" t="str">
            <v>NEIL20</v>
          </cell>
          <cell r="R1011" t="str">
            <v>NEIL2A</v>
          </cell>
          <cell r="X1011">
            <v>1140</v>
          </cell>
          <cell r="Y1011" t="str">
            <v>SP36</v>
          </cell>
          <cell r="AB1011" t="str">
            <v>No</v>
          </cell>
          <cell r="AC1011" t="str">
            <v>No</v>
          </cell>
          <cell r="AE1011">
            <v>0</v>
          </cell>
          <cell r="AF1011">
            <v>2.2908869166935477</v>
          </cell>
          <cell r="AG1011">
            <v>371</v>
          </cell>
          <cell r="AI1011">
            <v>0</v>
          </cell>
          <cell r="AJ1011">
            <v>2.2908869166935477</v>
          </cell>
          <cell r="AK1011">
            <v>138</v>
          </cell>
          <cell r="AL1011" t="str">
            <v>Peak Security</v>
          </cell>
        </row>
        <row r="1012">
          <cell r="Q1012" t="str">
            <v>NEIL2C</v>
          </cell>
          <cell r="R1012" t="str">
            <v>WIYH2R</v>
          </cell>
          <cell r="X1012">
            <v>957</v>
          </cell>
          <cell r="Y1012" t="str">
            <v>B108</v>
          </cell>
          <cell r="AB1012" t="str">
            <v>No</v>
          </cell>
          <cell r="AC1012" t="str">
            <v>No</v>
          </cell>
          <cell r="AE1012">
            <v>2.4760384402934248E-2</v>
          </cell>
          <cell r="AF1012">
            <v>30.501410278936717</v>
          </cell>
          <cell r="AG1012">
            <v>1447</v>
          </cell>
          <cell r="AI1012">
            <v>5.6363889692131422E-2</v>
          </cell>
          <cell r="AJ1012">
            <v>30.501410278936717</v>
          </cell>
          <cell r="AK1012">
            <v>2183</v>
          </cell>
          <cell r="AL1012" t="str">
            <v>Year Round</v>
          </cell>
        </row>
        <row r="1013">
          <cell r="Q1013" t="str">
            <v>NEIL2A</v>
          </cell>
          <cell r="R1013" t="str">
            <v>NEIL4A</v>
          </cell>
          <cell r="X1013">
            <v>1000</v>
          </cell>
          <cell r="Y1013" t="str">
            <v>F178</v>
          </cell>
          <cell r="AB1013" t="str">
            <v>No</v>
          </cell>
          <cell r="AC1013" t="str">
            <v>No</v>
          </cell>
          <cell r="AE1013">
            <v>5.2502927175753306E-2</v>
          </cell>
          <cell r="AF1013">
            <v>0</v>
          </cell>
          <cell r="AG1013">
            <v>0</v>
          </cell>
          <cell r="AI1013">
            <v>7.204956222920428E-3</v>
          </cell>
          <cell r="AJ1013">
            <v>0</v>
          </cell>
          <cell r="AK1013">
            <v>0</v>
          </cell>
          <cell r="AL1013" t="str">
            <v>Peak Security</v>
          </cell>
        </row>
        <row r="1014">
          <cell r="Q1014" t="str">
            <v>PAIS1Q</v>
          </cell>
          <cell r="R1014" t="str">
            <v>PAIS1S</v>
          </cell>
          <cell r="X1014">
            <v>460</v>
          </cell>
          <cell r="Y1014" t="str">
            <v>C1EF</v>
          </cell>
          <cell r="AB1014" t="str">
            <v>No</v>
          </cell>
          <cell r="AC1014" t="str">
            <v>No</v>
          </cell>
          <cell r="AE1014">
            <v>0</v>
          </cell>
          <cell r="AF1014">
            <v>5.3616190913396062</v>
          </cell>
          <cell r="AG1014">
            <v>0</v>
          </cell>
          <cell r="AI1014">
            <v>0</v>
          </cell>
          <cell r="AJ1014">
            <v>5.3616190913396062</v>
          </cell>
          <cell r="AK1014">
            <v>0</v>
          </cell>
          <cell r="AL1014" t="str">
            <v>Year Round</v>
          </cell>
        </row>
        <row r="1015">
          <cell r="Q1015" t="str">
            <v>PAIS1R</v>
          </cell>
          <cell r="R1015" t="str">
            <v>PAIS1T</v>
          </cell>
          <cell r="X1015">
            <v>460</v>
          </cell>
          <cell r="Y1015" t="str">
            <v>C1GJ</v>
          </cell>
          <cell r="AB1015" t="str">
            <v>No</v>
          </cell>
          <cell r="AC1015" t="str">
            <v>No</v>
          </cell>
          <cell r="AE1015">
            <v>0</v>
          </cell>
          <cell r="AF1015">
            <v>5.3616190913396062</v>
          </cell>
          <cell r="AG1015">
            <v>0</v>
          </cell>
          <cell r="AI1015">
            <v>0</v>
          </cell>
          <cell r="AJ1015">
            <v>5.3616190913396062</v>
          </cell>
          <cell r="AK1015">
            <v>0</v>
          </cell>
          <cell r="AL1015" t="str">
            <v>Year Round</v>
          </cell>
        </row>
        <row r="1016">
          <cell r="Q1016" t="str">
            <v>POOB2Q</v>
          </cell>
          <cell r="R1016" t="str">
            <v>SHRU2Q</v>
          </cell>
          <cell r="X1016">
            <v>270</v>
          </cell>
          <cell r="Y1016" t="str">
            <v>B157</v>
          </cell>
          <cell r="AB1016" t="str">
            <v>No</v>
          </cell>
          <cell r="AC1016" t="str">
            <v>No</v>
          </cell>
          <cell r="AE1016">
            <v>4.6219858787685895E-3</v>
          </cell>
          <cell r="AF1016">
            <v>56.813995533999979</v>
          </cell>
          <cell r="AG1016">
            <v>2230</v>
          </cell>
          <cell r="AI1016">
            <v>4.6219858787679346E-3</v>
          </cell>
          <cell r="AJ1016">
            <v>56.813995533999979</v>
          </cell>
          <cell r="AK1016">
            <v>2230</v>
          </cell>
          <cell r="AL1016" t="str">
            <v>Year Round</v>
          </cell>
        </row>
        <row r="1017">
          <cell r="Q1017" t="str">
            <v>POOB2Q</v>
          </cell>
          <cell r="R1017" t="str">
            <v>SMEA20</v>
          </cell>
          <cell r="X1017">
            <v>360</v>
          </cell>
          <cell r="Y1017" t="str">
            <v>B1CK</v>
          </cell>
          <cell r="AB1017" t="str">
            <v>No</v>
          </cell>
          <cell r="AC1017" t="str">
            <v>No</v>
          </cell>
          <cell r="AE1017">
            <v>2.2113106128497029E-2</v>
          </cell>
          <cell r="AF1017">
            <v>11.512530628733803</v>
          </cell>
          <cell r="AG1017">
            <v>856</v>
          </cell>
          <cell r="AI1017">
            <v>2.2113106128494601E-2</v>
          </cell>
          <cell r="AJ1017">
            <v>11.512530628733803</v>
          </cell>
          <cell r="AK1017">
            <v>856</v>
          </cell>
          <cell r="AL1017" t="str">
            <v>Year Round</v>
          </cell>
        </row>
        <row r="1018">
          <cell r="Q1018" t="str">
            <v>POOB2R</v>
          </cell>
          <cell r="R1018" t="str">
            <v>SHRU2R</v>
          </cell>
          <cell r="X1018">
            <v>270</v>
          </cell>
          <cell r="Y1018" t="str">
            <v>B156</v>
          </cell>
          <cell r="AB1018" t="str">
            <v>No</v>
          </cell>
          <cell r="AC1018" t="str">
            <v>No</v>
          </cell>
          <cell r="AE1018">
            <v>4.6219858787685895E-3</v>
          </cell>
          <cell r="AF1018">
            <v>56.813995533999979</v>
          </cell>
          <cell r="AG1018">
            <v>2230</v>
          </cell>
          <cell r="AI1018">
            <v>4.6219858787679346E-3</v>
          </cell>
          <cell r="AJ1018">
            <v>56.813995533999979</v>
          </cell>
          <cell r="AK1018">
            <v>2230</v>
          </cell>
          <cell r="AL1018" t="str">
            <v>Year Round</v>
          </cell>
        </row>
        <row r="1019">
          <cell r="Q1019" t="str">
            <v>POOB2R</v>
          </cell>
          <cell r="R1019" t="str">
            <v>SMEA20</v>
          </cell>
          <cell r="X1019">
            <v>360</v>
          </cell>
          <cell r="Y1019" t="str">
            <v>B1CL</v>
          </cell>
          <cell r="AB1019" t="str">
            <v>No</v>
          </cell>
          <cell r="AC1019" t="str">
            <v>No</v>
          </cell>
          <cell r="AE1019">
            <v>2.0795013273916287E-2</v>
          </cell>
          <cell r="AF1019">
            <v>10.710720207891061</v>
          </cell>
          <cell r="AG1019">
            <v>772</v>
          </cell>
          <cell r="AI1019">
            <v>2.0795013273914878E-2</v>
          </cell>
          <cell r="AJ1019">
            <v>10.710720207891061</v>
          </cell>
          <cell r="AK1019">
            <v>772</v>
          </cell>
          <cell r="AL1019" t="str">
            <v>Year Round</v>
          </cell>
        </row>
        <row r="1020">
          <cell r="Q1020" t="str">
            <v>PORD2Q</v>
          </cell>
          <cell r="R1020" t="str">
            <v>WGEO2Q</v>
          </cell>
          <cell r="X1020">
            <v>305</v>
          </cell>
          <cell r="Y1020" t="str">
            <v>B1C2</v>
          </cell>
          <cell r="AB1020" t="str">
            <v>No</v>
          </cell>
          <cell r="AC1020" t="str">
            <v>No</v>
          </cell>
          <cell r="AE1020">
            <v>6.0271009083202127E-4</v>
          </cell>
          <cell r="AF1020">
            <v>20.961615287745961</v>
          </cell>
          <cell r="AG1020">
            <v>364</v>
          </cell>
          <cell r="AI1020">
            <v>6.0271009083202127E-4</v>
          </cell>
          <cell r="AJ1020">
            <v>20.961615287745961</v>
          </cell>
          <cell r="AK1020">
            <v>364</v>
          </cell>
          <cell r="AL1020" t="str">
            <v>Year Round</v>
          </cell>
        </row>
        <row r="1021">
          <cell r="Q1021" t="str">
            <v>PORD2R</v>
          </cell>
          <cell r="R1021" t="str">
            <v>WGEO2R</v>
          </cell>
          <cell r="X1021">
            <v>305</v>
          </cell>
          <cell r="Y1021" t="str">
            <v>B1C1</v>
          </cell>
          <cell r="AB1021" t="str">
            <v>No</v>
          </cell>
          <cell r="AC1021" t="str">
            <v>No</v>
          </cell>
          <cell r="AE1021">
            <v>3.013550454159464E-4</v>
          </cell>
          <cell r="AF1021">
            <v>24.627034354455635</v>
          </cell>
          <cell r="AG1021">
            <v>428</v>
          </cell>
          <cell r="AI1021">
            <v>3.0135504541613901E-4</v>
          </cell>
          <cell r="AJ1021">
            <v>24.627034354455635</v>
          </cell>
          <cell r="AK1021">
            <v>428</v>
          </cell>
          <cell r="AL1021" t="str">
            <v>Year Round</v>
          </cell>
        </row>
        <row r="1022">
          <cell r="Q1022" t="str">
            <v>REDH10</v>
          </cell>
          <cell r="R1022" t="str">
            <v>WFIE10</v>
          </cell>
          <cell r="X1022">
            <v>157</v>
          </cell>
          <cell r="Y1022" t="str">
            <v>C1HD</v>
          </cell>
          <cell r="AB1022" t="str">
            <v>No</v>
          </cell>
          <cell r="AC1022" t="str">
            <v>No</v>
          </cell>
          <cell r="AE1022">
            <v>0.11745085493593727</v>
          </cell>
          <cell r="AF1022">
            <v>28.929805685356484</v>
          </cell>
          <cell r="AG1022">
            <v>1007</v>
          </cell>
          <cell r="AI1022">
            <v>0.12056792018770672</v>
          </cell>
          <cell r="AJ1022">
            <v>28.929805685356484</v>
          </cell>
          <cell r="AK1022">
            <v>1020</v>
          </cell>
          <cell r="AL1022" t="str">
            <v>Year Round</v>
          </cell>
        </row>
        <row r="1023">
          <cell r="Q1023" t="str">
            <v>SMEA10</v>
          </cell>
          <cell r="R1023" t="str">
            <v>SMEA20</v>
          </cell>
          <cell r="X1023">
            <v>240</v>
          </cell>
          <cell r="Y1023" t="str">
            <v>S10B</v>
          </cell>
          <cell r="AB1023" t="str">
            <v>No</v>
          </cell>
          <cell r="AC1023" t="str">
            <v>No</v>
          </cell>
          <cell r="AE1023">
            <v>2.7740507670560299E-3</v>
          </cell>
          <cell r="AF1023">
            <v>0</v>
          </cell>
          <cell r="AG1023">
            <v>0</v>
          </cell>
          <cell r="AI1023">
            <v>3.6652392562029049E-4</v>
          </cell>
          <cell r="AJ1023">
            <v>0</v>
          </cell>
          <cell r="AK1023">
            <v>0</v>
          </cell>
          <cell r="AL1023" t="str">
            <v>Peak Security</v>
          </cell>
        </row>
        <row r="1024">
          <cell r="Q1024" t="str">
            <v>SMEA4Q</v>
          </cell>
          <cell r="R1024" t="str">
            <v>STHA40</v>
          </cell>
          <cell r="X1024">
            <v>1390</v>
          </cell>
          <cell r="Y1024" t="str">
            <v>T20161728</v>
          </cell>
          <cell r="AB1024" t="str">
            <v>No</v>
          </cell>
          <cell r="AC1024" t="str">
            <v>No</v>
          </cell>
          <cell r="AE1024">
            <v>0.39481445525638381</v>
          </cell>
          <cell r="AF1024">
            <v>75.760000000000005</v>
          </cell>
          <cell r="AG1024">
            <v>11901</v>
          </cell>
          <cell r="AI1024">
            <v>5.0522894293663573E-3</v>
          </cell>
          <cell r="AJ1024">
            <v>75.760000000000005</v>
          </cell>
          <cell r="AK1024">
            <v>1346</v>
          </cell>
          <cell r="AL1024" t="str">
            <v>Peak Security</v>
          </cell>
        </row>
        <row r="1025">
          <cell r="Q1025" t="str">
            <v>SMEA4Q</v>
          </cell>
          <cell r="R1025" t="str">
            <v>TORN40</v>
          </cell>
          <cell r="X1025">
            <v>1250</v>
          </cell>
          <cell r="Y1025" t="str">
            <v>A16B</v>
          </cell>
          <cell r="AB1025" t="str">
            <v>No</v>
          </cell>
          <cell r="AC1025" t="str">
            <v>No</v>
          </cell>
          <cell r="AE1025">
            <v>0.19740722762818982</v>
          </cell>
          <cell r="AF1025">
            <v>73.793299855284033</v>
          </cell>
          <cell r="AG1025">
            <v>11592</v>
          </cell>
          <cell r="AI1025">
            <v>2.5261447146839827E-3</v>
          </cell>
          <cell r="AJ1025">
            <v>73.793299855284033</v>
          </cell>
          <cell r="AK1025">
            <v>1311</v>
          </cell>
          <cell r="AL1025" t="str">
            <v>Peak Security</v>
          </cell>
        </row>
        <row r="1026">
          <cell r="Q1026" t="str">
            <v>SMEA20</v>
          </cell>
          <cell r="R1026" t="str">
            <v>SMEA4R</v>
          </cell>
          <cell r="X1026">
            <v>1000</v>
          </cell>
          <cell r="Y1026" t="str">
            <v>F158</v>
          </cell>
          <cell r="AB1026" t="str">
            <v>No</v>
          </cell>
          <cell r="AC1026" t="str">
            <v>No</v>
          </cell>
          <cell r="AE1026">
            <v>5.7496117826187264E-2</v>
          </cell>
          <cell r="AF1026">
            <v>0</v>
          </cell>
          <cell r="AG1026">
            <v>0</v>
          </cell>
          <cell r="AI1026">
            <v>4.7023074264442112E-2</v>
          </cell>
          <cell r="AJ1026">
            <v>0</v>
          </cell>
          <cell r="AK1026">
            <v>0</v>
          </cell>
          <cell r="AL1026" t="str">
            <v>Peak Security</v>
          </cell>
        </row>
        <row r="1027">
          <cell r="Q1027" t="str">
            <v>SMEA4R</v>
          </cell>
          <cell r="R1027" t="str">
            <v>WISH40</v>
          </cell>
          <cell r="X1027">
            <v>2120</v>
          </cell>
          <cell r="Y1027" t="str">
            <v>T20161770</v>
          </cell>
          <cell r="AB1027" t="str">
            <v>No</v>
          </cell>
          <cell r="AC1027" t="str">
            <v>No</v>
          </cell>
          <cell r="AE1027">
            <v>0</v>
          </cell>
          <cell r="AF1027">
            <v>1</v>
          </cell>
          <cell r="AG1027">
            <v>206</v>
          </cell>
          <cell r="AI1027">
            <v>0</v>
          </cell>
          <cell r="AJ1027">
            <v>1</v>
          </cell>
          <cell r="AK1027">
            <v>95</v>
          </cell>
          <cell r="AL1027" t="str">
            <v>Peak Security</v>
          </cell>
        </row>
        <row r="1028">
          <cell r="Q1028" t="str">
            <v>STHA2A</v>
          </cell>
          <cell r="R1028" t="str">
            <v>STHA40</v>
          </cell>
          <cell r="X1028">
            <v>1000</v>
          </cell>
          <cell r="Y1028" t="str">
            <v>F122</v>
          </cell>
          <cell r="AB1028" t="str">
            <v>No</v>
          </cell>
          <cell r="AC1028" t="str">
            <v>No</v>
          </cell>
          <cell r="AE1028">
            <v>3.7776713308708347E-2</v>
          </cell>
          <cell r="AF1028">
            <v>0</v>
          </cell>
          <cell r="AG1028">
            <v>0</v>
          </cell>
          <cell r="AI1028">
            <v>8.9296156943371443E-4</v>
          </cell>
          <cell r="AJ1028">
            <v>0</v>
          </cell>
          <cell r="AK1028">
            <v>0</v>
          </cell>
          <cell r="AL1028" t="str">
            <v>Peak Security</v>
          </cell>
        </row>
        <row r="1029">
          <cell r="Q1029" t="str">
            <v>STHA2B</v>
          </cell>
          <cell r="R1029" t="str">
            <v>STHA40</v>
          </cell>
          <cell r="X1029">
            <v>1000</v>
          </cell>
          <cell r="Y1029" t="str">
            <v>F109</v>
          </cell>
          <cell r="AB1029" t="str">
            <v>No</v>
          </cell>
          <cell r="AC1029" t="str">
            <v>No</v>
          </cell>
          <cell r="AE1029">
            <v>4.1795822962765479E-4</v>
          </cell>
          <cell r="AF1029">
            <v>0</v>
          </cell>
          <cell r="AG1029">
            <v>0</v>
          </cell>
          <cell r="AI1029">
            <v>4.1795822962765479E-4</v>
          </cell>
          <cell r="AJ1029">
            <v>0</v>
          </cell>
          <cell r="AK1029">
            <v>0</v>
          </cell>
          <cell r="AL1029" t="str">
            <v>Year Round</v>
          </cell>
        </row>
        <row r="1030">
          <cell r="Q1030" t="str">
            <v>STHA40</v>
          </cell>
          <cell r="R1030" t="str">
            <v>WISH40</v>
          </cell>
          <cell r="X1030">
            <v>2000</v>
          </cell>
          <cell r="Y1030" t="str">
            <v>T20161729</v>
          </cell>
          <cell r="AB1030" t="str">
            <v>No</v>
          </cell>
          <cell r="AC1030" t="str">
            <v>No</v>
          </cell>
          <cell r="AE1030">
            <v>0.10237558242360369</v>
          </cell>
          <cell r="AF1030">
            <v>11.6</v>
          </cell>
          <cell r="AG1030">
            <v>2143</v>
          </cell>
          <cell r="AI1030">
            <v>2.7985646470109468E-2</v>
          </cell>
          <cell r="AJ1030">
            <v>11.6</v>
          </cell>
          <cell r="AK1030">
            <v>1120</v>
          </cell>
          <cell r="AL1030" t="str">
            <v>Peak Security</v>
          </cell>
        </row>
        <row r="1031">
          <cell r="Q1031" t="str">
            <v>BONN10</v>
          </cell>
          <cell r="R1031" t="str">
            <v>STIR1Q</v>
          </cell>
          <cell r="X1031">
            <v>183</v>
          </cell>
          <cell r="Y1031" t="str">
            <v>C1AD</v>
          </cell>
          <cell r="AB1031" t="str">
            <v>No</v>
          </cell>
          <cell r="AC1031" t="str">
            <v>No</v>
          </cell>
          <cell r="AE1031">
            <v>0.64222551771232361</v>
          </cell>
          <cell r="AF1031">
            <v>35.466966930412262</v>
          </cell>
          <cell r="AG1031">
            <v>4191</v>
          </cell>
          <cell r="AI1031">
            <v>0.64222551771237246</v>
          </cell>
          <cell r="AJ1031">
            <v>35.466966930412262</v>
          </cell>
          <cell r="AK1031">
            <v>4191</v>
          </cell>
          <cell r="AL1031" t="str">
            <v>Year Round</v>
          </cell>
        </row>
        <row r="1032">
          <cell r="Q1032" t="str">
            <v>STIR1Q</v>
          </cell>
          <cell r="R1032" t="str">
            <v>STIR1S</v>
          </cell>
          <cell r="X1032">
            <v>229</v>
          </cell>
          <cell r="Y1032" t="str">
            <v>C1ZD</v>
          </cell>
          <cell r="AB1032" t="str">
            <v>No</v>
          </cell>
          <cell r="AC1032" t="str">
            <v>No</v>
          </cell>
          <cell r="AE1032">
            <v>7.3240992376995733E-3</v>
          </cell>
          <cell r="AF1032">
            <v>5.6483366898069649</v>
          </cell>
          <cell r="AG1032">
            <v>161</v>
          </cell>
          <cell r="AI1032">
            <v>7.3240992376995733E-3</v>
          </cell>
          <cell r="AJ1032">
            <v>5.6483366898069649</v>
          </cell>
          <cell r="AK1032">
            <v>161</v>
          </cell>
          <cell r="AL1032" t="str">
            <v>Year Round</v>
          </cell>
        </row>
        <row r="1033">
          <cell r="Q1033" t="str">
            <v>BONN10</v>
          </cell>
          <cell r="R1033" t="str">
            <v>STIR1R</v>
          </cell>
          <cell r="X1033">
            <v>183</v>
          </cell>
          <cell r="Y1033" t="str">
            <v>C1AC</v>
          </cell>
          <cell r="AB1033" t="str">
            <v>No</v>
          </cell>
          <cell r="AC1033" t="str">
            <v>No</v>
          </cell>
          <cell r="AE1033">
            <v>1.2415636382998464E-4</v>
          </cell>
          <cell r="AF1033">
            <v>38.732054628177821</v>
          </cell>
          <cell r="AG1033">
            <v>64</v>
          </cell>
          <cell r="AI1033">
            <v>3.1625902664545943E-5</v>
          </cell>
          <cell r="AJ1033">
            <v>38.732054628177821</v>
          </cell>
          <cell r="AK1033">
            <v>32</v>
          </cell>
          <cell r="AL1033" t="str">
            <v>Peak Security</v>
          </cell>
        </row>
        <row r="1034">
          <cell r="Q1034" t="str">
            <v>STIR1R</v>
          </cell>
          <cell r="R1034" t="str">
            <v>STIR1T</v>
          </cell>
          <cell r="X1034">
            <v>229</v>
          </cell>
          <cell r="Y1034" t="str">
            <v>C1ZC</v>
          </cell>
          <cell r="AB1034" t="str">
            <v>No</v>
          </cell>
          <cell r="AC1034" t="str">
            <v>No</v>
          </cell>
          <cell r="AE1034">
            <v>7.3240992376995733E-3</v>
          </cell>
          <cell r="AF1034">
            <v>9.7126550489013752</v>
          </cell>
          <cell r="AG1034">
            <v>277</v>
          </cell>
          <cell r="AI1034">
            <v>7.3240992376995733E-3</v>
          </cell>
          <cell r="AJ1034">
            <v>9.7126550489013752</v>
          </cell>
          <cell r="AK1034">
            <v>277</v>
          </cell>
          <cell r="AL1034" t="str">
            <v>Year Round</v>
          </cell>
        </row>
        <row r="1035">
          <cell r="Q1035" t="str">
            <v>STIR1R</v>
          </cell>
          <cell r="R1035" t="str">
            <v>WFIE1A</v>
          </cell>
          <cell r="X1035">
            <v>162</v>
          </cell>
          <cell r="Y1035" t="str">
            <v>C1CL</v>
          </cell>
          <cell r="AB1035" t="str">
            <v>No</v>
          </cell>
          <cell r="AC1035" t="str">
            <v>No</v>
          </cell>
          <cell r="AE1035">
            <v>0.32676920272973387</v>
          </cell>
          <cell r="AF1035">
            <v>116.98078017468231</v>
          </cell>
          <cell r="AG1035">
            <v>3529</v>
          </cell>
          <cell r="AI1035">
            <v>0.30938033026215378</v>
          </cell>
          <cell r="AJ1035">
            <v>116.98078017468231</v>
          </cell>
          <cell r="AK1035">
            <v>3434</v>
          </cell>
          <cell r="AL1035" t="str">
            <v>Peak Security</v>
          </cell>
        </row>
        <row r="1036">
          <cell r="Q1036" t="str">
            <v>STLE10_SHEPD</v>
          </cell>
          <cell r="R1036" t="str">
            <v>STLE10_SPD</v>
          </cell>
          <cell r="X1036">
            <v>0</v>
          </cell>
          <cell r="Y1036" t="str">
            <v>None</v>
          </cell>
          <cell r="AB1036" t="str">
            <v>No</v>
          </cell>
          <cell r="AC1036" t="str">
            <v>No</v>
          </cell>
          <cell r="AE1036">
            <v>0</v>
          </cell>
          <cell r="AF1036">
            <v>0</v>
          </cell>
          <cell r="AG1036">
            <v>0</v>
          </cell>
          <cell r="AI1036">
            <v>0</v>
          </cell>
          <cell r="AJ1036">
            <v>0</v>
          </cell>
          <cell r="AK1036">
            <v>0</v>
          </cell>
          <cell r="AL1036" t="str">
            <v>Year Round</v>
          </cell>
        </row>
        <row r="1037">
          <cell r="Q1037" t="str">
            <v>STLE10_SPD</v>
          </cell>
          <cell r="R1037" t="str">
            <v>WIYH10</v>
          </cell>
          <cell r="X1037">
            <v>109</v>
          </cell>
          <cell r="Y1037" t="str">
            <v>T2016176</v>
          </cell>
          <cell r="AB1037" t="str">
            <v>No</v>
          </cell>
          <cell r="AC1037" t="str">
            <v>No</v>
          </cell>
          <cell r="AE1037">
            <v>2.694413363184683E-3</v>
          </cell>
          <cell r="AF1037">
            <v>43.505966909872406</v>
          </cell>
          <cell r="AG1037">
            <v>212</v>
          </cell>
          <cell r="AI1037">
            <v>2.4848062917797135E-5</v>
          </cell>
          <cell r="AJ1037">
            <v>43.505966909872406</v>
          </cell>
          <cell r="AK1037">
            <v>20</v>
          </cell>
          <cell r="AL1037" t="str">
            <v>Peak Security</v>
          </cell>
        </row>
        <row r="1038">
          <cell r="Q1038" t="str">
            <v>TONG10</v>
          </cell>
          <cell r="R1038" t="str">
            <v>TONG1R</v>
          </cell>
          <cell r="X1038">
            <v>0</v>
          </cell>
          <cell r="Y1038" t="str">
            <v>None</v>
          </cell>
          <cell r="AB1038" t="str">
            <v>No</v>
          </cell>
          <cell r="AC1038" t="str">
            <v>No</v>
          </cell>
          <cell r="AE1038">
            <v>0</v>
          </cell>
          <cell r="AF1038">
            <v>0</v>
          </cell>
          <cell r="AG1038">
            <v>0</v>
          </cell>
          <cell r="AI1038">
            <v>0</v>
          </cell>
          <cell r="AJ1038">
            <v>0</v>
          </cell>
          <cell r="AK1038">
            <v>0</v>
          </cell>
          <cell r="AL1038" t="str">
            <v>Year Round</v>
          </cell>
        </row>
        <row r="1039">
          <cell r="Q1039" t="str">
            <v>TONG10</v>
          </cell>
          <cell r="R1039" t="str">
            <v>TONG1Q</v>
          </cell>
          <cell r="X1039">
            <v>0</v>
          </cell>
          <cell r="Y1039" t="str">
            <v>None</v>
          </cell>
          <cell r="AB1039" t="str">
            <v>No</v>
          </cell>
          <cell r="AC1039" t="str">
            <v>No</v>
          </cell>
          <cell r="AE1039">
            <v>0</v>
          </cell>
          <cell r="AF1039">
            <v>0</v>
          </cell>
          <cell r="AG1039">
            <v>0</v>
          </cell>
          <cell r="AI1039">
            <v>0</v>
          </cell>
          <cell r="AJ1039">
            <v>0</v>
          </cell>
          <cell r="AK1039">
            <v>0</v>
          </cell>
          <cell r="AL1039" t="str">
            <v>Year Round</v>
          </cell>
        </row>
        <row r="1040">
          <cell r="Q1040" t="str">
            <v>TORN10</v>
          </cell>
          <cell r="R1040" t="str">
            <v>TORN40</v>
          </cell>
          <cell r="X1040">
            <v>240</v>
          </cell>
          <cell r="Y1040" t="str">
            <v>S128B</v>
          </cell>
          <cell r="AB1040" t="str">
            <v>No</v>
          </cell>
          <cell r="AC1040" t="str">
            <v>No</v>
          </cell>
          <cell r="AE1040">
            <v>4.4826296772943711E-4</v>
          </cell>
          <cell r="AF1040">
            <v>0</v>
          </cell>
          <cell r="AG1040">
            <v>0</v>
          </cell>
          <cell r="AI1040">
            <v>4.4826296772946102E-4</v>
          </cell>
          <cell r="AJ1040">
            <v>0</v>
          </cell>
          <cell r="AK1040">
            <v>0</v>
          </cell>
          <cell r="AL1040" t="str">
            <v>Year Round</v>
          </cell>
        </row>
        <row r="1041">
          <cell r="Q1041" t="str">
            <v>TORN10</v>
          </cell>
          <cell r="R1041" t="str">
            <v>TORN40</v>
          </cell>
          <cell r="X1041">
            <v>240</v>
          </cell>
          <cell r="Y1041" t="str">
            <v>S128A</v>
          </cell>
          <cell r="AB1041" t="str">
            <v>No</v>
          </cell>
          <cell r="AC1041" t="str">
            <v>No</v>
          </cell>
          <cell r="AE1041">
            <v>4.5273439110992173E-4</v>
          </cell>
          <cell r="AF1041">
            <v>0</v>
          </cell>
          <cell r="AG1041">
            <v>0</v>
          </cell>
          <cell r="AI1041">
            <v>4.5273439110994607E-4</v>
          </cell>
          <cell r="AJ1041">
            <v>0</v>
          </cell>
          <cell r="AK1041">
            <v>0</v>
          </cell>
          <cell r="AL1041" t="str">
            <v>Year Round</v>
          </cell>
        </row>
        <row r="1042">
          <cell r="Q1042" t="str">
            <v>WFIB20</v>
          </cell>
          <cell r="R1042" t="str">
            <v>WFIE20</v>
          </cell>
          <cell r="X1042">
            <v>950</v>
          </cell>
          <cell r="Y1042" t="str">
            <v>B160</v>
          </cell>
          <cell r="AB1042" t="str">
            <v>No</v>
          </cell>
          <cell r="AC1042" t="str">
            <v>No</v>
          </cell>
          <cell r="AE1042">
            <v>1.2223112993995835E-3</v>
          </cell>
          <cell r="AF1042">
            <v>26.702216935744996</v>
          </cell>
          <cell r="AG1042">
            <v>281</v>
          </cell>
          <cell r="AI1042">
            <v>0.180362642953241</v>
          </cell>
          <cell r="AJ1042">
            <v>26.702216935744996</v>
          </cell>
          <cell r="AK1042">
            <v>3419</v>
          </cell>
          <cell r="AL1042" t="str">
            <v>Year Round</v>
          </cell>
        </row>
        <row r="1043">
          <cell r="Q1043" t="str">
            <v>WFIE1A</v>
          </cell>
          <cell r="R1043" t="str">
            <v>WFIE20</v>
          </cell>
          <cell r="X1043">
            <v>240</v>
          </cell>
          <cell r="Y1043" t="str">
            <v>S147</v>
          </cell>
          <cell r="AB1043" t="str">
            <v>No</v>
          </cell>
          <cell r="AC1043" t="str">
            <v>No</v>
          </cell>
          <cell r="AE1043">
            <v>2.2778264698203092E-2</v>
          </cell>
          <cell r="AF1043">
            <v>0</v>
          </cell>
          <cell r="AG1043">
            <v>0</v>
          </cell>
          <cell r="AI1043">
            <v>2.1868515438291273E-2</v>
          </cell>
          <cell r="AJ1043">
            <v>0</v>
          </cell>
          <cell r="AK1043">
            <v>0</v>
          </cell>
          <cell r="AL1043" t="str">
            <v>Peak Security</v>
          </cell>
        </row>
        <row r="1044">
          <cell r="Q1044" t="str">
            <v>WFIE10</v>
          </cell>
          <cell r="R1044" t="str">
            <v>WFIE20</v>
          </cell>
          <cell r="X1044">
            <v>240</v>
          </cell>
          <cell r="Y1044" t="str">
            <v>S130</v>
          </cell>
          <cell r="AB1044" t="str">
            <v>No</v>
          </cell>
          <cell r="AC1044" t="str">
            <v>No</v>
          </cell>
          <cell r="AE1044">
            <v>3.8465115536064069E-2</v>
          </cell>
          <cell r="AF1044">
            <v>0</v>
          </cell>
          <cell r="AG1044">
            <v>0</v>
          </cell>
          <cell r="AI1044">
            <v>4.285752921873337E-2</v>
          </cell>
          <cell r="AJ1044">
            <v>0</v>
          </cell>
          <cell r="AK1044">
            <v>0</v>
          </cell>
          <cell r="AL1044" t="str">
            <v>Year Round</v>
          </cell>
        </row>
        <row r="1045">
          <cell r="Q1045" t="str">
            <v>WHTB1S</v>
          </cell>
          <cell r="R1045" t="str">
            <v>WHTL1S</v>
          </cell>
          <cell r="X1045">
            <v>100</v>
          </cell>
          <cell r="Y1045" t="str">
            <v>C1HH</v>
          </cell>
          <cell r="AB1045" t="str">
            <v>No</v>
          </cell>
          <cell r="AC1045" t="str">
            <v>No</v>
          </cell>
          <cell r="AE1045">
            <v>1.0146749397581354E-3</v>
          </cell>
          <cell r="AF1045">
            <v>5.877710768580851</v>
          </cell>
          <cell r="AG1045">
            <v>39</v>
          </cell>
          <cell r="AI1045">
            <v>1.0146749397577004E-3</v>
          </cell>
          <cell r="AJ1045">
            <v>5.877710768580851</v>
          </cell>
          <cell r="AK1045">
            <v>39</v>
          </cell>
          <cell r="AL1045" t="str">
            <v>Year Round</v>
          </cell>
        </row>
        <row r="1046">
          <cell r="Q1046" t="str">
            <v>WHTB1T</v>
          </cell>
          <cell r="R1046" t="str">
            <v>WHTL1T</v>
          </cell>
          <cell r="X1046">
            <v>100</v>
          </cell>
          <cell r="Y1046" t="str">
            <v>C1HJ</v>
          </cell>
          <cell r="AB1046" t="str">
            <v>No</v>
          </cell>
          <cell r="AC1046" t="str">
            <v>No</v>
          </cell>
          <cell r="AE1046">
            <v>1.0146749397581354E-3</v>
          </cell>
          <cell r="AF1046">
            <v>5.877710768580851</v>
          </cell>
          <cell r="AG1046">
            <v>39</v>
          </cell>
          <cell r="AI1046">
            <v>1.0146749397577004E-3</v>
          </cell>
          <cell r="AJ1046">
            <v>5.877710768580851</v>
          </cell>
          <cell r="AK1046">
            <v>39</v>
          </cell>
          <cell r="AL1046" t="str">
            <v>Year Round</v>
          </cell>
        </row>
        <row r="1047">
          <cell r="Q1047" t="str">
            <v>WISH10</v>
          </cell>
          <cell r="R1047" t="str">
            <v>WISH20</v>
          </cell>
          <cell r="X1047">
            <v>215</v>
          </cell>
          <cell r="Y1047" t="str">
            <v>S131</v>
          </cell>
          <cell r="AB1047" t="str">
            <v>No</v>
          </cell>
          <cell r="AC1047" t="str">
            <v>No</v>
          </cell>
          <cell r="AE1047">
            <v>5.0687433135718892E-32</v>
          </cell>
          <cell r="AF1047">
            <v>0</v>
          </cell>
          <cell r="AG1047">
            <v>0</v>
          </cell>
          <cell r="AI1047">
            <v>8.869587999999981E-2</v>
          </cell>
          <cell r="AJ1047">
            <v>0</v>
          </cell>
          <cell r="AK1047">
            <v>0</v>
          </cell>
          <cell r="AL1047" t="str">
            <v>Year Round</v>
          </cell>
        </row>
        <row r="1048">
          <cell r="Q1048" t="str">
            <v>WISH20</v>
          </cell>
          <cell r="R1048" t="str">
            <v>WISH40</v>
          </cell>
          <cell r="X1048">
            <v>1000</v>
          </cell>
          <cell r="Y1048" t="str">
            <v>T201617114</v>
          </cell>
          <cell r="AB1048" t="str">
            <v>No</v>
          </cell>
          <cell r="AC1048" t="str">
            <v>No</v>
          </cell>
          <cell r="AE1048">
            <v>7.6224982989860746E-2</v>
          </cell>
          <cell r="AF1048">
            <v>0</v>
          </cell>
          <cell r="AG1048">
            <v>0</v>
          </cell>
          <cell r="AI1048">
            <v>1.9483096587246034E-6</v>
          </cell>
          <cell r="AJ1048">
            <v>0</v>
          </cell>
          <cell r="AK1048">
            <v>0</v>
          </cell>
          <cell r="AL1048" t="str">
            <v>Peak Security</v>
          </cell>
        </row>
        <row r="1049">
          <cell r="Q1049" t="str">
            <v>WISH20</v>
          </cell>
          <cell r="R1049" t="str">
            <v>WISH40</v>
          </cell>
          <cell r="X1049">
            <v>1000</v>
          </cell>
          <cell r="Y1049" t="str">
            <v>T201617115</v>
          </cell>
          <cell r="AB1049" t="str">
            <v>No</v>
          </cell>
          <cell r="AC1049" t="str">
            <v>No</v>
          </cell>
          <cell r="AE1049">
            <v>7.6224982989860746E-2</v>
          </cell>
          <cell r="AF1049">
            <v>0</v>
          </cell>
          <cell r="AG1049">
            <v>0</v>
          </cell>
          <cell r="AI1049">
            <v>1.9483096587246034E-6</v>
          </cell>
          <cell r="AJ1049">
            <v>0</v>
          </cell>
          <cell r="AK1049">
            <v>0</v>
          </cell>
          <cell r="AL1049" t="str">
            <v>Peak Security</v>
          </cell>
        </row>
        <row r="1050">
          <cell r="Q1050" t="str">
            <v>WIYH10</v>
          </cell>
          <cell r="R1050" t="str">
            <v>WIYH20</v>
          </cell>
          <cell r="X1050">
            <v>240</v>
          </cell>
          <cell r="Y1050" t="str">
            <v>S132A</v>
          </cell>
          <cell r="AB1050" t="str">
            <v>No</v>
          </cell>
          <cell r="AC1050" t="str">
            <v>No</v>
          </cell>
          <cell r="AE1050">
            <v>1.5519316045651672E-2</v>
          </cell>
          <cell r="AF1050">
            <v>0</v>
          </cell>
          <cell r="AG1050">
            <v>0</v>
          </cell>
          <cell r="AI1050">
            <v>1.0170337875540652E-2</v>
          </cell>
          <cell r="AJ1050">
            <v>0</v>
          </cell>
          <cell r="AK1050">
            <v>0</v>
          </cell>
          <cell r="AL1050" t="str">
            <v>Peak Security</v>
          </cell>
        </row>
        <row r="1051">
          <cell r="Q1051" t="str">
            <v>WIYH10</v>
          </cell>
          <cell r="R1051" t="str">
            <v>WIYH20</v>
          </cell>
          <cell r="X1051">
            <v>240</v>
          </cell>
          <cell r="Y1051" t="str">
            <v>S132B</v>
          </cell>
          <cell r="AB1051" t="str">
            <v>No</v>
          </cell>
          <cell r="AC1051" t="str">
            <v>No</v>
          </cell>
          <cell r="AE1051">
            <v>1.4549358792798442E-2</v>
          </cell>
          <cell r="AF1051">
            <v>0</v>
          </cell>
          <cell r="AG1051">
            <v>0</v>
          </cell>
          <cell r="AI1051">
            <v>9.5346917583193618E-3</v>
          </cell>
          <cell r="AJ1051">
            <v>0</v>
          </cell>
          <cell r="AK1051">
            <v>0</v>
          </cell>
          <cell r="AL1051" t="str">
            <v>Peak Security</v>
          </cell>
        </row>
        <row r="1052">
          <cell r="Q1052" t="str">
            <v>WIYH10</v>
          </cell>
          <cell r="R1052" t="str">
            <v>WIYH20</v>
          </cell>
          <cell r="X1052">
            <v>240</v>
          </cell>
          <cell r="Y1052" t="str">
            <v>S132C</v>
          </cell>
          <cell r="AB1052" t="str">
            <v>No</v>
          </cell>
          <cell r="AC1052" t="str">
            <v>No</v>
          </cell>
          <cell r="AE1052">
            <v>1.3726135125502746E-2</v>
          </cell>
          <cell r="AF1052">
            <v>0</v>
          </cell>
          <cell r="AG1052">
            <v>0</v>
          </cell>
          <cell r="AI1052">
            <v>8.9952051714807142E-3</v>
          </cell>
          <cell r="AJ1052">
            <v>0</v>
          </cell>
          <cell r="AK1052">
            <v>0</v>
          </cell>
          <cell r="AL1052" t="str">
            <v>Peak Security</v>
          </cell>
        </row>
        <row r="1053">
          <cell r="Q1053" t="str">
            <v>WIYH20</v>
          </cell>
          <cell r="R1053" t="str">
            <v>WIYH2R</v>
          </cell>
          <cell r="X1053">
            <v>1000</v>
          </cell>
          <cell r="Y1053" t="str">
            <v>B12R</v>
          </cell>
          <cell r="AB1053" t="str">
            <v>No</v>
          </cell>
          <cell r="AC1053" t="str">
            <v>No</v>
          </cell>
          <cell r="AE1053">
            <v>2.2509440366303662E-3</v>
          </cell>
          <cell r="AF1053">
            <v>0.23969674089537696</v>
          </cell>
          <cell r="AG1053">
            <v>11</v>
          </cell>
          <cell r="AI1053">
            <v>5.1239899720118536E-3</v>
          </cell>
          <cell r="AJ1053">
            <v>0.23969674089537696</v>
          </cell>
          <cell r="AK1053">
            <v>17</v>
          </cell>
          <cell r="AL1053" t="str">
            <v>Year Round</v>
          </cell>
        </row>
        <row r="1054">
          <cell r="Q1054" t="str">
            <v>WIYH20</v>
          </cell>
          <cell r="R1054" t="str">
            <v>WIYH4Q</v>
          </cell>
          <cell r="X1054">
            <v>1000</v>
          </cell>
          <cell r="Y1054" t="str">
            <v>F163</v>
          </cell>
          <cell r="AB1054" t="str">
            <v>No</v>
          </cell>
          <cell r="AC1054" t="str">
            <v>No</v>
          </cell>
          <cell r="AE1054">
            <v>1.2211126346867187E-2</v>
          </cell>
          <cell r="AF1054">
            <v>0</v>
          </cell>
          <cell r="AG1054">
            <v>0</v>
          </cell>
          <cell r="AI1054">
            <v>2.1379972951053317E-3</v>
          </cell>
          <cell r="AJ1054">
            <v>0</v>
          </cell>
          <cell r="AK1054">
            <v>0</v>
          </cell>
          <cell r="AL1054" t="str">
            <v>Peak Security</v>
          </cell>
        </row>
        <row r="1055">
          <cell r="Q1055" t="str">
            <v>ABNE10</v>
          </cell>
          <cell r="R1055" t="str">
            <v>AMUL1G</v>
          </cell>
          <cell r="X1055">
            <v>132</v>
          </cell>
          <cell r="Y1055" t="str">
            <v>SSE5</v>
          </cell>
          <cell r="AB1055" t="str">
            <v>No</v>
          </cell>
          <cell r="AC1055" t="str">
            <v>No</v>
          </cell>
          <cell r="AE1055">
            <v>0.61493433166572764</v>
          </cell>
          <cell r="AF1055">
            <v>72.904919161563825</v>
          </cell>
          <cell r="AG1055">
            <v>3375</v>
          </cell>
          <cell r="AI1055">
            <v>1.2220223606915868</v>
          </cell>
          <cell r="AJ1055">
            <v>72.904919161563825</v>
          </cell>
          <cell r="AK1055">
            <v>4757</v>
          </cell>
          <cell r="AL1055" t="str">
            <v>Year Round</v>
          </cell>
        </row>
        <row r="1056">
          <cell r="Q1056" t="str">
            <v>ABNE10</v>
          </cell>
          <cell r="R1056" t="str">
            <v>CHAR10</v>
          </cell>
          <cell r="X1056">
            <v>132</v>
          </cell>
          <cell r="Y1056" t="str">
            <v>C1G3</v>
          </cell>
          <cell r="AB1056" t="str">
            <v>No</v>
          </cell>
          <cell r="AC1056" t="str">
            <v>No</v>
          </cell>
          <cell r="AE1056">
            <v>2.2490200164603017E-2</v>
          </cell>
          <cell r="AF1056">
            <v>63.564787169335006</v>
          </cell>
          <cell r="AG1056">
            <v>604</v>
          </cell>
          <cell r="AI1056">
            <v>0.20179606207123063</v>
          </cell>
          <cell r="AJ1056">
            <v>63.564787169335006</v>
          </cell>
          <cell r="AK1056">
            <v>1810</v>
          </cell>
          <cell r="AL1056" t="str">
            <v>Year Round</v>
          </cell>
        </row>
        <row r="1057">
          <cell r="Q1057" t="str">
            <v>AIGA1Q</v>
          </cell>
          <cell r="R1057" t="str">
            <v>KIOR1Q</v>
          </cell>
          <cell r="X1057">
            <v>111</v>
          </cell>
          <cell r="Y1057" t="str">
            <v>C1U6</v>
          </cell>
          <cell r="AB1057" t="str">
            <v>No</v>
          </cell>
          <cell r="AC1057" t="str">
            <v>No</v>
          </cell>
          <cell r="AE1057">
            <v>7.5042553384568056E-3</v>
          </cell>
          <cell r="AF1057">
            <v>17.02817054263561</v>
          </cell>
          <cell r="AG1057">
            <v>289</v>
          </cell>
          <cell r="AI1057">
            <v>3.2884492270305221E-3</v>
          </cell>
          <cell r="AJ1057">
            <v>17.02817054263561</v>
          </cell>
          <cell r="AK1057">
            <v>192</v>
          </cell>
          <cell r="AL1057" t="str">
            <v>Peak Security</v>
          </cell>
        </row>
        <row r="1058">
          <cell r="Q1058" t="str">
            <v>AMUL1E</v>
          </cell>
          <cell r="R1058" t="str">
            <v>AMUL1F</v>
          </cell>
          <cell r="X1058">
            <v>140</v>
          </cell>
          <cell r="Y1058" t="str">
            <v>SSE9</v>
          </cell>
          <cell r="AB1058" t="str">
            <v>No</v>
          </cell>
          <cell r="AC1058" t="str">
            <v>No</v>
          </cell>
          <cell r="AE1058">
            <v>7.1639216500919339E-2</v>
          </cell>
          <cell r="AF1058">
            <v>179.05424018367435</v>
          </cell>
          <cell r="AG1058">
            <v>9585</v>
          </cell>
          <cell r="AI1058">
            <v>0.12615193143559461</v>
          </cell>
          <cell r="AJ1058">
            <v>179.05424018367435</v>
          </cell>
          <cell r="AK1058">
            <v>12719</v>
          </cell>
          <cell r="AL1058" t="str">
            <v>Year Round</v>
          </cell>
        </row>
        <row r="1059">
          <cell r="Q1059" t="str">
            <v>AMUL1F</v>
          </cell>
          <cell r="R1059" t="str">
            <v>GRIF1S</v>
          </cell>
          <cell r="X1059">
            <v>132</v>
          </cell>
          <cell r="Y1059" t="str">
            <v>SS10</v>
          </cell>
          <cell r="AB1059" t="str">
            <v>No</v>
          </cell>
          <cell r="AC1059" t="str">
            <v>No</v>
          </cell>
          <cell r="AE1059">
            <v>0.20058980620257288</v>
          </cell>
          <cell r="AF1059">
            <v>17.642471540876656</v>
          </cell>
          <cell r="AG1059">
            <v>944</v>
          </cell>
          <cell r="AI1059">
            <v>0.35322540801967195</v>
          </cell>
          <cell r="AJ1059">
            <v>17.642471540876656</v>
          </cell>
          <cell r="AK1059">
            <v>1253</v>
          </cell>
          <cell r="AL1059" t="str">
            <v>Year Round</v>
          </cell>
        </row>
        <row r="1060">
          <cell r="Q1060" t="str">
            <v>AMUL1G</v>
          </cell>
          <cell r="R1060" t="str">
            <v>AMUL1H</v>
          </cell>
          <cell r="X1060">
            <v>140</v>
          </cell>
          <cell r="Y1060" t="str">
            <v>C1C3</v>
          </cell>
          <cell r="AB1060" t="str">
            <v>No</v>
          </cell>
          <cell r="AC1060" t="str">
            <v>No</v>
          </cell>
          <cell r="AE1060">
            <v>5.3565708333250646E-2</v>
          </cell>
          <cell r="AF1060">
            <v>179.05424018367435</v>
          </cell>
          <cell r="AG1060">
            <v>8288</v>
          </cell>
          <cell r="AI1060">
            <v>0.10644794082679057</v>
          </cell>
          <cell r="AJ1060">
            <v>179.05424018367435</v>
          </cell>
          <cell r="AK1060">
            <v>11684</v>
          </cell>
          <cell r="AL1060" t="str">
            <v>Year Round</v>
          </cell>
        </row>
        <row r="1061">
          <cell r="Q1061" t="str">
            <v>AMUL1H</v>
          </cell>
          <cell r="R1061" t="str">
            <v>GRIF1T</v>
          </cell>
          <cell r="X1061">
            <v>132</v>
          </cell>
          <cell r="Y1061" t="str">
            <v>C1V8</v>
          </cell>
          <cell r="AB1061" t="str">
            <v>No</v>
          </cell>
          <cell r="AC1061" t="str">
            <v>No</v>
          </cell>
          <cell r="AE1061">
            <v>0.14998398333310453</v>
          </cell>
          <cell r="AF1061">
            <v>17.642471540876656</v>
          </cell>
          <cell r="AG1061">
            <v>817</v>
          </cell>
          <cell r="AI1061">
            <v>0.29805423431501843</v>
          </cell>
          <cell r="AJ1061">
            <v>17.642471540876656</v>
          </cell>
          <cell r="AK1061">
            <v>1151</v>
          </cell>
          <cell r="AL1061" t="str">
            <v>Year Round</v>
          </cell>
        </row>
        <row r="1062">
          <cell r="Q1062" t="str">
            <v>ARBR1Q</v>
          </cell>
          <cell r="R1062" t="str">
            <v>DENS1Q</v>
          </cell>
          <cell r="X1062">
            <v>183</v>
          </cell>
          <cell r="Y1062" t="str">
            <v>C1G4</v>
          </cell>
          <cell r="AB1062" t="str">
            <v>No</v>
          </cell>
          <cell r="AC1062" t="str">
            <v>No</v>
          </cell>
          <cell r="AE1062">
            <v>8.3560655450303674E-3</v>
          </cell>
          <cell r="AF1062">
            <v>37.360527968915271</v>
          </cell>
          <cell r="AG1062">
            <v>437</v>
          </cell>
          <cell r="AI1062">
            <v>8.3560655450303674E-3</v>
          </cell>
          <cell r="AJ1062">
            <v>37.360527968915271</v>
          </cell>
          <cell r="AK1062">
            <v>437</v>
          </cell>
          <cell r="AL1062" t="str">
            <v>Year Round</v>
          </cell>
        </row>
        <row r="1063">
          <cell r="Q1063" t="str">
            <v>ARBR1R</v>
          </cell>
          <cell r="R1063" t="str">
            <v>TEAL10</v>
          </cell>
          <cell r="X1063">
            <v>183</v>
          </cell>
          <cell r="Y1063" t="str">
            <v>C1E9</v>
          </cell>
          <cell r="AB1063" t="str">
            <v>No</v>
          </cell>
          <cell r="AC1063" t="str">
            <v>No</v>
          </cell>
          <cell r="AE1063">
            <v>1.3561483425540871E-2</v>
          </cell>
          <cell r="AF1063">
            <v>60.191961727696821</v>
          </cell>
          <cell r="AG1063">
            <v>704</v>
          </cell>
          <cell r="AI1063">
            <v>1.3561483425540871E-2</v>
          </cell>
          <cell r="AJ1063">
            <v>60.191961727696821</v>
          </cell>
          <cell r="AK1063">
            <v>704</v>
          </cell>
          <cell r="AL1063" t="str">
            <v>Year Round</v>
          </cell>
        </row>
        <row r="1064">
          <cell r="Q1064" t="str">
            <v>ARDK10</v>
          </cell>
          <cell r="R1064" t="str">
            <v>INVE10</v>
          </cell>
          <cell r="X1064">
            <v>132</v>
          </cell>
          <cell r="Y1064" t="str">
            <v>C1VB</v>
          </cell>
          <cell r="AB1064" t="str">
            <v>No</v>
          </cell>
          <cell r="AC1064" t="str">
            <v>No</v>
          </cell>
          <cell r="AE1064">
            <v>2.1542524211651105E-4</v>
          </cell>
          <cell r="AF1064">
            <v>23.350329980572045</v>
          </cell>
          <cell r="AG1064">
            <v>36</v>
          </cell>
          <cell r="AI1064">
            <v>1.0370450290440878E-2</v>
          </cell>
          <cell r="AJ1064">
            <v>23.350329980572045</v>
          </cell>
          <cell r="AK1064">
            <v>248</v>
          </cell>
          <cell r="AL1064" t="str">
            <v>Year Round</v>
          </cell>
        </row>
        <row r="1065">
          <cell r="Q1065" t="str">
            <v>ARDK10</v>
          </cell>
          <cell r="R1065" t="str">
            <v>SLOY1T</v>
          </cell>
          <cell r="X1065">
            <v>132</v>
          </cell>
          <cell r="Y1065" t="str">
            <v>C1VC</v>
          </cell>
          <cell r="AB1065" t="str">
            <v>No</v>
          </cell>
          <cell r="AC1065" t="str">
            <v>No</v>
          </cell>
          <cell r="AE1065">
            <v>9.0930258976047364E-3</v>
          </cell>
          <cell r="AF1065">
            <v>25.944811089524492</v>
          </cell>
          <cell r="AG1065">
            <v>245</v>
          </cell>
          <cell r="AI1065">
            <v>4.7541025057722411E-2</v>
          </cell>
          <cell r="AJ1065">
            <v>25.944811089524492</v>
          </cell>
          <cell r="AK1065">
            <v>560</v>
          </cell>
          <cell r="AL1065" t="str">
            <v>Year Round</v>
          </cell>
        </row>
        <row r="1066">
          <cell r="Q1066" t="str">
            <v>ARMO10</v>
          </cell>
          <cell r="R1066" t="str">
            <v>DUGR1Q</v>
          </cell>
          <cell r="X1066">
            <v>83</v>
          </cell>
          <cell r="Y1066" t="str">
            <v>C1P3</v>
          </cell>
          <cell r="AB1066" t="str">
            <v>No</v>
          </cell>
          <cell r="AC1066" t="str">
            <v>No</v>
          </cell>
          <cell r="AE1066">
            <v>0.12040509636016497</v>
          </cell>
          <cell r="AF1066">
            <v>36.322735525334288</v>
          </cell>
          <cell r="AG1066">
            <v>817</v>
          </cell>
          <cell r="AI1066">
            <v>0.12040509636016572</v>
          </cell>
          <cell r="AJ1066">
            <v>36.322735525334288</v>
          </cell>
          <cell r="AK1066">
            <v>817</v>
          </cell>
          <cell r="AL1066" t="str">
            <v>Year Round</v>
          </cell>
        </row>
        <row r="1067">
          <cell r="Q1067" t="str">
            <v>BEAU10</v>
          </cell>
          <cell r="R1067" t="str">
            <v>BEAU1P</v>
          </cell>
          <cell r="X1067">
            <v>150</v>
          </cell>
          <cell r="Y1067" t="str">
            <v>Q102</v>
          </cell>
          <cell r="AB1067" t="str">
            <v>No</v>
          </cell>
          <cell r="AC1067" t="str">
            <v>No</v>
          </cell>
          <cell r="AE1067">
            <v>1.0139521299982442E-3</v>
          </cell>
          <cell r="AF1067">
            <v>0</v>
          </cell>
          <cell r="AG1067">
            <v>0</v>
          </cell>
          <cell r="AI1067">
            <v>7.5266016636021307E-3</v>
          </cell>
          <cell r="AJ1067">
            <v>0</v>
          </cell>
          <cell r="AK1067">
            <v>0</v>
          </cell>
          <cell r="AL1067" t="str">
            <v>Year Round</v>
          </cell>
        </row>
        <row r="1068">
          <cell r="Q1068" t="str">
            <v>BEAU10</v>
          </cell>
          <cell r="R1068" t="str">
            <v>BEAU1Q</v>
          </cell>
          <cell r="X1068">
            <v>150</v>
          </cell>
          <cell r="Y1068" t="str">
            <v>Q103</v>
          </cell>
          <cell r="AB1068" t="str">
            <v>No</v>
          </cell>
          <cell r="AC1068" t="str">
            <v>No</v>
          </cell>
          <cell r="AE1068">
            <v>1.0139521299982442E-3</v>
          </cell>
          <cell r="AF1068">
            <v>0</v>
          </cell>
          <cell r="AG1068">
            <v>0</v>
          </cell>
          <cell r="AI1068">
            <v>7.5266016636016762E-3</v>
          </cell>
          <cell r="AJ1068">
            <v>0</v>
          </cell>
          <cell r="AK1068">
            <v>0</v>
          </cell>
          <cell r="AL1068" t="str">
            <v>Year Round</v>
          </cell>
        </row>
        <row r="1069">
          <cell r="Q1069" t="str">
            <v>BEAU10</v>
          </cell>
          <cell r="R1069" t="str">
            <v>BEAU1R</v>
          </cell>
          <cell r="X1069">
            <v>126</v>
          </cell>
          <cell r="Y1069" t="str">
            <v>DMC9</v>
          </cell>
          <cell r="AB1069" t="str">
            <v>No</v>
          </cell>
          <cell r="AC1069" t="str">
            <v>No</v>
          </cell>
          <cell r="AE1069">
            <v>2.6058701120277975E-2</v>
          </cell>
          <cell r="AF1069">
            <v>50.268127754581435</v>
          </cell>
          <cell r="AG1069">
            <v>2705</v>
          </cell>
          <cell r="AI1069">
            <v>3.7196620448808046E-2</v>
          </cell>
          <cell r="AJ1069">
            <v>50.268127754581435</v>
          </cell>
          <cell r="AK1069">
            <v>3232</v>
          </cell>
          <cell r="AL1069" t="str">
            <v>Year Round</v>
          </cell>
        </row>
        <row r="1070">
          <cell r="Q1070" t="str">
            <v>BEAU10</v>
          </cell>
          <cell r="R1070" t="str">
            <v>BEAU1S</v>
          </cell>
          <cell r="X1070">
            <v>126</v>
          </cell>
          <cell r="Y1070" t="str">
            <v>DM10</v>
          </cell>
          <cell r="AB1070" t="str">
            <v>No</v>
          </cell>
          <cell r="AC1070" t="str">
            <v>No</v>
          </cell>
          <cell r="AE1070">
            <v>4.2591239030041004E-3</v>
          </cell>
          <cell r="AF1070">
            <v>50.268127754581435</v>
          </cell>
          <cell r="AG1070">
            <v>1094</v>
          </cell>
          <cell r="AI1070">
            <v>9.3327735697782167E-3</v>
          </cell>
          <cell r="AJ1070">
            <v>50.268127754581435</v>
          </cell>
          <cell r="AK1070">
            <v>1619</v>
          </cell>
          <cell r="AL1070" t="str">
            <v>Year Round</v>
          </cell>
        </row>
        <row r="1071">
          <cell r="Q1071" t="str">
            <v>BEAU10</v>
          </cell>
          <cell r="R1071" t="str">
            <v>BEAU1T</v>
          </cell>
          <cell r="X1071">
            <v>141</v>
          </cell>
          <cell r="Y1071" t="str">
            <v>T201617112</v>
          </cell>
          <cell r="AB1071" t="str">
            <v>No</v>
          </cell>
          <cell r="AC1071" t="str">
            <v>No</v>
          </cell>
          <cell r="AE1071">
            <v>2.9367872936460351E-4</v>
          </cell>
          <cell r="AF1071">
            <v>4.5698297958710397</v>
          </cell>
          <cell r="AG1071">
            <v>78</v>
          </cell>
          <cell r="AI1071">
            <v>6.9191764657376166E-4</v>
          </cell>
          <cell r="AJ1071">
            <v>4.5698297958710397</v>
          </cell>
          <cell r="AK1071">
            <v>120</v>
          </cell>
          <cell r="AL1071" t="str">
            <v>Year Round</v>
          </cell>
        </row>
        <row r="1072">
          <cell r="Q1072" t="str">
            <v>BEAU10</v>
          </cell>
          <cell r="R1072" t="str">
            <v>CULL1Q</v>
          </cell>
          <cell r="X1072">
            <v>111</v>
          </cell>
          <cell r="Y1072" t="str">
            <v>C1B3</v>
          </cell>
          <cell r="AB1072" t="str">
            <v>No</v>
          </cell>
          <cell r="AC1072" t="str">
            <v>No</v>
          </cell>
          <cell r="AE1072">
            <v>0.33642055078581518</v>
          </cell>
          <cell r="AF1072">
            <v>36.322735525334288</v>
          </cell>
          <cell r="AG1072">
            <v>1762</v>
          </cell>
          <cell r="AI1072">
            <v>0.14742327523414839</v>
          </cell>
          <cell r="AJ1072">
            <v>36.322735525334288</v>
          </cell>
          <cell r="AK1072">
            <v>1166</v>
          </cell>
          <cell r="AL1072" t="str">
            <v>Peak Security</v>
          </cell>
        </row>
        <row r="1073">
          <cell r="Q1073" t="str">
            <v>BEAU10</v>
          </cell>
          <cell r="R1073" t="str">
            <v>DUCC1J</v>
          </cell>
          <cell r="X1073">
            <v>444</v>
          </cell>
          <cell r="Y1073" t="str">
            <v>T20151660</v>
          </cell>
          <cell r="AB1073" t="str">
            <v>No</v>
          </cell>
          <cell r="AC1073" t="str">
            <v>No</v>
          </cell>
          <cell r="AE1073">
            <v>1.7221511390056548E-3</v>
          </cell>
          <cell r="AF1073">
            <v>64.393056214546476</v>
          </cell>
          <cell r="AG1073">
            <v>1890</v>
          </cell>
          <cell r="AI1073">
            <v>7.1939105929147871E-3</v>
          </cell>
          <cell r="AJ1073">
            <v>64.393056214546476</v>
          </cell>
          <cell r="AK1073">
            <v>3862</v>
          </cell>
          <cell r="AL1073" t="str">
            <v>Year Round</v>
          </cell>
        </row>
        <row r="1074">
          <cell r="Q1074" t="str">
            <v>BEAU10</v>
          </cell>
          <cell r="R1074" t="str">
            <v>DUCC1K</v>
          </cell>
          <cell r="X1074">
            <v>444</v>
          </cell>
          <cell r="Y1074" t="str">
            <v>T20151661</v>
          </cell>
          <cell r="AB1074" t="str">
            <v>No</v>
          </cell>
          <cell r="AC1074" t="str">
            <v>No</v>
          </cell>
          <cell r="AE1074">
            <v>1.7221511390056548E-3</v>
          </cell>
          <cell r="AF1074">
            <v>64.393056214546476</v>
          </cell>
          <cell r="AG1074">
            <v>1890</v>
          </cell>
          <cell r="AI1074">
            <v>7.1939105929147871E-3</v>
          </cell>
          <cell r="AJ1074">
            <v>64.393056214546476</v>
          </cell>
          <cell r="AK1074">
            <v>3862</v>
          </cell>
          <cell r="AL1074" t="str">
            <v>Year Round</v>
          </cell>
        </row>
        <row r="1075">
          <cell r="Q1075" t="str">
            <v>BEAU10</v>
          </cell>
          <cell r="R1075" t="str">
            <v>KIOR1Q</v>
          </cell>
          <cell r="X1075">
            <v>111</v>
          </cell>
          <cell r="Y1075" t="str">
            <v>C1EW</v>
          </cell>
          <cell r="AB1075" t="str">
            <v>No</v>
          </cell>
          <cell r="AC1075" t="str">
            <v>No</v>
          </cell>
          <cell r="AE1075">
            <v>1.5008510676912465E-2</v>
          </cell>
          <cell r="AF1075">
            <v>7.0083199433668222</v>
          </cell>
          <cell r="AG1075">
            <v>238</v>
          </cell>
          <cell r="AI1075">
            <v>6.5768984540568315E-3</v>
          </cell>
          <cell r="AJ1075">
            <v>7.0083199433668222</v>
          </cell>
          <cell r="AK1075">
            <v>158</v>
          </cell>
          <cell r="AL1075" t="str">
            <v>Peak Security</v>
          </cell>
        </row>
        <row r="1076">
          <cell r="Q1076" t="str">
            <v>BEAU1P</v>
          </cell>
          <cell r="R1076" t="str">
            <v>MOTA1R</v>
          </cell>
          <cell r="X1076">
            <v>126</v>
          </cell>
          <cell r="Y1076" t="str">
            <v>C1JR</v>
          </cell>
          <cell r="AB1076" t="str">
            <v>No</v>
          </cell>
          <cell r="AC1076" t="str">
            <v>No</v>
          </cell>
          <cell r="AE1076">
            <v>1.6955532840526158E-2</v>
          </cell>
          <cell r="AF1076">
            <v>76.97825450261918</v>
          </cell>
          <cell r="AG1076">
            <v>578</v>
          </cell>
          <cell r="AI1076">
            <v>0.1258615055969024</v>
          </cell>
          <cell r="AJ1076">
            <v>76.97825450261918</v>
          </cell>
          <cell r="AK1076">
            <v>1574</v>
          </cell>
          <cell r="AL1076" t="str">
            <v>Year Round</v>
          </cell>
        </row>
        <row r="1077">
          <cell r="Q1077" t="str">
            <v>BEAU1Q</v>
          </cell>
          <cell r="R1077" t="str">
            <v>MOTA1Q</v>
          </cell>
          <cell r="X1077">
            <v>126</v>
          </cell>
          <cell r="Y1077" t="str">
            <v>C1JT</v>
          </cell>
          <cell r="AB1077" t="str">
            <v>No</v>
          </cell>
          <cell r="AC1077" t="str">
            <v>No</v>
          </cell>
          <cell r="AE1077">
            <v>1.6955532840526526E-2</v>
          </cell>
          <cell r="AF1077">
            <v>76.97825450261918</v>
          </cell>
          <cell r="AG1077">
            <v>578</v>
          </cell>
          <cell r="AI1077">
            <v>0.1258615055969064</v>
          </cell>
          <cell r="AJ1077">
            <v>76.97825450261918</v>
          </cell>
          <cell r="AK1077">
            <v>1574</v>
          </cell>
          <cell r="AL1077" t="str">
            <v>Year Round</v>
          </cell>
        </row>
        <row r="1078">
          <cell r="Q1078" t="str">
            <v>BEAU10</v>
          </cell>
          <cell r="R1078" t="str">
            <v>BEAU1N</v>
          </cell>
          <cell r="X1078">
            <v>141</v>
          </cell>
          <cell r="Y1078" t="str">
            <v>T201617113</v>
          </cell>
          <cell r="AB1078" t="str">
            <v>No</v>
          </cell>
          <cell r="AC1078" t="str">
            <v>No</v>
          </cell>
          <cell r="AE1078">
            <v>2.9223239455517224E-4</v>
          </cell>
          <cell r="AF1078">
            <v>5.1929884043989087</v>
          </cell>
          <cell r="AG1078">
            <v>89</v>
          </cell>
          <cell r="AI1078">
            <v>6.885100297519917E-4</v>
          </cell>
          <cell r="AJ1078">
            <v>5.1929884043989087</v>
          </cell>
          <cell r="AK1078">
            <v>136</v>
          </cell>
          <cell r="AL1078" t="str">
            <v>Year Round</v>
          </cell>
        </row>
        <row r="1079">
          <cell r="Q1079" t="str">
            <v>BEAU1R</v>
          </cell>
          <cell r="R1079" t="str">
            <v>INNE1Q</v>
          </cell>
          <cell r="X1079">
            <v>126</v>
          </cell>
          <cell r="Y1079" t="str">
            <v>C1LU</v>
          </cell>
          <cell r="AB1079" t="str">
            <v>No</v>
          </cell>
          <cell r="AC1079" t="str">
            <v>No</v>
          </cell>
          <cell r="AE1079">
            <v>0.39667133927535431</v>
          </cell>
          <cell r="AF1079">
            <v>34.76604685996282</v>
          </cell>
          <cell r="AG1079">
            <v>1871</v>
          </cell>
          <cell r="AI1079">
            <v>0.5662152223873621</v>
          </cell>
          <cell r="AJ1079">
            <v>34.76604685996282</v>
          </cell>
          <cell r="AK1079">
            <v>2235</v>
          </cell>
          <cell r="AL1079" t="str">
            <v>Year Round</v>
          </cell>
        </row>
        <row r="1080">
          <cell r="Q1080" t="str">
            <v>BEAU1S</v>
          </cell>
          <cell r="R1080" t="str">
            <v>INNE1R</v>
          </cell>
          <cell r="X1080">
            <v>126</v>
          </cell>
          <cell r="Y1080" t="str">
            <v>C1LQ</v>
          </cell>
          <cell r="AB1080" t="str">
            <v>No</v>
          </cell>
          <cell r="AC1080" t="str">
            <v>No</v>
          </cell>
          <cell r="AE1080">
            <v>6.4833330523512478E-2</v>
          </cell>
          <cell r="AF1080">
            <v>34.76604685996282</v>
          </cell>
          <cell r="AG1080">
            <v>756</v>
          </cell>
          <cell r="AI1080">
            <v>0.14206555322880254</v>
          </cell>
          <cell r="AJ1080">
            <v>34.76604685996282</v>
          </cell>
          <cell r="AK1080">
            <v>1120</v>
          </cell>
          <cell r="AL1080" t="str">
            <v>Year Round</v>
          </cell>
        </row>
        <row r="1081">
          <cell r="Q1081" t="str">
            <v>BEAU10</v>
          </cell>
          <cell r="R1081" t="str">
            <v>BEAU20</v>
          </cell>
          <cell r="X1081">
            <v>120</v>
          </cell>
          <cell r="Y1081" t="str">
            <v>S137</v>
          </cell>
          <cell r="AB1081" t="str">
            <v>No</v>
          </cell>
          <cell r="AC1081" t="str">
            <v>No</v>
          </cell>
          <cell r="AE1081">
            <v>3.4476117176009632E-3</v>
          </cell>
          <cell r="AF1081">
            <v>0</v>
          </cell>
          <cell r="AG1081">
            <v>0</v>
          </cell>
          <cell r="AI1081">
            <v>1.2905329257550233E-2</v>
          </cell>
          <cell r="AJ1081">
            <v>0</v>
          </cell>
          <cell r="AK1081">
            <v>0</v>
          </cell>
          <cell r="AL1081" t="str">
            <v>Year Round</v>
          </cell>
        </row>
        <row r="1082">
          <cell r="Q1082" t="str">
            <v>BEAU10</v>
          </cell>
          <cell r="R1082" t="str">
            <v>BEAU20</v>
          </cell>
          <cell r="X1082">
            <v>120</v>
          </cell>
          <cell r="Y1082" t="str">
            <v>S136</v>
          </cell>
          <cell r="AB1082" t="str">
            <v>No</v>
          </cell>
          <cell r="AC1082" t="str">
            <v>No</v>
          </cell>
          <cell r="AE1082">
            <v>3.4874188633161269E-3</v>
          </cell>
          <cell r="AF1082">
            <v>0</v>
          </cell>
          <cell r="AG1082">
            <v>0</v>
          </cell>
          <cell r="AI1082">
            <v>1.3054338010373171E-2</v>
          </cell>
          <cell r="AJ1082">
            <v>0</v>
          </cell>
          <cell r="AK1082">
            <v>0</v>
          </cell>
          <cell r="AL1082" t="str">
            <v>Year Round</v>
          </cell>
        </row>
        <row r="1083">
          <cell r="Q1083" t="str">
            <v>BEAU10</v>
          </cell>
          <cell r="R1083" t="str">
            <v>BEAU20</v>
          </cell>
          <cell r="X1083">
            <v>120</v>
          </cell>
          <cell r="Y1083" t="str">
            <v>S13A</v>
          </cell>
          <cell r="AB1083" t="str">
            <v>No</v>
          </cell>
          <cell r="AC1083" t="str">
            <v>No</v>
          </cell>
          <cell r="AE1083">
            <v>3.4702746752812287E-3</v>
          </cell>
          <cell r="AF1083">
            <v>0</v>
          </cell>
          <cell r="AG1083">
            <v>0</v>
          </cell>
          <cell r="AI1083">
            <v>1.2990162746577032E-2</v>
          </cell>
          <cell r="AJ1083">
            <v>0</v>
          </cell>
          <cell r="AK1083">
            <v>0</v>
          </cell>
          <cell r="AL1083" t="str">
            <v>Year Round</v>
          </cell>
        </row>
        <row r="1084">
          <cell r="Q1084" t="str">
            <v>BEAU20</v>
          </cell>
          <cell r="R1084" t="str">
            <v>FASN20</v>
          </cell>
          <cell r="X1084">
            <v>1910</v>
          </cell>
          <cell r="Y1084" t="str">
            <v>SS21</v>
          </cell>
          <cell r="AB1084" t="str">
            <v>No</v>
          </cell>
          <cell r="AC1084" t="str">
            <v>No</v>
          </cell>
          <cell r="AE1084">
            <v>3.6240727616846633E-4</v>
          </cell>
          <cell r="AF1084">
            <v>30.321637723265187</v>
          </cell>
          <cell r="AG1084">
            <v>218</v>
          </cell>
          <cell r="AI1084">
            <v>6.6624904846279545E-2</v>
          </cell>
          <cell r="AJ1084">
            <v>30.321637723265187</v>
          </cell>
          <cell r="AK1084">
            <v>2958</v>
          </cell>
          <cell r="AL1084" t="str">
            <v>Year Round</v>
          </cell>
        </row>
        <row r="1085">
          <cell r="Q1085" t="str">
            <v>BEAU20</v>
          </cell>
          <cell r="R1085" t="str">
            <v>KNOC2L</v>
          </cell>
          <cell r="X1085">
            <v>935</v>
          </cell>
          <cell r="Y1085" t="str">
            <v>B190</v>
          </cell>
          <cell r="AB1085" t="str">
            <v>No</v>
          </cell>
          <cell r="AC1085" t="str">
            <v>No</v>
          </cell>
          <cell r="AE1085">
            <v>6.0596150113348653E-3</v>
          </cell>
          <cell r="AF1085">
            <v>20.134526235211666</v>
          </cell>
          <cell r="AG1085">
            <v>496</v>
          </cell>
          <cell r="AI1085">
            <v>2.4025316444134911E-2</v>
          </cell>
          <cell r="AJ1085">
            <v>20.134526235211666</v>
          </cell>
          <cell r="AK1085">
            <v>987</v>
          </cell>
          <cell r="AL1085" t="str">
            <v>Year Round</v>
          </cell>
        </row>
        <row r="1086">
          <cell r="Q1086" t="str">
            <v>BEAU20</v>
          </cell>
          <cell r="R1086" t="str">
            <v>KNOC2M</v>
          </cell>
          <cell r="X1086">
            <v>935</v>
          </cell>
          <cell r="Y1086" t="str">
            <v>B192B</v>
          </cell>
          <cell r="AB1086" t="str">
            <v>No</v>
          </cell>
          <cell r="AC1086" t="str">
            <v>No</v>
          </cell>
          <cell r="AE1086">
            <v>6.0596150113348653E-3</v>
          </cell>
          <cell r="AF1086">
            <v>20.134526235211666</v>
          </cell>
          <cell r="AG1086">
            <v>496</v>
          </cell>
          <cell r="AI1086">
            <v>2.4025316444134911E-2</v>
          </cell>
          <cell r="AJ1086">
            <v>20.134526235211666</v>
          </cell>
          <cell r="AK1086">
            <v>987</v>
          </cell>
          <cell r="AL1086" t="str">
            <v>Year Round</v>
          </cell>
        </row>
        <row r="1087">
          <cell r="Q1087" t="str">
            <v>BEAU20</v>
          </cell>
          <cell r="R1087" t="str">
            <v>BEAU40</v>
          </cell>
          <cell r="X1087">
            <v>1200</v>
          </cell>
          <cell r="Y1087" t="str">
            <v>F104</v>
          </cell>
          <cell r="AB1087" t="str">
            <v>No</v>
          </cell>
          <cell r="AC1087" t="str">
            <v>No</v>
          </cell>
          <cell r="AE1087">
            <v>1.3936627304350657E-3</v>
          </cell>
          <cell r="AF1087">
            <v>0</v>
          </cell>
          <cell r="AG1087">
            <v>0</v>
          </cell>
          <cell r="AI1087">
            <v>6.684283010568298E-3</v>
          </cell>
          <cell r="AJ1087">
            <v>0</v>
          </cell>
          <cell r="AK1087">
            <v>0</v>
          </cell>
          <cell r="AL1087" t="str">
            <v>Year Round</v>
          </cell>
        </row>
        <row r="1088">
          <cell r="Q1088" t="str">
            <v>BEAU20</v>
          </cell>
          <cell r="R1088" t="str">
            <v>BEAU40</v>
          </cell>
          <cell r="X1088">
            <v>1200</v>
          </cell>
          <cell r="Y1088" t="str">
            <v>F105</v>
          </cell>
          <cell r="AB1088" t="str">
            <v>No</v>
          </cell>
          <cell r="AC1088" t="str">
            <v>No</v>
          </cell>
          <cell r="AE1088">
            <v>1.3936627304350657E-3</v>
          </cell>
          <cell r="AF1088">
            <v>0</v>
          </cell>
          <cell r="AG1088">
            <v>0</v>
          </cell>
          <cell r="AI1088">
            <v>6.684283010568298E-3</v>
          </cell>
          <cell r="AJ1088">
            <v>0</v>
          </cell>
          <cell r="AK1088">
            <v>0</v>
          </cell>
          <cell r="AL1088" t="str">
            <v>Year Round</v>
          </cell>
        </row>
        <row r="1089">
          <cell r="Q1089" t="str">
            <v>BEAU40</v>
          </cell>
          <cell r="R1089" t="str">
            <v>FAUG40</v>
          </cell>
          <cell r="X1089">
            <v>2780</v>
          </cell>
          <cell r="Y1089" t="str">
            <v>SS24</v>
          </cell>
          <cell r="AB1089" t="str">
            <v>No</v>
          </cell>
          <cell r="AC1089" t="str">
            <v>No</v>
          </cell>
          <cell r="AE1089">
            <v>1.6723952765220304E-2</v>
          </cell>
          <cell r="AF1089">
            <v>48.6</v>
          </cell>
          <cell r="AG1089">
            <v>2566</v>
          </cell>
          <cell r="AI1089">
            <v>8.0211396126817019E-2</v>
          </cell>
          <cell r="AJ1089">
            <v>48.6</v>
          </cell>
          <cell r="AK1089">
            <v>5619</v>
          </cell>
          <cell r="AL1089" t="str">
            <v>Year Round</v>
          </cell>
        </row>
        <row r="1090">
          <cell r="Q1090" t="str">
            <v>BERB20</v>
          </cell>
          <cell r="R1090" t="str">
            <v>BLHI20</v>
          </cell>
          <cell r="X1090">
            <v>935</v>
          </cell>
          <cell r="Y1090" t="str">
            <v>B19M</v>
          </cell>
          <cell r="AB1090" t="str">
            <v>No</v>
          </cell>
          <cell r="AC1090" t="str">
            <v>No</v>
          </cell>
          <cell r="AE1090">
            <v>0.74545127022497837</v>
          </cell>
          <cell r="AF1090">
            <v>55.441856169100689</v>
          </cell>
          <cell r="AG1090">
            <v>9388</v>
          </cell>
          <cell r="AI1090">
            <v>1.461090757118839</v>
          </cell>
          <cell r="AJ1090">
            <v>55.441856169100689</v>
          </cell>
          <cell r="AK1090">
            <v>13143</v>
          </cell>
          <cell r="AL1090" t="str">
            <v>Year Round</v>
          </cell>
        </row>
        <row r="1091">
          <cell r="Q1091" t="str">
            <v>BLHI20</v>
          </cell>
          <cell r="R1091" t="str">
            <v>DAAS20</v>
          </cell>
          <cell r="X1091">
            <v>525</v>
          </cell>
          <cell r="Y1091" t="str">
            <v>B199</v>
          </cell>
          <cell r="AB1091" t="str">
            <v>No</v>
          </cell>
          <cell r="AC1091" t="str">
            <v>No</v>
          </cell>
          <cell r="AE1091">
            <v>0.44220754839439125</v>
          </cell>
          <cell r="AF1091">
            <v>38.591175284155696</v>
          </cell>
          <cell r="AG1091">
            <v>5887</v>
          </cell>
          <cell r="AI1091">
            <v>0.92054384106800957</v>
          </cell>
          <cell r="AJ1091">
            <v>38.591175284155696</v>
          </cell>
          <cell r="AK1091">
            <v>8494</v>
          </cell>
          <cell r="AL1091" t="str">
            <v>Year Round</v>
          </cell>
        </row>
        <row r="1092">
          <cell r="Q1092" t="str">
            <v>BLHI20</v>
          </cell>
          <cell r="R1092" t="str">
            <v>KEIT20</v>
          </cell>
          <cell r="X1092">
            <v>1090</v>
          </cell>
          <cell r="Y1092" t="str">
            <v>B118</v>
          </cell>
          <cell r="AB1092" t="str">
            <v>No</v>
          </cell>
          <cell r="AC1092" t="str">
            <v>No</v>
          </cell>
          <cell r="AE1092">
            <v>2.2304476444357461E-3</v>
          </cell>
          <cell r="AF1092">
            <v>2.8763608907445235</v>
          </cell>
          <cell r="AG1092">
            <v>136</v>
          </cell>
          <cell r="AI1092">
            <v>1.9626328052443319E-2</v>
          </cell>
          <cell r="AJ1092">
            <v>2.8763608907445235</v>
          </cell>
          <cell r="AK1092">
            <v>403</v>
          </cell>
          <cell r="AL1092" t="str">
            <v>Year Round</v>
          </cell>
        </row>
        <row r="1093">
          <cell r="Q1093" t="str">
            <v>BLHI20</v>
          </cell>
          <cell r="R1093" t="str">
            <v>KINT20</v>
          </cell>
          <cell r="X1093">
            <v>935</v>
          </cell>
          <cell r="Y1093" t="str">
            <v>B144</v>
          </cell>
          <cell r="AB1093" t="str">
            <v>No</v>
          </cell>
          <cell r="AC1093" t="str">
            <v>No</v>
          </cell>
          <cell r="AE1093">
            <v>0.28486636801202353</v>
          </cell>
          <cell r="AF1093">
            <v>60.942896372649592</v>
          </cell>
          <cell r="AG1093">
            <v>5939</v>
          </cell>
          <cell r="AI1093">
            <v>1.7545909410193856</v>
          </cell>
          <cell r="AJ1093">
            <v>60.942896372649592</v>
          </cell>
          <cell r="AK1093">
            <v>14738</v>
          </cell>
          <cell r="AL1093" t="str">
            <v>Year Round</v>
          </cell>
        </row>
        <row r="1094">
          <cell r="Q1094" t="str">
            <v>BLHI20</v>
          </cell>
          <cell r="R1094" t="str">
            <v>PEHE20</v>
          </cell>
          <cell r="X1094">
            <v>1090</v>
          </cell>
          <cell r="Y1094" t="str">
            <v>B164</v>
          </cell>
          <cell r="AB1094" t="str">
            <v>No</v>
          </cell>
          <cell r="AC1094" t="str">
            <v>No</v>
          </cell>
          <cell r="AE1094">
            <v>0.15709314582133871</v>
          </cell>
          <cell r="AF1094">
            <v>99.138572034327908</v>
          </cell>
          <cell r="AG1094">
            <v>6063</v>
          </cell>
          <cell r="AI1094">
            <v>0.6777743700712997</v>
          </cell>
          <cell r="AJ1094">
            <v>99.138572034327908</v>
          </cell>
          <cell r="AK1094">
            <v>12594</v>
          </cell>
          <cell r="AL1094" t="str">
            <v>Year Round</v>
          </cell>
        </row>
        <row r="1095">
          <cell r="Q1095" t="str">
            <v>BOAG1Q</v>
          </cell>
          <cell r="R1095" t="str">
            <v>GLFA10</v>
          </cell>
          <cell r="X1095">
            <v>126</v>
          </cell>
          <cell r="Y1095" t="str">
            <v>C1L3</v>
          </cell>
          <cell r="AB1095" t="str">
            <v>No</v>
          </cell>
          <cell r="AC1095" t="str">
            <v>No</v>
          </cell>
          <cell r="AE1095">
            <v>2.4944922033288078E-2</v>
          </cell>
          <cell r="AF1095">
            <v>55.262447620687169</v>
          </cell>
          <cell r="AG1095">
            <v>477</v>
          </cell>
          <cell r="AI1095">
            <v>0.2022027736337445</v>
          </cell>
          <cell r="AJ1095">
            <v>55.262447620687169</v>
          </cell>
          <cell r="AK1095">
            <v>1358</v>
          </cell>
          <cell r="AL1095" t="str">
            <v>Year Round</v>
          </cell>
        </row>
        <row r="1096">
          <cell r="Q1096" t="str">
            <v>BONB20</v>
          </cell>
          <cell r="R1096" t="str">
            <v>BRAC20</v>
          </cell>
          <cell r="X1096">
            <v>126</v>
          </cell>
          <cell r="Y1096" t="str">
            <v>T20151664</v>
          </cell>
          <cell r="AB1096" t="str">
            <v>No</v>
          </cell>
          <cell r="AC1096" t="str">
            <v>No</v>
          </cell>
          <cell r="AE1096">
            <v>9.0971049936631621E-3</v>
          </cell>
          <cell r="AF1096">
            <v>12.104685415216537</v>
          </cell>
          <cell r="AG1096">
            <v>667</v>
          </cell>
          <cell r="AI1096">
            <v>0.17463259950320825</v>
          </cell>
          <cell r="AJ1096">
            <v>12.104685415216537</v>
          </cell>
          <cell r="AK1096">
            <v>2920</v>
          </cell>
          <cell r="AL1096" t="str">
            <v>Year Round</v>
          </cell>
        </row>
        <row r="1097">
          <cell r="Q1097" t="str">
            <v>BRAC20</v>
          </cell>
          <cell r="R1097" t="str">
            <v>TUMM20</v>
          </cell>
          <cell r="X1097">
            <v>1910</v>
          </cell>
          <cell r="Y1097" t="str">
            <v>T20151665</v>
          </cell>
          <cell r="AB1097" t="str">
            <v>No</v>
          </cell>
          <cell r="AC1097" t="str">
            <v>No</v>
          </cell>
          <cell r="AE1097">
            <v>9.9808385843100172E-2</v>
          </cell>
          <cell r="AF1097">
            <v>75.264776641148359</v>
          </cell>
          <cell r="AG1097">
            <v>5767</v>
          </cell>
          <cell r="AI1097">
            <v>1.1743115392882677</v>
          </cell>
          <cell r="AJ1097">
            <v>75.264776641148359</v>
          </cell>
          <cell r="AK1097">
            <v>19781</v>
          </cell>
          <cell r="AL1097" t="str">
            <v>Year Round</v>
          </cell>
        </row>
        <row r="1098">
          <cell r="Q1098" t="str">
            <v>BREC10</v>
          </cell>
          <cell r="R1098" t="str">
            <v>BRID1Q</v>
          </cell>
          <cell r="X1098">
            <v>112</v>
          </cell>
          <cell r="Y1098" t="str">
            <v>C1N7</v>
          </cell>
          <cell r="AB1098" t="str">
            <v>No</v>
          </cell>
          <cell r="AC1098" t="str">
            <v>No</v>
          </cell>
          <cell r="AE1098">
            <v>6.9193378161884721E-3</v>
          </cell>
          <cell r="AF1098">
            <v>13.23185365565749</v>
          </cell>
          <cell r="AG1098">
            <v>141</v>
          </cell>
          <cell r="AI1098">
            <v>6.9193378161884721E-3</v>
          </cell>
          <cell r="AJ1098">
            <v>13.23185365565749</v>
          </cell>
          <cell r="AK1098">
            <v>141</v>
          </cell>
          <cell r="AL1098" t="str">
            <v>Year Round</v>
          </cell>
        </row>
        <row r="1099">
          <cell r="Q1099" t="str">
            <v>BREC10</v>
          </cell>
          <cell r="R1099" t="str">
            <v>BRID1R</v>
          </cell>
          <cell r="X1099">
            <v>112</v>
          </cell>
          <cell r="Y1099" t="str">
            <v>C1N6</v>
          </cell>
          <cell r="AB1099" t="str">
            <v>No</v>
          </cell>
          <cell r="AC1099" t="str">
            <v>No</v>
          </cell>
          <cell r="AE1099">
            <v>6.9193378161884721E-3</v>
          </cell>
          <cell r="AF1099">
            <v>13.23185365565749</v>
          </cell>
          <cell r="AG1099">
            <v>141</v>
          </cell>
          <cell r="AI1099">
            <v>6.9193378161884721E-3</v>
          </cell>
          <cell r="AJ1099">
            <v>13.23185365565749</v>
          </cell>
          <cell r="AK1099">
            <v>141</v>
          </cell>
          <cell r="AL1099" t="str">
            <v>Year Round</v>
          </cell>
        </row>
        <row r="1100">
          <cell r="Q1100" t="str">
            <v>BREC10</v>
          </cell>
          <cell r="R1100" t="str">
            <v>DENS1Q</v>
          </cell>
          <cell r="X1100">
            <v>112</v>
          </cell>
          <cell r="Y1100" t="str">
            <v>C1KY</v>
          </cell>
          <cell r="AB1100" t="str">
            <v>No</v>
          </cell>
          <cell r="AC1100" t="str">
            <v>No</v>
          </cell>
          <cell r="AE1100">
            <v>0.34830832781304755</v>
          </cell>
          <cell r="AF1100">
            <v>67.715956943658938</v>
          </cell>
          <cell r="AG1100">
            <v>2277</v>
          </cell>
          <cell r="AI1100">
            <v>4.2251453410673954E-2</v>
          </cell>
          <cell r="AJ1100">
            <v>67.715956943658938</v>
          </cell>
          <cell r="AK1100">
            <v>793</v>
          </cell>
          <cell r="AL1100" t="str">
            <v>Peak Security</v>
          </cell>
        </row>
        <row r="1101">
          <cell r="Q1101" t="str">
            <v>BREC10</v>
          </cell>
          <cell r="R1101" t="str">
            <v>FIDD10</v>
          </cell>
          <cell r="X1101">
            <v>112</v>
          </cell>
          <cell r="Y1101" t="str">
            <v>C1KW</v>
          </cell>
          <cell r="AB1101" t="str">
            <v>No</v>
          </cell>
          <cell r="AC1101" t="str">
            <v>No</v>
          </cell>
          <cell r="AE1101">
            <v>5.3796916636348308E-2</v>
          </cell>
          <cell r="AF1101">
            <v>78.093881379468726</v>
          </cell>
          <cell r="AG1101">
            <v>963</v>
          </cell>
          <cell r="AI1101">
            <v>3.2546399408570244E-2</v>
          </cell>
          <cell r="AJ1101">
            <v>78.093881379468726</v>
          </cell>
          <cell r="AK1101">
            <v>749</v>
          </cell>
          <cell r="AL1101" t="str">
            <v>Peak Security</v>
          </cell>
        </row>
        <row r="1102">
          <cell r="Q1102" t="str">
            <v>BROA1Q</v>
          </cell>
          <cell r="R1102" t="str">
            <v>EDIN10</v>
          </cell>
          <cell r="X1102">
            <v>83</v>
          </cell>
          <cell r="Y1102" t="str">
            <v>C1P1</v>
          </cell>
          <cell r="AB1102" t="str">
            <v>No</v>
          </cell>
          <cell r="AC1102" t="str">
            <v>No</v>
          </cell>
          <cell r="AE1102">
            <v>0.2721724369326734</v>
          </cell>
          <cell r="AF1102">
            <v>116.49220179196497</v>
          </cell>
          <cell r="AG1102">
            <v>2479</v>
          </cell>
          <cell r="AI1102">
            <v>4.4909624475271137E-2</v>
          </cell>
          <cell r="AJ1102">
            <v>116.49220179196497</v>
          </cell>
          <cell r="AK1102">
            <v>1007</v>
          </cell>
          <cell r="AL1102" t="str">
            <v>Peak Security</v>
          </cell>
        </row>
        <row r="1103">
          <cell r="Q1103" t="str">
            <v>BROA1Q</v>
          </cell>
          <cell r="R1103" t="str">
            <v>QUOI1Q</v>
          </cell>
          <cell r="X1103">
            <v>83</v>
          </cell>
          <cell r="Y1103" t="str">
            <v>C1N9</v>
          </cell>
          <cell r="AB1103" t="str">
            <v>No</v>
          </cell>
          <cell r="AC1103" t="str">
            <v>No</v>
          </cell>
          <cell r="AE1103">
            <v>0.87550695681594348</v>
          </cell>
          <cell r="AF1103">
            <v>164.49010230758529</v>
          </cell>
          <cell r="AG1103">
            <v>5133</v>
          </cell>
          <cell r="AI1103">
            <v>1.4771858763415395E-3</v>
          </cell>
          <cell r="AJ1103">
            <v>164.49010230758529</v>
          </cell>
          <cell r="AK1103">
            <v>211</v>
          </cell>
          <cell r="AL1103" t="str">
            <v>Peak Security</v>
          </cell>
        </row>
        <row r="1104">
          <cell r="Q1104" t="str">
            <v>BROR10</v>
          </cell>
          <cell r="R1104" t="str">
            <v>BROR1Q</v>
          </cell>
          <cell r="X1104">
            <v>280</v>
          </cell>
          <cell r="Y1104" t="str">
            <v>C1JA</v>
          </cell>
          <cell r="AB1104" t="str">
            <v>No</v>
          </cell>
          <cell r="AC1104" t="str">
            <v>No</v>
          </cell>
          <cell r="AE1104">
            <v>6.764188121431428E-4</v>
          </cell>
          <cell r="AF1104">
            <v>2.8539292198476947</v>
          </cell>
          <cell r="AG1104">
            <v>21</v>
          </cell>
          <cell r="AI1104">
            <v>6.764188121431428E-4</v>
          </cell>
          <cell r="AJ1104">
            <v>2.8539292198476947</v>
          </cell>
          <cell r="AK1104">
            <v>21</v>
          </cell>
          <cell r="AL1104" t="str">
            <v>Year Round</v>
          </cell>
        </row>
        <row r="1105">
          <cell r="Q1105" t="str">
            <v>BROR1Q</v>
          </cell>
          <cell r="R1105" t="str">
            <v>DUBE1Q</v>
          </cell>
          <cell r="X1105">
            <v>126</v>
          </cell>
          <cell r="Y1105" t="str">
            <v>C1JY</v>
          </cell>
          <cell r="AB1105" t="str">
            <v>No</v>
          </cell>
          <cell r="AC1105" t="str">
            <v>No</v>
          </cell>
          <cell r="AE1105">
            <v>2.5427228888963378E-2</v>
          </cell>
          <cell r="AF1105">
            <v>100.66586702735502</v>
          </cell>
          <cell r="AG1105">
            <v>809</v>
          </cell>
          <cell r="AI1105">
            <v>0.20393335327590667</v>
          </cell>
          <cell r="AJ1105">
            <v>100.66586702735502</v>
          </cell>
          <cell r="AK1105">
            <v>2290</v>
          </cell>
          <cell r="AL1105" t="str">
            <v>Year Round</v>
          </cell>
        </row>
        <row r="1106">
          <cell r="Q1106" t="str">
            <v>AMUL1E</v>
          </cell>
          <cell r="R1106" t="str">
            <v>BUMU10</v>
          </cell>
          <cell r="X1106">
            <v>132</v>
          </cell>
          <cell r="Y1106" t="str">
            <v>SS11</v>
          </cell>
          <cell r="AB1106" t="str">
            <v>No</v>
          </cell>
          <cell r="AC1106" t="str">
            <v>No</v>
          </cell>
          <cell r="AE1106">
            <v>0.52153349612669075</v>
          </cell>
          <cell r="AF1106">
            <v>44.365626963086889</v>
          </cell>
          <cell r="AG1106">
            <v>2375</v>
          </cell>
          <cell r="AI1106">
            <v>0.91838606085116081</v>
          </cell>
          <cell r="AJ1106">
            <v>44.365626963086889</v>
          </cell>
          <cell r="AK1106">
            <v>3152</v>
          </cell>
          <cell r="AL1106" t="str">
            <v>Year Round</v>
          </cell>
        </row>
        <row r="1107">
          <cell r="Q1107" t="str">
            <v>BUMU10</v>
          </cell>
          <cell r="R1107" t="str">
            <v>CHAR10</v>
          </cell>
          <cell r="X1107">
            <v>132</v>
          </cell>
          <cell r="Y1107" t="str">
            <v>SSE8</v>
          </cell>
          <cell r="AB1107" t="str">
            <v>No</v>
          </cell>
          <cell r="AC1107" t="str">
            <v>No</v>
          </cell>
          <cell r="AE1107">
            <v>2.6693851438095096E-2</v>
          </cell>
          <cell r="AF1107">
            <v>109.48710279779337</v>
          </cell>
          <cell r="AG1107">
            <v>864</v>
          </cell>
          <cell r="AI1107">
            <v>0.27661942524422173</v>
          </cell>
          <cell r="AJ1107">
            <v>109.48710279779337</v>
          </cell>
          <cell r="AK1107">
            <v>2780</v>
          </cell>
          <cell r="AL1107" t="str">
            <v>Year Round</v>
          </cell>
        </row>
        <row r="1108">
          <cell r="Q1108" t="str">
            <v>CAAD1Q</v>
          </cell>
          <cell r="R1108" t="str">
            <v>CRSS10</v>
          </cell>
          <cell r="X1108">
            <v>448</v>
          </cell>
          <cell r="Y1108" t="str">
            <v>T20151666</v>
          </cell>
          <cell r="AB1108" t="str">
            <v>No</v>
          </cell>
          <cell r="AC1108" t="str">
            <v>No</v>
          </cell>
          <cell r="AE1108">
            <v>3.6839311487461366E-3</v>
          </cell>
          <cell r="AF1108">
            <v>35.025494970858063</v>
          </cell>
          <cell r="AG1108">
            <v>376</v>
          </cell>
          <cell r="AI1108">
            <v>3.6839311487461366E-3</v>
          </cell>
          <cell r="AJ1108">
            <v>35.025494970858063</v>
          </cell>
          <cell r="AK1108">
            <v>376</v>
          </cell>
          <cell r="AL1108" t="str">
            <v>Year Round</v>
          </cell>
        </row>
        <row r="1109">
          <cell r="Q1109" t="str">
            <v>CAAD1R</v>
          </cell>
          <cell r="R1109" t="str">
            <v>CRSS10</v>
          </cell>
          <cell r="X1109">
            <v>448</v>
          </cell>
          <cell r="Y1109" t="str">
            <v>T20151667</v>
          </cell>
          <cell r="AB1109" t="str">
            <v>No</v>
          </cell>
          <cell r="AC1109" t="str">
            <v>No</v>
          </cell>
          <cell r="AE1109">
            <v>1.606255619483633E-2</v>
          </cell>
          <cell r="AF1109">
            <v>35.025494970858063</v>
          </cell>
          <cell r="AG1109">
            <v>785</v>
          </cell>
          <cell r="AI1109">
            <v>1.606255619483633E-2</v>
          </cell>
          <cell r="AJ1109">
            <v>35.025494970858063</v>
          </cell>
          <cell r="AK1109">
            <v>785</v>
          </cell>
          <cell r="AL1109" t="str">
            <v>Year Round</v>
          </cell>
        </row>
        <row r="1110">
          <cell r="Q1110" t="str">
            <v>CASS1Q</v>
          </cell>
          <cell r="R1110" t="str">
            <v>LAIR1Q</v>
          </cell>
          <cell r="X1110">
            <v>114</v>
          </cell>
          <cell r="Y1110" t="str">
            <v>C1U7</v>
          </cell>
          <cell r="AB1110" t="str">
            <v>No</v>
          </cell>
          <cell r="AC1110" t="str">
            <v>No</v>
          </cell>
          <cell r="AE1110">
            <v>5.9049306986853198E-5</v>
          </cell>
          <cell r="AF1110">
            <v>72.645471050668576</v>
          </cell>
          <cell r="AG1110">
            <v>33</v>
          </cell>
          <cell r="AI1110">
            <v>5.9049306986874503E-5</v>
          </cell>
          <cell r="AJ1110">
            <v>72.645471050668576</v>
          </cell>
          <cell r="AK1110">
            <v>33</v>
          </cell>
          <cell r="AL1110" t="str">
            <v>Year Round</v>
          </cell>
        </row>
        <row r="1111">
          <cell r="Q1111" t="str">
            <v>BEIN10</v>
          </cell>
          <cell r="R1111" t="str">
            <v>CEAN1Q</v>
          </cell>
          <cell r="X1111">
            <v>111</v>
          </cell>
          <cell r="Y1111" t="str">
            <v>T201617118</v>
          </cell>
          <cell r="AB1111" t="str">
            <v>No</v>
          </cell>
          <cell r="AC1111" t="str">
            <v>No</v>
          </cell>
          <cell r="AE1111">
            <v>1.7834968839890134E-3</v>
          </cell>
          <cell r="AF1111">
            <v>7.3942711605144806</v>
          </cell>
          <cell r="AG1111">
            <v>58</v>
          </cell>
          <cell r="AI1111">
            <v>1.7834968839890134E-3</v>
          </cell>
          <cell r="AJ1111">
            <v>7.3942711605144806</v>
          </cell>
          <cell r="AK1111">
            <v>58</v>
          </cell>
          <cell r="AL1111" t="str">
            <v>Year Round</v>
          </cell>
        </row>
        <row r="1112">
          <cell r="Q1112" t="str">
            <v>BIHI1Q</v>
          </cell>
          <cell r="R1112" t="str">
            <v>CHAR10</v>
          </cell>
          <cell r="X1112">
            <v>229</v>
          </cell>
          <cell r="Y1112" t="str">
            <v>C1F1</v>
          </cell>
          <cell r="AB1112" t="str">
            <v>No</v>
          </cell>
          <cell r="AC1112" t="str">
            <v>No</v>
          </cell>
          <cell r="AE1112">
            <v>1.9819824064948834E-2</v>
          </cell>
          <cell r="AF1112">
            <v>10.118476324914552</v>
          </cell>
          <cell r="AG1112">
            <v>345</v>
          </cell>
          <cell r="AI1112">
            <v>9.7940121290725664E-3</v>
          </cell>
          <cell r="AJ1112">
            <v>10.118476324914552</v>
          </cell>
          <cell r="AK1112">
            <v>243</v>
          </cell>
          <cell r="AL1112" t="str">
            <v>Peak Security</v>
          </cell>
        </row>
        <row r="1113">
          <cell r="Q1113" t="str">
            <v>BIHI1R</v>
          </cell>
          <cell r="R1113" t="str">
            <v>CHAR10</v>
          </cell>
          <cell r="X1113">
            <v>229</v>
          </cell>
          <cell r="Y1113" t="str">
            <v>C1F2</v>
          </cell>
          <cell r="AB1113" t="str">
            <v>No</v>
          </cell>
          <cell r="AC1113" t="str">
            <v>No</v>
          </cell>
          <cell r="AE1113">
            <v>1.9819824064948834E-2</v>
          </cell>
          <cell r="AF1113">
            <v>10.118476324914552</v>
          </cell>
          <cell r="AG1113">
            <v>345</v>
          </cell>
          <cell r="AI1113">
            <v>9.794012129073628E-3</v>
          </cell>
          <cell r="AJ1113">
            <v>10.118476324914552</v>
          </cell>
          <cell r="AK1113">
            <v>243</v>
          </cell>
          <cell r="AL1113" t="str">
            <v>Peak Security</v>
          </cell>
        </row>
        <row r="1114">
          <cell r="Q1114" t="str">
            <v>CHAR10</v>
          </cell>
          <cell r="R1114" t="str">
            <v>GLAG1Q</v>
          </cell>
          <cell r="X1114">
            <v>126</v>
          </cell>
          <cell r="Y1114" t="str">
            <v>C1F3</v>
          </cell>
          <cell r="AB1114" t="str">
            <v>No</v>
          </cell>
          <cell r="AC1114" t="str">
            <v>No</v>
          </cell>
          <cell r="AE1114">
            <v>1.1990968144742179E-2</v>
          </cell>
          <cell r="AF1114">
            <v>49.590019622139074</v>
          </cell>
          <cell r="AG1114">
            <v>1214</v>
          </cell>
          <cell r="AI1114">
            <v>2.1226181830561665E-2</v>
          </cell>
          <cell r="AJ1114">
            <v>49.590019622139074</v>
          </cell>
          <cell r="AK1114">
            <v>1616</v>
          </cell>
          <cell r="AL1114" t="str">
            <v>Year Round</v>
          </cell>
        </row>
        <row r="1115">
          <cell r="Q1115" t="str">
            <v>CHAR10</v>
          </cell>
          <cell r="R1115" t="str">
            <v>GLAG1R</v>
          </cell>
          <cell r="X1115">
            <v>126</v>
          </cell>
          <cell r="Y1115" t="str">
            <v>C1F4</v>
          </cell>
          <cell r="AB1115" t="str">
            <v>No</v>
          </cell>
          <cell r="AC1115" t="str">
            <v>No</v>
          </cell>
          <cell r="AE1115">
            <v>1.1990968144742179E-2</v>
          </cell>
          <cell r="AF1115">
            <v>49.590019622139074</v>
          </cell>
          <cell r="AG1115">
            <v>1214</v>
          </cell>
          <cell r="AI1115">
            <v>2.1226181830561665E-2</v>
          </cell>
          <cell r="AJ1115">
            <v>49.590019622139074</v>
          </cell>
          <cell r="AK1115">
            <v>1616</v>
          </cell>
          <cell r="AL1115" t="str">
            <v>Year Round</v>
          </cell>
        </row>
        <row r="1116">
          <cell r="Q1116" t="str">
            <v>CHAR10</v>
          </cell>
          <cell r="R1116" t="str">
            <v>LYND1Q</v>
          </cell>
          <cell r="X1116">
            <v>126</v>
          </cell>
          <cell r="Y1116" t="str">
            <v>C1F5</v>
          </cell>
          <cell r="AB1116" t="str">
            <v>No</v>
          </cell>
          <cell r="AC1116" t="str">
            <v>No</v>
          </cell>
          <cell r="AE1116">
            <v>2.9851862709266192E-3</v>
          </cell>
          <cell r="AF1116">
            <v>4.9295141070096538</v>
          </cell>
          <cell r="AG1116">
            <v>60</v>
          </cell>
          <cell r="AI1116">
            <v>2.9851862709266192E-3</v>
          </cell>
          <cell r="AJ1116">
            <v>4.9295141070096538</v>
          </cell>
          <cell r="AK1116">
            <v>60</v>
          </cell>
          <cell r="AL1116" t="str">
            <v>Year Round</v>
          </cell>
        </row>
        <row r="1117">
          <cell r="Q1117" t="str">
            <v>CHAR10</v>
          </cell>
          <cell r="R1117" t="str">
            <v>LYND1R</v>
          </cell>
          <cell r="X1117">
            <v>126</v>
          </cell>
          <cell r="Y1117" t="str">
            <v>C1F6</v>
          </cell>
          <cell r="AB1117" t="str">
            <v>No</v>
          </cell>
          <cell r="AC1117" t="str">
            <v>No</v>
          </cell>
          <cell r="AE1117">
            <v>2.9851862709266192E-3</v>
          </cell>
          <cell r="AF1117">
            <v>4.9295141070096538</v>
          </cell>
          <cell r="AG1117">
            <v>60</v>
          </cell>
          <cell r="AI1117">
            <v>2.9851862709266192E-3</v>
          </cell>
          <cell r="AJ1117">
            <v>4.9295141070096538</v>
          </cell>
          <cell r="AK1117">
            <v>60</v>
          </cell>
          <cell r="AL1117" t="str">
            <v>Year Round</v>
          </cell>
        </row>
        <row r="1118">
          <cell r="Q1118" t="str">
            <v>CLAC1Q</v>
          </cell>
          <cell r="R1118" t="str">
            <v>INVE10</v>
          </cell>
          <cell r="X1118">
            <v>126</v>
          </cell>
          <cell r="Y1118" t="str">
            <v>C1L2</v>
          </cell>
          <cell r="AB1118" t="str">
            <v>No</v>
          </cell>
          <cell r="AC1118" t="str">
            <v>No</v>
          </cell>
          <cell r="AE1118">
            <v>1.5307234646841363E-3</v>
          </cell>
          <cell r="AF1118">
            <v>21.793641315200574</v>
          </cell>
          <cell r="AG1118">
            <v>92</v>
          </cell>
          <cell r="AI1118">
            <v>2.4665253287635802E-2</v>
          </cell>
          <cell r="AJ1118">
            <v>21.793641315200574</v>
          </cell>
          <cell r="AK1118">
            <v>371</v>
          </cell>
          <cell r="AL1118" t="str">
            <v>Year Round</v>
          </cell>
        </row>
        <row r="1119">
          <cell r="Q1119" t="str">
            <v>CLAC1Q</v>
          </cell>
          <cell r="R1119" t="str">
            <v>SLOY10</v>
          </cell>
          <cell r="X1119">
            <v>132</v>
          </cell>
          <cell r="Y1119" t="str">
            <v>C1L1</v>
          </cell>
          <cell r="AB1119" t="str">
            <v>No</v>
          </cell>
          <cell r="AC1119" t="str">
            <v>No</v>
          </cell>
          <cell r="AE1119">
            <v>8.5706860914731529E-3</v>
          </cell>
          <cell r="AF1119">
            <v>36.841631747124779</v>
          </cell>
          <cell r="AG1119">
            <v>284</v>
          </cell>
          <cell r="AI1119">
            <v>6.0550508446209746E-2</v>
          </cell>
          <cell r="AJ1119">
            <v>36.841631747124779</v>
          </cell>
          <cell r="AK1119">
            <v>755</v>
          </cell>
          <cell r="AL1119" t="str">
            <v>Year Round</v>
          </cell>
        </row>
        <row r="1120">
          <cell r="Q1120" t="str">
            <v>BLHI20</v>
          </cell>
          <cell r="R1120" t="str">
            <v>CLAS20</v>
          </cell>
          <cell r="X1120">
            <v>935</v>
          </cell>
          <cell r="Y1120" t="str">
            <v>T20161736</v>
          </cell>
          <cell r="AB1120" t="str">
            <v>No</v>
          </cell>
          <cell r="AC1120" t="str">
            <v>No</v>
          </cell>
          <cell r="AE1120">
            <v>4.5605672045439902E-2</v>
          </cell>
          <cell r="AF1120">
            <v>11.709185792739165</v>
          </cell>
          <cell r="AG1120">
            <v>1021</v>
          </cell>
          <cell r="AI1120">
            <v>0.32176981399321675</v>
          </cell>
          <cell r="AJ1120">
            <v>11.709185792739165</v>
          </cell>
          <cell r="AK1120">
            <v>2712</v>
          </cell>
          <cell r="AL1120" t="str">
            <v>Year Round</v>
          </cell>
        </row>
        <row r="1121">
          <cell r="Q1121" t="str">
            <v>CLAS20</v>
          </cell>
          <cell r="R1121" t="str">
            <v>KINT20</v>
          </cell>
          <cell r="X1121">
            <v>935</v>
          </cell>
          <cell r="Y1121" t="str">
            <v>T20161737</v>
          </cell>
          <cell r="AB1121" t="str">
            <v>No</v>
          </cell>
          <cell r="AC1121" t="str">
            <v>No</v>
          </cell>
          <cell r="AE1121">
            <v>0.23946437727946332</v>
          </cell>
          <cell r="AF1121">
            <v>49.233710579910422</v>
          </cell>
          <cell r="AG1121">
            <v>4918</v>
          </cell>
          <cell r="AI1121">
            <v>1.4321781048793492</v>
          </cell>
          <cell r="AJ1121">
            <v>49.233710579910422</v>
          </cell>
          <cell r="AK1121">
            <v>12027</v>
          </cell>
          <cell r="AL1121" t="str">
            <v>Year Round</v>
          </cell>
        </row>
        <row r="1122">
          <cell r="Q1122" t="str">
            <v>CLAY1S</v>
          </cell>
          <cell r="R1122" t="str">
            <v>REDM1Q</v>
          </cell>
          <cell r="X1122">
            <v>120</v>
          </cell>
          <cell r="Y1122" t="str">
            <v>C1M3</v>
          </cell>
          <cell r="AB1122" t="str">
            <v>No</v>
          </cell>
          <cell r="AC1122" t="str">
            <v>No</v>
          </cell>
          <cell r="AE1122">
            <v>4.8100584232462235E-3</v>
          </cell>
          <cell r="AF1122">
            <v>99.705377364459039</v>
          </cell>
          <cell r="AG1122">
            <v>1586</v>
          </cell>
          <cell r="AI1122">
            <v>4.1412435076386596E-3</v>
          </cell>
          <cell r="AJ1122">
            <v>99.705377364459039</v>
          </cell>
          <cell r="AK1122">
            <v>1472</v>
          </cell>
          <cell r="AL1122" t="str">
            <v>Peak Security</v>
          </cell>
        </row>
        <row r="1123">
          <cell r="Q1123" t="str">
            <v>CLAY1S</v>
          </cell>
          <cell r="R1123" t="str">
            <v>WIOW1Q</v>
          </cell>
          <cell r="X1123">
            <v>120</v>
          </cell>
          <cell r="Y1123" t="str">
            <v>C1M1</v>
          </cell>
          <cell r="AB1123" t="str">
            <v>No</v>
          </cell>
          <cell r="AC1123" t="str">
            <v>No</v>
          </cell>
          <cell r="AE1123">
            <v>7.9968363005982739E-3</v>
          </cell>
          <cell r="AF1123">
            <v>5.4484103288001435</v>
          </cell>
          <cell r="AG1123">
            <v>172</v>
          </cell>
          <cell r="AI1123">
            <v>7.4268625763753886E-3</v>
          </cell>
          <cell r="AJ1123">
            <v>5.4484103288001435</v>
          </cell>
          <cell r="AK1123">
            <v>166</v>
          </cell>
          <cell r="AL1123" t="str">
            <v>Peak Security</v>
          </cell>
        </row>
        <row r="1124">
          <cell r="Q1124" t="str">
            <v>CLAY1T</v>
          </cell>
          <cell r="R1124" t="str">
            <v>WIOW1R</v>
          </cell>
          <cell r="X1124">
            <v>120</v>
          </cell>
          <cell r="Y1124" t="str">
            <v>C1M2</v>
          </cell>
          <cell r="AB1124" t="str">
            <v>No</v>
          </cell>
          <cell r="AC1124" t="str">
            <v>No</v>
          </cell>
          <cell r="AE1124">
            <v>7.9968363005976893E-3</v>
          </cell>
          <cell r="AF1124">
            <v>5.4484103288001435</v>
          </cell>
          <cell r="AG1124">
            <v>172</v>
          </cell>
          <cell r="AI1124">
            <v>7.4268625763753886E-3</v>
          </cell>
          <cell r="AJ1124">
            <v>5.4484103288001435</v>
          </cell>
          <cell r="AK1124">
            <v>166</v>
          </cell>
          <cell r="AL1124" t="str">
            <v>Peak Security</v>
          </cell>
        </row>
        <row r="1125">
          <cell r="Q1125" t="str">
            <v>CLAY1T</v>
          </cell>
          <cell r="R1125" t="str">
            <v>REDM1R</v>
          </cell>
          <cell r="X1125">
            <v>120</v>
          </cell>
          <cell r="Y1125" t="str">
            <v>C1M4</v>
          </cell>
          <cell r="AB1125" t="str">
            <v>No</v>
          </cell>
          <cell r="AC1125" t="str">
            <v>No</v>
          </cell>
          <cell r="AE1125">
            <v>4.8100584232465228E-3</v>
          </cell>
          <cell r="AF1125">
            <v>99.705377364459039</v>
          </cell>
          <cell r="AG1125">
            <v>1586</v>
          </cell>
          <cell r="AI1125">
            <v>4.1412435076364357E-3</v>
          </cell>
          <cell r="AJ1125">
            <v>99.705377364459039</v>
          </cell>
          <cell r="AK1125">
            <v>1472</v>
          </cell>
          <cell r="AL1125" t="str">
            <v>Peak Security</v>
          </cell>
        </row>
        <row r="1126">
          <cell r="Q1126" t="str">
            <v>CLUN1S</v>
          </cell>
          <cell r="R1126" t="str">
            <v>COUA1Q</v>
          </cell>
          <cell r="X1126">
            <v>126</v>
          </cell>
          <cell r="Y1126" t="str">
            <v>C1LK</v>
          </cell>
          <cell r="AB1126" t="str">
            <v>No</v>
          </cell>
          <cell r="AC1126" t="str">
            <v>No</v>
          </cell>
          <cell r="AE1126">
            <v>1.0192502418522307</v>
          </cell>
          <cell r="AF1126">
            <v>98.849730251088317</v>
          </cell>
          <cell r="AG1126">
            <v>5066</v>
          </cell>
          <cell r="AI1126">
            <v>0.99540793536848282</v>
          </cell>
          <cell r="AJ1126">
            <v>98.849730251088317</v>
          </cell>
          <cell r="AK1126">
            <v>5007</v>
          </cell>
          <cell r="AL1126" t="str">
            <v>Peak Security</v>
          </cell>
        </row>
        <row r="1127">
          <cell r="Q1127" t="str">
            <v>CLUN1S</v>
          </cell>
          <cell r="R1127" t="str">
            <v>ERRO10</v>
          </cell>
          <cell r="X1127">
            <v>126</v>
          </cell>
          <cell r="Y1127" t="str">
            <v>C1LI</v>
          </cell>
          <cell r="AB1127" t="str">
            <v>No</v>
          </cell>
          <cell r="AC1127" t="str">
            <v>No</v>
          </cell>
          <cell r="AE1127">
            <v>8.0794818076190933E-2</v>
          </cell>
          <cell r="AF1127">
            <v>39.955009077867722</v>
          </cell>
          <cell r="AG1127">
            <v>906</v>
          </cell>
          <cell r="AI1127">
            <v>0.14959944842197456</v>
          </cell>
          <cell r="AJ1127">
            <v>39.955009077867722</v>
          </cell>
          <cell r="AK1127">
            <v>1233</v>
          </cell>
          <cell r="AL1127" t="str">
            <v>Year Round</v>
          </cell>
        </row>
        <row r="1128">
          <cell r="Q1128" t="str">
            <v>CLUN1T</v>
          </cell>
          <cell r="R1128" t="str">
            <v>COUA1R</v>
          </cell>
          <cell r="X1128">
            <v>126</v>
          </cell>
          <cell r="Y1128" t="str">
            <v>C1KQ</v>
          </cell>
          <cell r="AB1128" t="str">
            <v>No</v>
          </cell>
          <cell r="AC1128" t="str">
            <v>No</v>
          </cell>
          <cell r="AE1128">
            <v>1.0192502418522307</v>
          </cell>
          <cell r="AF1128">
            <v>98.849730251088317</v>
          </cell>
          <cell r="AG1128">
            <v>5066</v>
          </cell>
          <cell r="AI1128">
            <v>0.99540793536847816</v>
          </cell>
          <cell r="AJ1128">
            <v>98.849730251088317</v>
          </cell>
          <cell r="AK1128">
            <v>5007</v>
          </cell>
          <cell r="AL1128" t="str">
            <v>Peak Security</v>
          </cell>
        </row>
        <row r="1129">
          <cell r="Q1129" t="str">
            <v>CLUN1T</v>
          </cell>
          <cell r="R1129" t="str">
            <v>ERRO10</v>
          </cell>
          <cell r="X1129">
            <v>126</v>
          </cell>
          <cell r="Y1129" t="str">
            <v>C1KP</v>
          </cell>
          <cell r="AB1129" t="str">
            <v>No</v>
          </cell>
          <cell r="AC1129" t="str">
            <v>No</v>
          </cell>
          <cell r="AE1129">
            <v>8.0794818076190933E-2</v>
          </cell>
          <cell r="AF1129">
            <v>39.955009077867722</v>
          </cell>
          <cell r="AG1129">
            <v>906</v>
          </cell>
          <cell r="AI1129">
            <v>0.14959944842197456</v>
          </cell>
          <cell r="AJ1129">
            <v>39.955009077867722</v>
          </cell>
          <cell r="AK1129">
            <v>1233</v>
          </cell>
          <cell r="AL1129" t="str">
            <v>Year Round</v>
          </cell>
        </row>
        <row r="1130">
          <cell r="Q1130" t="str">
            <v>COGA10</v>
          </cell>
          <cell r="R1130" t="str">
            <v>COGA1C</v>
          </cell>
          <cell r="X1130">
            <v>162</v>
          </cell>
          <cell r="Y1130" t="str">
            <v>T20161772</v>
          </cell>
          <cell r="AB1130" t="str">
            <v>No</v>
          </cell>
          <cell r="AC1130" t="str">
            <v>No</v>
          </cell>
          <cell r="AE1130">
            <v>0</v>
          </cell>
          <cell r="AF1130">
            <v>38.917216634286738</v>
          </cell>
          <cell r="AG1130">
            <v>0</v>
          </cell>
          <cell r="AI1130">
            <v>0.17729963999999776</v>
          </cell>
          <cell r="AJ1130">
            <v>38.917216634286738</v>
          </cell>
          <cell r="AK1130">
            <v>1880</v>
          </cell>
          <cell r="AL1130" t="str">
            <v>Year Round</v>
          </cell>
        </row>
        <row r="1131">
          <cell r="Q1131" t="str">
            <v>CONN1C</v>
          </cell>
          <cell r="R1131" t="str">
            <v>STRW1C</v>
          </cell>
          <cell r="X1131">
            <v>203</v>
          </cell>
          <cell r="Y1131" t="str">
            <v>T20161773</v>
          </cell>
          <cell r="AB1131" t="str">
            <v>No</v>
          </cell>
          <cell r="AC1131" t="str">
            <v>No</v>
          </cell>
          <cell r="AE1131">
            <v>3.6684024888688077E-28</v>
          </cell>
          <cell r="AF1131">
            <v>31.133773307429394</v>
          </cell>
          <cell r="AG1131">
            <v>0</v>
          </cell>
          <cell r="AI1131">
            <v>0.13679225752495192</v>
          </cell>
          <cell r="AJ1131">
            <v>31.133773307429394</v>
          </cell>
          <cell r="AK1131">
            <v>1474</v>
          </cell>
          <cell r="AL1131" t="str">
            <v>Year Round</v>
          </cell>
        </row>
        <row r="1132">
          <cell r="Q1132" t="str">
            <v>CONN1C</v>
          </cell>
          <cell r="R1132" t="str">
            <v>CONN1J</v>
          </cell>
          <cell r="X1132">
            <v>200</v>
          </cell>
          <cell r="Y1132" t="str">
            <v>T20161774</v>
          </cell>
          <cell r="AB1132" t="str">
            <v>No</v>
          </cell>
          <cell r="AC1132" t="str">
            <v>No</v>
          </cell>
          <cell r="AE1132">
            <v>1.7119377283442101E-28</v>
          </cell>
          <cell r="AF1132">
            <v>15.786684749372682</v>
          </cell>
          <cell r="AG1132">
            <v>0</v>
          </cell>
          <cell r="AI1132">
            <v>4.484992049994539E-3</v>
          </cell>
          <cell r="AJ1132">
            <v>15.786684749372682</v>
          </cell>
          <cell r="AK1132">
            <v>748</v>
          </cell>
          <cell r="AL1132" t="str">
            <v>Year Round</v>
          </cell>
        </row>
        <row r="1133">
          <cell r="Q1133" t="str">
            <v>CONN1J</v>
          </cell>
          <cell r="R1133" t="str">
            <v>CONN2J</v>
          </cell>
          <cell r="X1133">
            <v>360</v>
          </cell>
          <cell r="Y1133" t="str">
            <v>T201617122</v>
          </cell>
          <cell r="AB1133" t="str">
            <v>No</v>
          </cell>
          <cell r="AC1133" t="str">
            <v>No</v>
          </cell>
          <cell r="AE1133">
            <v>8.4100814955644343E-28</v>
          </cell>
          <cell r="AF1133">
            <v>0</v>
          </cell>
          <cell r="AG1133">
            <v>0</v>
          </cell>
          <cell r="AI1133">
            <v>3.1394944349965113E-2</v>
          </cell>
          <cell r="AJ1133">
            <v>0</v>
          </cell>
          <cell r="AK1133">
            <v>0</v>
          </cell>
          <cell r="AL1133" t="str">
            <v>Year Round</v>
          </cell>
        </row>
        <row r="1134">
          <cell r="Q1134" t="str">
            <v>CORI10</v>
          </cell>
          <cell r="R1134" t="str">
            <v>LUIC1Q</v>
          </cell>
          <cell r="X1134">
            <v>464</v>
          </cell>
          <cell r="Y1134" t="str">
            <v>C1C6A</v>
          </cell>
          <cell r="AB1134" t="str">
            <v>No</v>
          </cell>
          <cell r="AC1134" t="str">
            <v>No</v>
          </cell>
          <cell r="AE1134">
            <v>9.1531193898436222E-5</v>
          </cell>
          <cell r="AF1134">
            <v>27.060437966374046</v>
          </cell>
          <cell r="AG1134">
            <v>53</v>
          </cell>
          <cell r="AI1134">
            <v>3.1506328664006218E-2</v>
          </cell>
          <cell r="AJ1134">
            <v>27.060437966374046</v>
          </cell>
          <cell r="AK1134">
            <v>980</v>
          </cell>
          <cell r="AL1134" t="str">
            <v>Year Round</v>
          </cell>
        </row>
        <row r="1135">
          <cell r="Q1135" t="str">
            <v>CORI10</v>
          </cell>
          <cell r="R1135" t="str">
            <v>LUIC1R</v>
          </cell>
          <cell r="X1135">
            <v>464</v>
          </cell>
          <cell r="Y1135" t="str">
            <v>C1FKA</v>
          </cell>
          <cell r="AB1135" t="str">
            <v>No</v>
          </cell>
          <cell r="AC1135" t="str">
            <v>No</v>
          </cell>
          <cell r="AE1135">
            <v>1.0248877123306894E-4</v>
          </cell>
          <cell r="AF1135">
            <v>26.852879477657851</v>
          </cell>
          <cell r="AG1135">
            <v>55</v>
          </cell>
          <cell r="AI1135">
            <v>3.1001450102628142E-2</v>
          </cell>
          <cell r="AJ1135">
            <v>26.852879477657851</v>
          </cell>
          <cell r="AK1135">
            <v>965</v>
          </cell>
          <cell r="AL1135" t="str">
            <v>Year Round</v>
          </cell>
        </row>
        <row r="1136">
          <cell r="Q1136" t="str">
            <v>CORI10</v>
          </cell>
          <cell r="R1136" t="str">
            <v>MOSS1S</v>
          </cell>
          <cell r="X1136">
            <v>126</v>
          </cell>
          <cell r="Y1136" t="str">
            <v>SS15</v>
          </cell>
          <cell r="AB1136" t="str">
            <v>No</v>
          </cell>
          <cell r="AC1136" t="str">
            <v>No</v>
          </cell>
          <cell r="AE1136">
            <v>7.6738280640739986E-5</v>
          </cell>
          <cell r="AF1136">
            <v>23.334692206907185</v>
          </cell>
          <cell r="AG1136">
            <v>47</v>
          </cell>
          <cell r="AI1136">
            <v>4.176865840904859E-4</v>
          </cell>
          <cell r="AJ1136">
            <v>23.334692206907185</v>
          </cell>
          <cell r="AK1136">
            <v>109</v>
          </cell>
          <cell r="AL1136" t="str">
            <v>Year Round</v>
          </cell>
        </row>
        <row r="1137">
          <cell r="Q1137" t="str">
            <v>CORI10</v>
          </cell>
          <cell r="R1137" t="str">
            <v>MOSS1T</v>
          </cell>
          <cell r="X1137">
            <v>126</v>
          </cell>
          <cell r="Y1137" t="str">
            <v>SS16</v>
          </cell>
          <cell r="AB1137" t="str">
            <v>No</v>
          </cell>
          <cell r="AC1137" t="str">
            <v>No</v>
          </cell>
          <cell r="AE1137">
            <v>7.6738280640739986E-5</v>
          </cell>
          <cell r="AF1137">
            <v>23.334692206907185</v>
          </cell>
          <cell r="AG1137">
            <v>47</v>
          </cell>
          <cell r="AI1137">
            <v>4.176865840904859E-4</v>
          </cell>
          <cell r="AJ1137">
            <v>23.334692206907185</v>
          </cell>
          <cell r="AK1137">
            <v>109</v>
          </cell>
          <cell r="AL1137" t="str">
            <v>Year Round</v>
          </cell>
        </row>
        <row r="1138">
          <cell r="Q1138" t="str">
            <v>BIHI1Q</v>
          </cell>
          <cell r="R1138" t="str">
            <v>COUA1Q</v>
          </cell>
          <cell r="X1138">
            <v>126</v>
          </cell>
          <cell r="Y1138" t="str">
            <v>C1KR</v>
          </cell>
          <cell r="AB1138" t="str">
            <v>No</v>
          </cell>
          <cell r="AC1138" t="str">
            <v>No</v>
          </cell>
          <cell r="AE1138">
            <v>0.34567038681053402</v>
          </cell>
          <cell r="AF1138">
            <v>37.879424190705762</v>
          </cell>
          <cell r="AG1138">
            <v>1824</v>
          </cell>
          <cell r="AI1138">
            <v>0.3370693377295122</v>
          </cell>
          <cell r="AJ1138">
            <v>37.879424190705762</v>
          </cell>
          <cell r="AK1138">
            <v>1802</v>
          </cell>
          <cell r="AL1138" t="str">
            <v>Peak Security</v>
          </cell>
        </row>
        <row r="1139">
          <cell r="Q1139" t="str">
            <v>BIHI1R</v>
          </cell>
          <cell r="R1139" t="str">
            <v>COUA1R</v>
          </cell>
          <cell r="X1139">
            <v>126</v>
          </cell>
          <cell r="Y1139" t="str">
            <v>C1LL</v>
          </cell>
          <cell r="AB1139" t="str">
            <v>No</v>
          </cell>
          <cell r="AC1139" t="str">
            <v>No</v>
          </cell>
          <cell r="AE1139">
            <v>0.34567038681053402</v>
          </cell>
          <cell r="AF1139">
            <v>37.879424190705762</v>
          </cell>
          <cell r="AG1139">
            <v>1824</v>
          </cell>
          <cell r="AI1139">
            <v>0.3370693377295122</v>
          </cell>
          <cell r="AJ1139">
            <v>37.879424190705762</v>
          </cell>
          <cell r="AK1139">
            <v>1802</v>
          </cell>
          <cell r="AL1139" t="str">
            <v>Peak Security</v>
          </cell>
        </row>
        <row r="1140">
          <cell r="Q1140" t="str">
            <v>CRAI10</v>
          </cell>
          <cell r="R1140" t="str">
            <v>FOGG1Q</v>
          </cell>
          <cell r="X1140">
            <v>132</v>
          </cell>
          <cell r="Y1140" t="str">
            <v>C1K0</v>
          </cell>
          <cell r="AB1140" t="str">
            <v>No</v>
          </cell>
          <cell r="AC1140" t="str">
            <v>No</v>
          </cell>
          <cell r="AE1140">
            <v>2.6066185563178294E-2</v>
          </cell>
          <cell r="AF1140">
            <v>12.194061212076512</v>
          </cell>
          <cell r="AG1140">
            <v>281</v>
          </cell>
          <cell r="AI1140">
            <v>5.2358222622703406E-2</v>
          </cell>
          <cell r="AJ1140">
            <v>12.194061212076512</v>
          </cell>
          <cell r="AK1140">
            <v>399</v>
          </cell>
          <cell r="AL1140" t="str">
            <v>Year Round</v>
          </cell>
        </row>
        <row r="1141">
          <cell r="Q1141" t="str">
            <v>CRAI10</v>
          </cell>
          <cell r="R1141" t="str">
            <v>FOGG1R</v>
          </cell>
          <cell r="X1141">
            <v>132</v>
          </cell>
          <cell r="Y1141" t="str">
            <v>C1KT</v>
          </cell>
          <cell r="AB1141" t="str">
            <v>No</v>
          </cell>
          <cell r="AC1141" t="str">
            <v>No</v>
          </cell>
          <cell r="AE1141">
            <v>4.961582824017827E-3</v>
          </cell>
          <cell r="AF1141">
            <v>12.194061212076512</v>
          </cell>
          <cell r="AG1141">
            <v>123</v>
          </cell>
          <cell r="AI1141">
            <v>5.0109173112257523E-2</v>
          </cell>
          <cell r="AJ1141">
            <v>12.194061212076512</v>
          </cell>
          <cell r="AK1141">
            <v>390</v>
          </cell>
          <cell r="AL1141" t="str">
            <v>Year Round</v>
          </cell>
        </row>
        <row r="1142">
          <cell r="Q1142" t="str">
            <v>CRAI10</v>
          </cell>
          <cell r="R1142" t="str">
            <v>KINT10</v>
          </cell>
          <cell r="X1142">
            <v>145</v>
          </cell>
          <cell r="Y1142" t="str">
            <v>C1KE</v>
          </cell>
          <cell r="AB1142" t="str">
            <v>No</v>
          </cell>
          <cell r="AC1142" t="str">
            <v>No</v>
          </cell>
          <cell r="AE1142">
            <v>0.11901409233183856</v>
          </cell>
          <cell r="AF1142">
            <v>45.403419406667865</v>
          </cell>
          <cell r="AG1142">
            <v>1407</v>
          </cell>
          <cell r="AI1142">
            <v>0.22520699136369449</v>
          </cell>
          <cell r="AJ1142">
            <v>45.403419406667865</v>
          </cell>
          <cell r="AK1142">
            <v>1935</v>
          </cell>
          <cell r="AL1142" t="str">
            <v>Year Round</v>
          </cell>
        </row>
        <row r="1143">
          <cell r="Q1143" t="str">
            <v>CRAI10</v>
          </cell>
          <cell r="R1143" t="str">
            <v>KINT10</v>
          </cell>
          <cell r="X1143">
            <v>145</v>
          </cell>
          <cell r="Y1143" t="str">
            <v>C1KF</v>
          </cell>
          <cell r="AB1143" t="str">
            <v>No</v>
          </cell>
          <cell r="AC1143" t="str">
            <v>No</v>
          </cell>
          <cell r="AE1143">
            <v>0.11901409233183856</v>
          </cell>
          <cell r="AF1143">
            <v>45.403419406667865</v>
          </cell>
          <cell r="AG1143">
            <v>1407</v>
          </cell>
          <cell r="AI1143">
            <v>0.22520699136369449</v>
          </cell>
          <cell r="AJ1143">
            <v>45.403419406667865</v>
          </cell>
          <cell r="AK1143">
            <v>1935</v>
          </cell>
          <cell r="AL1143" t="str">
            <v>Year Round</v>
          </cell>
        </row>
        <row r="1144">
          <cell r="Q1144" t="str">
            <v>CRAI10</v>
          </cell>
          <cell r="R1144" t="str">
            <v>REDM1Q</v>
          </cell>
          <cell r="X1144">
            <v>157</v>
          </cell>
          <cell r="Y1144" t="str">
            <v>C1M7</v>
          </cell>
          <cell r="AB1144" t="str">
            <v>No</v>
          </cell>
          <cell r="AC1144" t="str">
            <v>No</v>
          </cell>
          <cell r="AE1144">
            <v>2.9245366821563095E-3</v>
          </cell>
          <cell r="AF1144">
            <v>17.642471540876656</v>
          </cell>
          <cell r="AG1144">
            <v>138</v>
          </cell>
          <cell r="AI1144">
            <v>3.8476591838149409E-3</v>
          </cell>
          <cell r="AJ1144">
            <v>17.642471540876656</v>
          </cell>
          <cell r="AK1144">
            <v>158</v>
          </cell>
          <cell r="AL1144" t="str">
            <v>Year Round</v>
          </cell>
        </row>
        <row r="1145">
          <cell r="Q1145" t="str">
            <v>CRAI10</v>
          </cell>
          <cell r="R1145" t="str">
            <v>REDM1R</v>
          </cell>
          <cell r="X1145">
            <v>157</v>
          </cell>
          <cell r="Y1145" t="str">
            <v>C1M8</v>
          </cell>
          <cell r="AB1145" t="str">
            <v>No</v>
          </cell>
          <cell r="AC1145" t="str">
            <v>No</v>
          </cell>
          <cell r="AE1145">
            <v>2.9245366821563095E-3</v>
          </cell>
          <cell r="AF1145">
            <v>17.642471540876656</v>
          </cell>
          <cell r="AG1145">
            <v>138</v>
          </cell>
          <cell r="AI1145">
            <v>3.8476591838143164E-3</v>
          </cell>
          <cell r="AJ1145">
            <v>17.642471540876656</v>
          </cell>
          <cell r="AK1145">
            <v>158</v>
          </cell>
          <cell r="AL1145" t="str">
            <v>Year Round</v>
          </cell>
        </row>
        <row r="1146">
          <cell r="Q1146" t="str">
            <v>CRAI10</v>
          </cell>
          <cell r="R1146" t="str">
            <v>WOHI1Q</v>
          </cell>
          <cell r="X1146">
            <v>130</v>
          </cell>
          <cell r="Y1146" t="str">
            <v>C1M6</v>
          </cell>
          <cell r="AB1146" t="str">
            <v>No</v>
          </cell>
          <cell r="AC1146" t="str">
            <v>No</v>
          </cell>
          <cell r="AE1146">
            <v>4.4258104575933092E-3</v>
          </cell>
          <cell r="AF1146">
            <v>72.701837661584719</v>
          </cell>
          <cell r="AG1146">
            <v>1249</v>
          </cell>
          <cell r="AI1146">
            <v>6.9465639254068191E-3</v>
          </cell>
          <cell r="AJ1146">
            <v>72.701837661584719</v>
          </cell>
          <cell r="AK1146">
            <v>1565</v>
          </cell>
          <cell r="AL1146" t="str">
            <v>Year Round</v>
          </cell>
        </row>
        <row r="1147">
          <cell r="Q1147" t="str">
            <v>CRAI10</v>
          </cell>
          <cell r="R1147" t="str">
            <v>WOHI1R</v>
          </cell>
          <cell r="X1147">
            <v>130</v>
          </cell>
          <cell r="Y1147" t="str">
            <v>C1M5</v>
          </cell>
          <cell r="AB1147" t="str">
            <v>No</v>
          </cell>
          <cell r="AC1147" t="str">
            <v>No</v>
          </cell>
          <cell r="AE1147">
            <v>4.4258104575933092E-3</v>
          </cell>
          <cell r="AF1147">
            <v>72.701837661584719</v>
          </cell>
          <cell r="AG1147">
            <v>1249</v>
          </cell>
          <cell r="AI1147">
            <v>6.9465639254068191E-3</v>
          </cell>
          <cell r="AJ1147">
            <v>72.701837661584719</v>
          </cell>
          <cell r="AK1147">
            <v>1565</v>
          </cell>
          <cell r="AL1147" t="str">
            <v>Year Round</v>
          </cell>
        </row>
        <row r="1148">
          <cell r="Q1148" t="str">
            <v>CRSS10</v>
          </cell>
          <cell r="R1148" t="str">
            <v>CRSS1Q</v>
          </cell>
          <cell r="X1148">
            <v>240</v>
          </cell>
          <cell r="Y1148" t="str">
            <v>T20151669</v>
          </cell>
          <cell r="AB1148" t="str">
            <v>No</v>
          </cell>
          <cell r="AC1148" t="str">
            <v>No</v>
          </cell>
          <cell r="AE1148">
            <v>2.2943088541467271E-4</v>
          </cell>
          <cell r="AF1148">
            <v>0</v>
          </cell>
          <cell r="AG1148">
            <v>0</v>
          </cell>
          <cell r="AI1148">
            <v>5.0611781521109323E-4</v>
          </cell>
          <cell r="AJ1148">
            <v>0</v>
          </cell>
          <cell r="AK1148">
            <v>0</v>
          </cell>
          <cell r="AL1148" t="str">
            <v>Year Round</v>
          </cell>
        </row>
        <row r="1149">
          <cell r="Q1149" t="str">
            <v>CRSS10</v>
          </cell>
          <cell r="R1149" t="str">
            <v>CRSS1R</v>
          </cell>
          <cell r="X1149">
            <v>240</v>
          </cell>
          <cell r="Y1149" t="str">
            <v>T20151670</v>
          </cell>
          <cell r="AB1149" t="str">
            <v>No</v>
          </cell>
          <cell r="AC1149" t="str">
            <v>No</v>
          </cell>
          <cell r="AE1149">
            <v>2.2968804455134891E-4</v>
          </cell>
          <cell r="AF1149">
            <v>0</v>
          </cell>
          <cell r="AG1149">
            <v>0</v>
          </cell>
          <cell r="AI1149">
            <v>1.3364295275755018E-3</v>
          </cell>
          <cell r="AJ1149">
            <v>0</v>
          </cell>
          <cell r="AK1149">
            <v>0</v>
          </cell>
          <cell r="AL1149" t="str">
            <v>Year Round</v>
          </cell>
        </row>
        <row r="1150">
          <cell r="Q1150" t="str">
            <v>CRSS10</v>
          </cell>
          <cell r="R1150" t="str">
            <v>CRSS2A</v>
          </cell>
          <cell r="X1150">
            <v>240</v>
          </cell>
          <cell r="Y1150" t="str">
            <v>T20151671</v>
          </cell>
          <cell r="AB1150" t="str">
            <v>No</v>
          </cell>
          <cell r="AC1150" t="str">
            <v>No</v>
          </cell>
          <cell r="AE1150">
            <v>1.6898100689025319E-2</v>
          </cell>
          <cell r="AF1150">
            <v>0</v>
          </cell>
          <cell r="AG1150">
            <v>0</v>
          </cell>
          <cell r="AI1150">
            <v>3.0932707051979356E-3</v>
          </cell>
          <cell r="AJ1150">
            <v>0</v>
          </cell>
          <cell r="AK1150">
            <v>0</v>
          </cell>
          <cell r="AL1150" t="str">
            <v>Peak Security</v>
          </cell>
        </row>
        <row r="1151">
          <cell r="Q1151" t="str">
            <v>CRSS2A</v>
          </cell>
          <cell r="R1151" t="str">
            <v>CRSS2C</v>
          </cell>
          <cell r="X1151">
            <v>240</v>
          </cell>
          <cell r="Y1151" t="str">
            <v>T20151672</v>
          </cell>
          <cell r="AB1151" t="str">
            <v>No</v>
          </cell>
          <cell r="AC1151" t="str">
            <v>No</v>
          </cell>
          <cell r="AE1151">
            <v>4.9700296144243442E-4</v>
          </cell>
          <cell r="AF1151">
            <v>65.304372192000002</v>
          </cell>
          <cell r="AG1151">
            <v>1456</v>
          </cell>
          <cell r="AI1151">
            <v>9.0978550152874939E-5</v>
          </cell>
          <cell r="AJ1151">
            <v>65.304372192000002</v>
          </cell>
          <cell r="AK1151">
            <v>623</v>
          </cell>
          <cell r="AL1151" t="str">
            <v>Peak Security</v>
          </cell>
        </row>
        <row r="1152">
          <cell r="Q1152" t="str">
            <v>CRSS10</v>
          </cell>
          <cell r="R1152" t="str">
            <v>CRSS2B</v>
          </cell>
          <cell r="X1152">
            <v>240</v>
          </cell>
          <cell r="Y1152" t="str">
            <v>T20151673</v>
          </cell>
          <cell r="AB1152" t="str">
            <v>No</v>
          </cell>
          <cell r="AC1152" t="str">
            <v>No</v>
          </cell>
          <cell r="AE1152">
            <v>1.6898100689025319E-2</v>
          </cell>
          <cell r="AF1152">
            <v>0</v>
          </cell>
          <cell r="AG1152">
            <v>0</v>
          </cell>
          <cell r="AI1152">
            <v>3.0932707051979356E-3</v>
          </cell>
          <cell r="AJ1152">
            <v>0</v>
          </cell>
          <cell r="AK1152">
            <v>0</v>
          </cell>
          <cell r="AL1152" t="str">
            <v>Peak Security</v>
          </cell>
        </row>
        <row r="1153">
          <cell r="Q1153" t="str">
            <v>CRSS2B</v>
          </cell>
          <cell r="R1153" t="str">
            <v>CRSS2D</v>
          </cell>
          <cell r="X1153">
            <v>240</v>
          </cell>
          <cell r="Y1153" t="str">
            <v>T20151674</v>
          </cell>
          <cell r="AB1153" t="str">
            <v>No</v>
          </cell>
          <cell r="AC1153" t="str">
            <v>No</v>
          </cell>
          <cell r="AE1153">
            <v>4.9700296144243442E-4</v>
          </cell>
          <cell r="AF1153">
            <v>65.304372192000002</v>
          </cell>
          <cell r="AG1153">
            <v>1456</v>
          </cell>
          <cell r="AI1153">
            <v>9.0978550152874939E-5</v>
          </cell>
          <cell r="AJ1153">
            <v>65.304372192000002</v>
          </cell>
          <cell r="AK1153">
            <v>623</v>
          </cell>
          <cell r="AL1153" t="str">
            <v>Peak Security</v>
          </cell>
        </row>
        <row r="1154">
          <cell r="Q1154" t="str">
            <v>CRSS2C</v>
          </cell>
          <cell r="R1154" t="str">
            <v>HUNN2C</v>
          </cell>
          <cell r="X1154">
            <v>250</v>
          </cell>
          <cell r="Y1154" t="str">
            <v>T20161740</v>
          </cell>
          <cell r="AB1154" t="str">
            <v>No</v>
          </cell>
          <cell r="AC1154" t="str">
            <v>No</v>
          </cell>
          <cell r="AE1154">
            <v>3.528721026237977E-2</v>
          </cell>
          <cell r="AF1154">
            <v>1056.4377504839999</v>
          </cell>
          <cell r="AG1154">
            <v>23552</v>
          </cell>
          <cell r="AI1154">
            <v>6.4594770608520976E-3</v>
          </cell>
          <cell r="AJ1154">
            <v>1056.4377504839999</v>
          </cell>
          <cell r="AK1154">
            <v>10077</v>
          </cell>
          <cell r="AL1154" t="str">
            <v>Peak Security</v>
          </cell>
        </row>
        <row r="1155">
          <cell r="Q1155" t="str">
            <v>CRSS2D</v>
          </cell>
          <cell r="R1155" t="str">
            <v>HUNN2D</v>
          </cell>
          <cell r="X1155">
            <v>250</v>
          </cell>
          <cell r="Y1155" t="str">
            <v>T20161741</v>
          </cell>
          <cell r="AB1155" t="str">
            <v>No</v>
          </cell>
          <cell r="AC1155" t="str">
            <v>No</v>
          </cell>
          <cell r="AE1155">
            <v>3.528721026237977E-2</v>
          </cell>
          <cell r="AF1155">
            <v>1056.4377504839999</v>
          </cell>
          <cell r="AG1155">
            <v>23552</v>
          </cell>
          <cell r="AI1155">
            <v>6.4594770608520976E-3</v>
          </cell>
          <cell r="AJ1155">
            <v>1056.4377504839999</v>
          </cell>
          <cell r="AK1155">
            <v>10077</v>
          </cell>
          <cell r="AL1155" t="str">
            <v>Peak Security</v>
          </cell>
        </row>
        <row r="1156">
          <cell r="Q1156" t="str">
            <v>CULL1Q</v>
          </cell>
          <cell r="R1156" t="str">
            <v>DEAN1Q</v>
          </cell>
          <cell r="X1156">
            <v>111</v>
          </cell>
          <cell r="Y1156" t="str">
            <v>C1B4</v>
          </cell>
          <cell r="AB1156" t="str">
            <v>No</v>
          </cell>
          <cell r="AC1156" t="str">
            <v>No</v>
          </cell>
          <cell r="AE1156">
            <v>9.6900140183855607E-2</v>
          </cell>
          <cell r="AF1156">
            <v>23.350329980572045</v>
          </cell>
          <cell r="AG1156">
            <v>754</v>
          </cell>
          <cell r="AI1156">
            <v>4.2462733038110011E-2</v>
          </cell>
          <cell r="AJ1156">
            <v>23.350329980572045</v>
          </cell>
          <cell r="AK1156">
            <v>499</v>
          </cell>
          <cell r="AL1156" t="str">
            <v>Peak Security</v>
          </cell>
        </row>
        <row r="1157">
          <cell r="Q1157" t="str">
            <v>DENS1Q</v>
          </cell>
          <cell r="R1157" t="str">
            <v>TEAL10</v>
          </cell>
          <cell r="X1157">
            <v>183</v>
          </cell>
          <cell r="Y1157" t="str">
            <v>C1KZ</v>
          </cell>
          <cell r="AB1157" t="str">
            <v>No</v>
          </cell>
          <cell r="AC1157" t="str">
            <v>No</v>
          </cell>
          <cell r="AE1157">
            <v>7.6036227903599762E-2</v>
          </cell>
          <cell r="AF1157">
            <v>22.571985647886308</v>
          </cell>
          <cell r="AG1157">
            <v>1023</v>
          </cell>
          <cell r="AI1157">
            <v>2.0288187045546871E-2</v>
          </cell>
          <cell r="AJ1157">
            <v>22.571985647886308</v>
          </cell>
          <cell r="AK1157">
            <v>529</v>
          </cell>
          <cell r="AL1157" t="str">
            <v>Peak Security</v>
          </cell>
        </row>
        <row r="1158">
          <cell r="Q1158" t="str">
            <v>CONN2J</v>
          </cell>
          <cell r="R1158" t="str">
            <v>DOUN20</v>
          </cell>
          <cell r="X1158">
            <v>702</v>
          </cell>
          <cell r="Y1158" t="str">
            <v>T20161775</v>
          </cell>
          <cell r="AB1158" t="str">
            <v>No</v>
          </cell>
          <cell r="AC1158" t="str">
            <v>No</v>
          </cell>
          <cell r="AE1158">
            <v>5.2860523250919094E-3</v>
          </cell>
          <cell r="AF1158">
            <v>12.392321504290988</v>
          </cell>
          <cell r="AG1158">
            <v>368</v>
          </cell>
          <cell r="AI1158">
            <v>1.3884971351153484E-2</v>
          </cell>
          <cell r="AJ1158">
            <v>12.392321504290988</v>
          </cell>
          <cell r="AK1158">
            <v>596</v>
          </cell>
          <cell r="AL1158" t="str">
            <v>Year Round</v>
          </cell>
        </row>
        <row r="1159">
          <cell r="Q1159" t="str">
            <v>DOUN10</v>
          </cell>
          <cell r="R1159" t="str">
            <v>DOUN20</v>
          </cell>
          <cell r="X1159">
            <v>240</v>
          </cell>
          <cell r="Y1159" t="str">
            <v>S135</v>
          </cell>
          <cell r="AB1159" t="str">
            <v>No</v>
          </cell>
          <cell r="AC1159" t="str">
            <v>No</v>
          </cell>
          <cell r="AE1159">
            <v>1.7074119598710824E-4</v>
          </cell>
          <cell r="AF1159">
            <v>0</v>
          </cell>
          <cell r="AG1159">
            <v>0</v>
          </cell>
          <cell r="AI1159">
            <v>1.7074119598711691E-4</v>
          </cell>
          <cell r="AJ1159">
            <v>0</v>
          </cell>
          <cell r="AK1159">
            <v>0</v>
          </cell>
          <cell r="AL1159" t="str">
            <v>Year Round</v>
          </cell>
        </row>
        <row r="1160">
          <cell r="Q1160" t="str">
            <v>DOUN10</v>
          </cell>
          <cell r="R1160" t="str">
            <v>DOUN20</v>
          </cell>
          <cell r="X1160">
            <v>240</v>
          </cell>
          <cell r="Y1160" t="str">
            <v>SS43</v>
          </cell>
          <cell r="AB1160" t="str">
            <v>No</v>
          </cell>
          <cell r="AC1160" t="str">
            <v>No</v>
          </cell>
          <cell r="AE1160">
            <v>1.6994073583084807E-4</v>
          </cell>
          <cell r="AF1160">
            <v>0</v>
          </cell>
          <cell r="AG1160">
            <v>0</v>
          </cell>
          <cell r="AI1160">
            <v>1.6994073583085666E-4</v>
          </cell>
          <cell r="AJ1160">
            <v>0</v>
          </cell>
          <cell r="AK1160">
            <v>0</v>
          </cell>
          <cell r="AL1160" t="str">
            <v>Year Round</v>
          </cell>
        </row>
        <row r="1161">
          <cell r="Q1161" t="str">
            <v>DOUN20</v>
          </cell>
          <cell r="R1161" t="str">
            <v>GORW20</v>
          </cell>
          <cell r="X1161">
            <v>535</v>
          </cell>
          <cell r="Y1161" t="str">
            <v>B11W</v>
          </cell>
          <cell r="AB1161" t="str">
            <v>No</v>
          </cell>
          <cell r="AC1161" t="str">
            <v>No</v>
          </cell>
          <cell r="AE1161">
            <v>3.7847726525529889E-2</v>
          </cell>
          <cell r="AF1161">
            <v>69.631903230107014</v>
          </cell>
          <cell r="AG1161">
            <v>1997</v>
          </cell>
          <cell r="AI1161">
            <v>0.16761309773697017</v>
          </cell>
          <cell r="AJ1161">
            <v>69.631903230107014</v>
          </cell>
          <cell r="AK1161">
            <v>4203</v>
          </cell>
          <cell r="AL1161" t="str">
            <v>Year Round</v>
          </cell>
        </row>
        <row r="1162">
          <cell r="Q1162" t="str">
            <v>DUBE1Q</v>
          </cell>
          <cell r="R1162" t="str">
            <v>MYBS12</v>
          </cell>
          <cell r="X1162">
            <v>155</v>
          </cell>
          <cell r="Y1162" t="str">
            <v>C1JX</v>
          </cell>
          <cell r="AB1162" t="str">
            <v>No</v>
          </cell>
          <cell r="AC1162" t="str">
            <v>No</v>
          </cell>
          <cell r="AE1162">
            <v>1.965050994155754E-2</v>
          </cell>
          <cell r="AF1162">
            <v>53.965207066210951</v>
          </cell>
          <cell r="AG1162">
            <v>520</v>
          </cell>
          <cell r="AI1162">
            <v>0.12564743155884611</v>
          </cell>
          <cell r="AJ1162">
            <v>53.965207066210951</v>
          </cell>
          <cell r="AK1162">
            <v>1314</v>
          </cell>
          <cell r="AL1162" t="str">
            <v>Year Round</v>
          </cell>
        </row>
        <row r="1163">
          <cell r="Q1163" t="str">
            <v>DUDH1Q</v>
          </cell>
          <cell r="R1163" t="str">
            <v>GLAG1Q</v>
          </cell>
          <cell r="X1163">
            <v>120</v>
          </cell>
          <cell r="Y1163" t="str">
            <v>C1J3</v>
          </cell>
          <cell r="AB1163" t="str">
            <v>No</v>
          </cell>
          <cell r="AC1163" t="str">
            <v>No</v>
          </cell>
          <cell r="AE1163">
            <v>2.3757197055614809E-3</v>
          </cell>
          <cell r="AF1163">
            <v>33.23512578815302</v>
          </cell>
          <cell r="AG1163">
            <v>810</v>
          </cell>
          <cell r="AI1163">
            <v>4.2153177460457752E-3</v>
          </cell>
          <cell r="AJ1163">
            <v>33.23512578815302</v>
          </cell>
          <cell r="AK1163">
            <v>1079</v>
          </cell>
          <cell r="AL1163" t="str">
            <v>Year Round</v>
          </cell>
        </row>
        <row r="1164">
          <cell r="Q1164" t="str">
            <v>DUDH1Q</v>
          </cell>
          <cell r="R1164" t="str">
            <v>MILC10</v>
          </cell>
          <cell r="X1164">
            <v>131</v>
          </cell>
          <cell r="Y1164" t="str">
            <v>D108</v>
          </cell>
          <cell r="AB1164" t="str">
            <v>No</v>
          </cell>
          <cell r="AC1164" t="str">
            <v>No</v>
          </cell>
          <cell r="AE1164">
            <v>1.825901115884666E-4</v>
          </cell>
          <cell r="AF1164">
            <v>99.705377364459039</v>
          </cell>
          <cell r="AG1164">
            <v>264</v>
          </cell>
          <cell r="AI1164">
            <v>3.0002097977404E-3</v>
          </cell>
          <cell r="AJ1164">
            <v>99.705377364459039</v>
          </cell>
          <cell r="AK1164">
            <v>1071</v>
          </cell>
          <cell r="AL1164" t="str">
            <v>Year Round</v>
          </cell>
        </row>
        <row r="1165">
          <cell r="Q1165" t="str">
            <v>DUDH1R</v>
          </cell>
          <cell r="R1165" t="str">
            <v>GLAG1R</v>
          </cell>
          <cell r="X1165">
            <v>120</v>
          </cell>
          <cell r="Y1165" t="str">
            <v>C1J4</v>
          </cell>
          <cell r="AB1165" t="str">
            <v>No</v>
          </cell>
          <cell r="AC1165" t="str">
            <v>No</v>
          </cell>
          <cell r="AE1165">
            <v>2.3757197055614809E-3</v>
          </cell>
          <cell r="AF1165">
            <v>33.23512578815302</v>
          </cell>
          <cell r="AG1165">
            <v>810</v>
          </cell>
          <cell r="AI1165">
            <v>4.2153177460457752E-3</v>
          </cell>
          <cell r="AJ1165">
            <v>33.23512578815302</v>
          </cell>
          <cell r="AK1165">
            <v>1079</v>
          </cell>
          <cell r="AL1165" t="str">
            <v>Year Round</v>
          </cell>
        </row>
        <row r="1166">
          <cell r="Q1166" t="str">
            <v>DUDH1R</v>
          </cell>
          <cell r="R1166" t="str">
            <v>MILC10</v>
          </cell>
          <cell r="X1166">
            <v>131</v>
          </cell>
          <cell r="Y1166" t="str">
            <v>D109</v>
          </cell>
          <cell r="AB1166" t="str">
            <v>No</v>
          </cell>
          <cell r="AC1166" t="str">
            <v>No</v>
          </cell>
          <cell r="AE1166">
            <v>1.825901115884666E-4</v>
          </cell>
          <cell r="AF1166">
            <v>99.705377364459039</v>
          </cell>
          <cell r="AG1166">
            <v>264</v>
          </cell>
          <cell r="AI1166">
            <v>3.0002097977404E-3</v>
          </cell>
          <cell r="AJ1166">
            <v>99.705377364459039</v>
          </cell>
          <cell r="AK1166">
            <v>1071</v>
          </cell>
          <cell r="AL1166" t="str">
            <v>Year Round</v>
          </cell>
        </row>
        <row r="1167">
          <cell r="Q1167" t="str">
            <v>DUGR1Q</v>
          </cell>
          <cell r="R1167" t="str">
            <v>EDIN10</v>
          </cell>
          <cell r="X1167">
            <v>83</v>
          </cell>
          <cell r="Y1167" t="str">
            <v>C1VD</v>
          </cell>
          <cell r="AB1167" t="str">
            <v>No</v>
          </cell>
          <cell r="AC1167" t="str">
            <v>No</v>
          </cell>
          <cell r="AE1167">
            <v>5.4796780147843421E-2</v>
          </cell>
          <cell r="AF1167">
            <v>23.350329980572045</v>
          </cell>
          <cell r="AG1167">
            <v>497</v>
          </cell>
          <cell r="AI1167">
            <v>5.479678014784773E-2</v>
          </cell>
          <cell r="AJ1167">
            <v>23.350329980572045</v>
          </cell>
          <cell r="AK1167">
            <v>497</v>
          </cell>
          <cell r="AL1167" t="str">
            <v>Year Round</v>
          </cell>
        </row>
        <row r="1168">
          <cell r="Q1168" t="str">
            <v>DUNM10</v>
          </cell>
          <cell r="R1168" t="str">
            <v>DUNM1C</v>
          </cell>
          <cell r="X1168">
            <v>162</v>
          </cell>
          <cell r="Y1168" t="str">
            <v>T20161777</v>
          </cell>
          <cell r="AB1168" t="str">
            <v>No</v>
          </cell>
          <cell r="AC1168" t="str">
            <v>No</v>
          </cell>
          <cell r="AE1168">
            <v>0</v>
          </cell>
          <cell r="AF1168">
            <v>16.864127208190922</v>
          </cell>
          <cell r="AG1168">
            <v>0</v>
          </cell>
          <cell r="AI1168">
            <v>0.14287811999999916</v>
          </cell>
          <cell r="AJ1168">
            <v>16.864127208190922</v>
          </cell>
          <cell r="AK1168">
            <v>1110</v>
          </cell>
          <cell r="AL1168" t="str">
            <v>Year Round</v>
          </cell>
        </row>
        <row r="1169">
          <cell r="Q1169" t="str">
            <v>DYCE1Q</v>
          </cell>
          <cell r="R1169" t="str">
            <v>KINT10</v>
          </cell>
          <cell r="X1169">
            <v>145</v>
          </cell>
          <cell r="Y1169" t="str">
            <v>C1N2</v>
          </cell>
          <cell r="AB1169" t="str">
            <v>No</v>
          </cell>
          <cell r="AC1169" t="str">
            <v>No</v>
          </cell>
          <cell r="AE1169">
            <v>1.8974651844497467E-2</v>
          </cell>
          <cell r="AF1169">
            <v>28.850629931551236</v>
          </cell>
          <cell r="AG1169">
            <v>436</v>
          </cell>
          <cell r="AI1169">
            <v>0.24364543956433304</v>
          </cell>
          <cell r="AJ1169">
            <v>28.850629931551236</v>
          </cell>
          <cell r="AK1169">
            <v>1563</v>
          </cell>
          <cell r="AL1169" t="str">
            <v>Year Round</v>
          </cell>
        </row>
        <row r="1170">
          <cell r="Q1170" t="str">
            <v>DYCE1R</v>
          </cell>
          <cell r="R1170" t="str">
            <v>KINT10</v>
          </cell>
          <cell r="X1170">
            <v>145</v>
          </cell>
          <cell r="Y1170" t="str">
            <v>C1N3</v>
          </cell>
          <cell r="AB1170" t="str">
            <v>No</v>
          </cell>
          <cell r="AC1170" t="str">
            <v>No</v>
          </cell>
          <cell r="AE1170">
            <v>1.8974651844497203E-2</v>
          </cell>
          <cell r="AF1170">
            <v>40.898363029756702</v>
          </cell>
          <cell r="AG1170">
            <v>618</v>
          </cell>
          <cell r="AI1170">
            <v>1.8974651844497467E-2</v>
          </cell>
          <cell r="AJ1170">
            <v>40.898363029756702</v>
          </cell>
          <cell r="AK1170">
            <v>618</v>
          </cell>
          <cell r="AL1170" t="str">
            <v>Year Round</v>
          </cell>
        </row>
        <row r="1171">
          <cell r="Q1171" t="str">
            <v>ELGI1L</v>
          </cell>
          <cell r="R1171" t="str">
            <v>NAIR1Q</v>
          </cell>
          <cell r="X1171">
            <v>126</v>
          </cell>
          <cell r="Y1171" t="str">
            <v>T20161778</v>
          </cell>
          <cell r="AB1171" t="str">
            <v>No</v>
          </cell>
          <cell r="AC1171" t="str">
            <v>No</v>
          </cell>
          <cell r="AE1171">
            <v>6.9064896011713728E-2</v>
          </cell>
          <cell r="AF1171">
            <v>85.35842848453558</v>
          </cell>
          <cell r="AG1171">
            <v>1226</v>
          </cell>
          <cell r="AI1171">
            <v>0.20666141607111857</v>
          </cell>
          <cell r="AJ1171">
            <v>85.35842848453558</v>
          </cell>
          <cell r="AK1171">
            <v>2120</v>
          </cell>
          <cell r="AL1171" t="str">
            <v>Year Round</v>
          </cell>
        </row>
        <row r="1172">
          <cell r="Q1172" t="str">
            <v>ELGI1M</v>
          </cell>
          <cell r="R1172" t="str">
            <v>NAIR1R</v>
          </cell>
          <cell r="X1172">
            <v>126</v>
          </cell>
          <cell r="Y1172" t="str">
            <v>T20161779</v>
          </cell>
          <cell r="AB1172" t="str">
            <v>No</v>
          </cell>
          <cell r="AC1172" t="str">
            <v>No</v>
          </cell>
          <cell r="AE1172">
            <v>0</v>
          </cell>
          <cell r="AF1172">
            <v>85.35842848453558</v>
          </cell>
          <cell r="AG1172">
            <v>0</v>
          </cell>
          <cell r="AI1172">
            <v>0</v>
          </cell>
          <cell r="AJ1172">
            <v>85.35842848453558</v>
          </cell>
          <cell r="AK1172">
            <v>0</v>
          </cell>
          <cell r="AL1172" t="str">
            <v>Year Round</v>
          </cell>
        </row>
        <row r="1173">
          <cell r="Q1173" t="str">
            <v>ELGI1L</v>
          </cell>
          <cell r="R1173" t="str">
            <v>ELGI1Q</v>
          </cell>
          <cell r="X1173">
            <v>126</v>
          </cell>
          <cell r="Y1173" t="str">
            <v>T20161780</v>
          </cell>
          <cell r="AB1173" t="str">
            <v>No</v>
          </cell>
          <cell r="AC1173" t="str">
            <v>No</v>
          </cell>
          <cell r="AE1173">
            <v>8.2465547476690893E-4</v>
          </cell>
          <cell r="AF1173">
            <v>39.258992337255748</v>
          </cell>
          <cell r="AG1173">
            <v>564</v>
          </cell>
          <cell r="AI1173">
            <v>2.4675989978623415E-3</v>
          </cell>
          <cell r="AJ1173">
            <v>39.258992337255748</v>
          </cell>
          <cell r="AK1173">
            <v>975</v>
          </cell>
          <cell r="AL1173" t="str">
            <v>Year Round</v>
          </cell>
        </row>
        <row r="1174">
          <cell r="Q1174" t="str">
            <v>ELGI1Q</v>
          </cell>
          <cell r="R1174" t="str">
            <v>KEIT10</v>
          </cell>
          <cell r="X1174">
            <v>126</v>
          </cell>
          <cell r="Y1174" t="str">
            <v>C1LX</v>
          </cell>
          <cell r="AB1174" t="str">
            <v>No</v>
          </cell>
          <cell r="AC1174" t="str">
            <v>No</v>
          </cell>
          <cell r="AE1174">
            <v>1.814334388356462E-2</v>
          </cell>
          <cell r="AF1174">
            <v>71.867126717982842</v>
          </cell>
          <cell r="AG1174">
            <v>577</v>
          </cell>
          <cell r="AI1174">
            <v>9.6322255515083582E-2</v>
          </cell>
          <cell r="AJ1174">
            <v>71.867126717982842</v>
          </cell>
          <cell r="AK1174">
            <v>1331</v>
          </cell>
          <cell r="AL1174" t="str">
            <v>Year Round</v>
          </cell>
        </row>
        <row r="1175">
          <cell r="Q1175" t="str">
            <v>ELGI1R</v>
          </cell>
          <cell r="R1175" t="str">
            <v>KEIT10</v>
          </cell>
          <cell r="X1175">
            <v>126</v>
          </cell>
          <cell r="Y1175" t="str">
            <v>C1LT</v>
          </cell>
          <cell r="AB1175" t="str">
            <v>No</v>
          </cell>
          <cell r="AC1175" t="str">
            <v>No</v>
          </cell>
          <cell r="AE1175">
            <v>1.1234630581463437E-2</v>
          </cell>
          <cell r="AF1175">
            <v>71.867126717982842</v>
          </cell>
          <cell r="AG1175">
            <v>454</v>
          </cell>
          <cell r="AI1175">
            <v>1.1234630581463132E-2</v>
          </cell>
          <cell r="AJ1175">
            <v>71.867126717982842</v>
          </cell>
          <cell r="AK1175">
            <v>454</v>
          </cell>
          <cell r="AL1175" t="str">
            <v>Year Round</v>
          </cell>
        </row>
        <row r="1176">
          <cell r="Q1176" t="str">
            <v>ERRO10</v>
          </cell>
          <cell r="R1176" t="str">
            <v>ERRO1A</v>
          </cell>
          <cell r="X1176">
            <v>240</v>
          </cell>
          <cell r="Y1176" t="str">
            <v>Q1CL</v>
          </cell>
          <cell r="AB1176" t="str">
            <v>No</v>
          </cell>
          <cell r="AC1176" t="str">
            <v>No</v>
          </cell>
          <cell r="AE1176">
            <v>6.1415012388065936E-4</v>
          </cell>
          <cell r="AF1176">
            <v>0</v>
          </cell>
          <cell r="AG1176">
            <v>0</v>
          </cell>
          <cell r="AI1176">
            <v>1.9641226163120457E-3</v>
          </cell>
          <cell r="AJ1176">
            <v>0</v>
          </cell>
          <cell r="AK1176">
            <v>0</v>
          </cell>
          <cell r="AL1176" t="str">
            <v>Year Round</v>
          </cell>
        </row>
        <row r="1177">
          <cell r="Q1177" t="str">
            <v>ERRO10</v>
          </cell>
          <cell r="R1177" t="str">
            <v>ERRO1B</v>
          </cell>
          <cell r="X1177">
            <v>240</v>
          </cell>
          <cell r="Y1177" t="str">
            <v>Q1CM</v>
          </cell>
          <cell r="AB1177" t="str">
            <v>No</v>
          </cell>
          <cell r="AC1177" t="str">
            <v>No</v>
          </cell>
          <cell r="AE1177">
            <v>6.1415012388054584E-4</v>
          </cell>
          <cell r="AF1177">
            <v>0</v>
          </cell>
          <cell r="AG1177">
            <v>0</v>
          </cell>
          <cell r="AI1177">
            <v>1.9641226163113357E-3</v>
          </cell>
          <cell r="AJ1177">
            <v>0</v>
          </cell>
          <cell r="AK1177">
            <v>0</v>
          </cell>
          <cell r="AL1177" t="str">
            <v>Year Round</v>
          </cell>
        </row>
        <row r="1178">
          <cell r="Q1178" t="str">
            <v>ERRO10</v>
          </cell>
          <cell r="R1178" t="str">
            <v>TUMB1Q</v>
          </cell>
          <cell r="X1178">
            <v>126</v>
          </cell>
          <cell r="Y1178" t="str">
            <v>C1A8</v>
          </cell>
          <cell r="AB1178" t="str">
            <v>No</v>
          </cell>
          <cell r="AC1178" t="str">
            <v>No</v>
          </cell>
          <cell r="AE1178">
            <v>1.0641845831036161E-3</v>
          </cell>
          <cell r="AF1178">
            <v>2.5944811089524493</v>
          </cell>
          <cell r="AG1178">
            <v>27</v>
          </cell>
          <cell r="AI1178">
            <v>1.0641845831043972E-3</v>
          </cell>
          <cell r="AJ1178">
            <v>2.5944811089524493</v>
          </cell>
          <cell r="AK1178">
            <v>27</v>
          </cell>
          <cell r="AL1178" t="str">
            <v>Year Round</v>
          </cell>
        </row>
        <row r="1179">
          <cell r="Q1179" t="str">
            <v>ERRO10</v>
          </cell>
          <cell r="R1179" t="str">
            <v>TUMB1R</v>
          </cell>
          <cell r="X1179">
            <v>126</v>
          </cell>
          <cell r="Y1179" t="str">
            <v>C1A9</v>
          </cell>
          <cell r="AB1179" t="str">
            <v>No</v>
          </cell>
          <cell r="AC1179" t="str">
            <v>No</v>
          </cell>
          <cell r="AE1179">
            <v>1.0641845831036161E-3</v>
          </cell>
          <cell r="AF1179">
            <v>2.5944811089524493</v>
          </cell>
          <cell r="AG1179">
            <v>27</v>
          </cell>
          <cell r="AI1179">
            <v>1.0641845831043972E-3</v>
          </cell>
          <cell r="AJ1179">
            <v>2.5944811089524493</v>
          </cell>
          <cell r="AK1179">
            <v>27</v>
          </cell>
          <cell r="AL1179" t="str">
            <v>Year Round</v>
          </cell>
        </row>
        <row r="1180">
          <cell r="Q1180" t="str">
            <v>ERRO1A</v>
          </cell>
          <cell r="R1180" t="str">
            <v>TUMM1Q</v>
          </cell>
          <cell r="X1180">
            <v>182</v>
          </cell>
          <cell r="Y1180" t="str">
            <v>T20151678</v>
          </cell>
          <cell r="AB1180" t="str">
            <v>No</v>
          </cell>
          <cell r="AC1180" t="str">
            <v>No</v>
          </cell>
          <cell r="AE1180">
            <v>1.5353753097021024E-4</v>
          </cell>
          <cell r="AF1180">
            <v>3.4506598749067576</v>
          </cell>
          <cell r="AG1180">
            <v>43</v>
          </cell>
          <cell r="AI1180">
            <v>4.910306540781129E-4</v>
          </cell>
          <cell r="AJ1180">
            <v>3.4506598749067576</v>
          </cell>
          <cell r="AK1180">
            <v>76</v>
          </cell>
          <cell r="AL1180" t="str">
            <v>Year Round</v>
          </cell>
        </row>
        <row r="1181">
          <cell r="Q1181" t="str">
            <v>ERRO1B</v>
          </cell>
          <cell r="R1181" t="str">
            <v>TUMM1R</v>
          </cell>
          <cell r="X1181">
            <v>240</v>
          </cell>
          <cell r="Y1181" t="str">
            <v>T20151679</v>
          </cell>
          <cell r="AB1181" t="str">
            <v>No</v>
          </cell>
          <cell r="AC1181" t="str">
            <v>No</v>
          </cell>
          <cell r="AE1181">
            <v>1.5353753097021024E-4</v>
          </cell>
          <cell r="AF1181">
            <v>3.9181496168974799</v>
          </cell>
          <cell r="AG1181">
            <v>49</v>
          </cell>
          <cell r="AI1181">
            <v>4.910306540781129E-4</v>
          </cell>
          <cell r="AJ1181">
            <v>3.9181496168974799</v>
          </cell>
          <cell r="AK1181">
            <v>87</v>
          </cell>
          <cell r="AL1181" t="str">
            <v>Year Round</v>
          </cell>
        </row>
        <row r="1182">
          <cell r="Q1182" t="str">
            <v>ERRO10</v>
          </cell>
          <cell r="R1182" t="str">
            <v>ERRO1T</v>
          </cell>
          <cell r="X1182">
            <v>0</v>
          </cell>
          <cell r="Y1182" t="str">
            <v>Q104</v>
          </cell>
          <cell r="AB1182" t="str">
            <v>No</v>
          </cell>
          <cell r="AC1182" t="str">
            <v>No</v>
          </cell>
          <cell r="AE1182">
            <v>0</v>
          </cell>
          <cell r="AF1182">
            <v>0</v>
          </cell>
          <cell r="AG1182">
            <v>0</v>
          </cell>
          <cell r="AI1182">
            <v>0</v>
          </cell>
          <cell r="AJ1182">
            <v>0</v>
          </cell>
          <cell r="AK1182">
            <v>0</v>
          </cell>
          <cell r="AL1182" t="str">
            <v>Year Round</v>
          </cell>
        </row>
        <row r="1183">
          <cell r="Q1183" t="str">
            <v>ERRO1T</v>
          </cell>
          <cell r="R1183" t="str">
            <v>KIIN10</v>
          </cell>
          <cell r="X1183">
            <v>132</v>
          </cell>
          <cell r="Y1183" t="str">
            <v>C1LE</v>
          </cell>
          <cell r="AB1183" t="str">
            <v>No</v>
          </cell>
          <cell r="AC1183" t="str">
            <v>No</v>
          </cell>
          <cell r="AE1183">
            <v>0.48781886764539434</v>
          </cell>
          <cell r="AF1183">
            <v>95.736352920345382</v>
          </cell>
          <cell r="AG1183">
            <v>3453</v>
          </cell>
          <cell r="AI1183">
            <v>0.63402170385096812</v>
          </cell>
          <cell r="AJ1183">
            <v>95.736352920345382</v>
          </cell>
          <cell r="AK1183">
            <v>3937</v>
          </cell>
          <cell r="AL1183" t="str">
            <v>Year Round</v>
          </cell>
        </row>
        <row r="1184">
          <cell r="Q1184" t="str">
            <v>COGA1C</v>
          </cell>
          <cell r="R1184" t="str">
            <v>FARI10</v>
          </cell>
          <cell r="X1184">
            <v>176</v>
          </cell>
          <cell r="Y1184" t="str">
            <v>T20161782</v>
          </cell>
          <cell r="AB1184" t="str">
            <v>No</v>
          </cell>
          <cell r="AC1184" t="str">
            <v>No</v>
          </cell>
          <cell r="AE1184">
            <v>0</v>
          </cell>
          <cell r="AF1184">
            <v>10.377924435809797</v>
          </cell>
          <cell r="AG1184">
            <v>0</v>
          </cell>
          <cell r="AI1184">
            <v>1.8663120000000862E-2</v>
          </cell>
          <cell r="AJ1184">
            <v>10.377924435809797</v>
          </cell>
          <cell r="AK1184">
            <v>501</v>
          </cell>
          <cell r="AL1184" t="str">
            <v>Year Round</v>
          </cell>
        </row>
        <row r="1185">
          <cell r="Q1185" t="str">
            <v>DUNM1C</v>
          </cell>
          <cell r="R1185" t="str">
            <v>FARI10</v>
          </cell>
          <cell r="X1185">
            <v>176</v>
          </cell>
          <cell r="Y1185" t="str">
            <v>T20161783</v>
          </cell>
          <cell r="AB1185" t="str">
            <v>No</v>
          </cell>
          <cell r="AC1185" t="str">
            <v>No</v>
          </cell>
          <cell r="AE1185">
            <v>0</v>
          </cell>
          <cell r="AF1185">
            <v>10.377924435809797</v>
          </cell>
          <cell r="AG1185">
            <v>0</v>
          </cell>
          <cell r="AI1185">
            <v>3.4637119999997898E-2</v>
          </cell>
          <cell r="AJ1185">
            <v>10.377924435809797</v>
          </cell>
          <cell r="AK1185">
            <v>683</v>
          </cell>
          <cell r="AL1185" t="str">
            <v>Year Round</v>
          </cell>
        </row>
        <row r="1186">
          <cell r="Q1186" t="str">
            <v>FARI10</v>
          </cell>
          <cell r="R1186" t="str">
            <v>FARI2J</v>
          </cell>
          <cell r="X1186">
            <v>120</v>
          </cell>
          <cell r="Y1186" t="str">
            <v>T201617513</v>
          </cell>
          <cell r="AB1186" t="str">
            <v>No</v>
          </cell>
          <cell r="AC1186" t="str">
            <v>No</v>
          </cell>
          <cell r="AE1186">
            <v>3.1728130845021861E-29</v>
          </cell>
          <cell r="AF1186">
            <v>0</v>
          </cell>
          <cell r="AG1186">
            <v>0</v>
          </cell>
          <cell r="AI1186">
            <v>0.2213197699999811</v>
          </cell>
          <cell r="AJ1186">
            <v>0</v>
          </cell>
          <cell r="AK1186">
            <v>0</v>
          </cell>
          <cell r="AL1186" t="str">
            <v>Year Round</v>
          </cell>
        </row>
        <row r="1187">
          <cell r="Q1187" t="str">
            <v>FARI10</v>
          </cell>
          <cell r="R1187" t="str">
            <v>FARI2K</v>
          </cell>
          <cell r="X1187">
            <v>120</v>
          </cell>
          <cell r="Y1187" t="str">
            <v>T201617514</v>
          </cell>
          <cell r="AB1187" t="str">
            <v>No</v>
          </cell>
          <cell r="AC1187" t="str">
            <v>No</v>
          </cell>
          <cell r="AE1187">
            <v>3.1728130845021861E-29</v>
          </cell>
          <cell r="AF1187">
            <v>0</v>
          </cell>
          <cell r="AG1187">
            <v>0</v>
          </cell>
          <cell r="AI1187">
            <v>0.2213197699999811</v>
          </cell>
          <cell r="AJ1187">
            <v>0</v>
          </cell>
          <cell r="AK1187">
            <v>0</v>
          </cell>
          <cell r="AL1187" t="str">
            <v>Year Round</v>
          </cell>
        </row>
        <row r="1188">
          <cell r="Q1188" t="str">
            <v>FASN20</v>
          </cell>
          <cell r="R1188" t="str">
            <v>FAUG20</v>
          </cell>
          <cell r="X1188">
            <v>1910</v>
          </cell>
          <cell r="Y1188" t="str">
            <v>SS26</v>
          </cell>
          <cell r="AB1188" t="str">
            <v>No</v>
          </cell>
          <cell r="AC1188" t="str">
            <v>No</v>
          </cell>
          <cell r="AE1188">
            <v>2.0078188720598019E-2</v>
          </cell>
          <cell r="AF1188">
            <v>30.441486093712872</v>
          </cell>
          <cell r="AG1188">
            <v>1630</v>
          </cell>
          <cell r="AI1188">
            <v>0.14738453300687196</v>
          </cell>
          <cell r="AJ1188">
            <v>30.441486093712872</v>
          </cell>
          <cell r="AK1188">
            <v>4417</v>
          </cell>
          <cell r="AL1188" t="str">
            <v>Year Round</v>
          </cell>
        </row>
        <row r="1189">
          <cell r="Q1189" t="str">
            <v>FAUG10</v>
          </cell>
          <cell r="R1189" t="str">
            <v>GLDO1G</v>
          </cell>
          <cell r="X1189">
            <v>127</v>
          </cell>
          <cell r="Y1189" t="str">
            <v>C11C</v>
          </cell>
          <cell r="AB1189" t="str">
            <v>No</v>
          </cell>
          <cell r="AC1189" t="str">
            <v>No</v>
          </cell>
          <cell r="AE1189">
            <v>0.15122532785841128</v>
          </cell>
          <cell r="AF1189">
            <v>124.63172170557381</v>
          </cell>
          <cell r="AG1189">
            <v>10576</v>
          </cell>
          <cell r="AI1189">
            <v>6.6268642266857039E-2</v>
          </cell>
          <cell r="AJ1189">
            <v>124.63172170557381</v>
          </cell>
          <cell r="AK1189">
            <v>7001</v>
          </cell>
          <cell r="AL1189" t="str">
            <v>Peak Security</v>
          </cell>
        </row>
        <row r="1190">
          <cell r="Q1190" t="str">
            <v>FAUG10</v>
          </cell>
          <cell r="R1190" t="str">
            <v>LAGG1Q</v>
          </cell>
          <cell r="X1190">
            <v>203</v>
          </cell>
          <cell r="Y1190" t="str">
            <v>C1A7</v>
          </cell>
          <cell r="AB1190" t="str">
            <v>No</v>
          </cell>
          <cell r="AC1190" t="str">
            <v>No</v>
          </cell>
          <cell r="AE1190">
            <v>3.6899935530818181E-4</v>
          </cell>
          <cell r="AF1190">
            <v>16.604679097295676</v>
          </cell>
          <cell r="AG1190">
            <v>130</v>
          </cell>
          <cell r="AI1190">
            <v>0.10084257946527012</v>
          </cell>
          <cell r="AJ1190">
            <v>16.604679097295676</v>
          </cell>
          <cell r="AK1190">
            <v>2153</v>
          </cell>
          <cell r="AL1190" t="str">
            <v>Year Round</v>
          </cell>
        </row>
        <row r="1191">
          <cell r="Q1191" t="str">
            <v>FAUG10</v>
          </cell>
          <cell r="R1191" t="str">
            <v>LOCL1Q</v>
          </cell>
          <cell r="X1191">
            <v>126</v>
          </cell>
          <cell r="Y1191" t="str">
            <v>C1A5</v>
          </cell>
          <cell r="AB1191" t="str">
            <v>No</v>
          </cell>
          <cell r="AC1191" t="str">
            <v>No</v>
          </cell>
          <cell r="AE1191">
            <v>1.4381582261156576E-3</v>
          </cell>
          <cell r="AF1191">
            <v>22.05308942609582</v>
          </cell>
          <cell r="AG1191">
            <v>90</v>
          </cell>
          <cell r="AI1191">
            <v>1.4381582261154592E-3</v>
          </cell>
          <cell r="AJ1191">
            <v>22.05308942609582</v>
          </cell>
          <cell r="AK1191">
            <v>90</v>
          </cell>
          <cell r="AL1191" t="str">
            <v>Year Round</v>
          </cell>
        </row>
        <row r="1192">
          <cell r="Q1192" t="str">
            <v>FAUG10</v>
          </cell>
          <cell r="R1192" t="str">
            <v>LOCL1R</v>
          </cell>
          <cell r="X1192">
            <v>126</v>
          </cell>
          <cell r="Y1192" t="str">
            <v>C1A6</v>
          </cell>
          <cell r="AB1192" t="str">
            <v>No</v>
          </cell>
          <cell r="AC1192" t="str">
            <v>No</v>
          </cell>
          <cell r="AE1192">
            <v>4.6195717748122537E-3</v>
          </cell>
          <cell r="AF1192">
            <v>22.05308942609582</v>
          </cell>
          <cell r="AG1192">
            <v>161</v>
          </cell>
          <cell r="AI1192">
            <v>2.0745095813197242E-4</v>
          </cell>
          <cell r="AJ1192">
            <v>22.05308942609582</v>
          </cell>
          <cell r="AK1192">
            <v>34</v>
          </cell>
          <cell r="AL1192" t="str">
            <v>Peak Security</v>
          </cell>
        </row>
        <row r="1193">
          <cell r="Q1193" t="str">
            <v>FAUG10</v>
          </cell>
          <cell r="R1193" t="str">
            <v>FAUG20</v>
          </cell>
          <cell r="X1193">
            <v>240</v>
          </cell>
          <cell r="Y1193" t="str">
            <v>DM15</v>
          </cell>
          <cell r="AB1193" t="str">
            <v>No</v>
          </cell>
          <cell r="AC1193" t="str">
            <v>No</v>
          </cell>
          <cell r="AE1193">
            <v>1.4881554031615897E-2</v>
          </cell>
          <cell r="AF1193">
            <v>0</v>
          </cell>
          <cell r="AG1193">
            <v>0</v>
          </cell>
          <cell r="AI1193">
            <v>0.17067143530469742</v>
          </cell>
          <cell r="AJ1193">
            <v>0</v>
          </cell>
          <cell r="AK1193">
            <v>0</v>
          </cell>
          <cell r="AL1193" t="str">
            <v>Year Round</v>
          </cell>
        </row>
        <row r="1194">
          <cell r="Q1194" t="str">
            <v>FAUG10</v>
          </cell>
          <cell r="R1194" t="str">
            <v>FAUG20</v>
          </cell>
          <cell r="X1194">
            <v>240</v>
          </cell>
          <cell r="Y1194" t="str">
            <v>SS44</v>
          </cell>
          <cell r="AB1194" t="str">
            <v>No</v>
          </cell>
          <cell r="AC1194" t="str">
            <v>No</v>
          </cell>
          <cell r="AE1194">
            <v>1.4881554031615897E-2</v>
          </cell>
          <cell r="AF1194">
            <v>0</v>
          </cell>
          <cell r="AG1194">
            <v>0</v>
          </cell>
          <cell r="AI1194">
            <v>0.17067143530469742</v>
          </cell>
          <cell r="AJ1194">
            <v>0</v>
          </cell>
          <cell r="AK1194">
            <v>0</v>
          </cell>
          <cell r="AL1194" t="str">
            <v>Year Round</v>
          </cell>
        </row>
        <row r="1195">
          <cell r="Q1195" t="str">
            <v>FAUG20</v>
          </cell>
          <cell r="R1195" t="str">
            <v>TUMM20</v>
          </cell>
          <cell r="X1195">
            <v>1910</v>
          </cell>
          <cell r="Y1195" t="str">
            <v>T20161784</v>
          </cell>
          <cell r="AB1195" t="str">
            <v>No</v>
          </cell>
          <cell r="AC1195" t="str">
            <v>No</v>
          </cell>
          <cell r="AE1195">
            <v>0.2159426054270471</v>
          </cell>
          <cell r="AF1195">
            <v>92.522941985615503</v>
          </cell>
          <cell r="AG1195">
            <v>9382</v>
          </cell>
          <cell r="AI1195">
            <v>1.9810828691885436</v>
          </cell>
          <cell r="AJ1195">
            <v>92.522941985615503</v>
          </cell>
          <cell r="AK1195">
            <v>28418</v>
          </cell>
          <cell r="AL1195" t="str">
            <v>Year Round</v>
          </cell>
        </row>
        <row r="1196">
          <cell r="Q1196" t="str">
            <v>FAUG10</v>
          </cell>
          <cell r="R1196" t="str">
            <v>FAUG40</v>
          </cell>
          <cell r="X1196">
            <v>240</v>
          </cell>
          <cell r="Y1196" t="str">
            <v>DM16</v>
          </cell>
          <cell r="AB1196" t="str">
            <v>No</v>
          </cell>
          <cell r="AC1196" t="str">
            <v>No</v>
          </cell>
          <cell r="AE1196">
            <v>1.690617763826122E-2</v>
          </cell>
          <cell r="AF1196">
            <v>0</v>
          </cell>
          <cell r="AG1196">
            <v>0</v>
          </cell>
          <cell r="AI1196">
            <v>0.10738326847146906</v>
          </cell>
          <cell r="AJ1196">
            <v>0</v>
          </cell>
          <cell r="AK1196">
            <v>0</v>
          </cell>
          <cell r="AL1196" t="str">
            <v>Year Round</v>
          </cell>
        </row>
        <row r="1197">
          <cell r="Q1197" t="str">
            <v>FAUG10</v>
          </cell>
          <cell r="R1197" t="str">
            <v>FAUG40</v>
          </cell>
          <cell r="X1197">
            <v>240</v>
          </cell>
          <cell r="Y1197" t="str">
            <v>T20151680</v>
          </cell>
          <cell r="AB1197" t="str">
            <v>No</v>
          </cell>
          <cell r="AC1197" t="str">
            <v>No</v>
          </cell>
          <cell r="AE1197">
            <v>1.6370488923697146E-2</v>
          </cell>
          <cell r="AF1197">
            <v>0</v>
          </cell>
          <cell r="AG1197">
            <v>0</v>
          </cell>
          <cell r="AI1197">
            <v>0.10398072495844074</v>
          </cell>
          <cell r="AJ1197">
            <v>0</v>
          </cell>
          <cell r="AK1197">
            <v>0</v>
          </cell>
          <cell r="AL1197" t="str">
            <v>Year Round</v>
          </cell>
        </row>
        <row r="1198">
          <cell r="Q1198" t="str">
            <v>FAUG40</v>
          </cell>
          <cell r="R1198" t="str">
            <v>MELG40</v>
          </cell>
          <cell r="X1198">
            <v>2780</v>
          </cell>
          <cell r="Y1198" t="str">
            <v>T20161785</v>
          </cell>
          <cell r="AB1198" t="str">
            <v>No</v>
          </cell>
          <cell r="AC1198" t="str">
            <v>No</v>
          </cell>
          <cell r="AE1198">
            <v>3.5701234960552733E-2</v>
          </cell>
          <cell r="AF1198">
            <v>24.01</v>
          </cell>
          <cell r="AG1198">
            <v>2619</v>
          </cell>
          <cell r="AI1198">
            <v>0.19891536988620723</v>
          </cell>
          <cell r="AJ1198">
            <v>24.01</v>
          </cell>
          <cell r="AK1198">
            <v>6183</v>
          </cell>
          <cell r="AL1198" t="str">
            <v>Year Round</v>
          </cell>
        </row>
        <row r="1199">
          <cell r="Q1199" t="str">
            <v>FERO10</v>
          </cell>
          <cell r="R1199" t="str">
            <v>FERO1S</v>
          </cell>
          <cell r="X1199">
            <v>126</v>
          </cell>
          <cell r="Y1199" t="str">
            <v>SS61</v>
          </cell>
          <cell r="AB1199" t="str">
            <v>No</v>
          </cell>
          <cell r="AC1199" t="str">
            <v>No</v>
          </cell>
          <cell r="AE1199">
            <v>0</v>
          </cell>
          <cell r="AF1199">
            <v>42.808938297715414</v>
          </cell>
          <cell r="AG1199">
            <v>0</v>
          </cell>
          <cell r="AI1199">
            <v>0.17418911999999873</v>
          </cell>
          <cell r="AJ1199">
            <v>42.808938297715414</v>
          </cell>
          <cell r="AK1199">
            <v>1378</v>
          </cell>
          <cell r="AL1199" t="str">
            <v>Year Round</v>
          </cell>
        </row>
        <row r="1200">
          <cell r="Q1200" t="str">
            <v>FETT10</v>
          </cell>
          <cell r="R1200" t="str">
            <v>FETT20</v>
          </cell>
          <cell r="X1200">
            <v>240</v>
          </cell>
          <cell r="Y1200" t="str">
            <v>ND11</v>
          </cell>
          <cell r="AB1200" t="str">
            <v>No</v>
          </cell>
          <cell r="AC1200" t="str">
            <v>No</v>
          </cell>
          <cell r="AE1200">
            <v>1.4591085810963716E-2</v>
          </cell>
          <cell r="AF1200">
            <v>0</v>
          </cell>
          <cell r="AG1200">
            <v>0</v>
          </cell>
          <cell r="AI1200">
            <v>1.4591085810963716E-2</v>
          </cell>
          <cell r="AJ1200">
            <v>0</v>
          </cell>
          <cell r="AK1200">
            <v>0</v>
          </cell>
          <cell r="AL1200" t="str">
            <v>Year Round</v>
          </cell>
        </row>
        <row r="1201">
          <cell r="Q1201" t="str">
            <v>FETT20</v>
          </cell>
          <cell r="R1201" t="str">
            <v>KINB2J</v>
          </cell>
          <cell r="X1201">
            <v>955</v>
          </cell>
          <cell r="Y1201" t="str">
            <v>ND07</v>
          </cell>
          <cell r="AB1201" t="str">
            <v>No</v>
          </cell>
          <cell r="AC1201" t="str">
            <v>No</v>
          </cell>
          <cell r="AE1201">
            <v>3.4148621963568146E-2</v>
          </cell>
          <cell r="AF1201">
            <v>164.58776713581059</v>
          </cell>
          <cell r="AG1201">
            <v>3662</v>
          </cell>
          <cell r="AI1201">
            <v>1.3788373449901097</v>
          </cell>
          <cell r="AJ1201">
            <v>164.58776713581059</v>
          </cell>
          <cell r="AK1201">
            <v>23266</v>
          </cell>
          <cell r="AL1201" t="str">
            <v>Year Round</v>
          </cell>
        </row>
        <row r="1202">
          <cell r="Q1202" t="str">
            <v>FIDD10</v>
          </cell>
          <cell r="R1202" t="str">
            <v>FIDD1B</v>
          </cell>
          <cell r="X1202">
            <v>0</v>
          </cell>
          <cell r="Y1202" t="str">
            <v>None</v>
          </cell>
          <cell r="AB1202" t="str">
            <v>No</v>
          </cell>
          <cell r="AC1202" t="str">
            <v>No</v>
          </cell>
          <cell r="AE1202">
            <v>0</v>
          </cell>
          <cell r="AF1202">
            <v>0</v>
          </cell>
          <cell r="AG1202">
            <v>0</v>
          </cell>
          <cell r="AI1202">
            <v>0</v>
          </cell>
          <cell r="AJ1202">
            <v>0</v>
          </cell>
          <cell r="AK1202">
            <v>0</v>
          </cell>
          <cell r="AL1202" t="str">
            <v>Year Round</v>
          </cell>
        </row>
        <row r="1203">
          <cell r="Q1203" t="str">
            <v>FIDD10</v>
          </cell>
          <cell r="R1203" t="str">
            <v>FOGG1R</v>
          </cell>
          <cell r="X1203">
            <v>112</v>
          </cell>
          <cell r="Y1203" t="str">
            <v>C1KU</v>
          </cell>
          <cell r="AB1203" t="str">
            <v>No</v>
          </cell>
          <cell r="AC1203" t="str">
            <v>No</v>
          </cell>
          <cell r="AE1203">
            <v>6.3497534531744394E-5</v>
          </cell>
          <cell r="AF1203">
            <v>65.899820167392207</v>
          </cell>
          <cell r="AG1203">
            <v>30</v>
          </cell>
          <cell r="AI1203">
            <v>0.15020700135489981</v>
          </cell>
          <cell r="AJ1203">
            <v>65.899820167392207</v>
          </cell>
          <cell r="AK1203">
            <v>1475</v>
          </cell>
          <cell r="AL1203" t="str">
            <v>Year Round</v>
          </cell>
        </row>
        <row r="1204">
          <cell r="Q1204" t="str">
            <v>FINL1Q</v>
          </cell>
          <cell r="R1204" t="str">
            <v>KIIN10</v>
          </cell>
          <cell r="X1204">
            <v>132</v>
          </cell>
          <cell r="Y1204" t="str">
            <v>C1J2</v>
          </cell>
          <cell r="AB1204" t="str">
            <v>No</v>
          </cell>
          <cell r="AC1204" t="str">
            <v>No</v>
          </cell>
          <cell r="AE1204">
            <v>4.1253561378647727E-3</v>
          </cell>
          <cell r="AF1204">
            <v>5.4484103288001435</v>
          </cell>
          <cell r="AG1204">
            <v>76</v>
          </cell>
          <cell r="AI1204">
            <v>1.8077775330043945E-3</v>
          </cell>
          <cell r="AJ1204">
            <v>5.4484103288001435</v>
          </cell>
          <cell r="AK1204">
            <v>51</v>
          </cell>
          <cell r="AL1204" t="str">
            <v>Peak Security</v>
          </cell>
        </row>
        <row r="1205">
          <cell r="Q1205" t="str">
            <v>FARI2J</v>
          </cell>
          <cell r="R1205" t="str">
            <v>FOYE20</v>
          </cell>
          <cell r="X1205">
            <v>935</v>
          </cell>
          <cell r="Y1205" t="str">
            <v>B192A</v>
          </cell>
          <cell r="AB1205" t="str">
            <v>No</v>
          </cell>
          <cell r="AC1205" t="str">
            <v>No</v>
          </cell>
          <cell r="AE1205">
            <v>8.1175838997733771E-2</v>
          </cell>
          <cell r="AF1205">
            <v>10.067263117605833</v>
          </cell>
          <cell r="AG1205">
            <v>1283</v>
          </cell>
          <cell r="AI1205">
            <v>2.81249999999987E-2</v>
          </cell>
          <cell r="AJ1205">
            <v>10.067263117605833</v>
          </cell>
          <cell r="AK1205">
            <v>755</v>
          </cell>
          <cell r="AL1205" t="str">
            <v>Peak Security</v>
          </cell>
        </row>
        <row r="1206">
          <cell r="Q1206" t="str">
            <v>FARI2K</v>
          </cell>
          <cell r="R1206" t="str">
            <v>FOYE20</v>
          </cell>
          <cell r="X1206">
            <v>935</v>
          </cell>
          <cell r="Y1206" t="str">
            <v>B194A</v>
          </cell>
          <cell r="AB1206" t="str">
            <v>No</v>
          </cell>
          <cell r="AC1206" t="str">
            <v>No</v>
          </cell>
          <cell r="AE1206">
            <v>8.1175838997733771E-2</v>
          </cell>
          <cell r="AF1206">
            <v>11.984837044768849</v>
          </cell>
          <cell r="AG1206">
            <v>1527</v>
          </cell>
          <cell r="AI1206">
            <v>2.81249999999987E-2</v>
          </cell>
          <cell r="AJ1206">
            <v>11.984837044768849</v>
          </cell>
          <cell r="AK1206">
            <v>899</v>
          </cell>
          <cell r="AL1206" t="str">
            <v>Peak Security</v>
          </cell>
        </row>
        <row r="1207">
          <cell r="Q1207" t="str">
            <v>FRAS1Q</v>
          </cell>
          <cell r="R1207" t="str">
            <v>LUMB1Q</v>
          </cell>
          <cell r="X1207">
            <v>133</v>
          </cell>
          <cell r="Y1207" t="str">
            <v>C1J5</v>
          </cell>
          <cell r="AB1207" t="str">
            <v>No</v>
          </cell>
          <cell r="AC1207" t="str">
            <v>No</v>
          </cell>
          <cell r="AE1207">
            <v>8.4345211080900945E-3</v>
          </cell>
          <cell r="AF1207">
            <v>26.204259200419738</v>
          </cell>
          <cell r="AG1207">
            <v>254</v>
          </cell>
          <cell r="AI1207">
            <v>8.4345211080905091E-3</v>
          </cell>
          <cell r="AJ1207">
            <v>26.204259200419738</v>
          </cell>
          <cell r="AK1207">
            <v>254</v>
          </cell>
          <cell r="AL1207" t="str">
            <v>Year Round</v>
          </cell>
        </row>
        <row r="1208">
          <cell r="Q1208" t="str">
            <v>FRAS1R</v>
          </cell>
          <cell r="R1208" t="str">
            <v>LUMB1R</v>
          </cell>
          <cell r="X1208">
            <v>126</v>
          </cell>
          <cell r="Y1208" t="str">
            <v>C1J6</v>
          </cell>
          <cell r="AB1208" t="str">
            <v>No</v>
          </cell>
          <cell r="AC1208" t="str">
            <v>No</v>
          </cell>
          <cell r="AE1208">
            <v>8.4345211080900945E-3</v>
          </cell>
          <cell r="AF1208">
            <v>26.204259200419738</v>
          </cell>
          <cell r="AG1208">
            <v>254</v>
          </cell>
          <cell r="AI1208">
            <v>8.4345211080905091E-3</v>
          </cell>
          <cell r="AJ1208">
            <v>26.204259200419738</v>
          </cell>
          <cell r="AK1208">
            <v>254</v>
          </cell>
          <cell r="AL1208" t="str">
            <v>Year Round</v>
          </cell>
        </row>
        <row r="1209">
          <cell r="Q1209" t="str">
            <v>FWIL1Q</v>
          </cell>
          <cell r="R1209" t="str">
            <v>LOCL1Q</v>
          </cell>
          <cell r="X1209">
            <v>126</v>
          </cell>
          <cell r="Y1209" t="str">
            <v>C1S3</v>
          </cell>
          <cell r="AB1209" t="str">
            <v>No</v>
          </cell>
          <cell r="AC1209" t="str">
            <v>No</v>
          </cell>
          <cell r="AE1209">
            <v>5.8683467847248138E-3</v>
          </cell>
          <cell r="AF1209">
            <v>90.547390702440481</v>
          </cell>
          <cell r="AG1209">
            <v>368</v>
          </cell>
          <cell r="AI1209">
            <v>5.868346784725015E-3</v>
          </cell>
          <cell r="AJ1209">
            <v>90.547390702440481</v>
          </cell>
          <cell r="AK1209">
            <v>368</v>
          </cell>
          <cell r="AL1209" t="str">
            <v>Year Round</v>
          </cell>
        </row>
        <row r="1210">
          <cell r="Q1210" t="str">
            <v>FWIL1R</v>
          </cell>
          <cell r="R1210" t="str">
            <v>KILO10</v>
          </cell>
          <cell r="X1210">
            <v>132</v>
          </cell>
          <cell r="Y1210" t="str">
            <v>C1AU</v>
          </cell>
          <cell r="AB1210" t="str">
            <v>No</v>
          </cell>
          <cell r="AC1210" t="str">
            <v>No</v>
          </cell>
          <cell r="AE1210">
            <v>2.817629358473385E-3</v>
          </cell>
          <cell r="AF1210">
            <v>58.635273062325361</v>
          </cell>
          <cell r="AG1210">
            <v>235</v>
          </cell>
          <cell r="AI1210">
            <v>2.817629358473385E-3</v>
          </cell>
          <cell r="AJ1210">
            <v>58.635273062325361</v>
          </cell>
          <cell r="AK1210">
            <v>235</v>
          </cell>
          <cell r="AL1210" t="str">
            <v>Year Round</v>
          </cell>
        </row>
        <row r="1211">
          <cell r="Q1211" t="str">
            <v>FWIL1R</v>
          </cell>
          <cell r="R1211" t="str">
            <v>LOCL1R</v>
          </cell>
          <cell r="X1211">
            <v>126</v>
          </cell>
          <cell r="Y1211" t="str">
            <v>C1S4</v>
          </cell>
          <cell r="AB1211" t="str">
            <v>No</v>
          </cell>
          <cell r="AC1211" t="str">
            <v>No</v>
          </cell>
          <cell r="AE1211">
            <v>3.3416410821304206E-2</v>
          </cell>
          <cell r="AF1211">
            <v>90.547390702440481</v>
          </cell>
          <cell r="AG1211">
            <v>878</v>
          </cell>
          <cell r="AI1211">
            <v>3.3416410821304206E-2</v>
          </cell>
          <cell r="AJ1211">
            <v>90.547390702440481</v>
          </cell>
          <cell r="AK1211">
            <v>878</v>
          </cell>
          <cell r="AL1211" t="str">
            <v>Year Round</v>
          </cell>
        </row>
        <row r="1212">
          <cell r="Q1212" t="str">
            <v>BHLA10</v>
          </cell>
          <cell r="R1212" t="str">
            <v>GLEN1Q</v>
          </cell>
          <cell r="X1212">
            <v>220</v>
          </cell>
          <cell r="Y1212" t="str">
            <v>T201617123</v>
          </cell>
          <cell r="AB1212" t="str">
            <v>No</v>
          </cell>
          <cell r="AC1212" t="str">
            <v>No</v>
          </cell>
          <cell r="AE1212">
            <v>0</v>
          </cell>
          <cell r="AF1212">
            <v>19.199160206248127</v>
          </cell>
          <cell r="AG1212">
            <v>0</v>
          </cell>
          <cell r="AI1212">
            <v>5.715360000000036E-2</v>
          </cell>
          <cell r="AJ1212">
            <v>19.199160206248127</v>
          </cell>
          <cell r="AK1212">
            <v>1451</v>
          </cell>
          <cell r="AL1212" t="str">
            <v>Year Round</v>
          </cell>
        </row>
        <row r="1213">
          <cell r="Q1213" t="str">
            <v>GLEN1Q</v>
          </cell>
          <cell r="R1213" t="str">
            <v>FAUG10</v>
          </cell>
          <cell r="X1213">
            <v>111</v>
          </cell>
          <cell r="Y1213" t="str">
            <v>C1U8</v>
          </cell>
          <cell r="AB1213" t="str">
            <v>No</v>
          </cell>
          <cell r="AC1213" t="str">
            <v>No</v>
          </cell>
          <cell r="AE1213">
            <v>6.8243868387240211E-2</v>
          </cell>
          <cell r="AF1213">
            <v>0.25944811089524494</v>
          </cell>
          <cell r="AG1213">
            <v>9</v>
          </cell>
          <cell r="AI1213">
            <v>0.52599750807130397</v>
          </cell>
          <cell r="AJ1213">
            <v>0.25944811089524494</v>
          </cell>
          <cell r="AK1213">
            <v>26</v>
          </cell>
          <cell r="AL1213" t="str">
            <v>Year Round</v>
          </cell>
        </row>
        <row r="1214">
          <cell r="Q1214" t="str">
            <v>GORW20</v>
          </cell>
          <cell r="R1214" t="str">
            <v>STRB20</v>
          </cell>
          <cell r="X1214">
            <v>805</v>
          </cell>
          <cell r="Y1214" t="str">
            <v>B11S</v>
          </cell>
          <cell r="AB1214" t="str">
            <v>No</v>
          </cell>
          <cell r="AC1214" t="str">
            <v>No</v>
          </cell>
          <cell r="AE1214">
            <v>6.5822133087879492E-3</v>
          </cell>
          <cell r="AF1214">
            <v>12.344382156111914</v>
          </cell>
          <cell r="AG1214">
            <v>354</v>
          </cell>
          <cell r="AI1214">
            <v>9.5683158492137044E-2</v>
          </cell>
          <cell r="AJ1214">
            <v>12.344382156111914</v>
          </cell>
          <cell r="AK1214">
            <v>1350</v>
          </cell>
          <cell r="AL1214" t="str">
            <v>Year Round</v>
          </cell>
        </row>
        <row r="1215">
          <cell r="Q1215" t="str">
            <v>GRUB1Q</v>
          </cell>
          <cell r="R1215" t="str">
            <v>MOSS1S</v>
          </cell>
          <cell r="X1215">
            <v>126</v>
          </cell>
          <cell r="Y1215" t="str">
            <v>C1R5</v>
          </cell>
          <cell r="AB1215" t="str">
            <v>No</v>
          </cell>
          <cell r="AC1215" t="str">
            <v>No</v>
          </cell>
          <cell r="AE1215">
            <v>2.7637442651594116E-3</v>
          </cell>
          <cell r="AF1215">
            <v>7.0050989941716137</v>
          </cell>
          <cell r="AG1215">
            <v>70</v>
          </cell>
          <cell r="AI1215">
            <v>2.7637442651594116E-3</v>
          </cell>
          <cell r="AJ1215">
            <v>7.0050989941716137</v>
          </cell>
          <cell r="AK1215">
            <v>70</v>
          </cell>
          <cell r="AL1215" t="str">
            <v>Year Round</v>
          </cell>
        </row>
        <row r="1216">
          <cell r="Q1216" t="str">
            <v>GRUB1R</v>
          </cell>
          <cell r="R1216" t="str">
            <v>MOSS1T</v>
          </cell>
          <cell r="X1216">
            <v>126</v>
          </cell>
          <cell r="Y1216" t="str">
            <v>C1RA</v>
          </cell>
          <cell r="AB1216" t="str">
            <v>No</v>
          </cell>
          <cell r="AC1216" t="str">
            <v>No</v>
          </cell>
          <cell r="AE1216">
            <v>2.7637442651594116E-3</v>
          </cell>
          <cell r="AF1216">
            <v>7.0050989941716137</v>
          </cell>
          <cell r="AG1216">
            <v>70</v>
          </cell>
          <cell r="AI1216">
            <v>2.7637442651594116E-3</v>
          </cell>
          <cell r="AJ1216">
            <v>7.0050989941716137</v>
          </cell>
          <cell r="AK1216">
            <v>70</v>
          </cell>
          <cell r="AL1216" t="str">
            <v>Year Round</v>
          </cell>
        </row>
        <row r="1217">
          <cell r="Q1217" t="str">
            <v>INGA1Q</v>
          </cell>
          <cell r="R1217" t="str">
            <v>LOCL1R</v>
          </cell>
          <cell r="X1217">
            <v>126</v>
          </cell>
          <cell r="Y1217" t="str">
            <v>C1S5</v>
          </cell>
          <cell r="AB1217" t="str">
            <v>No</v>
          </cell>
          <cell r="AC1217" t="str">
            <v>No</v>
          </cell>
          <cell r="AE1217">
            <v>7.2156301331318066E-3</v>
          </cell>
          <cell r="AF1217">
            <v>6.2267546614858782</v>
          </cell>
          <cell r="AG1217">
            <v>106</v>
          </cell>
          <cell r="AI1217">
            <v>3.1619704106053224E-3</v>
          </cell>
          <cell r="AJ1217">
            <v>6.2267546614858782</v>
          </cell>
          <cell r="AK1217">
            <v>70</v>
          </cell>
          <cell r="AL1217" t="str">
            <v>Peak Security</v>
          </cell>
        </row>
        <row r="1218">
          <cell r="Q1218" t="str">
            <v>INNE10</v>
          </cell>
          <cell r="R1218" t="str">
            <v>INNE1R</v>
          </cell>
          <cell r="X1218">
            <v>171</v>
          </cell>
          <cell r="Y1218" t="str">
            <v>WM01</v>
          </cell>
          <cell r="AB1218" t="str">
            <v>No</v>
          </cell>
          <cell r="AC1218" t="str">
            <v>No</v>
          </cell>
          <cell r="AE1218">
            <v>0</v>
          </cell>
          <cell r="AF1218">
            <v>0.51889622179048989</v>
          </cell>
          <cell r="AG1218">
            <v>9</v>
          </cell>
          <cell r="AI1218">
            <v>0</v>
          </cell>
          <cell r="AJ1218">
            <v>0.51889622179048989</v>
          </cell>
          <cell r="AK1218">
            <v>4</v>
          </cell>
          <cell r="AL1218" t="str">
            <v>Peak Security</v>
          </cell>
        </row>
        <row r="1219">
          <cell r="Q1219" t="str">
            <v>INNE10</v>
          </cell>
          <cell r="R1219" t="str">
            <v>KNOC10</v>
          </cell>
          <cell r="X1219">
            <v>171</v>
          </cell>
          <cell r="Y1219" t="str">
            <v>C185</v>
          </cell>
          <cell r="AB1219" t="str">
            <v>No</v>
          </cell>
          <cell r="AC1219" t="str">
            <v>No</v>
          </cell>
          <cell r="AE1219">
            <v>8.6121947220352572E-4</v>
          </cell>
          <cell r="AF1219">
            <v>11.856778667912694</v>
          </cell>
          <cell r="AG1219">
            <v>105</v>
          </cell>
          <cell r="AI1219">
            <v>1.4448803595076457E-4</v>
          </cell>
          <cell r="AJ1219">
            <v>11.856778667912694</v>
          </cell>
          <cell r="AK1219">
            <v>43</v>
          </cell>
          <cell r="AL1219" t="str">
            <v>Peak Security</v>
          </cell>
        </row>
        <row r="1220">
          <cell r="Q1220" t="str">
            <v>INNE10</v>
          </cell>
          <cell r="R1220" t="str">
            <v>KNOC10</v>
          </cell>
          <cell r="X1220">
            <v>171</v>
          </cell>
          <cell r="Y1220" t="str">
            <v>C187</v>
          </cell>
          <cell r="AB1220" t="str">
            <v>No</v>
          </cell>
          <cell r="AC1220" t="str">
            <v>No</v>
          </cell>
          <cell r="AE1220">
            <v>7.8292679291229602E-4</v>
          </cell>
          <cell r="AF1220">
            <v>11.623275368106974</v>
          </cell>
          <cell r="AG1220">
            <v>103</v>
          </cell>
          <cell r="AI1220">
            <v>1.3135275995524053E-4</v>
          </cell>
          <cell r="AJ1220">
            <v>11.623275368106974</v>
          </cell>
          <cell r="AK1220">
            <v>42</v>
          </cell>
          <cell r="AL1220" t="str">
            <v>Peak Security</v>
          </cell>
        </row>
        <row r="1221">
          <cell r="Q1221" t="str">
            <v>INNE1Q</v>
          </cell>
          <cell r="R1221" t="str">
            <v>NAIR1Q</v>
          </cell>
          <cell r="X1221">
            <v>126</v>
          </cell>
          <cell r="Y1221" t="str">
            <v>C1LR</v>
          </cell>
          <cell r="AB1221" t="str">
            <v>No</v>
          </cell>
          <cell r="AC1221" t="str">
            <v>No</v>
          </cell>
          <cell r="AE1221">
            <v>0.27537426282961752</v>
          </cell>
          <cell r="AF1221">
            <v>103.28450525527154</v>
          </cell>
          <cell r="AG1221">
            <v>3205</v>
          </cell>
          <cell r="AI1221">
            <v>0.49277327717399166</v>
          </cell>
          <cell r="AJ1221">
            <v>103.28450525527154</v>
          </cell>
          <cell r="AK1221">
            <v>4287</v>
          </cell>
          <cell r="AL1221" t="str">
            <v>Year Round</v>
          </cell>
        </row>
        <row r="1222">
          <cell r="Q1222" t="str">
            <v>INNE1R</v>
          </cell>
          <cell r="R1222" t="str">
            <v>NAIR1R</v>
          </cell>
          <cell r="X1222">
            <v>126</v>
          </cell>
          <cell r="Y1222" t="str">
            <v>C1LV</v>
          </cell>
          <cell r="AB1222" t="str">
            <v>No</v>
          </cell>
          <cell r="AC1222" t="str">
            <v>No</v>
          </cell>
          <cell r="AE1222">
            <v>7.9489285401184204E-2</v>
          </cell>
          <cell r="AF1222">
            <v>103.28450525527154</v>
          </cell>
          <cell r="AG1222">
            <v>1722</v>
          </cell>
          <cell r="AI1222">
            <v>7.948928540118258E-2</v>
          </cell>
          <cell r="AJ1222">
            <v>103.28450525527154</v>
          </cell>
          <cell r="AK1222">
            <v>1722</v>
          </cell>
          <cell r="AL1222" t="str">
            <v>Year Round</v>
          </cell>
        </row>
        <row r="1223">
          <cell r="Q1223" t="str">
            <v>INRU1Q</v>
          </cell>
          <cell r="R1223" t="str">
            <v>PEHE10</v>
          </cell>
          <cell r="X1223">
            <v>150</v>
          </cell>
          <cell r="Y1223" t="str">
            <v>C1S6</v>
          </cell>
          <cell r="AB1223" t="str">
            <v>No</v>
          </cell>
          <cell r="AC1223" t="str">
            <v>No</v>
          </cell>
          <cell r="AE1223">
            <v>8.383955715489895E-3</v>
          </cell>
          <cell r="AF1223">
            <v>17.642471540876656</v>
          </cell>
          <cell r="AG1223">
            <v>194</v>
          </cell>
          <cell r="AI1223">
            <v>8.3839557154796775E-3</v>
          </cell>
          <cell r="AJ1223">
            <v>17.642471540876656</v>
          </cell>
          <cell r="AK1223">
            <v>194</v>
          </cell>
          <cell r="AL1223" t="str">
            <v>Year Round</v>
          </cell>
        </row>
        <row r="1224">
          <cell r="Q1224" t="str">
            <v>INRU1Q</v>
          </cell>
          <cell r="R1224" t="str">
            <v>PEHG1Q</v>
          </cell>
          <cell r="X1224">
            <v>126</v>
          </cell>
          <cell r="Y1224" t="str">
            <v>C1LB</v>
          </cell>
          <cell r="AB1224" t="str">
            <v>No</v>
          </cell>
          <cell r="AC1224" t="str">
            <v>No</v>
          </cell>
          <cell r="AE1224">
            <v>1.8864320579734851E-3</v>
          </cell>
          <cell r="AF1224">
            <v>4.6700659961144089</v>
          </cell>
          <cell r="AG1224">
            <v>48</v>
          </cell>
          <cell r="AI1224">
            <v>1.8864320579734851E-3</v>
          </cell>
          <cell r="AJ1224">
            <v>4.6700659961144089</v>
          </cell>
          <cell r="AK1224">
            <v>48</v>
          </cell>
          <cell r="AL1224" t="str">
            <v>Year Round</v>
          </cell>
        </row>
        <row r="1225">
          <cell r="Q1225" t="str">
            <v>INRU1Q</v>
          </cell>
          <cell r="R1225" t="str">
            <v>SFER10</v>
          </cell>
          <cell r="X1225">
            <v>126</v>
          </cell>
          <cell r="Y1225" t="str">
            <v>C1T1</v>
          </cell>
          <cell r="AB1225" t="str">
            <v>No</v>
          </cell>
          <cell r="AC1225" t="str">
            <v>No</v>
          </cell>
          <cell r="AE1225">
            <v>3.8276975760501211E-5</v>
          </cell>
          <cell r="AF1225">
            <v>15.826334764609941</v>
          </cell>
          <cell r="AG1225">
            <v>12</v>
          </cell>
          <cell r="AI1225">
            <v>3.8276975760139372E-5</v>
          </cell>
          <cell r="AJ1225">
            <v>15.826334764609941</v>
          </cell>
          <cell r="AK1225">
            <v>12</v>
          </cell>
          <cell r="AL1225" t="str">
            <v>Year Round</v>
          </cell>
        </row>
        <row r="1226">
          <cell r="Q1226" t="str">
            <v>INRU1R</v>
          </cell>
          <cell r="R1226" t="str">
            <v>PEHE10</v>
          </cell>
          <cell r="X1226">
            <v>126</v>
          </cell>
          <cell r="Y1226" t="str">
            <v>C1S7</v>
          </cell>
          <cell r="AB1226" t="str">
            <v>No</v>
          </cell>
          <cell r="AC1226" t="str">
            <v>No</v>
          </cell>
          <cell r="AE1226">
            <v>8.383955715489895E-3</v>
          </cell>
          <cell r="AF1226">
            <v>17.642471540876656</v>
          </cell>
          <cell r="AG1226">
            <v>194</v>
          </cell>
          <cell r="AI1226">
            <v>8.3839557154796775E-3</v>
          </cell>
          <cell r="AJ1226">
            <v>17.642471540876656</v>
          </cell>
          <cell r="AK1226">
            <v>194</v>
          </cell>
          <cell r="AL1226" t="str">
            <v>Year Round</v>
          </cell>
        </row>
        <row r="1227">
          <cell r="Q1227" t="str">
            <v>INRU1R</v>
          </cell>
          <cell r="R1227" t="str">
            <v>PEHG1R</v>
          </cell>
          <cell r="X1227">
            <v>126</v>
          </cell>
          <cell r="Y1227" t="str">
            <v>C1S8</v>
          </cell>
          <cell r="AB1227" t="str">
            <v>No</v>
          </cell>
          <cell r="AC1227" t="str">
            <v>No</v>
          </cell>
          <cell r="AE1227">
            <v>1.8864320579734851E-3</v>
          </cell>
          <cell r="AF1227">
            <v>4.6700659961144089</v>
          </cell>
          <cell r="AG1227">
            <v>48</v>
          </cell>
          <cell r="AI1227">
            <v>1.8864320579734851E-3</v>
          </cell>
          <cell r="AJ1227">
            <v>4.6700659961144089</v>
          </cell>
          <cell r="AK1227">
            <v>48</v>
          </cell>
          <cell r="AL1227" t="str">
            <v>Year Round</v>
          </cell>
        </row>
        <row r="1228">
          <cell r="Q1228" t="str">
            <v>INRU1R</v>
          </cell>
          <cell r="R1228" t="str">
            <v>SFER10</v>
          </cell>
          <cell r="X1228">
            <v>126</v>
          </cell>
          <cell r="Y1228" t="str">
            <v>C1T2</v>
          </cell>
          <cell r="AB1228" t="str">
            <v>No</v>
          </cell>
          <cell r="AC1228" t="str">
            <v>No</v>
          </cell>
          <cell r="AE1228">
            <v>3.8276975760501211E-5</v>
          </cell>
          <cell r="AF1228">
            <v>15.826334764609941</v>
          </cell>
          <cell r="AG1228">
            <v>12</v>
          </cell>
          <cell r="AI1228">
            <v>3.8276975760139372E-5</v>
          </cell>
          <cell r="AJ1228">
            <v>15.826334764609941</v>
          </cell>
          <cell r="AK1228">
            <v>12</v>
          </cell>
          <cell r="AL1228" t="str">
            <v>Year Round</v>
          </cell>
        </row>
        <row r="1229">
          <cell r="Q1229" t="str">
            <v>INRU1S</v>
          </cell>
          <cell r="R1229" t="str">
            <v>PEHE10</v>
          </cell>
          <cell r="X1229">
            <v>186</v>
          </cell>
          <cell r="Y1229" t="str">
            <v>H147</v>
          </cell>
          <cell r="AB1229" t="str">
            <v>No</v>
          </cell>
          <cell r="AC1229" t="str">
            <v>No</v>
          </cell>
          <cell r="AE1229">
            <v>3.4344173935787987E-4</v>
          </cell>
          <cell r="AF1229">
            <v>7.7834433268573484</v>
          </cell>
          <cell r="AG1229">
            <v>55</v>
          </cell>
          <cell r="AI1229">
            <v>3.4344173935722664E-4</v>
          </cell>
          <cell r="AJ1229">
            <v>7.7834433268573484</v>
          </cell>
          <cell r="AK1229">
            <v>55</v>
          </cell>
          <cell r="AL1229" t="str">
            <v>Year Round</v>
          </cell>
        </row>
        <row r="1230">
          <cell r="Q1230" t="str">
            <v>INRU1S</v>
          </cell>
          <cell r="R1230" t="str">
            <v>SFER10</v>
          </cell>
          <cell r="X1230">
            <v>195</v>
          </cell>
          <cell r="Y1230" t="str">
            <v>H148</v>
          </cell>
          <cell r="AB1230" t="str">
            <v>No</v>
          </cell>
          <cell r="AC1230" t="str">
            <v>No</v>
          </cell>
          <cell r="AE1230">
            <v>2.9437863373532993E-3</v>
          </cell>
          <cell r="AF1230">
            <v>29.31763653116268</v>
          </cell>
          <cell r="AG1230">
            <v>205</v>
          </cell>
          <cell r="AI1230">
            <v>2.9437863373482994E-3</v>
          </cell>
          <cell r="AJ1230">
            <v>29.31763653116268</v>
          </cell>
          <cell r="AK1230">
            <v>205</v>
          </cell>
          <cell r="AL1230" t="str">
            <v>Year Round</v>
          </cell>
        </row>
        <row r="1231">
          <cell r="Q1231" t="str">
            <v>ACHR1R</v>
          </cell>
          <cell r="R1231" t="str">
            <v>INVE10</v>
          </cell>
          <cell r="X1231">
            <v>99</v>
          </cell>
          <cell r="Y1231" t="str">
            <v>T20151682</v>
          </cell>
          <cell r="AB1231" t="str">
            <v>No</v>
          </cell>
          <cell r="AC1231" t="str">
            <v>No</v>
          </cell>
          <cell r="AE1231">
            <v>1.4360589297640211E-2</v>
          </cell>
          <cell r="AF1231">
            <v>54.925165076523356</v>
          </cell>
          <cell r="AG1231">
            <v>380</v>
          </cell>
          <cell r="AI1231">
            <v>9.1593431357148147E-2</v>
          </cell>
          <cell r="AJ1231">
            <v>54.925165076523356</v>
          </cell>
          <cell r="AK1231">
            <v>960</v>
          </cell>
          <cell r="AL1231" t="str">
            <v>Year Round</v>
          </cell>
        </row>
        <row r="1232">
          <cell r="Q1232" t="str">
            <v>ANSU10</v>
          </cell>
          <cell r="R1232" t="str">
            <v>INVE10</v>
          </cell>
          <cell r="X1232">
            <v>99</v>
          </cell>
          <cell r="Y1232" t="str">
            <v>CG05</v>
          </cell>
          <cell r="AB1232" t="str">
            <v>No</v>
          </cell>
          <cell r="AC1232" t="str">
            <v>No</v>
          </cell>
          <cell r="AE1232">
            <v>7.5562325789911853E-3</v>
          </cell>
          <cell r="AF1232">
            <v>28.876574742640763</v>
          </cell>
          <cell r="AG1232">
            <v>200</v>
          </cell>
          <cell r="AI1232">
            <v>6.0684257020973209E-3</v>
          </cell>
          <cell r="AJ1232">
            <v>28.876574742640763</v>
          </cell>
          <cell r="AK1232">
            <v>179</v>
          </cell>
          <cell r="AL1232" t="str">
            <v>Peak Security</v>
          </cell>
        </row>
        <row r="1233">
          <cell r="Q1233" t="str">
            <v>FERO1S</v>
          </cell>
          <cell r="R1233" t="str">
            <v>INVE10</v>
          </cell>
          <cell r="X1233">
            <v>99</v>
          </cell>
          <cell r="Y1233" t="str">
            <v>C1NB</v>
          </cell>
          <cell r="AB1233" t="str">
            <v>No</v>
          </cell>
          <cell r="AC1233" t="str">
            <v>No</v>
          </cell>
          <cell r="AE1233">
            <v>1.641864065376759E-2</v>
          </cell>
          <cell r="AF1233">
            <v>39.462057667166754</v>
          </cell>
          <cell r="AG1233">
            <v>344</v>
          </cell>
          <cell r="AI1233">
            <v>0.11909827181641279</v>
          </cell>
          <cell r="AJ1233">
            <v>39.462057667166754</v>
          </cell>
          <cell r="AK1233">
            <v>927</v>
          </cell>
          <cell r="AL1233" t="str">
            <v>Year Round</v>
          </cell>
        </row>
        <row r="1234">
          <cell r="Q1234" t="str">
            <v>INVE10</v>
          </cell>
          <cell r="R1234" t="str">
            <v>KILC1Q</v>
          </cell>
          <cell r="X1234">
            <v>99</v>
          </cell>
          <cell r="Y1234" t="str">
            <v>C1R9</v>
          </cell>
          <cell r="AB1234" t="str">
            <v>No</v>
          </cell>
          <cell r="AC1234" t="str">
            <v>No</v>
          </cell>
          <cell r="AE1234">
            <v>3.4800729413985271E-3</v>
          </cell>
          <cell r="AF1234">
            <v>39.176664745181981</v>
          </cell>
          <cell r="AG1234">
            <v>158</v>
          </cell>
          <cell r="AI1234">
            <v>1.7315274781061484E-5</v>
          </cell>
          <cell r="AJ1234">
            <v>39.176664745181981</v>
          </cell>
          <cell r="AK1234">
            <v>11</v>
          </cell>
          <cell r="AL1234" t="str">
            <v>Peak Security</v>
          </cell>
        </row>
        <row r="1235">
          <cell r="Q1235" t="str">
            <v>INVE10</v>
          </cell>
          <cell r="R1235" t="str">
            <v>SLOY10</v>
          </cell>
          <cell r="X1235">
            <v>126</v>
          </cell>
          <cell r="Y1235" t="str">
            <v>C1K1</v>
          </cell>
          <cell r="AB1235" t="str">
            <v>No</v>
          </cell>
          <cell r="AC1235" t="str">
            <v>No</v>
          </cell>
          <cell r="AE1235">
            <v>9.4548354681450626E-3</v>
          </cell>
          <cell r="AF1235">
            <v>58.635273062325361</v>
          </cell>
          <cell r="AG1235">
            <v>377</v>
          </cell>
          <cell r="AI1235">
            <v>8.4564113357291346E-2</v>
          </cell>
          <cell r="AJ1235">
            <v>58.635273062325361</v>
          </cell>
          <cell r="AK1235">
            <v>1127</v>
          </cell>
          <cell r="AL1235" t="str">
            <v>Year Round</v>
          </cell>
        </row>
        <row r="1236">
          <cell r="Q1236" t="str">
            <v>INVR10</v>
          </cell>
          <cell r="R1236" t="str">
            <v>SLOY1T</v>
          </cell>
          <cell r="X1236">
            <v>132</v>
          </cell>
          <cell r="Y1236" t="str">
            <v>C11H</v>
          </cell>
          <cell r="AB1236" t="str">
            <v>No</v>
          </cell>
          <cell r="AC1236" t="str">
            <v>No</v>
          </cell>
          <cell r="AE1236">
            <v>3.7370576187730625E-4</v>
          </cell>
          <cell r="AF1236">
            <v>15.099880054103256</v>
          </cell>
          <cell r="AG1236">
            <v>38</v>
          </cell>
          <cell r="AI1236">
            <v>6.4019605534299106E-5</v>
          </cell>
          <cell r="AJ1236">
            <v>15.099880054103256</v>
          </cell>
          <cell r="AK1236">
            <v>16</v>
          </cell>
          <cell r="AL1236" t="str">
            <v>Peak Security</v>
          </cell>
        </row>
        <row r="1237">
          <cell r="Q1237" t="str">
            <v>GLFA10</v>
          </cell>
          <cell r="R1237" t="str">
            <v>KEIT10</v>
          </cell>
          <cell r="X1237">
            <v>126</v>
          </cell>
          <cell r="Y1237" t="str">
            <v>SS18</v>
          </cell>
          <cell r="AB1237" t="str">
            <v>No</v>
          </cell>
          <cell r="AC1237" t="str">
            <v>No</v>
          </cell>
          <cell r="AE1237">
            <v>0.32117854390684181</v>
          </cell>
          <cell r="AF1237">
            <v>107.15206979973615</v>
          </cell>
          <cell r="AG1237">
            <v>3500</v>
          </cell>
          <cell r="AI1237">
            <v>0.71108063503883145</v>
          </cell>
          <cell r="AJ1237">
            <v>107.15206979973615</v>
          </cell>
          <cell r="AK1237">
            <v>5208</v>
          </cell>
          <cell r="AL1237" t="str">
            <v>Year Round</v>
          </cell>
        </row>
        <row r="1238">
          <cell r="Q1238" t="str">
            <v>KEIT10</v>
          </cell>
          <cell r="R1238" t="str">
            <v>MACD10</v>
          </cell>
          <cell r="X1238">
            <v>114</v>
          </cell>
          <cell r="Y1238" t="str">
            <v>C1SA</v>
          </cell>
          <cell r="AB1238" t="str">
            <v>No</v>
          </cell>
          <cell r="AC1238" t="str">
            <v>No</v>
          </cell>
          <cell r="AE1238">
            <v>3.4226102156163975E-3</v>
          </cell>
          <cell r="AF1238">
            <v>98.071385918402584</v>
          </cell>
          <cell r="AG1238">
            <v>293</v>
          </cell>
          <cell r="AI1238">
            <v>3.42261021561647E-3</v>
          </cell>
          <cell r="AJ1238">
            <v>98.071385918402584</v>
          </cell>
          <cell r="AK1238">
            <v>293</v>
          </cell>
          <cell r="AL1238" t="str">
            <v>Year Round</v>
          </cell>
        </row>
        <row r="1239">
          <cell r="Q1239" t="str">
            <v>KEIT10</v>
          </cell>
          <cell r="R1239" t="str">
            <v>MACD10</v>
          </cell>
          <cell r="X1239">
            <v>114</v>
          </cell>
          <cell r="Y1239" t="str">
            <v>SSEKMN</v>
          </cell>
          <cell r="AB1239" t="str">
            <v>No</v>
          </cell>
          <cell r="AC1239" t="str">
            <v>No</v>
          </cell>
          <cell r="AE1239">
            <v>3.4226102156163975E-3</v>
          </cell>
          <cell r="AF1239">
            <v>97.99355148513402</v>
          </cell>
          <cell r="AG1239">
            <v>293</v>
          </cell>
          <cell r="AI1239">
            <v>3.42261021561647E-3</v>
          </cell>
          <cell r="AJ1239">
            <v>97.99355148513402</v>
          </cell>
          <cell r="AK1239">
            <v>293</v>
          </cell>
          <cell r="AL1239" t="str">
            <v>Year Round</v>
          </cell>
        </row>
        <row r="1240">
          <cell r="Q1240" t="str">
            <v>KEIT10</v>
          </cell>
          <cell r="R1240" t="str">
            <v>KEIT20</v>
          </cell>
          <cell r="X1240">
            <v>240</v>
          </cell>
          <cell r="Y1240" t="str">
            <v>S146</v>
          </cell>
          <cell r="AB1240" t="str">
            <v>No</v>
          </cell>
          <cell r="AC1240" t="str">
            <v>No</v>
          </cell>
          <cell r="AE1240">
            <v>8.0273580871313439E-3</v>
          </cell>
          <cell r="AF1240">
            <v>0</v>
          </cell>
          <cell r="AG1240">
            <v>0</v>
          </cell>
          <cell r="AI1240">
            <v>2.5410496841218214E-2</v>
          </cell>
          <cell r="AJ1240">
            <v>0</v>
          </cell>
          <cell r="AK1240">
            <v>0</v>
          </cell>
          <cell r="AL1240" t="str">
            <v>Year Round</v>
          </cell>
        </row>
        <row r="1241">
          <cell r="Q1241" t="str">
            <v>KEIT10</v>
          </cell>
          <cell r="R1241" t="str">
            <v>KEIT20</v>
          </cell>
          <cell r="X1241">
            <v>240</v>
          </cell>
          <cell r="Y1241" t="str">
            <v>S145</v>
          </cell>
          <cell r="AB1241" t="str">
            <v>No</v>
          </cell>
          <cell r="AC1241" t="str">
            <v>No</v>
          </cell>
          <cell r="AE1241">
            <v>9.1616502234820318E-3</v>
          </cell>
          <cell r="AF1241">
            <v>0</v>
          </cell>
          <cell r="AG1241">
            <v>0</v>
          </cell>
          <cell r="AI1241">
            <v>2.9001083736047758E-2</v>
          </cell>
          <cell r="AJ1241">
            <v>0</v>
          </cell>
          <cell r="AK1241">
            <v>0</v>
          </cell>
          <cell r="AL1241" t="str">
            <v>Year Round</v>
          </cell>
        </row>
        <row r="1242">
          <cell r="Q1242" t="str">
            <v>KEIT20</v>
          </cell>
          <cell r="R1242" t="str">
            <v>KINT20</v>
          </cell>
          <cell r="X1242">
            <v>111</v>
          </cell>
          <cell r="Y1242" t="str">
            <v>B14X</v>
          </cell>
          <cell r="AB1242" t="str">
            <v>No</v>
          </cell>
          <cell r="AC1242" t="str">
            <v>No</v>
          </cell>
          <cell r="AE1242">
            <v>0.19089146580141575</v>
          </cell>
          <cell r="AF1242">
            <v>67.354784191600928</v>
          </cell>
          <cell r="AG1242">
            <v>5465</v>
          </cell>
          <cell r="AI1242">
            <v>1.1648392430338461</v>
          </cell>
          <cell r="AJ1242">
            <v>67.354784191600928</v>
          </cell>
          <cell r="AK1242">
            <v>13499</v>
          </cell>
          <cell r="AL1242" t="str">
            <v>Year Round</v>
          </cell>
        </row>
        <row r="1243">
          <cell r="Q1243" t="str">
            <v>INVR10</v>
          </cell>
          <cell r="R1243" t="str">
            <v>KIIN10</v>
          </cell>
          <cell r="X1243">
            <v>132</v>
          </cell>
          <cell r="Y1243" t="str">
            <v>C11E</v>
          </cell>
          <cell r="AB1243" t="str">
            <v>No</v>
          </cell>
          <cell r="AC1243" t="str">
            <v>No</v>
          </cell>
          <cell r="AE1243">
            <v>5.9458408022076546E-2</v>
          </cell>
          <cell r="AF1243">
            <v>87.382123749518499</v>
          </cell>
          <cell r="AG1243">
            <v>1150</v>
          </cell>
          <cell r="AI1243">
            <v>0.62370560594657509</v>
          </cell>
          <cell r="AJ1243">
            <v>87.382123749518499</v>
          </cell>
          <cell r="AK1243">
            <v>3726</v>
          </cell>
          <cell r="AL1243" t="str">
            <v>Year Round</v>
          </cell>
        </row>
        <row r="1244">
          <cell r="Q1244" t="str">
            <v>INVR10</v>
          </cell>
          <cell r="R1244" t="str">
            <v>KIIN10</v>
          </cell>
          <cell r="X1244">
            <v>132</v>
          </cell>
          <cell r="Y1244" t="str">
            <v>C11F</v>
          </cell>
          <cell r="AB1244" t="str">
            <v>No</v>
          </cell>
          <cell r="AC1244" t="str">
            <v>No</v>
          </cell>
          <cell r="AE1244">
            <v>5.9458408022076546E-2</v>
          </cell>
          <cell r="AF1244">
            <v>87.382123749518499</v>
          </cell>
          <cell r="AG1244">
            <v>1150</v>
          </cell>
          <cell r="AI1244">
            <v>0.62370560594657509</v>
          </cell>
          <cell r="AJ1244">
            <v>87.382123749518499</v>
          </cell>
          <cell r="AK1244">
            <v>3726</v>
          </cell>
          <cell r="AL1244" t="str">
            <v>Year Round</v>
          </cell>
        </row>
        <row r="1245">
          <cell r="Q1245" t="str">
            <v>KIIN10</v>
          </cell>
          <cell r="R1245" t="str">
            <v>LOCH10</v>
          </cell>
          <cell r="X1245">
            <v>111</v>
          </cell>
          <cell r="Y1245" t="str">
            <v>C1R6</v>
          </cell>
          <cell r="AB1245" t="str">
            <v>No</v>
          </cell>
          <cell r="AC1245" t="str">
            <v>No</v>
          </cell>
          <cell r="AE1245">
            <v>3.9848317410221448E-2</v>
          </cell>
          <cell r="AF1245">
            <v>6.2267546614858782</v>
          </cell>
          <cell r="AG1245">
            <v>249</v>
          </cell>
          <cell r="AI1245">
            <v>1.7461981592570168E-2</v>
          </cell>
          <cell r="AJ1245">
            <v>6.2267546614858782</v>
          </cell>
          <cell r="AK1245">
            <v>165</v>
          </cell>
          <cell r="AL1245" t="str">
            <v>Peak Security</v>
          </cell>
        </row>
        <row r="1246">
          <cell r="Q1246" t="str">
            <v>KIIN10</v>
          </cell>
          <cell r="R1246" t="str">
            <v>SFIL1Q</v>
          </cell>
          <cell r="X1246">
            <v>132</v>
          </cell>
          <cell r="Y1246" t="str">
            <v>C1R7</v>
          </cell>
          <cell r="AB1246" t="str">
            <v>No</v>
          </cell>
          <cell r="AC1246" t="str">
            <v>No</v>
          </cell>
          <cell r="AE1246">
            <v>7.5586113177937946E-3</v>
          </cell>
          <cell r="AF1246">
            <v>56.04079195337291</v>
          </cell>
          <cell r="AG1246">
            <v>329</v>
          </cell>
          <cell r="AI1246">
            <v>7.5586113177940686E-3</v>
          </cell>
          <cell r="AJ1246">
            <v>56.04079195337291</v>
          </cell>
          <cell r="AK1246">
            <v>329</v>
          </cell>
          <cell r="AL1246" t="str">
            <v>Year Round</v>
          </cell>
        </row>
        <row r="1247">
          <cell r="Q1247" t="str">
            <v>KILC1Q</v>
          </cell>
          <cell r="R1247" t="str">
            <v>NANT1Q</v>
          </cell>
          <cell r="X1247">
            <v>99</v>
          </cell>
          <cell r="Y1247" t="str">
            <v>SS92</v>
          </cell>
          <cell r="AB1247" t="str">
            <v>No</v>
          </cell>
          <cell r="AC1247" t="str">
            <v>No</v>
          </cell>
          <cell r="AE1247">
            <v>9.5787490017326254E-3</v>
          </cell>
          <cell r="AF1247">
            <v>10.896820657600287</v>
          </cell>
          <cell r="AG1247">
            <v>139</v>
          </cell>
          <cell r="AI1247">
            <v>4.1975157200801827E-3</v>
          </cell>
          <cell r="AJ1247">
            <v>10.896820657600287</v>
          </cell>
          <cell r="AK1247">
            <v>92</v>
          </cell>
          <cell r="AL1247" t="str">
            <v>Peak Security</v>
          </cell>
        </row>
        <row r="1248">
          <cell r="Q1248" t="str">
            <v>KILC1Q</v>
          </cell>
          <cell r="R1248" t="str">
            <v>TAYN1Q</v>
          </cell>
          <cell r="X1248">
            <v>99</v>
          </cell>
          <cell r="Y1248" t="str">
            <v>C1L8</v>
          </cell>
          <cell r="AB1248" t="str">
            <v>No</v>
          </cell>
          <cell r="AC1248" t="str">
            <v>No</v>
          </cell>
          <cell r="AE1248">
            <v>8.1333081016352719E-3</v>
          </cell>
          <cell r="AF1248">
            <v>19.718056428038615</v>
          </cell>
          <cell r="AG1248">
            <v>172</v>
          </cell>
          <cell r="AI1248">
            <v>8.1333081016346873E-3</v>
          </cell>
          <cell r="AJ1248">
            <v>19.718056428038615</v>
          </cell>
          <cell r="AK1248">
            <v>172</v>
          </cell>
          <cell r="AL1248" t="str">
            <v>Year Round</v>
          </cell>
        </row>
        <row r="1249">
          <cell r="Q1249" t="str">
            <v>FOGG1Q</v>
          </cell>
          <cell r="R1249" t="str">
            <v>KINT10</v>
          </cell>
          <cell r="X1249">
            <v>112</v>
          </cell>
          <cell r="Y1249" t="str">
            <v>C1KN</v>
          </cell>
          <cell r="AB1249" t="str">
            <v>No</v>
          </cell>
          <cell r="AC1249" t="str">
            <v>No</v>
          </cell>
          <cell r="AE1249">
            <v>0.12704911255208948</v>
          </cell>
          <cell r="AF1249">
            <v>40.473905299658206</v>
          </cell>
          <cell r="AG1249">
            <v>1066</v>
          </cell>
          <cell r="AI1249">
            <v>0.23681105266439989</v>
          </cell>
          <cell r="AJ1249">
            <v>40.473905299658206</v>
          </cell>
          <cell r="AK1249">
            <v>1456</v>
          </cell>
          <cell r="AL1249" t="str">
            <v>Year Round</v>
          </cell>
        </row>
        <row r="1250">
          <cell r="Q1250" t="str">
            <v>FETT20</v>
          </cell>
          <cell r="R1250" t="str">
            <v>KINT20</v>
          </cell>
          <cell r="X1250">
            <v>955</v>
          </cell>
          <cell r="Y1250" t="str">
            <v>ND08</v>
          </cell>
          <cell r="AB1250" t="str">
            <v>No</v>
          </cell>
          <cell r="AC1250" t="str">
            <v>No</v>
          </cell>
          <cell r="AE1250">
            <v>4.0426312729803949E-3</v>
          </cell>
          <cell r="AF1250">
            <v>38.531251098931847</v>
          </cell>
          <cell r="AG1250">
            <v>612</v>
          </cell>
          <cell r="AI1250">
            <v>0.2538129416731128</v>
          </cell>
          <cell r="AJ1250">
            <v>38.531251098931847</v>
          </cell>
          <cell r="AK1250">
            <v>4853</v>
          </cell>
          <cell r="AL1250" t="str">
            <v>Year Round</v>
          </cell>
        </row>
        <row r="1251">
          <cell r="Q1251" t="str">
            <v>FETT20</v>
          </cell>
          <cell r="R1251" t="str">
            <v>KINT20</v>
          </cell>
          <cell r="X1251">
            <v>955</v>
          </cell>
          <cell r="Y1251" t="str">
            <v>ND09</v>
          </cell>
          <cell r="AB1251" t="str">
            <v>No</v>
          </cell>
          <cell r="AC1251" t="str">
            <v>No</v>
          </cell>
          <cell r="AE1251">
            <v>4.0426312729803949E-3</v>
          </cell>
          <cell r="AF1251">
            <v>38.531251098931847</v>
          </cell>
          <cell r="AG1251">
            <v>612</v>
          </cell>
          <cell r="AI1251">
            <v>0.2538129416731128</v>
          </cell>
          <cell r="AJ1251">
            <v>38.531251098931847</v>
          </cell>
          <cell r="AK1251">
            <v>4853</v>
          </cell>
          <cell r="AL1251" t="str">
            <v>Year Round</v>
          </cell>
        </row>
        <row r="1252">
          <cell r="Q1252" t="str">
            <v>KINT10</v>
          </cell>
          <cell r="R1252" t="str">
            <v>KINT20</v>
          </cell>
          <cell r="X1252">
            <v>240</v>
          </cell>
          <cell r="Y1252" t="str">
            <v>S140</v>
          </cell>
          <cell r="AB1252" t="str">
            <v>No</v>
          </cell>
          <cell r="AC1252" t="str">
            <v>No</v>
          </cell>
          <cell r="AE1252">
            <v>0.16250814928538229</v>
          </cell>
          <cell r="AF1252">
            <v>0</v>
          </cell>
          <cell r="AG1252">
            <v>0</v>
          </cell>
          <cell r="AI1252">
            <v>0.10495087746246509</v>
          </cell>
          <cell r="AJ1252">
            <v>0</v>
          </cell>
          <cell r="AK1252">
            <v>0</v>
          </cell>
          <cell r="AL1252" t="str">
            <v>Peak Security</v>
          </cell>
        </row>
        <row r="1253">
          <cell r="Q1253" t="str">
            <v>KINT10</v>
          </cell>
          <cell r="R1253" t="str">
            <v>KINT20</v>
          </cell>
          <cell r="X1253">
            <v>240</v>
          </cell>
          <cell r="Y1253" t="str">
            <v>S142</v>
          </cell>
          <cell r="AB1253" t="str">
            <v>No</v>
          </cell>
          <cell r="AC1253" t="str">
            <v>No</v>
          </cell>
          <cell r="AE1253">
            <v>0.16123979784613604</v>
          </cell>
          <cell r="AF1253">
            <v>0</v>
          </cell>
          <cell r="AG1253">
            <v>0</v>
          </cell>
          <cell r="AI1253">
            <v>0.10413175179359839</v>
          </cell>
          <cell r="AJ1253">
            <v>0</v>
          </cell>
          <cell r="AK1253">
            <v>0</v>
          </cell>
          <cell r="AL1253" t="str">
            <v>Peak Security</v>
          </cell>
        </row>
        <row r="1254">
          <cell r="Q1254" t="str">
            <v>KINT10</v>
          </cell>
          <cell r="R1254" t="str">
            <v>KINT20</v>
          </cell>
          <cell r="X1254">
            <v>240</v>
          </cell>
          <cell r="Y1254" t="str">
            <v>S141</v>
          </cell>
          <cell r="AB1254" t="str">
            <v>No</v>
          </cell>
          <cell r="AC1254" t="str">
            <v>No</v>
          </cell>
          <cell r="AE1254">
            <v>0.20454848754884364</v>
          </cell>
          <cell r="AF1254">
            <v>0</v>
          </cell>
          <cell r="AG1254">
            <v>0</v>
          </cell>
          <cell r="AI1254">
            <v>0.13210133366402363</v>
          </cell>
          <cell r="AJ1254">
            <v>0</v>
          </cell>
          <cell r="AK1254">
            <v>0</v>
          </cell>
          <cell r="AL1254" t="str">
            <v>Peak Security</v>
          </cell>
        </row>
        <row r="1255">
          <cell r="Q1255" t="str">
            <v>KINT20</v>
          </cell>
          <cell r="R1255" t="str">
            <v>PEHE20</v>
          </cell>
          <cell r="X1255">
            <v>1090</v>
          </cell>
          <cell r="Y1255" t="str">
            <v>B158</v>
          </cell>
          <cell r="AB1255" t="str">
            <v>No</v>
          </cell>
          <cell r="AC1255" t="str">
            <v>No</v>
          </cell>
          <cell r="AE1255">
            <v>1.0098985771684254E-3</v>
          </cell>
          <cell r="AF1255">
            <v>84.493101165620374</v>
          </cell>
          <cell r="AG1255">
            <v>448</v>
          </cell>
          <cell r="AI1255">
            <v>8.8912026591606002E-3</v>
          </cell>
          <cell r="AJ1255">
            <v>84.493101165620374</v>
          </cell>
          <cell r="AK1255">
            <v>1328</v>
          </cell>
          <cell r="AL1255" t="str">
            <v>Year Round</v>
          </cell>
        </row>
        <row r="1256">
          <cell r="Q1256" t="str">
            <v>KINT20</v>
          </cell>
          <cell r="R1256" t="str">
            <v>PEHE20</v>
          </cell>
          <cell r="X1256">
            <v>1090</v>
          </cell>
          <cell r="Y1256" t="str">
            <v>B159</v>
          </cell>
          <cell r="AB1256" t="str">
            <v>No</v>
          </cell>
          <cell r="AC1256" t="str">
            <v>No</v>
          </cell>
          <cell r="AE1256">
            <v>1.4333000921977234E-3</v>
          </cell>
          <cell r="AF1256">
            <v>60.403578705634992</v>
          </cell>
          <cell r="AG1256">
            <v>448</v>
          </cell>
          <cell r="AI1256">
            <v>1.2618852901897093E-2</v>
          </cell>
          <cell r="AJ1256">
            <v>60.403578705634992</v>
          </cell>
          <cell r="AK1256">
            <v>1331</v>
          </cell>
          <cell r="AL1256" t="str">
            <v>Year Round</v>
          </cell>
        </row>
        <row r="1257">
          <cell r="Q1257" t="str">
            <v>KINT20</v>
          </cell>
          <cell r="R1257" t="str">
            <v>PERS20</v>
          </cell>
          <cell r="X1257">
            <v>1090</v>
          </cell>
          <cell r="Y1257" t="str">
            <v>B171</v>
          </cell>
          <cell r="AB1257" t="str">
            <v>No</v>
          </cell>
          <cell r="AC1257" t="str">
            <v>No</v>
          </cell>
          <cell r="AE1257">
            <v>0.13550869692746759</v>
          </cell>
          <cell r="AF1257">
            <v>33.797240466248148</v>
          </cell>
          <cell r="AG1257">
            <v>3325</v>
          </cell>
          <cell r="AI1257">
            <v>7.2564379929457454E-2</v>
          </cell>
          <cell r="AJ1257">
            <v>33.797240466248148</v>
          </cell>
          <cell r="AK1257">
            <v>2433</v>
          </cell>
          <cell r="AL1257" t="str">
            <v>Peak Security</v>
          </cell>
        </row>
        <row r="1258">
          <cell r="Q1258" t="str">
            <v>KINT20</v>
          </cell>
          <cell r="R1258" t="str">
            <v>TEAL20</v>
          </cell>
          <cell r="X1258">
            <v>695</v>
          </cell>
          <cell r="Y1258" t="str">
            <v>B172</v>
          </cell>
          <cell r="AB1258" t="str">
            <v>No</v>
          </cell>
          <cell r="AC1258" t="str">
            <v>No</v>
          </cell>
          <cell r="AE1258">
            <v>2.8924538942511984E-3</v>
          </cell>
          <cell r="AF1258">
            <v>120.5674606703746</v>
          </cell>
          <cell r="AG1258">
            <v>830</v>
          </cell>
          <cell r="AI1258">
            <v>0.96394078909928593</v>
          </cell>
          <cell r="AJ1258">
            <v>120.5674606703746</v>
          </cell>
          <cell r="AK1258">
            <v>15156</v>
          </cell>
          <cell r="AL1258" t="str">
            <v>Year Round</v>
          </cell>
        </row>
        <row r="1259">
          <cell r="Q1259" t="str">
            <v>KINT20</v>
          </cell>
          <cell r="R1259" t="str">
            <v>TEAL20</v>
          </cell>
          <cell r="X1259">
            <v>695</v>
          </cell>
          <cell r="Y1259" t="str">
            <v>B173</v>
          </cell>
          <cell r="AB1259" t="str">
            <v>No</v>
          </cell>
          <cell r="AC1259" t="str">
            <v>No</v>
          </cell>
          <cell r="AE1259">
            <v>2.8924538942511984E-3</v>
          </cell>
          <cell r="AF1259">
            <v>120.5674606703746</v>
          </cell>
          <cell r="AG1259">
            <v>830</v>
          </cell>
          <cell r="AI1259">
            <v>0.96394078909928593</v>
          </cell>
          <cell r="AJ1259">
            <v>120.5674606703746</v>
          </cell>
          <cell r="AK1259">
            <v>15156</v>
          </cell>
          <cell r="AL1259" t="str">
            <v>Year Round</v>
          </cell>
        </row>
        <row r="1260">
          <cell r="Q1260" t="str">
            <v>BERB20</v>
          </cell>
          <cell r="R1260" t="str">
            <v>KNOC20</v>
          </cell>
          <cell r="X1260">
            <v>525</v>
          </cell>
          <cell r="Y1260" t="str">
            <v>B19MA</v>
          </cell>
          <cell r="AB1260" t="str">
            <v>No</v>
          </cell>
          <cell r="AC1260" t="str">
            <v>No</v>
          </cell>
          <cell r="AE1260">
            <v>0.50559675111590341</v>
          </cell>
          <cell r="AF1260">
            <v>51.175254181162984</v>
          </cell>
          <cell r="AG1260">
            <v>7003</v>
          </cell>
          <cell r="AI1260">
            <v>1.1299537582593349</v>
          </cell>
          <cell r="AJ1260">
            <v>51.175254181162984</v>
          </cell>
          <cell r="AK1260">
            <v>10469</v>
          </cell>
          <cell r="AL1260" t="str">
            <v>Year Round</v>
          </cell>
        </row>
        <row r="1261">
          <cell r="Q1261" t="str">
            <v>DAAS20</v>
          </cell>
          <cell r="R1261" t="str">
            <v>KNOC20</v>
          </cell>
          <cell r="X1261">
            <v>935</v>
          </cell>
          <cell r="Y1261" t="str">
            <v>B199B</v>
          </cell>
          <cell r="AB1261" t="str">
            <v>No</v>
          </cell>
          <cell r="AC1261" t="str">
            <v>No</v>
          </cell>
          <cell r="AE1261">
            <v>0.79131877081101643</v>
          </cell>
          <cell r="AF1261">
            <v>68.792964636973181</v>
          </cell>
          <cell r="AG1261">
            <v>10495</v>
          </cell>
          <cell r="AI1261">
            <v>1.6472889787532625</v>
          </cell>
          <cell r="AJ1261">
            <v>68.792964636973181</v>
          </cell>
          <cell r="AK1261">
            <v>15142</v>
          </cell>
          <cell r="AL1261" t="str">
            <v>Year Round</v>
          </cell>
        </row>
        <row r="1262">
          <cell r="Q1262" t="str">
            <v>FARI2J</v>
          </cell>
          <cell r="R1262" t="str">
            <v>KNOC20</v>
          </cell>
          <cell r="X1262">
            <v>935</v>
          </cell>
          <cell r="Y1262" t="str">
            <v>B192</v>
          </cell>
          <cell r="AB1262" t="str">
            <v>No</v>
          </cell>
          <cell r="AC1262" t="str">
            <v>No</v>
          </cell>
          <cell r="AE1262">
            <v>0.14611651019601157</v>
          </cell>
          <cell r="AF1262">
            <v>17.857407196705584</v>
          </cell>
          <cell r="AG1262">
            <v>2275</v>
          </cell>
          <cell r="AI1262">
            <v>0.15693482250030844</v>
          </cell>
          <cell r="AJ1262">
            <v>17.857407196705584</v>
          </cell>
          <cell r="AK1262">
            <v>2358</v>
          </cell>
          <cell r="AL1262" t="str">
            <v>Year Round</v>
          </cell>
        </row>
        <row r="1263">
          <cell r="Q1263" t="str">
            <v>FARI2K</v>
          </cell>
          <cell r="R1263" t="str">
            <v>KNOC20</v>
          </cell>
          <cell r="X1263">
            <v>935</v>
          </cell>
          <cell r="Y1263" t="str">
            <v>B194</v>
          </cell>
          <cell r="AB1263" t="str">
            <v>No</v>
          </cell>
          <cell r="AC1263" t="str">
            <v>No</v>
          </cell>
          <cell r="AE1263">
            <v>0.14611651019601157</v>
          </cell>
          <cell r="AF1263">
            <v>16.778771862676386</v>
          </cell>
          <cell r="AG1263">
            <v>2138</v>
          </cell>
          <cell r="AI1263">
            <v>0.15693482250030844</v>
          </cell>
          <cell r="AJ1263">
            <v>16.778771862676386</v>
          </cell>
          <cell r="AK1263">
            <v>2216</v>
          </cell>
          <cell r="AL1263" t="str">
            <v>Year Round</v>
          </cell>
        </row>
        <row r="1264">
          <cell r="Q1264" t="str">
            <v>KNOC10</v>
          </cell>
          <cell r="R1264" t="str">
            <v>KNOC20</v>
          </cell>
          <cell r="X1264">
            <v>240</v>
          </cell>
          <cell r="Y1264" t="str">
            <v>S172</v>
          </cell>
          <cell r="AB1264" t="str">
            <v>No</v>
          </cell>
          <cell r="AC1264" t="str">
            <v>No</v>
          </cell>
          <cell r="AE1264">
            <v>1.5107466325699234E-3</v>
          </cell>
          <cell r="AF1264">
            <v>0</v>
          </cell>
          <cell r="AG1264">
            <v>0</v>
          </cell>
          <cell r="AI1264">
            <v>1.1336443968559564E-2</v>
          </cell>
          <cell r="AJ1264">
            <v>0</v>
          </cell>
          <cell r="AK1264">
            <v>0</v>
          </cell>
          <cell r="AL1264" t="str">
            <v>Year Round</v>
          </cell>
        </row>
        <row r="1265">
          <cell r="Q1265" t="str">
            <v>KNOC10</v>
          </cell>
          <cell r="R1265" t="str">
            <v>KNOC20</v>
          </cell>
          <cell r="X1265">
            <v>240</v>
          </cell>
          <cell r="Y1265" t="str">
            <v>S173</v>
          </cell>
          <cell r="AB1265" t="str">
            <v>No</v>
          </cell>
          <cell r="AC1265" t="str">
            <v>No</v>
          </cell>
          <cell r="AE1265">
            <v>1.4968227747378326E-3</v>
          </cell>
          <cell r="AF1265">
            <v>0</v>
          </cell>
          <cell r="AG1265">
            <v>0</v>
          </cell>
          <cell r="AI1265">
            <v>1.123196117128788E-2</v>
          </cell>
          <cell r="AJ1265">
            <v>0</v>
          </cell>
          <cell r="AK1265">
            <v>0</v>
          </cell>
          <cell r="AL1265" t="str">
            <v>Year Round</v>
          </cell>
        </row>
        <row r="1266">
          <cell r="Q1266" t="str">
            <v>KNOC20</v>
          </cell>
          <cell r="R1266" t="str">
            <v>KNOC2L</v>
          </cell>
          <cell r="X1266">
            <v>930</v>
          </cell>
          <cell r="Y1266" t="str">
            <v>DM17</v>
          </cell>
          <cell r="AB1266" t="str">
            <v>No</v>
          </cell>
          <cell r="AC1266" t="str">
            <v>No</v>
          </cell>
          <cell r="AE1266">
            <v>0</v>
          </cell>
          <cell r="AF1266">
            <v>16.838018837697572</v>
          </cell>
          <cell r="AG1266">
            <v>414</v>
          </cell>
          <cell r="AI1266">
            <v>0</v>
          </cell>
          <cell r="AJ1266">
            <v>16.838018837697572</v>
          </cell>
          <cell r="AK1266">
            <v>825</v>
          </cell>
          <cell r="AL1266" t="str">
            <v>Year Round</v>
          </cell>
        </row>
        <row r="1267">
          <cell r="Q1267" t="str">
            <v>KNOC20</v>
          </cell>
          <cell r="R1267" t="str">
            <v>KNOC2M</v>
          </cell>
          <cell r="X1267">
            <v>930</v>
          </cell>
          <cell r="Y1267" t="str">
            <v>DM18</v>
          </cell>
          <cell r="AB1267" t="str">
            <v>No</v>
          </cell>
          <cell r="AC1267" t="str">
            <v>No</v>
          </cell>
          <cell r="AE1267">
            <v>0</v>
          </cell>
          <cell r="AF1267">
            <v>14.776220612673381</v>
          </cell>
          <cell r="AG1267">
            <v>364</v>
          </cell>
          <cell r="AI1267">
            <v>0</v>
          </cell>
          <cell r="AJ1267">
            <v>14.776220612673381</v>
          </cell>
          <cell r="AK1267">
            <v>724</v>
          </cell>
          <cell r="AL1267" t="str">
            <v>Year Round</v>
          </cell>
        </row>
        <row r="1268">
          <cell r="Q1268" t="str">
            <v>LAGG1Q</v>
          </cell>
          <cell r="R1268" t="str">
            <v>MILW1S</v>
          </cell>
          <cell r="X1268">
            <v>111</v>
          </cell>
          <cell r="Y1268" t="str">
            <v>C1HP</v>
          </cell>
          <cell r="AB1268" t="str">
            <v>No</v>
          </cell>
          <cell r="AC1268" t="str">
            <v>No</v>
          </cell>
          <cell r="AE1268">
            <v>3.5669937679796023E-3</v>
          </cell>
          <cell r="AF1268">
            <v>14.788542321028961</v>
          </cell>
          <cell r="AG1268">
            <v>116</v>
          </cell>
          <cell r="AI1268">
            <v>0.97481160149761326</v>
          </cell>
          <cell r="AJ1268">
            <v>14.788542321028961</v>
          </cell>
          <cell r="AK1268">
            <v>1917</v>
          </cell>
          <cell r="AL1268" t="str">
            <v>Year Round</v>
          </cell>
        </row>
        <row r="1269">
          <cell r="Q1269" t="str">
            <v>LAIR1Q</v>
          </cell>
          <cell r="R1269" t="str">
            <v>SHIN10</v>
          </cell>
          <cell r="X1269">
            <v>126</v>
          </cell>
          <cell r="Y1269" t="str">
            <v>C1SC</v>
          </cell>
          <cell r="AB1269" t="str">
            <v>No</v>
          </cell>
          <cell r="AC1269" t="str">
            <v>No</v>
          </cell>
          <cell r="AE1269">
            <v>1.9198047632549387E-2</v>
          </cell>
          <cell r="AF1269">
            <v>27.242051644000718</v>
          </cell>
          <cell r="AG1269">
            <v>367</v>
          </cell>
          <cell r="AI1269">
            <v>1.9198047632550643E-2</v>
          </cell>
          <cell r="AJ1269">
            <v>27.242051644000718</v>
          </cell>
          <cell r="AK1269">
            <v>367</v>
          </cell>
          <cell r="AL1269" t="str">
            <v>Year Round</v>
          </cell>
        </row>
        <row r="1270">
          <cell r="Q1270" t="str">
            <v>LOCL1S</v>
          </cell>
          <cell r="R1270" t="str">
            <v>QUOI1Q</v>
          </cell>
          <cell r="X1270">
            <v>111</v>
          </cell>
          <cell r="Y1270" t="str">
            <v>C1P2</v>
          </cell>
          <cell r="AB1270" t="str">
            <v>No</v>
          </cell>
          <cell r="AC1270" t="str">
            <v>No</v>
          </cell>
          <cell r="AE1270">
            <v>0.1075483180664452</v>
          </cell>
          <cell r="AF1270">
            <v>47.479004293829824</v>
          </cell>
          <cell r="AG1270">
            <v>1127</v>
          </cell>
          <cell r="AI1270">
            <v>7.3318334388238083E-3</v>
          </cell>
          <cell r="AJ1270">
            <v>47.479004293829824</v>
          </cell>
          <cell r="AK1270">
            <v>294</v>
          </cell>
          <cell r="AL1270" t="str">
            <v>Peak Security</v>
          </cell>
        </row>
        <row r="1271">
          <cell r="Q1271" t="str">
            <v>LUIC1Q</v>
          </cell>
          <cell r="R1271" t="str">
            <v>ORRI10</v>
          </cell>
          <cell r="X1271">
            <v>464</v>
          </cell>
          <cell r="Y1271" t="str">
            <v>C1C6</v>
          </cell>
          <cell r="AB1271" t="str">
            <v>No</v>
          </cell>
          <cell r="AC1271" t="str">
            <v>No</v>
          </cell>
          <cell r="AE1271">
            <v>2.0272648149554772E-3</v>
          </cell>
          <cell r="AF1271">
            <v>14.010197988343227</v>
          </cell>
          <cell r="AG1271">
            <v>175</v>
          </cell>
          <cell r="AI1271">
            <v>2.7259102830987259E-2</v>
          </cell>
          <cell r="AJ1271">
            <v>14.010197988343227</v>
          </cell>
          <cell r="AK1271">
            <v>642</v>
          </cell>
          <cell r="AL1271" t="str">
            <v>Year Round</v>
          </cell>
        </row>
        <row r="1272">
          <cell r="Q1272" t="str">
            <v>LUIC1R</v>
          </cell>
          <cell r="R1272" t="str">
            <v>ORRI10</v>
          </cell>
          <cell r="X1272">
            <v>464</v>
          </cell>
          <cell r="Y1272" t="str">
            <v>C1FK</v>
          </cell>
          <cell r="AB1272" t="str">
            <v>No</v>
          </cell>
          <cell r="AC1272" t="str">
            <v>No</v>
          </cell>
          <cell r="AE1272">
            <v>1.9905516972971923E-3</v>
          </cell>
          <cell r="AF1272">
            <v>14.347480532507046</v>
          </cell>
          <cell r="AG1272">
            <v>178</v>
          </cell>
          <cell r="AI1272">
            <v>2.6913182682068573E-2</v>
          </cell>
          <cell r="AJ1272">
            <v>14.347480532507046</v>
          </cell>
          <cell r="AK1272">
            <v>653</v>
          </cell>
          <cell r="AL1272" t="str">
            <v>Year Round</v>
          </cell>
        </row>
        <row r="1273">
          <cell r="Q1273" t="str">
            <v>LUMB1Q</v>
          </cell>
          <cell r="R1273" t="str">
            <v>SFER10</v>
          </cell>
          <cell r="X1273">
            <v>126</v>
          </cell>
          <cell r="Y1273" t="str">
            <v>C1L7</v>
          </cell>
          <cell r="AB1273" t="str">
            <v>No</v>
          </cell>
          <cell r="AC1273" t="str">
            <v>No</v>
          </cell>
          <cell r="AE1273">
            <v>1.5795194954092335E-2</v>
          </cell>
          <cell r="AF1273">
            <v>16.345230986400431</v>
          </cell>
          <cell r="AG1273">
            <v>257</v>
          </cell>
          <cell r="AI1273">
            <v>1.579519495409501E-2</v>
          </cell>
          <cell r="AJ1273">
            <v>16.345230986400431</v>
          </cell>
          <cell r="AK1273">
            <v>257</v>
          </cell>
          <cell r="AL1273" t="str">
            <v>Year Round</v>
          </cell>
        </row>
        <row r="1274">
          <cell r="Q1274" t="str">
            <v>LUMB1Q</v>
          </cell>
          <cell r="R1274" t="str">
            <v>STRI1Q</v>
          </cell>
          <cell r="X1274">
            <v>133</v>
          </cell>
          <cell r="Y1274" t="str">
            <v>C1D1</v>
          </cell>
          <cell r="AB1274" t="str">
            <v>No</v>
          </cell>
          <cell r="AC1274" t="str">
            <v>No</v>
          </cell>
          <cell r="AE1274">
            <v>2.5808687339126954E-3</v>
          </cell>
          <cell r="AF1274">
            <v>20.496400760724349</v>
          </cell>
          <cell r="AG1274">
            <v>124</v>
          </cell>
          <cell r="AI1274">
            <v>2.5808687339128247E-3</v>
          </cell>
          <cell r="AJ1274">
            <v>20.496400760724349</v>
          </cell>
          <cell r="AK1274">
            <v>124</v>
          </cell>
          <cell r="AL1274" t="str">
            <v>Year Round</v>
          </cell>
        </row>
        <row r="1275">
          <cell r="Q1275" t="str">
            <v>LUMB1R</v>
          </cell>
          <cell r="R1275" t="str">
            <v>SFER10</v>
          </cell>
          <cell r="X1275">
            <v>126</v>
          </cell>
          <cell r="Y1275" t="str">
            <v>C1D3</v>
          </cell>
          <cell r="AB1275" t="str">
            <v>No</v>
          </cell>
          <cell r="AC1275" t="str">
            <v>No</v>
          </cell>
          <cell r="AE1275">
            <v>1.5795194954092335E-2</v>
          </cell>
          <cell r="AF1275">
            <v>16.345230986400431</v>
          </cell>
          <cell r="AG1275">
            <v>257</v>
          </cell>
          <cell r="AI1275">
            <v>1.579519495409501E-2</v>
          </cell>
          <cell r="AJ1275">
            <v>16.345230986400431</v>
          </cell>
          <cell r="AK1275">
            <v>257</v>
          </cell>
          <cell r="AL1275" t="str">
            <v>Year Round</v>
          </cell>
        </row>
        <row r="1276">
          <cell r="Q1276" t="str">
            <v>LUMB1R</v>
          </cell>
          <cell r="R1276" t="str">
            <v>STRI1R</v>
          </cell>
          <cell r="X1276">
            <v>133</v>
          </cell>
          <cell r="Y1276" t="str">
            <v>C1D2</v>
          </cell>
          <cell r="AB1276" t="str">
            <v>No</v>
          </cell>
          <cell r="AC1276" t="str">
            <v>No</v>
          </cell>
          <cell r="AE1276">
            <v>2.5808687339126954E-3</v>
          </cell>
          <cell r="AF1276">
            <v>20.496400760724349</v>
          </cell>
          <cell r="AG1276">
            <v>124</v>
          </cell>
          <cell r="AI1276">
            <v>2.5808687339128247E-3</v>
          </cell>
          <cell r="AJ1276">
            <v>20.496400760724349</v>
          </cell>
          <cell r="AK1276">
            <v>124</v>
          </cell>
          <cell r="AL1276" t="str">
            <v>Year Round</v>
          </cell>
        </row>
        <row r="1277">
          <cell r="Q1277" t="str">
            <v>LUNA1Q</v>
          </cell>
          <cell r="R1277" t="str">
            <v>TEAL10</v>
          </cell>
          <cell r="X1277">
            <v>183</v>
          </cell>
          <cell r="Y1277" t="str">
            <v>C1G6</v>
          </cell>
          <cell r="AB1277" t="str">
            <v>No</v>
          </cell>
          <cell r="AC1277" t="str">
            <v>No</v>
          </cell>
          <cell r="AE1277">
            <v>1.8669734845352084E-2</v>
          </cell>
          <cell r="AF1277">
            <v>46.441211850248841</v>
          </cell>
          <cell r="AG1277">
            <v>718</v>
          </cell>
          <cell r="AI1277">
            <v>1.8669734845351914E-2</v>
          </cell>
          <cell r="AJ1277">
            <v>46.441211850248841</v>
          </cell>
          <cell r="AK1277">
            <v>718</v>
          </cell>
          <cell r="AL1277" t="str">
            <v>Year Round</v>
          </cell>
        </row>
        <row r="1278">
          <cell r="Q1278" t="str">
            <v>LUNA1R</v>
          </cell>
          <cell r="R1278" t="str">
            <v>TEAL10</v>
          </cell>
          <cell r="X1278">
            <v>183</v>
          </cell>
          <cell r="Y1278" t="str">
            <v>C1G7</v>
          </cell>
          <cell r="AB1278" t="str">
            <v>No</v>
          </cell>
          <cell r="AC1278" t="str">
            <v>No</v>
          </cell>
          <cell r="AE1278">
            <v>1.8669734845352084E-2</v>
          </cell>
          <cell r="AF1278">
            <v>46.441211850248841</v>
          </cell>
          <cell r="AG1278">
            <v>718</v>
          </cell>
          <cell r="AI1278">
            <v>1.8669734845351914E-2</v>
          </cell>
          <cell r="AJ1278">
            <v>46.441211850248841</v>
          </cell>
          <cell r="AK1278">
            <v>718</v>
          </cell>
          <cell r="AL1278" t="str">
            <v>Year Round</v>
          </cell>
        </row>
        <row r="1279">
          <cell r="Q1279" t="str">
            <v>MELG10</v>
          </cell>
          <cell r="R1279" t="str">
            <v>STRL10</v>
          </cell>
          <cell r="X1279">
            <v>444</v>
          </cell>
          <cell r="Y1279" t="str">
            <v>T20161788</v>
          </cell>
          <cell r="AB1279" t="str">
            <v>No</v>
          </cell>
          <cell r="AC1279" t="str">
            <v>No</v>
          </cell>
          <cell r="AE1279">
            <v>0</v>
          </cell>
          <cell r="AF1279">
            <v>25.944811089524492</v>
          </cell>
          <cell r="AG1279">
            <v>0</v>
          </cell>
          <cell r="AI1279">
            <v>0.17799244120000035</v>
          </cell>
          <cell r="AJ1279">
            <v>25.944811089524492</v>
          </cell>
          <cell r="AK1279">
            <v>4137</v>
          </cell>
          <cell r="AL1279" t="str">
            <v>Year Round</v>
          </cell>
        </row>
        <row r="1280">
          <cell r="Q1280" t="str">
            <v>MELG10</v>
          </cell>
          <cell r="R1280" t="str">
            <v>MELG40</v>
          </cell>
          <cell r="X1280">
            <v>0</v>
          </cell>
          <cell r="Y1280" t="str">
            <v>T201617517</v>
          </cell>
          <cell r="AB1280" t="str">
            <v>No</v>
          </cell>
          <cell r="AC1280" t="str">
            <v>No</v>
          </cell>
          <cell r="AE1280">
            <v>0</v>
          </cell>
          <cell r="AF1280">
            <v>0</v>
          </cell>
          <cell r="AG1280">
            <v>0</v>
          </cell>
          <cell r="AI1280">
            <v>0</v>
          </cell>
          <cell r="AJ1280">
            <v>0</v>
          </cell>
          <cell r="AK1280">
            <v>0</v>
          </cell>
          <cell r="AL1280" t="str">
            <v>Year Round</v>
          </cell>
        </row>
        <row r="1281">
          <cell r="Q1281" t="str">
            <v>MILC10</v>
          </cell>
          <cell r="R1281" t="str">
            <v>TEAL10</v>
          </cell>
          <cell r="X1281">
            <v>183</v>
          </cell>
          <cell r="Y1281" t="str">
            <v>C1G8</v>
          </cell>
          <cell r="AB1281" t="str">
            <v>No</v>
          </cell>
          <cell r="AC1281" t="str">
            <v>No</v>
          </cell>
          <cell r="AE1281">
            <v>9.6979197263819001E-3</v>
          </cell>
          <cell r="AF1281">
            <v>17.642471540876656</v>
          </cell>
          <cell r="AG1281">
            <v>323</v>
          </cell>
          <cell r="AI1281">
            <v>3.0141122326436511E-3</v>
          </cell>
          <cell r="AJ1281">
            <v>17.642471540876656</v>
          </cell>
          <cell r="AK1281">
            <v>180</v>
          </cell>
          <cell r="AL1281" t="str">
            <v>Peak Security</v>
          </cell>
        </row>
        <row r="1282">
          <cell r="Q1282" t="str">
            <v>MILC10</v>
          </cell>
          <cell r="R1282" t="str">
            <v>TEAL10</v>
          </cell>
          <cell r="X1282">
            <v>183</v>
          </cell>
          <cell r="Y1282" t="str">
            <v>C1G9</v>
          </cell>
          <cell r="AB1282" t="str">
            <v>No</v>
          </cell>
          <cell r="AC1282" t="str">
            <v>No</v>
          </cell>
          <cell r="AE1282">
            <v>9.6979197263819001E-3</v>
          </cell>
          <cell r="AF1282">
            <v>17.642471540876656</v>
          </cell>
          <cell r="AG1282">
            <v>323</v>
          </cell>
          <cell r="AI1282">
            <v>3.0141122326436511E-3</v>
          </cell>
          <cell r="AJ1282">
            <v>17.642471540876656</v>
          </cell>
          <cell r="AK1282">
            <v>180</v>
          </cell>
          <cell r="AL1282" t="str">
            <v>Peak Security</v>
          </cell>
        </row>
        <row r="1283">
          <cell r="Q1283" t="str">
            <v>MILW1Q</v>
          </cell>
          <cell r="R1283" t="str">
            <v>MILW1S</v>
          </cell>
          <cell r="X1283">
            <v>83</v>
          </cell>
          <cell r="Y1283" t="str">
            <v>C1VR</v>
          </cell>
          <cell r="AB1283" t="str">
            <v>No</v>
          </cell>
          <cell r="AC1283" t="str">
            <v>No</v>
          </cell>
          <cell r="AE1283">
            <v>0</v>
          </cell>
          <cell r="AF1283">
            <v>27.003539702874328</v>
          </cell>
          <cell r="AG1283">
            <v>0</v>
          </cell>
          <cell r="AI1283">
            <v>3.5194249999995625E-2</v>
          </cell>
          <cell r="AJ1283">
            <v>27.003539702874328</v>
          </cell>
          <cell r="AK1283">
            <v>1229</v>
          </cell>
          <cell r="AL1283" t="str">
            <v>Year Round</v>
          </cell>
        </row>
        <row r="1284">
          <cell r="Q1284" t="str">
            <v>BEIN10</v>
          </cell>
          <cell r="R1284" t="str">
            <v>MILW1S</v>
          </cell>
          <cell r="X1284">
            <v>294</v>
          </cell>
          <cell r="Y1284" t="str">
            <v>T201617119</v>
          </cell>
          <cell r="AB1284" t="str">
            <v>No</v>
          </cell>
          <cell r="AC1284" t="str">
            <v>No</v>
          </cell>
          <cell r="AE1284">
            <v>3.6899935530807968E-4</v>
          </cell>
          <cell r="AF1284">
            <v>2.205308942609582</v>
          </cell>
          <cell r="AG1284">
            <v>17</v>
          </cell>
          <cell r="AI1284">
            <v>4.2479445516138789E-2</v>
          </cell>
          <cell r="AJ1284">
            <v>2.205308942609582</v>
          </cell>
          <cell r="AK1284">
            <v>186</v>
          </cell>
          <cell r="AL1284" t="str">
            <v>Year Round</v>
          </cell>
        </row>
        <row r="1285">
          <cell r="Q1285" t="str">
            <v>MOTA1Q</v>
          </cell>
          <cell r="R1285" t="str">
            <v>SHIN10</v>
          </cell>
          <cell r="X1285">
            <v>132</v>
          </cell>
          <cell r="Y1285" t="str">
            <v>C1JU</v>
          </cell>
          <cell r="AB1285" t="str">
            <v>No</v>
          </cell>
          <cell r="AC1285" t="str">
            <v>No</v>
          </cell>
          <cell r="AE1285">
            <v>1.8983437100522443E-2</v>
          </cell>
          <cell r="AF1285">
            <v>80.947810599316412</v>
          </cell>
          <cell r="AG1285">
            <v>608</v>
          </cell>
          <cell r="AI1285">
            <v>0.14091470892410946</v>
          </cell>
          <cell r="AJ1285">
            <v>80.947810599316412</v>
          </cell>
          <cell r="AK1285">
            <v>1655</v>
          </cell>
          <cell r="AL1285" t="str">
            <v>Year Round</v>
          </cell>
        </row>
        <row r="1286">
          <cell r="Q1286" t="str">
            <v>MOTA1R</v>
          </cell>
          <cell r="R1286" t="str">
            <v>SHIN10</v>
          </cell>
          <cell r="X1286">
            <v>126</v>
          </cell>
          <cell r="Y1286" t="str">
            <v>C1JS</v>
          </cell>
          <cell r="AB1286" t="str">
            <v>No</v>
          </cell>
          <cell r="AC1286" t="str">
            <v>No</v>
          </cell>
          <cell r="AE1286">
            <v>1.8983437100522808E-2</v>
          </cell>
          <cell r="AF1286">
            <v>80.947810599316412</v>
          </cell>
          <cell r="AG1286">
            <v>608</v>
          </cell>
          <cell r="AI1286">
            <v>0.14091470892410946</v>
          </cell>
          <cell r="AJ1286">
            <v>80.947810599316412</v>
          </cell>
          <cell r="AK1286">
            <v>1655</v>
          </cell>
          <cell r="AL1286" t="str">
            <v>Year Round</v>
          </cell>
        </row>
        <row r="1287">
          <cell r="Q1287" t="str">
            <v>DUCC1J</v>
          </cell>
          <cell r="R1287" t="str">
            <v>ORRI10</v>
          </cell>
          <cell r="X1287">
            <v>464</v>
          </cell>
          <cell r="Y1287" t="str">
            <v>C1B9</v>
          </cell>
          <cell r="AB1287" t="str">
            <v>No</v>
          </cell>
          <cell r="AC1287" t="str">
            <v>No</v>
          </cell>
          <cell r="AE1287">
            <v>2.1526889237572618E-2</v>
          </cell>
          <cell r="AF1287">
            <v>26.72315542221023</v>
          </cell>
          <cell r="AG1287">
            <v>784</v>
          </cell>
          <cell r="AI1287">
            <v>8.9923882411416398E-2</v>
          </cell>
          <cell r="AJ1287">
            <v>26.72315542221023</v>
          </cell>
          <cell r="AK1287">
            <v>1603</v>
          </cell>
          <cell r="AL1287" t="str">
            <v>Year Round</v>
          </cell>
        </row>
        <row r="1288">
          <cell r="Q1288" t="str">
            <v>DUCC1K</v>
          </cell>
          <cell r="R1288" t="str">
            <v>ORRI10</v>
          </cell>
          <cell r="X1288">
            <v>464</v>
          </cell>
          <cell r="Y1288" t="str">
            <v>C1FL</v>
          </cell>
          <cell r="AB1288" t="str">
            <v>No</v>
          </cell>
          <cell r="AC1288" t="str">
            <v>No</v>
          </cell>
          <cell r="AE1288">
            <v>2.1526889237572618E-2</v>
          </cell>
          <cell r="AF1288">
            <v>26.72315542221023</v>
          </cell>
          <cell r="AG1288">
            <v>784</v>
          </cell>
          <cell r="AI1288">
            <v>8.9923882411416398E-2</v>
          </cell>
          <cell r="AJ1288">
            <v>26.72315542221023</v>
          </cell>
          <cell r="AK1288">
            <v>1603</v>
          </cell>
          <cell r="AL1288" t="str">
            <v>Year Round</v>
          </cell>
        </row>
        <row r="1289">
          <cell r="Q1289" t="str">
            <v>PEHE10</v>
          </cell>
          <cell r="R1289" t="str">
            <v>PEHE20</v>
          </cell>
          <cell r="X1289">
            <v>240</v>
          </cell>
          <cell r="Y1289" t="str">
            <v>S143</v>
          </cell>
          <cell r="AB1289" t="str">
            <v>No</v>
          </cell>
          <cell r="AC1289" t="str">
            <v>No</v>
          </cell>
          <cell r="AE1289">
            <v>1.2224261516758594E-2</v>
          </cell>
          <cell r="AF1289">
            <v>0</v>
          </cell>
          <cell r="AG1289">
            <v>0</v>
          </cell>
          <cell r="AI1289">
            <v>1.2224261516741882E-2</v>
          </cell>
          <cell r="AJ1289">
            <v>0</v>
          </cell>
          <cell r="AK1289">
            <v>0</v>
          </cell>
          <cell r="AL1289" t="str">
            <v>Year Round</v>
          </cell>
        </row>
        <row r="1290">
          <cell r="Q1290" t="str">
            <v>PEHE10</v>
          </cell>
          <cell r="R1290" t="str">
            <v>PEHE20</v>
          </cell>
          <cell r="X1290">
            <v>240</v>
          </cell>
          <cell r="Y1290" t="str">
            <v>S144</v>
          </cell>
          <cell r="AB1290" t="str">
            <v>No</v>
          </cell>
          <cell r="AC1290" t="str">
            <v>No</v>
          </cell>
          <cell r="AE1290">
            <v>1.0846832944999125E-2</v>
          </cell>
          <cell r="AF1290">
            <v>0</v>
          </cell>
          <cell r="AG1290">
            <v>0</v>
          </cell>
          <cell r="AI1290">
            <v>1.0846832944984296E-2</v>
          </cell>
          <cell r="AJ1290">
            <v>0</v>
          </cell>
          <cell r="AK1290">
            <v>0</v>
          </cell>
          <cell r="AL1290" t="str">
            <v>Year Round</v>
          </cell>
        </row>
        <row r="1291">
          <cell r="Q1291" t="str">
            <v>PEHE20</v>
          </cell>
          <cell r="R1291" t="str">
            <v>PERS20</v>
          </cell>
          <cell r="X1291">
            <v>1090</v>
          </cell>
          <cell r="Y1291" t="str">
            <v>B121</v>
          </cell>
          <cell r="AB1291" t="str">
            <v>No</v>
          </cell>
          <cell r="AC1291" t="str">
            <v>No</v>
          </cell>
          <cell r="AE1291">
            <v>6.0869373810600931E-2</v>
          </cell>
          <cell r="AF1291">
            <v>57.047824333099719</v>
          </cell>
          <cell r="AG1291">
            <v>2873</v>
          </cell>
          <cell r="AI1291">
            <v>0.10381356996585592</v>
          </cell>
          <cell r="AJ1291">
            <v>57.047824333099719</v>
          </cell>
          <cell r="AK1291">
            <v>3752</v>
          </cell>
          <cell r="AL1291" t="str">
            <v>Year Round</v>
          </cell>
        </row>
        <row r="1292">
          <cell r="Q1292" t="str">
            <v>PERS10</v>
          </cell>
          <cell r="R1292" t="str">
            <v>WIOW1Q</v>
          </cell>
          <cell r="X1292">
            <v>120</v>
          </cell>
          <cell r="Y1292" t="str">
            <v>C1U9</v>
          </cell>
          <cell r="AB1292" t="str">
            <v>No</v>
          </cell>
          <cell r="AC1292" t="str">
            <v>No</v>
          </cell>
          <cell r="AE1292">
            <v>2.0967359763368155E-2</v>
          </cell>
          <cell r="AF1292">
            <v>76.856228385103847</v>
          </cell>
          <cell r="AG1292">
            <v>3935</v>
          </cell>
          <cell r="AI1292">
            <v>1.6711314792998443E-2</v>
          </cell>
          <cell r="AJ1292">
            <v>76.856228385103847</v>
          </cell>
          <cell r="AK1292">
            <v>3513</v>
          </cell>
          <cell r="AL1292" t="str">
            <v>Peak Security</v>
          </cell>
        </row>
        <row r="1293">
          <cell r="Q1293" t="str">
            <v>PERS10</v>
          </cell>
          <cell r="R1293" t="str">
            <v>WIOW1R</v>
          </cell>
          <cell r="X1293">
            <v>120</v>
          </cell>
          <cell r="Y1293" t="str">
            <v>C1TD</v>
          </cell>
          <cell r="AB1293" t="str">
            <v>No</v>
          </cell>
          <cell r="AC1293" t="str">
            <v>No</v>
          </cell>
          <cell r="AE1293">
            <v>2.0967359763368155E-2</v>
          </cell>
          <cell r="AF1293">
            <v>76.856228385103847</v>
          </cell>
          <cell r="AG1293">
            <v>3935</v>
          </cell>
          <cell r="AI1293">
            <v>1.6711314792998443E-2</v>
          </cell>
          <cell r="AJ1293">
            <v>76.856228385103847</v>
          </cell>
          <cell r="AK1293">
            <v>3513</v>
          </cell>
          <cell r="AL1293" t="str">
            <v>Peak Security</v>
          </cell>
        </row>
        <row r="1294">
          <cell r="Q1294" t="str">
            <v>PERS10</v>
          </cell>
          <cell r="R1294" t="str">
            <v>PERS20</v>
          </cell>
          <cell r="X1294">
            <v>240</v>
          </cell>
          <cell r="Y1294" t="str">
            <v>S152</v>
          </cell>
          <cell r="AB1294" t="str">
            <v>No</v>
          </cell>
          <cell r="AC1294" t="str">
            <v>No</v>
          </cell>
          <cell r="AE1294">
            <v>0.1870033521477093</v>
          </cell>
          <cell r="AF1294">
            <v>0</v>
          </cell>
          <cell r="AG1294">
            <v>0</v>
          </cell>
          <cell r="AI1294">
            <v>0.16041256003330362</v>
          </cell>
          <cell r="AJ1294">
            <v>0</v>
          </cell>
          <cell r="AK1294">
            <v>0</v>
          </cell>
          <cell r="AL1294" t="str">
            <v>Peak Security</v>
          </cell>
        </row>
        <row r="1295">
          <cell r="Q1295" t="str">
            <v>PERS10</v>
          </cell>
          <cell r="R1295" t="str">
            <v>PERS20</v>
          </cell>
          <cell r="X1295">
            <v>240</v>
          </cell>
          <cell r="Y1295" t="str">
            <v>S150</v>
          </cell>
          <cell r="AB1295" t="str">
            <v>No</v>
          </cell>
          <cell r="AC1295" t="str">
            <v>No</v>
          </cell>
          <cell r="AE1295">
            <v>0.18355760339619542</v>
          </cell>
          <cell r="AF1295">
            <v>0</v>
          </cell>
          <cell r="AG1295">
            <v>0</v>
          </cell>
          <cell r="AI1295">
            <v>0.15745677676998918</v>
          </cell>
          <cell r="AJ1295">
            <v>0</v>
          </cell>
          <cell r="AK1295">
            <v>0</v>
          </cell>
          <cell r="AL1295" t="str">
            <v>Peak Security</v>
          </cell>
        </row>
        <row r="1296">
          <cell r="Q1296" t="str">
            <v>ANSU10</v>
          </cell>
          <cell r="R1296" t="str">
            <v>PORA1Q</v>
          </cell>
          <cell r="X1296">
            <v>99</v>
          </cell>
          <cell r="Y1296" t="str">
            <v>T20161789</v>
          </cell>
          <cell r="AB1296" t="str">
            <v>No</v>
          </cell>
          <cell r="AC1296" t="str">
            <v>No</v>
          </cell>
          <cell r="AE1296">
            <v>1.6451544349196209E-2</v>
          </cell>
          <cell r="AF1296">
            <v>62.968056514275943</v>
          </cell>
          <cell r="AG1296">
            <v>435</v>
          </cell>
          <cell r="AI1296">
            <v>1.8395100568167125E-2</v>
          </cell>
          <cell r="AJ1296">
            <v>62.968056514275943</v>
          </cell>
          <cell r="AK1296">
            <v>460</v>
          </cell>
          <cell r="AL1296" t="str">
            <v>Year Round</v>
          </cell>
        </row>
        <row r="1297">
          <cell r="Q1297" t="str">
            <v>CRSS1Q</v>
          </cell>
          <cell r="R1297" t="str">
            <v>PORA1Q</v>
          </cell>
          <cell r="X1297">
            <v>99</v>
          </cell>
          <cell r="Y1297" t="str">
            <v>T20151686</v>
          </cell>
          <cell r="AB1297" t="str">
            <v>No</v>
          </cell>
          <cell r="AC1297" t="str">
            <v>No</v>
          </cell>
          <cell r="AE1297">
            <v>2.2418675089092482E-2</v>
          </cell>
          <cell r="AF1297">
            <v>125.31343756240329</v>
          </cell>
          <cell r="AG1297">
            <v>717</v>
          </cell>
          <cell r="AI1297">
            <v>4.9454940800632251E-2</v>
          </cell>
          <cell r="AJ1297">
            <v>125.31343756240329</v>
          </cell>
          <cell r="AK1297">
            <v>1066</v>
          </cell>
          <cell r="AL1297" t="str">
            <v>Year Round</v>
          </cell>
        </row>
        <row r="1298">
          <cell r="Q1298" t="str">
            <v>ACHR1R</v>
          </cell>
          <cell r="R1298" t="str">
            <v>PORA1R</v>
          </cell>
          <cell r="X1298">
            <v>99</v>
          </cell>
          <cell r="Y1298" t="str">
            <v>T20151685</v>
          </cell>
          <cell r="AB1298" t="str">
            <v>No</v>
          </cell>
          <cell r="AC1298" t="str">
            <v>No</v>
          </cell>
          <cell r="AE1298">
            <v>9.6694634604117535E-3</v>
          </cell>
          <cell r="AF1298">
            <v>36.919466180393357</v>
          </cell>
          <cell r="AG1298">
            <v>255</v>
          </cell>
          <cell r="AI1298">
            <v>3.2206274706138245E-2</v>
          </cell>
          <cell r="AJ1298">
            <v>36.919466180393357</v>
          </cell>
          <cell r="AK1298">
            <v>466</v>
          </cell>
          <cell r="AL1298" t="str">
            <v>Year Round</v>
          </cell>
        </row>
        <row r="1299">
          <cell r="Q1299" t="str">
            <v>CRSS1R</v>
          </cell>
          <cell r="R1299" t="str">
            <v>PORA1R</v>
          </cell>
          <cell r="X1299">
            <v>99</v>
          </cell>
          <cell r="Y1299" t="str">
            <v>T20151688</v>
          </cell>
          <cell r="AB1299" t="str">
            <v>No</v>
          </cell>
          <cell r="AC1299" t="str">
            <v>No</v>
          </cell>
          <cell r="AE1299">
            <v>2.2443803210445822E-2</v>
          </cell>
          <cell r="AF1299">
            <v>125.31343756240329</v>
          </cell>
          <cell r="AG1299">
            <v>718</v>
          </cell>
          <cell r="AI1299">
            <v>0.13058825669453064</v>
          </cell>
          <cell r="AJ1299">
            <v>125.31343756240329</v>
          </cell>
          <cell r="AK1299">
            <v>1731</v>
          </cell>
          <cell r="AL1299" t="str">
            <v>Year Round</v>
          </cell>
        </row>
        <row r="1300">
          <cell r="Q1300" t="str">
            <v>QUOI10</v>
          </cell>
          <cell r="R1300" t="str">
            <v>QUOI1Q</v>
          </cell>
          <cell r="X1300">
            <v>111</v>
          </cell>
          <cell r="Y1300" t="str">
            <v>C1ZE</v>
          </cell>
          <cell r="AB1300" t="str">
            <v>No</v>
          </cell>
          <cell r="AC1300" t="str">
            <v>No</v>
          </cell>
          <cell r="AE1300">
            <v>6.7096335391721943E-4</v>
          </cell>
          <cell r="AF1300">
            <v>4.1511697743239191</v>
          </cell>
          <cell r="AG1300">
            <v>31</v>
          </cell>
          <cell r="AI1300">
            <v>6.7096335391793099E-4</v>
          </cell>
          <cell r="AJ1300">
            <v>4.1511697743239191</v>
          </cell>
          <cell r="AK1300">
            <v>31</v>
          </cell>
          <cell r="AL1300" t="str">
            <v>Year Round</v>
          </cell>
        </row>
        <row r="1301">
          <cell r="Q1301" t="str">
            <v>RANN1Q</v>
          </cell>
          <cell r="R1301" t="str">
            <v>TUMB1Q</v>
          </cell>
          <cell r="X1301">
            <v>126</v>
          </cell>
          <cell r="Y1301" t="str">
            <v>C1FN</v>
          </cell>
          <cell r="AB1301" t="str">
            <v>No</v>
          </cell>
          <cell r="AC1301" t="str">
            <v>No</v>
          </cell>
          <cell r="AE1301">
            <v>2.7877591544376672E-2</v>
          </cell>
          <cell r="AF1301">
            <v>61.748650393068296</v>
          </cell>
          <cell r="AG1301">
            <v>663</v>
          </cell>
          <cell r="AI1301">
            <v>2.7877591544377203E-2</v>
          </cell>
          <cell r="AJ1301">
            <v>61.748650393068296</v>
          </cell>
          <cell r="AK1301">
            <v>663</v>
          </cell>
          <cell r="AL1301" t="str">
            <v>Year Round</v>
          </cell>
        </row>
        <row r="1302">
          <cell r="Q1302" t="str">
            <v>RANN1R</v>
          </cell>
          <cell r="R1302" t="str">
            <v>TUMB1R</v>
          </cell>
          <cell r="X1302">
            <v>126</v>
          </cell>
          <cell r="Y1302" t="str">
            <v>C1T3</v>
          </cell>
          <cell r="AB1302" t="str">
            <v>No</v>
          </cell>
          <cell r="AC1302" t="str">
            <v>No</v>
          </cell>
          <cell r="AE1302">
            <v>2.7877591544376672E-2</v>
          </cell>
          <cell r="AF1302">
            <v>61.748650393068296</v>
          </cell>
          <cell r="AG1302">
            <v>663</v>
          </cell>
          <cell r="AI1302">
            <v>2.7877591544377203E-2</v>
          </cell>
          <cell r="AJ1302">
            <v>61.748650393068296</v>
          </cell>
          <cell r="AK1302">
            <v>663</v>
          </cell>
          <cell r="AL1302" t="str">
            <v>Year Round</v>
          </cell>
        </row>
        <row r="1303">
          <cell r="Q1303" t="str">
            <v>SFEG1Q</v>
          </cell>
          <cell r="R1303" t="str">
            <v>SFEG1S</v>
          </cell>
          <cell r="X1303">
            <v>160</v>
          </cell>
          <cell r="Y1303" t="str">
            <v>C13H</v>
          </cell>
          <cell r="AB1303" t="str">
            <v>No</v>
          </cell>
          <cell r="AC1303" t="str">
            <v>No</v>
          </cell>
          <cell r="AE1303">
            <v>0</v>
          </cell>
          <cell r="AF1303">
            <v>1.0377924435809798</v>
          </cell>
          <cell r="AG1303">
            <v>0</v>
          </cell>
          <cell r="AI1303">
            <v>1.3695501826753681E-27</v>
          </cell>
          <cell r="AJ1303">
            <v>1.0377924435809798</v>
          </cell>
          <cell r="AK1303">
            <v>0</v>
          </cell>
          <cell r="AL1303" t="str">
            <v>Year Round</v>
          </cell>
        </row>
        <row r="1304">
          <cell r="Q1304" t="str">
            <v>SFEG1Q</v>
          </cell>
          <cell r="R1304" t="str">
            <v>SFER10</v>
          </cell>
          <cell r="X1304">
            <v>126</v>
          </cell>
          <cell r="Y1304" t="str">
            <v>C1U2</v>
          </cell>
          <cell r="AB1304" t="str">
            <v>No</v>
          </cell>
          <cell r="AC1304" t="str">
            <v>No</v>
          </cell>
          <cell r="AE1304">
            <v>1.2234444484045804E-2</v>
          </cell>
          <cell r="AF1304">
            <v>5.4484103288001435</v>
          </cell>
          <cell r="AG1304">
            <v>121</v>
          </cell>
          <cell r="AI1304">
            <v>1.2234444484046429E-2</v>
          </cell>
          <cell r="AJ1304">
            <v>5.4484103288001435</v>
          </cell>
          <cell r="AK1304">
            <v>121</v>
          </cell>
          <cell r="AL1304" t="str">
            <v>Year Round</v>
          </cell>
        </row>
        <row r="1305">
          <cell r="Q1305" t="str">
            <v>SFEG1R</v>
          </cell>
          <cell r="R1305" t="str">
            <v>SFEG1T</v>
          </cell>
          <cell r="X1305">
            <v>160</v>
          </cell>
          <cell r="Y1305" t="str">
            <v>C13J</v>
          </cell>
          <cell r="AB1305" t="str">
            <v>No</v>
          </cell>
          <cell r="AC1305" t="str">
            <v>No</v>
          </cell>
          <cell r="AE1305">
            <v>0</v>
          </cell>
          <cell r="AF1305">
            <v>1.0377924435809798</v>
          </cell>
          <cell r="AG1305">
            <v>0</v>
          </cell>
          <cell r="AI1305">
            <v>1.3695501826753681E-27</v>
          </cell>
          <cell r="AJ1305">
            <v>1.0377924435809798</v>
          </cell>
          <cell r="AK1305">
            <v>0</v>
          </cell>
          <cell r="AL1305" t="str">
            <v>Year Round</v>
          </cell>
        </row>
        <row r="1306">
          <cell r="Q1306" t="str">
            <v>SFEG1R</v>
          </cell>
          <cell r="R1306" t="str">
            <v>SFER10</v>
          </cell>
          <cell r="X1306">
            <v>126</v>
          </cell>
          <cell r="Y1306" t="str">
            <v>C1U3</v>
          </cell>
          <cell r="AB1306" t="str">
            <v>No</v>
          </cell>
          <cell r="AC1306" t="str">
            <v>No</v>
          </cell>
          <cell r="AE1306">
            <v>1.2234444484045804E-2</v>
          </cell>
          <cell r="AF1306">
            <v>5.4484103288001435</v>
          </cell>
          <cell r="AG1306">
            <v>121</v>
          </cell>
          <cell r="AI1306">
            <v>1.2234444484046429E-2</v>
          </cell>
          <cell r="AJ1306">
            <v>5.4484103288001435</v>
          </cell>
          <cell r="AK1306">
            <v>121</v>
          </cell>
          <cell r="AL1306" t="str">
            <v>Year Round</v>
          </cell>
        </row>
        <row r="1307">
          <cell r="Q1307" t="str">
            <v>SFEM1Q</v>
          </cell>
          <cell r="R1307" t="str">
            <v>SFER10</v>
          </cell>
          <cell r="X1307">
            <v>132</v>
          </cell>
          <cell r="Y1307" t="str">
            <v>C1S9</v>
          </cell>
          <cell r="AB1307" t="str">
            <v>No</v>
          </cell>
          <cell r="AC1307" t="str">
            <v>No</v>
          </cell>
          <cell r="AE1307">
            <v>4.3506200000003178E-3</v>
          </cell>
          <cell r="AF1307">
            <v>29.49230899795155</v>
          </cell>
          <cell r="AG1307">
            <v>316</v>
          </cell>
          <cell r="AI1307">
            <v>4.3506199999987045E-3</v>
          </cell>
          <cell r="AJ1307">
            <v>29.49230899795155</v>
          </cell>
          <cell r="AK1307">
            <v>316</v>
          </cell>
          <cell r="AL1307" t="str">
            <v>Year Round</v>
          </cell>
        </row>
        <row r="1308">
          <cell r="Q1308" t="str">
            <v>SFEM1R</v>
          </cell>
          <cell r="R1308" t="str">
            <v>SFER10</v>
          </cell>
          <cell r="X1308">
            <v>132</v>
          </cell>
          <cell r="Y1308" t="str">
            <v>C1U1</v>
          </cell>
          <cell r="AB1308" t="str">
            <v>No</v>
          </cell>
          <cell r="AC1308" t="str">
            <v>No</v>
          </cell>
          <cell r="AE1308">
            <v>4.3506200000003178E-3</v>
          </cell>
          <cell r="AF1308">
            <v>29.49230899795155</v>
          </cell>
          <cell r="AG1308">
            <v>316</v>
          </cell>
          <cell r="AI1308">
            <v>4.3506199999987045E-3</v>
          </cell>
          <cell r="AJ1308">
            <v>29.49230899795155</v>
          </cell>
          <cell r="AK1308">
            <v>316</v>
          </cell>
          <cell r="AL1308" t="str">
            <v>Year Round</v>
          </cell>
        </row>
        <row r="1309">
          <cell r="Q1309" t="str">
            <v>GARB1Q</v>
          </cell>
          <cell r="R1309" t="str">
            <v>SLOY10</v>
          </cell>
          <cell r="X1309">
            <v>132</v>
          </cell>
          <cell r="Y1309" t="str">
            <v>C1MD</v>
          </cell>
          <cell r="AB1309" t="str">
            <v>No</v>
          </cell>
          <cell r="AC1309" t="str">
            <v>No</v>
          </cell>
          <cell r="AE1309">
            <v>0.12942548819903349</v>
          </cell>
          <cell r="AF1309">
            <v>38.657768523391496</v>
          </cell>
          <cell r="AG1309">
            <v>1155</v>
          </cell>
          <cell r="AI1309">
            <v>0.17029282048606056</v>
          </cell>
          <cell r="AJ1309">
            <v>38.657768523391496</v>
          </cell>
          <cell r="AK1309">
            <v>1325</v>
          </cell>
          <cell r="AL1309" t="str">
            <v>Year Round</v>
          </cell>
        </row>
        <row r="1310">
          <cell r="Q1310" t="str">
            <v>GARB1R</v>
          </cell>
          <cell r="R1310" t="str">
            <v>SLOY10</v>
          </cell>
          <cell r="X1310">
            <v>132</v>
          </cell>
          <cell r="Y1310" t="str">
            <v>C1MC</v>
          </cell>
          <cell r="AB1310" t="str">
            <v>No</v>
          </cell>
          <cell r="AC1310" t="str">
            <v>No</v>
          </cell>
          <cell r="AE1310">
            <v>0.13668676443932426</v>
          </cell>
          <cell r="AF1310">
            <v>38.657768523391496</v>
          </cell>
          <cell r="AG1310">
            <v>1187</v>
          </cell>
          <cell r="AI1310">
            <v>0.17881482542884475</v>
          </cell>
          <cell r="AJ1310">
            <v>38.657768523391496</v>
          </cell>
          <cell r="AK1310">
            <v>1358</v>
          </cell>
          <cell r="AL1310" t="str">
            <v>Year Round</v>
          </cell>
        </row>
        <row r="1311">
          <cell r="Q1311" t="str">
            <v>GARB1S</v>
          </cell>
          <cell r="R1311" t="str">
            <v>SLOY10</v>
          </cell>
          <cell r="X1311">
            <v>132</v>
          </cell>
          <cell r="Y1311" t="str">
            <v>C1MF</v>
          </cell>
          <cell r="AB1311" t="str">
            <v>No</v>
          </cell>
          <cell r="AC1311" t="str">
            <v>No</v>
          </cell>
          <cell r="AE1311">
            <v>0.14313961959705584</v>
          </cell>
          <cell r="AF1311">
            <v>38.657768523391496</v>
          </cell>
          <cell r="AG1311">
            <v>1219</v>
          </cell>
          <cell r="AI1311">
            <v>0.1858154643711884</v>
          </cell>
          <cell r="AJ1311">
            <v>38.657768523391496</v>
          </cell>
          <cell r="AK1311">
            <v>1389</v>
          </cell>
          <cell r="AL1311" t="str">
            <v>Year Round</v>
          </cell>
        </row>
        <row r="1312">
          <cell r="Q1312" t="str">
            <v>GARB1T</v>
          </cell>
          <cell r="R1312" t="str">
            <v>SLOY10</v>
          </cell>
          <cell r="X1312">
            <v>132</v>
          </cell>
          <cell r="Y1312" t="str">
            <v>C1ME</v>
          </cell>
          <cell r="AB1312" t="str">
            <v>No</v>
          </cell>
          <cell r="AC1312" t="str">
            <v>No</v>
          </cell>
          <cell r="AE1312">
            <v>0.14410716881459509</v>
          </cell>
          <cell r="AF1312">
            <v>38.657768523391496</v>
          </cell>
          <cell r="AG1312">
            <v>1223</v>
          </cell>
          <cell r="AI1312">
            <v>0.18723558553887595</v>
          </cell>
          <cell r="AJ1312">
            <v>38.657768523391496</v>
          </cell>
          <cell r="AK1312">
            <v>1394</v>
          </cell>
          <cell r="AL1312" t="str">
            <v>Year Round</v>
          </cell>
        </row>
        <row r="1313">
          <cell r="Q1313" t="str">
            <v>INVR10</v>
          </cell>
          <cell r="R1313" t="str">
            <v>SLOY10</v>
          </cell>
          <cell r="X1313">
            <v>132</v>
          </cell>
          <cell r="Y1313" t="str">
            <v>C11G</v>
          </cell>
          <cell r="AB1313" t="str">
            <v>No</v>
          </cell>
          <cell r="AC1313" t="str">
            <v>No</v>
          </cell>
          <cell r="AE1313">
            <v>5.6478894448368823E-3</v>
          </cell>
          <cell r="AF1313">
            <v>29.110078042446482</v>
          </cell>
          <cell r="AG1313">
            <v>205</v>
          </cell>
          <cell r="AI1313">
            <v>1.4766796135316522E-2</v>
          </cell>
          <cell r="AJ1313">
            <v>29.110078042446482</v>
          </cell>
          <cell r="AK1313">
            <v>331</v>
          </cell>
          <cell r="AL1313" t="str">
            <v>Year Round</v>
          </cell>
        </row>
        <row r="1314">
          <cell r="Q1314" t="str">
            <v>SLOY10</v>
          </cell>
          <cell r="R1314" t="str">
            <v>SLOY1T</v>
          </cell>
          <cell r="X1314">
            <v>132</v>
          </cell>
          <cell r="Y1314" t="str">
            <v>C1VT</v>
          </cell>
          <cell r="AB1314" t="str">
            <v>No</v>
          </cell>
          <cell r="AC1314" t="str">
            <v>No</v>
          </cell>
          <cell r="AE1314">
            <v>7.8653523306870653E-3</v>
          </cell>
          <cell r="AF1314">
            <v>112.16854953501644</v>
          </cell>
          <cell r="AG1314">
            <v>1341</v>
          </cell>
          <cell r="AI1314">
            <v>2.8168304597292592E-2</v>
          </cell>
          <cell r="AJ1314">
            <v>112.16854953501644</v>
          </cell>
          <cell r="AK1314">
            <v>2538</v>
          </cell>
          <cell r="AL1314" t="str">
            <v>Year Round</v>
          </cell>
        </row>
        <row r="1315">
          <cell r="Q1315" t="str">
            <v>STRW10</v>
          </cell>
          <cell r="R1315" t="str">
            <v>STRW1C</v>
          </cell>
          <cell r="X1315">
            <v>200</v>
          </cell>
          <cell r="Y1315" t="str">
            <v>T20161790</v>
          </cell>
          <cell r="AB1315" t="str">
            <v>No</v>
          </cell>
          <cell r="AC1315" t="str">
            <v>No</v>
          </cell>
          <cell r="AE1315">
            <v>0</v>
          </cell>
          <cell r="AF1315">
            <v>7.2701837661584721</v>
          </cell>
          <cell r="AG1315">
            <v>0</v>
          </cell>
          <cell r="AI1315">
            <v>2.242496025000775E-3</v>
          </cell>
          <cell r="AJ1315">
            <v>7.2701837661584721</v>
          </cell>
          <cell r="AK1315">
            <v>344</v>
          </cell>
          <cell r="AL1315" t="str">
            <v>Year Round</v>
          </cell>
        </row>
        <row r="1316">
          <cell r="Q1316" t="str">
            <v>FOGG1Q</v>
          </cell>
          <cell r="R1316" t="str">
            <v>TARL1Q</v>
          </cell>
          <cell r="X1316">
            <v>132</v>
          </cell>
          <cell r="Y1316" t="str">
            <v>C1BP</v>
          </cell>
          <cell r="AB1316" t="str">
            <v>No</v>
          </cell>
          <cell r="AC1316" t="str">
            <v>No</v>
          </cell>
          <cell r="AE1316">
            <v>3.3657206998770959E-3</v>
          </cell>
          <cell r="AF1316">
            <v>89.769046369754747</v>
          </cell>
          <cell r="AG1316">
            <v>295</v>
          </cell>
          <cell r="AI1316">
            <v>3.3657206998772729E-3</v>
          </cell>
          <cell r="AJ1316">
            <v>89.769046369754747</v>
          </cell>
          <cell r="AK1316">
            <v>295</v>
          </cell>
          <cell r="AL1316" t="str">
            <v>Year Round</v>
          </cell>
        </row>
        <row r="1317">
          <cell r="Q1317" t="str">
            <v>FOGG1R</v>
          </cell>
          <cell r="R1317" t="str">
            <v>TARL1R</v>
          </cell>
          <cell r="X1317">
            <v>132</v>
          </cell>
          <cell r="Y1317" t="str">
            <v>C1BR</v>
          </cell>
          <cell r="AB1317" t="str">
            <v>No</v>
          </cell>
          <cell r="AC1317" t="str">
            <v>No</v>
          </cell>
          <cell r="AE1317">
            <v>2.8769376589755598E-2</v>
          </cell>
          <cell r="AF1317">
            <v>89.769046369754747</v>
          </cell>
          <cell r="AG1317">
            <v>862</v>
          </cell>
          <cell r="AI1317">
            <v>2.8769376589755598E-2</v>
          </cell>
          <cell r="AJ1317">
            <v>89.769046369754747</v>
          </cell>
          <cell r="AK1317">
            <v>862</v>
          </cell>
          <cell r="AL1317" t="str">
            <v>Year Round</v>
          </cell>
        </row>
        <row r="1318">
          <cell r="Q1318" t="str">
            <v>FERO1S</v>
          </cell>
          <cell r="R1318" t="str">
            <v>TAYN1R</v>
          </cell>
          <cell r="X1318">
            <v>99</v>
          </cell>
          <cell r="Y1318" t="str">
            <v>C1NG</v>
          </cell>
          <cell r="AB1318" t="str">
            <v>No</v>
          </cell>
          <cell r="AC1318" t="str">
            <v>No</v>
          </cell>
          <cell r="AE1318">
            <v>8.0572958763862057E-3</v>
          </cell>
          <cell r="AF1318">
            <v>19.432663506053846</v>
          </cell>
          <cell r="AG1318">
            <v>169</v>
          </cell>
          <cell r="AI1318">
            <v>8.0572958763867903E-3</v>
          </cell>
          <cell r="AJ1318">
            <v>19.432663506053846</v>
          </cell>
          <cell r="AK1318">
            <v>169</v>
          </cell>
          <cell r="AL1318" t="str">
            <v>Year Round</v>
          </cell>
        </row>
        <row r="1319">
          <cell r="Q1319" t="str">
            <v>BIHI1Q</v>
          </cell>
          <cell r="R1319" t="str">
            <v>TEAL10</v>
          </cell>
          <cell r="X1319">
            <v>229</v>
          </cell>
          <cell r="Y1319" t="str">
            <v>C1KS</v>
          </cell>
          <cell r="AB1319" t="str">
            <v>No</v>
          </cell>
          <cell r="AC1319" t="str">
            <v>No</v>
          </cell>
          <cell r="AE1319">
            <v>4.7180153544110646E-3</v>
          </cell>
          <cell r="AF1319">
            <v>14.529094210133715</v>
          </cell>
          <cell r="AG1319">
            <v>204</v>
          </cell>
          <cell r="AI1319">
            <v>1.3322030027269867E-2</v>
          </cell>
          <cell r="AJ1319">
            <v>14.529094210133715</v>
          </cell>
          <cell r="AK1319">
            <v>342</v>
          </cell>
          <cell r="AL1319" t="str">
            <v>Year Round</v>
          </cell>
        </row>
        <row r="1320">
          <cell r="Q1320" t="str">
            <v>BIHI1R</v>
          </cell>
          <cell r="R1320" t="str">
            <v>TEAL10</v>
          </cell>
          <cell r="X1320">
            <v>229</v>
          </cell>
          <cell r="Y1320" t="str">
            <v>C1LM</v>
          </cell>
          <cell r="AB1320" t="str">
            <v>No</v>
          </cell>
          <cell r="AC1320" t="str">
            <v>No</v>
          </cell>
          <cell r="AE1320">
            <v>4.7180153544110646E-3</v>
          </cell>
          <cell r="AF1320">
            <v>14.529094210133715</v>
          </cell>
          <cell r="AG1320">
            <v>204</v>
          </cell>
          <cell r="AI1320">
            <v>1.3322030027270906E-2</v>
          </cell>
          <cell r="AJ1320">
            <v>14.529094210133715</v>
          </cell>
          <cell r="AK1320">
            <v>342</v>
          </cell>
          <cell r="AL1320" t="str">
            <v>Year Round</v>
          </cell>
        </row>
        <row r="1321">
          <cell r="Q1321" t="str">
            <v>FETT20</v>
          </cell>
          <cell r="R1321" t="str">
            <v>TEAL20</v>
          </cell>
          <cell r="X1321">
            <v>955</v>
          </cell>
          <cell r="Y1321" t="str">
            <v>B18F</v>
          </cell>
          <cell r="AB1321" t="str">
            <v>No</v>
          </cell>
          <cell r="AC1321" t="str">
            <v>No</v>
          </cell>
          <cell r="AE1321">
            <v>1.1034660011177821E-2</v>
          </cell>
          <cell r="AF1321">
            <v>100.13331350904372</v>
          </cell>
          <cell r="AG1321">
            <v>1623</v>
          </cell>
          <cell r="AI1321">
            <v>0.78015721364207091</v>
          </cell>
          <cell r="AJ1321">
            <v>100.13331350904372</v>
          </cell>
          <cell r="AK1321">
            <v>13647</v>
          </cell>
          <cell r="AL1321" t="str">
            <v>Year Round</v>
          </cell>
        </row>
        <row r="1322">
          <cell r="Q1322" t="str">
            <v>GLRB20</v>
          </cell>
          <cell r="R1322" t="str">
            <v>TEAL20</v>
          </cell>
          <cell r="X1322">
            <v>955</v>
          </cell>
          <cell r="Y1322" t="str">
            <v>B178</v>
          </cell>
          <cell r="AB1322" t="str">
            <v>No</v>
          </cell>
          <cell r="AC1322" t="str">
            <v>No</v>
          </cell>
          <cell r="AE1322">
            <v>1.2417819338303162E-3</v>
          </cell>
          <cell r="AF1322">
            <v>46.501167733703127</v>
          </cell>
          <cell r="AG1322">
            <v>376</v>
          </cell>
          <cell r="AI1322">
            <v>0.2986502856624364</v>
          </cell>
          <cell r="AJ1322">
            <v>46.501167733703127</v>
          </cell>
          <cell r="AK1322">
            <v>5830</v>
          </cell>
          <cell r="AL1322" t="str">
            <v>Year Round</v>
          </cell>
        </row>
        <row r="1323">
          <cell r="Q1323" t="str">
            <v>KINB2K</v>
          </cell>
          <cell r="R1323" t="str">
            <v>TEAL20</v>
          </cell>
          <cell r="X1323">
            <v>955</v>
          </cell>
          <cell r="Y1323" t="str">
            <v>B177</v>
          </cell>
          <cell r="AB1323" t="str">
            <v>No</v>
          </cell>
          <cell r="AC1323" t="str">
            <v>No</v>
          </cell>
          <cell r="AE1323">
            <v>9.8677071288123697E-2</v>
          </cell>
          <cell r="AF1323">
            <v>102.59020510322134</v>
          </cell>
          <cell r="AG1323">
            <v>4915</v>
          </cell>
          <cell r="AI1323">
            <v>0.38767366449223634</v>
          </cell>
          <cell r="AJ1323">
            <v>102.59020510322134</v>
          </cell>
          <cell r="AK1323">
            <v>9741</v>
          </cell>
          <cell r="AL1323" t="str">
            <v>Year Round</v>
          </cell>
        </row>
        <row r="1324">
          <cell r="Q1324" t="str">
            <v>TEAL10</v>
          </cell>
          <cell r="R1324" t="str">
            <v>TEAL20</v>
          </cell>
          <cell r="X1324">
            <v>180</v>
          </cell>
          <cell r="Y1324" t="str">
            <v>S139</v>
          </cell>
          <cell r="AB1324" t="str">
            <v>No</v>
          </cell>
          <cell r="AC1324" t="str">
            <v>No</v>
          </cell>
          <cell r="AE1324">
            <v>5.7208384939159952E-2</v>
          </cell>
          <cell r="AF1324">
            <v>0</v>
          </cell>
          <cell r="AG1324">
            <v>0</v>
          </cell>
          <cell r="AI1324">
            <v>9.5016255501212243E-3</v>
          </cell>
          <cell r="AJ1324">
            <v>0</v>
          </cell>
          <cell r="AK1324">
            <v>0</v>
          </cell>
          <cell r="AL1324" t="str">
            <v>Peak Security</v>
          </cell>
        </row>
        <row r="1325">
          <cell r="Q1325" t="str">
            <v>TEAL10</v>
          </cell>
          <cell r="R1325" t="str">
            <v>TEAL20</v>
          </cell>
          <cell r="X1325">
            <v>180</v>
          </cell>
          <cell r="Y1325" t="str">
            <v>S138</v>
          </cell>
          <cell r="AB1325" t="str">
            <v>No</v>
          </cell>
          <cell r="AC1325" t="str">
            <v>No</v>
          </cell>
          <cell r="AE1325">
            <v>2.7182472980537789E-2</v>
          </cell>
          <cell r="AF1325">
            <v>0</v>
          </cell>
          <cell r="AG1325">
            <v>0</v>
          </cell>
          <cell r="AI1325">
            <v>4.5146822456538704E-3</v>
          </cell>
          <cell r="AJ1325">
            <v>0</v>
          </cell>
          <cell r="AK1325">
            <v>0</v>
          </cell>
          <cell r="AL1325" t="str">
            <v>Peak Security</v>
          </cell>
        </row>
        <row r="1326">
          <cell r="Q1326" t="str">
            <v>TEAL10</v>
          </cell>
          <cell r="R1326" t="str">
            <v>TEAL20</v>
          </cell>
          <cell r="X1326">
            <v>180</v>
          </cell>
          <cell r="Y1326" t="str">
            <v>S151</v>
          </cell>
          <cell r="AB1326" t="str">
            <v>No</v>
          </cell>
          <cell r="AC1326" t="str">
            <v>No</v>
          </cell>
          <cell r="AE1326">
            <v>5.6058496985582282E-2</v>
          </cell>
          <cell r="AF1326">
            <v>0</v>
          </cell>
          <cell r="AG1326">
            <v>0</v>
          </cell>
          <cell r="AI1326">
            <v>9.3106429735092533E-3</v>
          </cell>
          <cell r="AJ1326">
            <v>0</v>
          </cell>
          <cell r="AK1326">
            <v>0</v>
          </cell>
          <cell r="AL1326" t="str">
            <v>Peak Security</v>
          </cell>
        </row>
        <row r="1327">
          <cell r="Q1327" t="str">
            <v>TEAL20</v>
          </cell>
          <cell r="R1327" t="str">
            <v>WFIB20</v>
          </cell>
          <cell r="X1327">
            <v>955</v>
          </cell>
          <cell r="Y1327" t="str">
            <v>B179</v>
          </cell>
          <cell r="AB1327" t="str">
            <v>No</v>
          </cell>
          <cell r="AC1327" t="str">
            <v>No</v>
          </cell>
          <cell r="AE1327">
            <v>2.1112649716902711E-3</v>
          </cell>
          <cell r="AF1327">
            <v>46.501167733703127</v>
          </cell>
          <cell r="AG1327">
            <v>490</v>
          </cell>
          <cell r="AI1327">
            <v>0.31153547419195526</v>
          </cell>
          <cell r="AJ1327">
            <v>46.501167733703127</v>
          </cell>
          <cell r="AK1327">
            <v>5954</v>
          </cell>
          <cell r="AL1327" t="str">
            <v>Year Round</v>
          </cell>
        </row>
        <row r="1328">
          <cell r="Q1328" t="str">
            <v>TUMM1Q</v>
          </cell>
          <cell r="R1328" t="str">
            <v>TUMM20</v>
          </cell>
          <cell r="X1328">
            <v>240</v>
          </cell>
          <cell r="Y1328" t="str">
            <v>SS45</v>
          </cell>
          <cell r="AB1328" t="str">
            <v>No</v>
          </cell>
          <cell r="AC1328" t="str">
            <v>No</v>
          </cell>
          <cell r="AE1328">
            <v>3.9919758052257151E-3</v>
          </cell>
          <cell r="AF1328">
            <v>0</v>
          </cell>
          <cell r="AG1328">
            <v>0</v>
          </cell>
          <cell r="AI1328">
            <v>1.2766797006036754E-2</v>
          </cell>
          <cell r="AJ1328">
            <v>0</v>
          </cell>
          <cell r="AK1328">
            <v>0</v>
          </cell>
          <cell r="AL1328" t="str">
            <v>Year Round</v>
          </cell>
        </row>
        <row r="1329">
          <cell r="Q1329" t="str">
            <v>TUMM1R</v>
          </cell>
          <cell r="R1329" t="str">
            <v>TUMM20</v>
          </cell>
          <cell r="X1329">
            <v>240</v>
          </cell>
          <cell r="Y1329" t="str">
            <v>SS46</v>
          </cell>
          <cell r="AB1329" t="str">
            <v>No</v>
          </cell>
          <cell r="AC1329" t="str">
            <v>No</v>
          </cell>
          <cell r="AE1329">
            <v>3.9919758052258704E-3</v>
          </cell>
          <cell r="AF1329">
            <v>0</v>
          </cell>
          <cell r="AG1329">
            <v>0</v>
          </cell>
          <cell r="AI1329">
            <v>1.2766797006037726E-2</v>
          </cell>
          <cell r="AJ1329">
            <v>0</v>
          </cell>
          <cell r="AK1329">
            <v>0</v>
          </cell>
          <cell r="AL1329" t="str">
            <v>Year Round</v>
          </cell>
        </row>
        <row r="1330">
          <cell r="Q1330" t="str">
            <v>BONB40</v>
          </cell>
          <cell r="R1330" t="str">
            <v>TUMM4A</v>
          </cell>
          <cell r="X1330">
            <v>2780</v>
          </cell>
          <cell r="Y1330" t="str">
            <v>T20151691</v>
          </cell>
          <cell r="AB1330" t="str">
            <v>No</v>
          </cell>
          <cell r="AC1330" t="str">
            <v>No</v>
          </cell>
          <cell r="AE1330">
            <v>0.10710370488166264</v>
          </cell>
          <cell r="AF1330">
            <v>72.900000000000006</v>
          </cell>
          <cell r="AG1330">
            <v>7953</v>
          </cell>
          <cell r="AI1330">
            <v>1.5646843545025457</v>
          </cell>
          <cell r="AJ1330">
            <v>72.900000000000006</v>
          </cell>
          <cell r="AK1330">
            <v>30396</v>
          </cell>
          <cell r="AL1330" t="str">
            <v>Year Round</v>
          </cell>
        </row>
        <row r="1331">
          <cell r="Q1331" t="str">
            <v>MELG40</v>
          </cell>
          <cell r="R1331" t="str">
            <v>TUMM4A</v>
          </cell>
          <cell r="X1331">
            <v>2780</v>
          </cell>
          <cell r="Y1331" t="str">
            <v>T20161791</v>
          </cell>
          <cell r="AB1331" t="str">
            <v>No</v>
          </cell>
          <cell r="AC1331" t="str">
            <v>No</v>
          </cell>
          <cell r="AE1331">
            <v>8.3302881574626286E-2</v>
          </cell>
          <cell r="AF1331">
            <v>53.19</v>
          </cell>
          <cell r="AG1331">
            <v>5802</v>
          </cell>
          <cell r="AI1331">
            <v>1.2169767201686394</v>
          </cell>
          <cell r="AJ1331">
            <v>53.19</v>
          </cell>
          <cell r="AK1331">
            <v>22178</v>
          </cell>
          <cell r="AL1331" t="str">
            <v>Year Round</v>
          </cell>
        </row>
        <row r="1332">
          <cell r="Q1332" t="str">
            <v>ERRO10</v>
          </cell>
          <cell r="R1332" t="str">
            <v>WHIB1A</v>
          </cell>
          <cell r="X1332">
            <v>132</v>
          </cell>
          <cell r="Y1332" t="str">
            <v>SSE1</v>
          </cell>
          <cell r="AB1332" t="str">
            <v>No</v>
          </cell>
          <cell r="AC1332" t="str">
            <v>No</v>
          </cell>
          <cell r="AE1332">
            <v>0.10713141666648715</v>
          </cell>
          <cell r="AF1332">
            <v>12.635123000598428</v>
          </cell>
          <cell r="AG1332">
            <v>585</v>
          </cell>
          <cell r="AI1332">
            <v>2.8673553786264395E-5</v>
          </cell>
          <cell r="AJ1332">
            <v>12.635123000598428</v>
          </cell>
          <cell r="AK1332">
            <v>10</v>
          </cell>
          <cell r="AL1332" t="str">
            <v>Peak Security</v>
          </cell>
        </row>
        <row r="1333">
          <cell r="Q1333" t="str">
            <v>WHIB1A</v>
          </cell>
          <cell r="R1333" t="str">
            <v>WHIB1C</v>
          </cell>
          <cell r="X1333">
            <v>126</v>
          </cell>
          <cell r="Y1333" t="str">
            <v>SS33</v>
          </cell>
          <cell r="AB1333" t="str">
            <v>No</v>
          </cell>
          <cell r="AC1333" t="str">
            <v>No</v>
          </cell>
          <cell r="AE1333">
            <v>1.9283654999968036E-2</v>
          </cell>
          <cell r="AF1333">
            <v>60.861824099555214</v>
          </cell>
          <cell r="AG1333">
            <v>2817</v>
          </cell>
          <cell r="AI1333">
            <v>5.1612396814555242E-6</v>
          </cell>
          <cell r="AJ1333">
            <v>60.861824099555214</v>
          </cell>
          <cell r="AK1333">
            <v>46</v>
          </cell>
          <cell r="AL1333" t="str">
            <v>Peak Security</v>
          </cell>
        </row>
        <row r="1334">
          <cell r="Q1334" t="str">
            <v>ERRO10</v>
          </cell>
          <cell r="R1334" t="str">
            <v>WHIB1B</v>
          </cell>
          <cell r="X1334">
            <v>132</v>
          </cell>
          <cell r="Y1334" t="str">
            <v>SSE2</v>
          </cell>
          <cell r="AB1334" t="str">
            <v>No</v>
          </cell>
          <cell r="AC1334" t="str">
            <v>No</v>
          </cell>
          <cell r="AE1334">
            <v>0.14327843300183346</v>
          </cell>
          <cell r="AF1334">
            <v>12.635123000598428</v>
          </cell>
          <cell r="AG1334">
            <v>676</v>
          </cell>
          <cell r="AI1334">
            <v>1.2629063113763731E-3</v>
          </cell>
          <cell r="AJ1334">
            <v>12.635123000598428</v>
          </cell>
          <cell r="AK1334">
            <v>64</v>
          </cell>
          <cell r="AL1334" t="str">
            <v>Peak Security</v>
          </cell>
        </row>
        <row r="1335">
          <cell r="Q1335" t="str">
            <v>WHIB1B</v>
          </cell>
          <cell r="R1335" t="str">
            <v>WHIB1D</v>
          </cell>
          <cell r="X1335">
            <v>126</v>
          </cell>
          <cell r="Y1335" t="str">
            <v>SS34</v>
          </cell>
          <cell r="AB1335" t="str">
            <v>No</v>
          </cell>
          <cell r="AC1335" t="str">
            <v>No</v>
          </cell>
          <cell r="AE1335">
            <v>2.5790117940331383E-2</v>
          </cell>
          <cell r="AF1335">
            <v>60.861824099555214</v>
          </cell>
          <cell r="AG1335">
            <v>3258</v>
          </cell>
          <cell r="AI1335">
            <v>2.2732313604774705E-4</v>
          </cell>
          <cell r="AJ1335">
            <v>60.861824099555214</v>
          </cell>
          <cell r="AK1335">
            <v>306</v>
          </cell>
          <cell r="AL1335" t="str">
            <v>Peak Security</v>
          </cell>
        </row>
        <row r="1336">
          <cell r="Q1336" t="str">
            <v>WHIB1C</v>
          </cell>
          <cell r="R1336" t="str">
            <v>WHIB1E</v>
          </cell>
          <cell r="X1336">
            <v>126</v>
          </cell>
          <cell r="Y1336" t="str">
            <v>SS35</v>
          </cell>
          <cell r="AB1336" t="str">
            <v>No</v>
          </cell>
          <cell r="AC1336" t="str">
            <v>No</v>
          </cell>
          <cell r="AE1336">
            <v>7.7134619999872173E-2</v>
          </cell>
          <cell r="AF1336">
            <v>9.2622975589602436</v>
          </cell>
          <cell r="AG1336">
            <v>429</v>
          </cell>
          <cell r="AI1336">
            <v>2.0644958725822097E-5</v>
          </cell>
          <cell r="AJ1336">
            <v>9.2622975589602436</v>
          </cell>
          <cell r="AK1336">
            <v>7</v>
          </cell>
          <cell r="AL1336" t="str">
            <v>Peak Security</v>
          </cell>
        </row>
        <row r="1337">
          <cell r="Q1337" t="str">
            <v>WHIB1D</v>
          </cell>
          <cell r="R1337" t="str">
            <v>WHIB1F</v>
          </cell>
          <cell r="X1337">
            <v>126</v>
          </cell>
          <cell r="Y1337" t="str">
            <v>SS36</v>
          </cell>
          <cell r="AB1337" t="str">
            <v>No</v>
          </cell>
          <cell r="AC1337" t="str">
            <v>No</v>
          </cell>
          <cell r="AE1337">
            <v>0.10316047176132431</v>
          </cell>
          <cell r="AF1337">
            <v>9.2622975589602436</v>
          </cell>
          <cell r="AG1337">
            <v>496</v>
          </cell>
          <cell r="AI1337">
            <v>9.0929254419242313E-4</v>
          </cell>
          <cell r="AJ1337">
            <v>9.2622975589602436</v>
          </cell>
          <cell r="AK1337">
            <v>47</v>
          </cell>
          <cell r="AL1337" t="str">
            <v>Peak Security</v>
          </cell>
        </row>
        <row r="1338">
          <cell r="Q1338" t="str">
            <v>WHIB1E</v>
          </cell>
          <cell r="R1338" t="str">
            <v>WHIB1G</v>
          </cell>
          <cell r="X1338">
            <v>126</v>
          </cell>
          <cell r="Y1338" t="str">
            <v>SS37</v>
          </cell>
          <cell r="AB1338" t="str">
            <v>No</v>
          </cell>
          <cell r="AC1338" t="str">
            <v>No</v>
          </cell>
          <cell r="AE1338">
            <v>2.1426283333306996E-3</v>
          </cell>
          <cell r="AF1338">
            <v>9.1396595917420793</v>
          </cell>
          <cell r="AG1338">
            <v>423</v>
          </cell>
          <cell r="AI1338">
            <v>5.7347107575331266E-7</v>
          </cell>
          <cell r="AJ1338">
            <v>9.1396595917420793</v>
          </cell>
          <cell r="AK1338">
            <v>7</v>
          </cell>
          <cell r="AL1338" t="str">
            <v>Peak Security</v>
          </cell>
        </row>
        <row r="1339">
          <cell r="Q1339" t="str">
            <v>WHIB1F</v>
          </cell>
          <cell r="R1339" t="str">
            <v>WHIB1H</v>
          </cell>
          <cell r="X1339">
            <v>126</v>
          </cell>
          <cell r="Y1339" t="str">
            <v>SS38</v>
          </cell>
          <cell r="AB1339" t="str">
            <v>No</v>
          </cell>
          <cell r="AC1339" t="str">
            <v>No</v>
          </cell>
          <cell r="AE1339">
            <v>2.8655686600377768E-3</v>
          </cell>
          <cell r="AF1339">
            <v>9.1396595917420793</v>
          </cell>
          <cell r="AG1339">
            <v>489</v>
          </cell>
          <cell r="AI1339">
            <v>2.5258126227527462E-5</v>
          </cell>
          <cell r="AJ1339">
            <v>9.1396595917420793</v>
          </cell>
          <cell r="AK1339">
            <v>46</v>
          </cell>
          <cell r="AL1339" t="str">
            <v>Peak Security</v>
          </cell>
        </row>
        <row r="1340">
          <cell r="Q1340" t="str">
            <v>GRIF1T</v>
          </cell>
          <cell r="R1340" t="str">
            <v>WHIB1G</v>
          </cell>
          <cell r="X1340">
            <v>132</v>
          </cell>
          <cell r="Y1340" t="str">
            <v>SSE3</v>
          </cell>
          <cell r="AB1340" t="str">
            <v>No</v>
          </cell>
          <cell r="AC1340" t="str">
            <v>No</v>
          </cell>
          <cell r="AE1340">
            <v>0.31068110833286067</v>
          </cell>
          <cell r="AF1340">
            <v>36.763797313856209</v>
          </cell>
          <cell r="AG1340">
            <v>1702</v>
          </cell>
          <cell r="AI1340">
            <v>8.3153305977327102E-5</v>
          </cell>
          <cell r="AJ1340">
            <v>36.763797313856209</v>
          </cell>
          <cell r="AK1340">
            <v>28</v>
          </cell>
          <cell r="AL1340" t="str">
            <v>Peak Security</v>
          </cell>
        </row>
        <row r="1341">
          <cell r="Q1341" t="str">
            <v>GRIF1S</v>
          </cell>
          <cell r="R1341" t="str">
            <v>WHIB1H</v>
          </cell>
          <cell r="X1341">
            <v>132</v>
          </cell>
          <cell r="Y1341" t="str">
            <v>SSE4</v>
          </cell>
          <cell r="AB1341" t="str">
            <v>No</v>
          </cell>
          <cell r="AC1341" t="str">
            <v>No</v>
          </cell>
          <cell r="AE1341">
            <v>0.41550745570532971</v>
          </cell>
          <cell r="AF1341">
            <v>36.763797313856209</v>
          </cell>
          <cell r="AG1341">
            <v>1968</v>
          </cell>
          <cell r="AI1341">
            <v>3.6624283029944062E-3</v>
          </cell>
          <cell r="AJ1341">
            <v>36.763797313856209</v>
          </cell>
          <cell r="AK1341">
            <v>185</v>
          </cell>
          <cell r="AL1341" t="str">
            <v>Peak Security</v>
          </cell>
        </row>
        <row r="1342">
          <cell r="Q1342" t="str">
            <v>WIOW1Q</v>
          </cell>
          <cell r="R1342" t="str">
            <v>WOHI1Q</v>
          </cell>
          <cell r="X1342">
            <v>174</v>
          </cell>
          <cell r="Y1342" t="str">
            <v>C1MH</v>
          </cell>
          <cell r="AB1342" t="str">
            <v>No</v>
          </cell>
          <cell r="AC1342" t="str">
            <v>No</v>
          </cell>
          <cell r="AE1342">
            <v>6.9423862258856114E-7</v>
          </cell>
          <cell r="AF1342">
            <v>8.821235770438328</v>
          </cell>
          <cell r="AG1342">
            <v>3</v>
          </cell>
          <cell r="AI1342">
            <v>1.3109926429470521E-4</v>
          </cell>
          <cell r="AJ1342">
            <v>8.821235770438328</v>
          </cell>
          <cell r="AK1342">
            <v>36</v>
          </cell>
          <cell r="AL1342" t="str">
            <v>Year Round</v>
          </cell>
        </row>
        <row r="1343">
          <cell r="Q1343" t="str">
            <v>WIOW1R</v>
          </cell>
          <cell r="R1343" t="str">
            <v>WOHI1R</v>
          </cell>
          <cell r="X1343">
            <v>174</v>
          </cell>
          <cell r="Y1343" t="str">
            <v>C1MJ</v>
          </cell>
          <cell r="AB1343" t="str">
            <v>No</v>
          </cell>
          <cell r="AC1343" t="str">
            <v>No</v>
          </cell>
          <cell r="AE1343">
            <v>6.9423862258856114E-7</v>
          </cell>
          <cell r="AF1343">
            <v>8.821235770438328</v>
          </cell>
          <cell r="AG1343">
            <v>3</v>
          </cell>
          <cell r="AI1343">
            <v>1.3109926429470521E-4</v>
          </cell>
          <cell r="AJ1343">
            <v>8.821235770438328</v>
          </cell>
          <cell r="AK1343">
            <v>36</v>
          </cell>
          <cell r="AL1343" t="str">
            <v>Year Round</v>
          </cell>
        </row>
        <row r="1344">
          <cell r="Q1344" t="str">
            <v>FARI20</v>
          </cell>
          <cell r="R1344" t="str">
            <v>FARI2J</v>
          </cell>
          <cell r="X1344">
            <v>0</v>
          </cell>
          <cell r="Y1344" t="str">
            <v>None</v>
          </cell>
          <cell r="AB1344" t="str">
            <v>No</v>
          </cell>
          <cell r="AC1344" t="str">
            <v>No</v>
          </cell>
          <cell r="AE1344">
            <v>0</v>
          </cell>
          <cell r="AF1344">
            <v>0</v>
          </cell>
          <cell r="AG1344">
            <v>0</v>
          </cell>
          <cell r="AI1344">
            <v>0</v>
          </cell>
          <cell r="AJ1344">
            <v>0</v>
          </cell>
          <cell r="AK1344">
            <v>0</v>
          </cell>
          <cell r="AL1344" t="str">
            <v>Year Round</v>
          </cell>
        </row>
        <row r="1345">
          <cell r="Q1345" t="str">
            <v>FARI20</v>
          </cell>
          <cell r="R1345" t="str">
            <v>FARI2K</v>
          </cell>
          <cell r="X1345">
            <v>0</v>
          </cell>
          <cell r="Y1345" t="str">
            <v>None</v>
          </cell>
          <cell r="AB1345" t="str">
            <v>No</v>
          </cell>
          <cell r="AC1345" t="str">
            <v>No</v>
          </cell>
          <cell r="AE1345">
            <v>0</v>
          </cell>
          <cell r="AF1345">
            <v>0</v>
          </cell>
          <cell r="AG1345">
            <v>0</v>
          </cell>
          <cell r="AI1345">
            <v>0</v>
          </cell>
          <cell r="AJ1345">
            <v>0</v>
          </cell>
          <cell r="AK1345">
            <v>0</v>
          </cell>
          <cell r="AL1345" t="str">
            <v>Year Round</v>
          </cell>
        </row>
        <row r="1346">
          <cell r="Q1346" t="str">
            <v>HACK40</v>
          </cell>
          <cell r="R1346" t="str">
            <v>HIBU40</v>
          </cell>
          <cell r="X1346">
            <v>2500</v>
          </cell>
          <cell r="Y1346" t="str">
            <v>T201612003</v>
          </cell>
          <cell r="AB1346" t="str">
            <v>No</v>
          </cell>
          <cell r="AC1346" t="str">
            <v>No</v>
          </cell>
          <cell r="AE1346">
            <v>0</v>
          </cell>
          <cell r="AF1346">
            <v>69.99074072538582</v>
          </cell>
          <cell r="AG1346">
            <v>24974</v>
          </cell>
          <cell r="AI1346">
            <v>0</v>
          </cell>
          <cell r="AJ1346">
            <v>69.99074072538582</v>
          </cell>
          <cell r="AK1346">
            <v>51238</v>
          </cell>
          <cell r="AL1346" t="str">
            <v>Year Round</v>
          </cell>
        </row>
        <row r="1347">
          <cell r="Q1347" t="str">
            <v>HACK40</v>
          </cell>
          <cell r="R1347" t="str">
            <v>HIBU40</v>
          </cell>
          <cell r="X1347">
            <v>2500</v>
          </cell>
          <cell r="Y1347" t="str">
            <v>T201612004</v>
          </cell>
          <cell r="AB1347" t="str">
            <v>No</v>
          </cell>
          <cell r="AC1347" t="str">
            <v>No</v>
          </cell>
          <cell r="AE1347">
            <v>0</v>
          </cell>
          <cell r="AF1347">
            <v>69.99074072538582</v>
          </cell>
          <cell r="AG1347">
            <v>24974</v>
          </cell>
          <cell r="AI1347">
            <v>0</v>
          </cell>
          <cell r="AJ1347">
            <v>69.99074072538582</v>
          </cell>
          <cell r="AK1347">
            <v>51238</v>
          </cell>
          <cell r="AL1347" t="str">
            <v>Year Round</v>
          </cell>
        </row>
        <row r="1348">
          <cell r="Q1348" t="str">
            <v>HIBU40</v>
          </cell>
          <cell r="R1348" t="str">
            <v>SJOW40</v>
          </cell>
          <cell r="X1348">
            <v>2500</v>
          </cell>
          <cell r="Y1348" t="str">
            <v>T201612005</v>
          </cell>
          <cell r="AB1348" t="str">
            <v>No</v>
          </cell>
          <cell r="AC1348" t="str">
            <v>No</v>
          </cell>
          <cell r="AE1348">
            <v>0</v>
          </cell>
          <cell r="AF1348">
            <v>59.277872247010428</v>
          </cell>
          <cell r="AG1348">
            <v>21151</v>
          </cell>
          <cell r="AI1348">
            <v>0</v>
          </cell>
          <cell r="AJ1348">
            <v>59.277872247010428</v>
          </cell>
          <cell r="AK1348">
            <v>43396</v>
          </cell>
          <cell r="AL1348" t="str">
            <v>Year Round</v>
          </cell>
        </row>
        <row r="1349">
          <cell r="Q1349" t="str">
            <v>HIBU40</v>
          </cell>
          <cell r="R1349" t="str">
            <v>SJOW40</v>
          </cell>
          <cell r="X1349">
            <v>2500</v>
          </cell>
          <cell r="Y1349" t="str">
            <v>T201612006</v>
          </cell>
          <cell r="AB1349" t="str">
            <v>No</v>
          </cell>
          <cell r="AC1349" t="str">
            <v>No</v>
          </cell>
          <cell r="AE1349">
            <v>0</v>
          </cell>
          <cell r="AF1349">
            <v>59.277872247010428</v>
          </cell>
          <cell r="AG1349">
            <v>21151</v>
          </cell>
          <cell r="AI1349">
            <v>0</v>
          </cell>
          <cell r="AJ1349">
            <v>59.277872247010428</v>
          </cell>
          <cell r="AK1349">
            <v>43396</v>
          </cell>
          <cell r="AL1349" t="str">
            <v>Year Round</v>
          </cell>
        </row>
        <row r="1350">
          <cell r="Q1350" t="str">
            <v>ALNE1Q</v>
          </cell>
          <cell r="R1350" t="str">
            <v>FYRI10</v>
          </cell>
          <cell r="X1350">
            <v>229</v>
          </cell>
          <cell r="Y1350" t="str">
            <v>T201612007</v>
          </cell>
          <cell r="AB1350" t="str">
            <v>No</v>
          </cell>
          <cell r="AC1350" t="str">
            <v>No</v>
          </cell>
          <cell r="AE1350">
            <v>9.7010256729586311E-6</v>
          </cell>
          <cell r="AF1350">
            <v>3.5546001667246161</v>
          </cell>
          <cell r="AG1350">
            <v>5</v>
          </cell>
          <cell r="AI1350">
            <v>9.7010256729283819E-6</v>
          </cell>
          <cell r="AJ1350">
            <v>3.5546001667246161</v>
          </cell>
          <cell r="AK1350">
            <v>5</v>
          </cell>
          <cell r="AL1350" t="str">
            <v>Year Round</v>
          </cell>
        </row>
        <row r="1351">
          <cell r="Q1351" t="str">
            <v>ALNE1R</v>
          </cell>
          <cell r="R1351" t="str">
            <v>FYRI10</v>
          </cell>
          <cell r="X1351">
            <v>229</v>
          </cell>
          <cell r="Y1351" t="str">
            <v>T201612008</v>
          </cell>
          <cell r="AB1351" t="str">
            <v>No</v>
          </cell>
          <cell r="AC1351" t="str">
            <v>No</v>
          </cell>
          <cell r="AE1351">
            <v>9.7010256729586311E-6</v>
          </cell>
          <cell r="AF1351">
            <v>3.5546001667246161</v>
          </cell>
          <cell r="AG1351">
            <v>5</v>
          </cell>
          <cell r="AI1351">
            <v>9.7010256729283819E-6</v>
          </cell>
          <cell r="AJ1351">
            <v>3.5546001667246161</v>
          </cell>
          <cell r="AK1351">
            <v>5</v>
          </cell>
          <cell r="AL1351" t="str">
            <v>Year Round</v>
          </cell>
        </row>
        <row r="1352">
          <cell r="Q1352" t="str">
            <v>BEAU20</v>
          </cell>
          <cell r="R1352" t="str">
            <v>FYRI2K</v>
          </cell>
          <cell r="X1352">
            <v>702</v>
          </cell>
          <cell r="Y1352" t="str">
            <v>T201612011</v>
          </cell>
          <cell r="AB1352" t="str">
            <v>No</v>
          </cell>
          <cell r="AC1352" t="str">
            <v>No</v>
          </cell>
          <cell r="AE1352">
            <v>2.6942805450848827E-2</v>
          </cell>
          <cell r="AF1352">
            <v>38.027887943051553</v>
          </cell>
          <cell r="AG1352">
            <v>1396</v>
          </cell>
          <cell r="AI1352">
            <v>0.36385237859523473</v>
          </cell>
          <cell r="AJ1352">
            <v>38.027887943051553</v>
          </cell>
          <cell r="AK1352">
            <v>5129</v>
          </cell>
          <cell r="AL1352" t="str">
            <v>Year Round</v>
          </cell>
        </row>
        <row r="1353">
          <cell r="Q1353" t="str">
            <v>BEAU20</v>
          </cell>
          <cell r="R1353" t="str">
            <v>FYRI2J</v>
          </cell>
          <cell r="X1353">
            <v>702</v>
          </cell>
          <cell r="Y1353" t="str">
            <v>T201612012</v>
          </cell>
          <cell r="AB1353" t="str">
            <v>No</v>
          </cell>
          <cell r="AC1353" t="str">
            <v>No</v>
          </cell>
          <cell r="AE1353">
            <v>2.6942805450848342E-2</v>
          </cell>
          <cell r="AF1353">
            <v>38.027887943051553</v>
          </cell>
          <cell r="AG1353">
            <v>1396</v>
          </cell>
          <cell r="AI1353">
            <v>0.36385237859523473</v>
          </cell>
          <cell r="AJ1353">
            <v>38.027887943051553</v>
          </cell>
          <cell r="AK1353">
            <v>5129</v>
          </cell>
          <cell r="AL1353" t="str">
            <v>Year Round</v>
          </cell>
        </row>
        <row r="1354">
          <cell r="Q1354" t="str">
            <v>BROR1Q</v>
          </cell>
          <cell r="R1354" t="str">
            <v>LOCB10</v>
          </cell>
          <cell r="X1354">
            <v>126</v>
          </cell>
          <cell r="Y1354" t="str">
            <v>T201612013</v>
          </cell>
          <cell r="AB1354" t="str">
            <v>No</v>
          </cell>
          <cell r="AC1354" t="str">
            <v>No</v>
          </cell>
          <cell r="AE1354">
            <v>6.2147780493809353E-5</v>
          </cell>
          <cell r="AF1354">
            <v>57.389922130028182</v>
          </cell>
          <cell r="AG1354">
            <v>30</v>
          </cell>
          <cell r="AI1354">
            <v>5.2277765193292837E-2</v>
          </cell>
          <cell r="AJ1354">
            <v>57.389922130028182</v>
          </cell>
          <cell r="AK1354">
            <v>875</v>
          </cell>
          <cell r="AL1354" t="str">
            <v>Year Round</v>
          </cell>
        </row>
        <row r="1355">
          <cell r="Q1355" t="str">
            <v>CONN2J</v>
          </cell>
          <cell r="R1355" t="str">
            <v>LOCB20</v>
          </cell>
          <cell r="X1355">
            <v>702</v>
          </cell>
          <cell r="Y1355" t="str">
            <v>T201612014</v>
          </cell>
          <cell r="AB1355" t="str">
            <v>No</v>
          </cell>
          <cell r="AC1355" t="str">
            <v>No</v>
          </cell>
          <cell r="AE1355">
            <v>4.228841860071296E-2</v>
          </cell>
          <cell r="AF1355">
            <v>92.34316942994397</v>
          </cell>
          <cell r="AG1355">
            <v>2741</v>
          </cell>
          <cell r="AI1355">
            <v>0.43741210695840854</v>
          </cell>
          <cell r="AJ1355">
            <v>92.34316942994397</v>
          </cell>
          <cell r="AK1355">
            <v>8815</v>
          </cell>
          <cell r="AL1355" t="str">
            <v>Year Round</v>
          </cell>
        </row>
        <row r="1356">
          <cell r="Q1356" t="str">
            <v>FYRI10</v>
          </cell>
          <cell r="R1356" t="str">
            <v>FYRI2J</v>
          </cell>
          <cell r="X1356">
            <v>240</v>
          </cell>
          <cell r="Y1356" t="str">
            <v>T201612015</v>
          </cell>
          <cell r="AB1356" t="str">
            <v>No</v>
          </cell>
          <cell r="AC1356" t="str">
            <v>No</v>
          </cell>
          <cell r="AE1356">
            <v>5.4972478813239235E-5</v>
          </cell>
          <cell r="AF1356">
            <v>0</v>
          </cell>
          <cell r="AG1356">
            <v>0</v>
          </cell>
          <cell r="AI1356">
            <v>5.4972478812915296E-5</v>
          </cell>
          <cell r="AJ1356">
            <v>0</v>
          </cell>
          <cell r="AK1356">
            <v>0</v>
          </cell>
          <cell r="AL1356" t="str">
            <v>Year Round</v>
          </cell>
        </row>
        <row r="1357">
          <cell r="Q1357" t="str">
            <v>FYRI10</v>
          </cell>
          <cell r="R1357" t="str">
            <v>FYRI2K</v>
          </cell>
          <cell r="X1357">
            <v>240</v>
          </cell>
          <cell r="Y1357" t="str">
            <v>T201612016</v>
          </cell>
          <cell r="AB1357" t="str">
            <v>No</v>
          </cell>
          <cell r="AC1357" t="str">
            <v>No</v>
          </cell>
          <cell r="AE1357">
            <v>5.4972478813244629E-5</v>
          </cell>
          <cell r="AF1357">
            <v>0</v>
          </cell>
          <cell r="AG1357">
            <v>0</v>
          </cell>
          <cell r="AI1357">
            <v>5.4972478812915296E-5</v>
          </cell>
          <cell r="AJ1357">
            <v>0</v>
          </cell>
          <cell r="AK1357">
            <v>0</v>
          </cell>
          <cell r="AL1357" t="str">
            <v>Year Round</v>
          </cell>
        </row>
        <row r="1358">
          <cell r="Q1358" t="str">
            <v>FYRI2J</v>
          </cell>
          <cell r="R1358" t="str">
            <v>LOCB20</v>
          </cell>
          <cell r="X1358">
            <v>702</v>
          </cell>
          <cell r="Y1358" t="str">
            <v>SSEFYL1</v>
          </cell>
          <cell r="AB1358" t="str">
            <v>No</v>
          </cell>
          <cell r="AC1358" t="str">
            <v>No</v>
          </cell>
          <cell r="AE1358">
            <v>3.0284047485317704E-2</v>
          </cell>
          <cell r="AF1358">
            <v>40.940203344930381</v>
          </cell>
          <cell r="AG1358">
            <v>1555</v>
          </cell>
          <cell r="AI1358">
            <v>0.38928222791145944</v>
          </cell>
          <cell r="AJ1358">
            <v>40.940203344930381</v>
          </cell>
          <cell r="AK1358">
            <v>5574</v>
          </cell>
          <cell r="AL1358" t="str">
            <v>Year Round</v>
          </cell>
        </row>
        <row r="1359">
          <cell r="Q1359" t="str">
            <v>FYRI2K</v>
          </cell>
          <cell r="R1359" t="str">
            <v>LOCB20</v>
          </cell>
          <cell r="X1359">
            <v>702</v>
          </cell>
          <cell r="Y1359" t="str">
            <v>SSEFYL2</v>
          </cell>
          <cell r="AB1359" t="str">
            <v>No</v>
          </cell>
          <cell r="AC1359" t="str">
            <v>No</v>
          </cell>
          <cell r="AE1359">
            <v>3.0284047485317218E-2</v>
          </cell>
          <cell r="AF1359">
            <v>40.940203344930381</v>
          </cell>
          <cell r="AG1359">
            <v>1555</v>
          </cell>
          <cell r="AI1359">
            <v>0.38928222791145944</v>
          </cell>
          <cell r="AJ1359">
            <v>40.940203344930381</v>
          </cell>
          <cell r="AK1359">
            <v>5574</v>
          </cell>
          <cell r="AL1359" t="str">
            <v>Year Round</v>
          </cell>
        </row>
        <row r="1360">
          <cell r="Q1360" t="str">
            <v>LOCB10</v>
          </cell>
          <cell r="R1360" t="str">
            <v>LOCB20</v>
          </cell>
          <cell r="X1360">
            <v>240</v>
          </cell>
          <cell r="Y1360" t="str">
            <v>T201612018</v>
          </cell>
          <cell r="AB1360" t="str">
            <v>No</v>
          </cell>
          <cell r="AC1360" t="str">
            <v>No</v>
          </cell>
          <cell r="AE1360">
            <v>2.6281877768679516E-3</v>
          </cell>
          <cell r="AF1360">
            <v>0</v>
          </cell>
          <cell r="AG1360">
            <v>0</v>
          </cell>
          <cell r="AI1360">
            <v>3.5996415478594685E-3</v>
          </cell>
          <cell r="AJ1360">
            <v>0</v>
          </cell>
          <cell r="AK1360">
            <v>0</v>
          </cell>
          <cell r="AL1360" t="str">
            <v>Year Round</v>
          </cell>
        </row>
        <row r="1361">
          <cell r="Q1361" t="str">
            <v>LOCB10</v>
          </cell>
          <cell r="R1361" t="str">
            <v>LOCB20</v>
          </cell>
          <cell r="X1361">
            <v>240</v>
          </cell>
          <cell r="Y1361" t="str">
            <v>T201612019</v>
          </cell>
          <cell r="AB1361" t="str">
            <v>No</v>
          </cell>
          <cell r="AC1361" t="str">
            <v>No</v>
          </cell>
          <cell r="AE1361">
            <v>2.6281877768679516E-3</v>
          </cell>
          <cell r="AF1361">
            <v>0</v>
          </cell>
          <cell r="AG1361">
            <v>0</v>
          </cell>
          <cell r="AI1361">
            <v>3.5996415478594685E-3</v>
          </cell>
          <cell r="AJ1361">
            <v>0</v>
          </cell>
          <cell r="AK1361">
            <v>0</v>
          </cell>
          <cell r="AL1361" t="str">
            <v>Year Round</v>
          </cell>
        </row>
        <row r="1362">
          <cell r="Q1362" t="str">
            <v>LOCB10</v>
          </cell>
          <cell r="R1362" t="str">
            <v>MYBS1T</v>
          </cell>
          <cell r="X1362">
            <v>126</v>
          </cell>
          <cell r="Y1362" t="str">
            <v>T201612020</v>
          </cell>
          <cell r="AB1362" t="str">
            <v>No</v>
          </cell>
          <cell r="AC1362" t="str">
            <v>No</v>
          </cell>
          <cell r="AE1362">
            <v>2.7699404498582453E-2</v>
          </cell>
          <cell r="AF1362">
            <v>211.73560330160939</v>
          </cell>
          <cell r="AG1362">
            <v>1223</v>
          </cell>
          <cell r="AI1362">
            <v>0.33003629985432553</v>
          </cell>
          <cell r="AJ1362">
            <v>211.73560330160939</v>
          </cell>
          <cell r="AK1362">
            <v>4222</v>
          </cell>
          <cell r="AL1362" t="str">
            <v>Year Round</v>
          </cell>
        </row>
        <row r="1363">
          <cell r="Q1363" t="str">
            <v>LOCB10</v>
          </cell>
          <cell r="R1363" t="str">
            <v>SHIN10</v>
          </cell>
          <cell r="X1363">
            <v>126</v>
          </cell>
          <cell r="Y1363" t="str">
            <v>CLS1</v>
          </cell>
          <cell r="AB1363" t="str">
            <v>No</v>
          </cell>
          <cell r="AC1363" t="str">
            <v>No</v>
          </cell>
          <cell r="AE1363">
            <v>3.9454857934517681E-3</v>
          </cell>
          <cell r="AF1363">
            <v>31.626724718130355</v>
          </cell>
          <cell r="AG1363">
            <v>178</v>
          </cell>
          <cell r="AI1363">
            <v>6.6123479457760453E-3</v>
          </cell>
          <cell r="AJ1363">
            <v>31.626724718130355</v>
          </cell>
          <cell r="AK1363">
            <v>231</v>
          </cell>
          <cell r="AL1363" t="str">
            <v>Year Round</v>
          </cell>
        </row>
        <row r="1364">
          <cell r="Q1364" t="str">
            <v>LOCB10</v>
          </cell>
          <cell r="R1364" t="str">
            <v>SHIN10</v>
          </cell>
          <cell r="X1364">
            <v>126</v>
          </cell>
          <cell r="Y1364" t="str">
            <v>CLS2</v>
          </cell>
          <cell r="AB1364" t="str">
            <v>No</v>
          </cell>
          <cell r="AC1364" t="str">
            <v>No</v>
          </cell>
          <cell r="AE1364">
            <v>3.9454857934517681E-3</v>
          </cell>
          <cell r="AF1364">
            <v>31.600779907040831</v>
          </cell>
          <cell r="AG1364">
            <v>178</v>
          </cell>
          <cell r="AI1364">
            <v>6.6123479457760453E-3</v>
          </cell>
          <cell r="AJ1364">
            <v>31.600779907040831</v>
          </cell>
          <cell r="AK1364">
            <v>231</v>
          </cell>
          <cell r="AL1364" t="str">
            <v>Year Round</v>
          </cell>
        </row>
        <row r="1365">
          <cell r="Q1365" t="str">
            <v>LOCB20</v>
          </cell>
          <cell r="R1365" t="str">
            <v>STRB20</v>
          </cell>
          <cell r="X1365">
            <v>535</v>
          </cell>
          <cell r="Y1365" t="str">
            <v>T201612023</v>
          </cell>
          <cell r="AB1365" t="str">
            <v>No</v>
          </cell>
          <cell r="AC1365" t="str">
            <v>No</v>
          </cell>
          <cell r="AE1365">
            <v>1.2341649953976842E-2</v>
          </cell>
          <cell r="AF1365">
            <v>22.651342014613121</v>
          </cell>
          <cell r="AG1365">
            <v>650</v>
          </cell>
          <cell r="AI1365">
            <v>0.36627464326306014</v>
          </cell>
          <cell r="AJ1365">
            <v>22.651342014613121</v>
          </cell>
          <cell r="AK1365">
            <v>3540</v>
          </cell>
          <cell r="AL1365" t="str">
            <v>Year Round</v>
          </cell>
        </row>
        <row r="1366">
          <cell r="Q1366" t="str">
            <v>DUNH10</v>
          </cell>
          <cell r="R1366" t="str">
            <v>DUNH1Q</v>
          </cell>
          <cell r="X1366">
            <v>133</v>
          </cell>
          <cell r="Y1366" t="str">
            <v>T201612025</v>
          </cell>
          <cell r="AB1366" t="str">
            <v>No</v>
          </cell>
          <cell r="AC1366" t="str">
            <v>No</v>
          </cell>
          <cell r="AE1366">
            <v>0</v>
          </cell>
          <cell r="AF1366">
            <v>2.2579546439413387</v>
          </cell>
          <cell r="AG1366">
            <v>0</v>
          </cell>
          <cell r="AI1366">
            <v>0</v>
          </cell>
          <cell r="AJ1366">
            <v>2.2579546439413387</v>
          </cell>
          <cell r="AK1366">
            <v>0</v>
          </cell>
          <cell r="AL1366" t="str">
            <v>Year Round</v>
          </cell>
        </row>
        <row r="1367">
          <cell r="Q1367" t="str">
            <v>DUNH10</v>
          </cell>
          <cell r="R1367" t="str">
            <v>DUNH1R</v>
          </cell>
          <cell r="X1367">
            <v>133</v>
          </cell>
          <cell r="Y1367" t="str">
            <v>T201612026</v>
          </cell>
          <cell r="AB1367" t="str">
            <v>No</v>
          </cell>
          <cell r="AC1367" t="str">
            <v>No</v>
          </cell>
          <cell r="AE1367">
            <v>0</v>
          </cell>
          <cell r="AF1367">
            <v>2.2579546439413387</v>
          </cell>
          <cell r="AG1367">
            <v>0</v>
          </cell>
          <cell r="AI1367">
            <v>0</v>
          </cell>
          <cell r="AJ1367">
            <v>2.2579546439413387</v>
          </cell>
          <cell r="AK1367">
            <v>0</v>
          </cell>
          <cell r="AL1367" t="str">
            <v>Year Round</v>
          </cell>
        </row>
        <row r="1368">
          <cell r="Q1368" t="str">
            <v>FLIB40</v>
          </cell>
          <cell r="R1368" t="str">
            <v>HUNE40</v>
          </cell>
          <cell r="X1368">
            <v>2200</v>
          </cell>
          <cell r="Y1368" t="str">
            <v>WHVDC</v>
          </cell>
          <cell r="AB1368" t="str">
            <v>No</v>
          </cell>
          <cell r="AC1368" t="str">
            <v>No</v>
          </cell>
          <cell r="AE1368">
            <v>0</v>
          </cell>
          <cell r="AF1368">
            <v>2834.7404723579375</v>
          </cell>
          <cell r="AG1368">
            <v>405900</v>
          </cell>
          <cell r="AI1368">
            <v>0</v>
          </cell>
          <cell r="AJ1368">
            <v>2834.7404723579375</v>
          </cell>
          <cell r="AK1368">
            <v>1296981</v>
          </cell>
          <cell r="AL1368" t="str">
            <v>Year Round</v>
          </cell>
        </row>
        <row r="1369">
          <cell r="Q1369" t="str">
            <v>BLHI20</v>
          </cell>
          <cell r="R1369" t="str">
            <v>BLHI40</v>
          </cell>
          <cell r="X1369">
            <v>1200</v>
          </cell>
          <cell r="Y1369" t="str">
            <v>T201612027</v>
          </cell>
          <cell r="AB1369" t="str">
            <v>No</v>
          </cell>
          <cell r="AC1369" t="str">
            <v>No</v>
          </cell>
          <cell r="AE1369">
            <v>0</v>
          </cell>
          <cell r="AF1369">
            <v>0</v>
          </cell>
          <cell r="AG1369">
            <v>0</v>
          </cell>
          <cell r="AI1369">
            <v>5.2942049999999997E-3</v>
          </cell>
          <cell r="AJ1369">
            <v>0</v>
          </cell>
          <cell r="AK1369">
            <v>0</v>
          </cell>
          <cell r="AL1369" t="str">
            <v>Year Round</v>
          </cell>
        </row>
        <row r="1370">
          <cell r="Q1370" t="str">
            <v>BLHI20</v>
          </cell>
          <cell r="R1370" t="str">
            <v>BLHI40</v>
          </cell>
          <cell r="X1370">
            <v>1200</v>
          </cell>
          <cell r="Y1370" t="str">
            <v>T201612028</v>
          </cell>
          <cell r="AB1370" t="str">
            <v>No</v>
          </cell>
          <cell r="AC1370" t="str">
            <v>No</v>
          </cell>
          <cell r="AE1370">
            <v>0</v>
          </cell>
          <cell r="AF1370">
            <v>0</v>
          </cell>
          <cell r="AG1370">
            <v>0</v>
          </cell>
          <cell r="AI1370">
            <v>5.2942049999999997E-3</v>
          </cell>
          <cell r="AJ1370">
            <v>0</v>
          </cell>
          <cell r="AK1370">
            <v>0</v>
          </cell>
          <cell r="AL1370" t="str">
            <v>Year Round</v>
          </cell>
        </row>
        <row r="1371">
          <cell r="Q1371" t="str">
            <v>BLHI20</v>
          </cell>
          <cell r="R1371" t="str">
            <v>BLHI40</v>
          </cell>
          <cell r="X1371">
            <v>1200</v>
          </cell>
          <cell r="Y1371" t="str">
            <v>T201612029</v>
          </cell>
          <cell r="AB1371" t="str">
            <v>No</v>
          </cell>
          <cell r="AC1371" t="str">
            <v>No</v>
          </cell>
          <cell r="AE1371">
            <v>0</v>
          </cell>
          <cell r="AF1371">
            <v>0</v>
          </cell>
          <cell r="AG1371">
            <v>0</v>
          </cell>
          <cell r="AI1371">
            <v>5.2942049999999997E-3</v>
          </cell>
          <cell r="AJ1371">
            <v>0</v>
          </cell>
          <cell r="AK1371">
            <v>0</v>
          </cell>
          <cell r="AL1371" t="str">
            <v>Year Round</v>
          </cell>
        </row>
        <row r="1372">
          <cell r="Q1372" t="str">
            <v>BLHI20</v>
          </cell>
          <cell r="R1372" t="str">
            <v>BLHI40</v>
          </cell>
          <cell r="X1372">
            <v>1200</v>
          </cell>
          <cell r="Y1372" t="str">
            <v>T201612030</v>
          </cell>
          <cell r="AB1372" t="str">
            <v>No</v>
          </cell>
          <cell r="AC1372" t="str">
            <v>No</v>
          </cell>
          <cell r="AE1372">
            <v>0</v>
          </cell>
          <cell r="AF1372">
            <v>0</v>
          </cell>
          <cell r="AG1372">
            <v>0</v>
          </cell>
          <cell r="AI1372">
            <v>5.2942049999999997E-3</v>
          </cell>
          <cell r="AJ1372">
            <v>0</v>
          </cell>
          <cell r="AK1372">
            <v>0</v>
          </cell>
          <cell r="AL1372" t="str">
            <v>Year Round</v>
          </cell>
        </row>
        <row r="1373">
          <cell r="Q1373" t="str">
            <v>EHAU10</v>
          </cell>
          <cell r="R1373" t="str">
            <v>HARE10</v>
          </cell>
          <cell r="X1373">
            <v>201</v>
          </cell>
          <cell r="Y1373" t="str">
            <v>T201812051</v>
          </cell>
          <cell r="AB1373" t="str">
            <v>No</v>
          </cell>
          <cell r="AC1373" t="str">
            <v>No</v>
          </cell>
          <cell r="AE1373">
            <v>0</v>
          </cell>
          <cell r="AF1373">
            <v>41.430692978533322</v>
          </cell>
          <cell r="AG1373">
            <v>0</v>
          </cell>
          <cell r="AI1373">
            <v>0</v>
          </cell>
          <cell r="AJ1373">
            <v>41.430692978533322</v>
          </cell>
          <cell r="AK1373">
            <v>0</v>
          </cell>
          <cell r="AL1373" t="str">
            <v>Year Round</v>
          </cell>
        </row>
        <row r="1374">
          <cell r="Q1374" t="str">
            <v>THOM20</v>
          </cell>
          <cell r="R1374" t="str">
            <v>THOM41</v>
          </cell>
          <cell r="X1374">
            <v>750</v>
          </cell>
          <cell r="Y1374" t="str">
            <v>F362</v>
          </cell>
          <cell r="AB1374" t="str">
            <v>No</v>
          </cell>
          <cell r="AC1374" t="str">
            <v>No</v>
          </cell>
          <cell r="AE1374">
            <v>7.2840836935899836E-2</v>
          </cell>
          <cell r="AF1374">
            <v>0</v>
          </cell>
          <cell r="AG1374">
            <v>0</v>
          </cell>
          <cell r="AI1374">
            <v>8.4205381047985375E-2</v>
          </cell>
          <cell r="AJ1374">
            <v>0</v>
          </cell>
          <cell r="AK1374">
            <v>0</v>
          </cell>
          <cell r="AL1374" t="str">
            <v>Year Round</v>
          </cell>
        </row>
        <row r="1375">
          <cell r="Q1375" t="str">
            <v>THOM20</v>
          </cell>
          <cell r="R1375" t="str">
            <v>THOM41</v>
          </cell>
          <cell r="X1375">
            <v>750</v>
          </cell>
          <cell r="Y1375" t="str">
            <v>F363</v>
          </cell>
          <cell r="AB1375" t="str">
            <v>No</v>
          </cell>
          <cell r="AC1375" t="str">
            <v>No</v>
          </cell>
          <cell r="AE1375">
            <v>7.4489599118761421E-2</v>
          </cell>
          <cell r="AF1375">
            <v>0</v>
          </cell>
          <cell r="AG1375">
            <v>0</v>
          </cell>
          <cell r="AI1375">
            <v>8.6111381221865069E-2</v>
          </cell>
          <cell r="AJ1375">
            <v>0</v>
          </cell>
          <cell r="AK1375">
            <v>0</v>
          </cell>
          <cell r="AL1375" t="str">
            <v>Year Round</v>
          </cell>
        </row>
        <row r="1376">
          <cell r="Q1376" t="str">
            <v>THOM20</v>
          </cell>
          <cell r="R1376" t="str">
            <v>THOM46</v>
          </cell>
          <cell r="X1376">
            <v>1100</v>
          </cell>
          <cell r="Y1376" t="str">
            <v>F336</v>
          </cell>
          <cell r="AB1376" t="str">
            <v>No</v>
          </cell>
          <cell r="AC1376" t="str">
            <v>No</v>
          </cell>
          <cell r="AE1376">
            <v>0.12016578189387161</v>
          </cell>
          <cell r="AF1376">
            <v>0</v>
          </cell>
          <cell r="AG1376">
            <v>0</v>
          </cell>
          <cell r="AI1376">
            <v>0.10443579601361007</v>
          </cell>
          <cell r="AJ1376">
            <v>0</v>
          </cell>
          <cell r="AK1376">
            <v>0</v>
          </cell>
          <cell r="AL1376" t="str">
            <v>Peak Security</v>
          </cell>
        </row>
        <row r="1377">
          <cell r="Q1377" t="str">
            <v>BEAU1T</v>
          </cell>
          <cell r="R1377" t="str">
            <v>KNOC10</v>
          </cell>
          <cell r="X1377">
            <v>131.99993845498565</v>
          </cell>
          <cell r="Y1377" t="str">
            <v>TMP2017001</v>
          </cell>
          <cell r="AB1377" t="str">
            <v>No</v>
          </cell>
          <cell r="AC1377" t="str">
            <v>No</v>
          </cell>
          <cell r="AE1377">
            <v>5.1713887453786307E-2</v>
          </cell>
          <cell r="AF1377">
            <v>46.129876711655655</v>
          </cell>
          <cell r="AG1377">
            <v>791</v>
          </cell>
          <cell r="AI1377">
            <v>0.1218397783851304</v>
          </cell>
          <cell r="AJ1377">
            <v>46.129876711655655</v>
          </cell>
          <cell r="AK1377">
            <v>1213</v>
          </cell>
          <cell r="AL1377" t="str">
            <v>Year Round</v>
          </cell>
        </row>
        <row r="1378">
          <cell r="Q1378" t="str">
            <v>BEAU1N</v>
          </cell>
          <cell r="R1378" t="str">
            <v>KNOC10</v>
          </cell>
          <cell r="X1378">
            <v>131.99993845498565</v>
          </cell>
          <cell r="Y1378" t="str">
            <v>TMP2017002</v>
          </cell>
          <cell r="AB1378" t="str">
            <v>No</v>
          </cell>
          <cell r="AC1378" t="str">
            <v>No</v>
          </cell>
          <cell r="AE1378">
            <v>5.1459202357176062E-2</v>
          </cell>
          <cell r="AF1378">
            <v>46.052039683905974</v>
          </cell>
          <cell r="AG1378">
            <v>787</v>
          </cell>
          <cell r="AI1378">
            <v>0.12123973113947363</v>
          </cell>
          <cell r="AJ1378">
            <v>46.052039683905974</v>
          </cell>
          <cell r="AK1378">
            <v>1208</v>
          </cell>
          <cell r="AL1378" t="str">
            <v>Year Round</v>
          </cell>
        </row>
        <row r="1379">
          <cell r="Q1379" t="str">
            <v>BLHI10</v>
          </cell>
          <cell r="R1379" t="str">
            <v>DORE12</v>
          </cell>
          <cell r="X1379">
            <v>279.99945375777571</v>
          </cell>
          <cell r="Y1379" t="str">
            <v>TMP2017003</v>
          </cell>
          <cell r="AB1379" t="str">
            <v>No</v>
          </cell>
          <cell r="AC1379" t="str">
            <v>No</v>
          </cell>
          <cell r="AE1379">
            <v>0</v>
          </cell>
          <cell r="AF1379">
            <v>51.889622179048985</v>
          </cell>
          <cell r="AG1379">
            <v>0</v>
          </cell>
          <cell r="AI1379">
            <v>0.46601939999999797</v>
          </cell>
          <cell r="AJ1379">
            <v>51.889622179048985</v>
          </cell>
          <cell r="AK1379">
            <v>3996</v>
          </cell>
          <cell r="AL1379" t="str">
            <v>Year Round</v>
          </cell>
        </row>
        <row r="1380">
          <cell r="Q1380" t="str">
            <v>BLHI10</v>
          </cell>
          <cell r="R1380" t="str">
            <v>DORE11</v>
          </cell>
          <cell r="X1380">
            <v>279.99945375777571</v>
          </cell>
          <cell r="Y1380" t="str">
            <v>TMP2017004</v>
          </cell>
          <cell r="AB1380" t="str">
            <v>No</v>
          </cell>
          <cell r="AC1380" t="str">
            <v>No</v>
          </cell>
          <cell r="AE1380">
            <v>0</v>
          </cell>
          <cell r="AF1380">
            <v>51.889622179048985</v>
          </cell>
          <cell r="AG1380">
            <v>0</v>
          </cell>
          <cell r="AI1380">
            <v>0.46601939999999797</v>
          </cell>
          <cell r="AJ1380">
            <v>51.889622179048985</v>
          </cell>
          <cell r="AK1380">
            <v>3996</v>
          </cell>
          <cell r="AL1380" t="str">
            <v>Year Round</v>
          </cell>
        </row>
        <row r="1381">
          <cell r="Q1381" t="str">
            <v>BOAG1R</v>
          </cell>
          <cell r="R1381" t="str">
            <v>TOMT10</v>
          </cell>
          <cell r="X1381">
            <v>131.99993845498565</v>
          </cell>
          <cell r="Y1381" t="str">
            <v>TMP2017005</v>
          </cell>
          <cell r="AB1381" t="str">
            <v>No</v>
          </cell>
          <cell r="AC1381" t="str">
            <v>No</v>
          </cell>
          <cell r="AE1381">
            <v>1.8291717270368071E-2</v>
          </cell>
          <cell r="AF1381">
            <v>36.582183636229537</v>
          </cell>
          <cell r="AG1381">
            <v>413</v>
          </cell>
          <cell r="AI1381">
            <v>1.8291717270368071E-2</v>
          </cell>
          <cell r="AJ1381">
            <v>36.582183636229537</v>
          </cell>
          <cell r="AK1381">
            <v>413</v>
          </cell>
          <cell r="AL1381" t="str">
            <v>Year Round</v>
          </cell>
        </row>
        <row r="1382">
          <cell r="Q1382" t="str">
            <v>BOAG1Q</v>
          </cell>
          <cell r="R1382" t="str">
            <v>TOMT10</v>
          </cell>
          <cell r="X1382">
            <v>131.99993845498565</v>
          </cell>
          <cell r="Y1382" t="str">
            <v>TMP2017006</v>
          </cell>
          <cell r="AB1382" t="str">
            <v>No</v>
          </cell>
          <cell r="AC1382" t="str">
            <v>No</v>
          </cell>
          <cell r="AE1382">
            <v>5.6955212262843335E-2</v>
          </cell>
          <cell r="AF1382">
            <v>36.582183636229537</v>
          </cell>
          <cell r="AG1382">
            <v>729</v>
          </cell>
          <cell r="AI1382">
            <v>0.18460259168358406</v>
          </cell>
          <cell r="AJ1382">
            <v>36.582183636229537</v>
          </cell>
          <cell r="AK1382">
            <v>1312</v>
          </cell>
          <cell r="AL1382" t="str">
            <v>Year Round</v>
          </cell>
        </row>
        <row r="1383">
          <cell r="Q1383" t="str">
            <v>DOUN20</v>
          </cell>
          <cell r="R1383" t="str">
            <v>THSO20</v>
          </cell>
          <cell r="X1383">
            <v>964.99781801783752</v>
          </cell>
          <cell r="Y1383" t="str">
            <v>TMP2017007</v>
          </cell>
          <cell r="AB1383" t="str">
            <v>No</v>
          </cell>
          <cell r="AC1383" t="str">
            <v>No</v>
          </cell>
          <cell r="AE1383">
            <v>4.7599309924049385E-3</v>
          </cell>
          <cell r="AF1383">
            <v>18.456649048944026</v>
          </cell>
          <cell r="AG1383">
            <v>424</v>
          </cell>
          <cell r="AI1383">
            <v>2.0790517305602167E-2</v>
          </cell>
          <cell r="AJ1383">
            <v>18.456649048944026</v>
          </cell>
          <cell r="AK1383">
            <v>887</v>
          </cell>
          <cell r="AL1383" t="str">
            <v>Year Round</v>
          </cell>
        </row>
        <row r="1384">
          <cell r="Q1384" t="str">
            <v>DOUN20</v>
          </cell>
          <cell r="R1384" t="str">
            <v>THSO20</v>
          </cell>
          <cell r="X1384">
            <v>964.99781801783752</v>
          </cell>
          <cell r="Y1384" t="str">
            <v>TMP2017008</v>
          </cell>
          <cell r="AB1384" t="str">
            <v>No</v>
          </cell>
          <cell r="AC1384" t="str">
            <v>No</v>
          </cell>
          <cell r="AE1384">
            <v>4.7599309924049385E-3</v>
          </cell>
          <cell r="AF1384">
            <v>18.456649048944026</v>
          </cell>
          <cell r="AG1384">
            <v>424</v>
          </cell>
          <cell r="AI1384">
            <v>2.0790517305602167E-2</v>
          </cell>
          <cell r="AJ1384">
            <v>18.456649048944026</v>
          </cell>
          <cell r="AK1384">
            <v>887</v>
          </cell>
          <cell r="AL1384" t="str">
            <v>Year Round</v>
          </cell>
        </row>
        <row r="1385">
          <cell r="Q1385" t="str">
            <v>FAAR1R</v>
          </cell>
          <cell r="R1385" t="str">
            <v>TOMT10</v>
          </cell>
          <cell r="X1385">
            <v>131.99993845498565</v>
          </cell>
          <cell r="Y1385" t="str">
            <v>TMP2017009</v>
          </cell>
          <cell r="AB1385" t="str">
            <v>No</v>
          </cell>
          <cell r="AC1385" t="str">
            <v>No</v>
          </cell>
          <cell r="AE1385">
            <v>0</v>
          </cell>
          <cell r="AF1385">
            <v>41.511697743239189</v>
          </cell>
          <cell r="AG1385">
            <v>0</v>
          </cell>
          <cell r="AI1385">
            <v>0.16891160439999942</v>
          </cell>
          <cell r="AJ1385">
            <v>41.511697743239189</v>
          </cell>
          <cell r="AK1385">
            <v>1337</v>
          </cell>
          <cell r="AL1385" t="str">
            <v>Year Round</v>
          </cell>
        </row>
        <row r="1386">
          <cell r="Q1386" t="str">
            <v>FAAR1Q</v>
          </cell>
          <cell r="R1386" t="str">
            <v>TOMT10</v>
          </cell>
          <cell r="X1386">
            <v>131.99993845498565</v>
          </cell>
          <cell r="Y1386" t="str">
            <v>TMP2017010</v>
          </cell>
          <cell r="AB1386" t="str">
            <v>No</v>
          </cell>
          <cell r="AC1386" t="str">
            <v>No</v>
          </cell>
          <cell r="AE1386">
            <v>0</v>
          </cell>
          <cell r="AF1386">
            <v>41.511697743239189</v>
          </cell>
          <cell r="AG1386">
            <v>0</v>
          </cell>
          <cell r="AI1386">
            <v>0.16891160439999942</v>
          </cell>
          <cell r="AJ1386">
            <v>41.511697743239189</v>
          </cell>
          <cell r="AK1386">
            <v>1337</v>
          </cell>
          <cell r="AL1386" t="str">
            <v>Year Round</v>
          </cell>
        </row>
        <row r="1387">
          <cell r="Q1387" t="str">
            <v>KNOC20</v>
          </cell>
          <cell r="R1387" t="str">
            <v>TOMT20</v>
          </cell>
          <cell r="X1387">
            <v>954.99998774384801</v>
          </cell>
          <cell r="Y1387" t="str">
            <v>TMP2017011</v>
          </cell>
          <cell r="AB1387" t="str">
            <v>No</v>
          </cell>
          <cell r="AC1387" t="str">
            <v>No</v>
          </cell>
          <cell r="AE1387">
            <v>2.6529099104982655E-3</v>
          </cell>
          <cell r="AF1387">
            <v>28.763608907445235</v>
          </cell>
          <cell r="AG1387">
            <v>449</v>
          </cell>
          <cell r="AI1387">
            <v>8.1174227702654846E-4</v>
          </cell>
          <cell r="AJ1387">
            <v>28.763608907445235</v>
          </cell>
          <cell r="AK1387">
            <v>248</v>
          </cell>
          <cell r="AL1387" t="str">
            <v>Peak Security</v>
          </cell>
        </row>
        <row r="1388">
          <cell r="Q1388" t="str">
            <v>KNOC20</v>
          </cell>
          <cell r="R1388" t="str">
            <v>TOMT20</v>
          </cell>
          <cell r="X1388">
            <v>954.99998774384801</v>
          </cell>
          <cell r="Y1388" t="str">
            <v>TMP2017012</v>
          </cell>
          <cell r="AB1388" t="str">
            <v>No</v>
          </cell>
          <cell r="AC1388" t="str">
            <v>No</v>
          </cell>
          <cell r="AE1388">
            <v>2.6529099104982655E-3</v>
          </cell>
          <cell r="AF1388">
            <v>28.763608907445235</v>
          </cell>
          <cell r="AG1388">
            <v>449</v>
          </cell>
          <cell r="AI1388">
            <v>8.1174227702654846E-4</v>
          </cell>
          <cell r="AJ1388">
            <v>28.763608907445235</v>
          </cell>
          <cell r="AK1388">
            <v>248</v>
          </cell>
          <cell r="AL1388" t="str">
            <v>Peak Security</v>
          </cell>
        </row>
        <row r="1389">
          <cell r="Q1389" t="str">
            <v>MYBS11</v>
          </cell>
          <cell r="R1389" t="str">
            <v>SPIT10</v>
          </cell>
          <cell r="X1389">
            <v>125.9999828217057</v>
          </cell>
          <cell r="Y1389" t="str">
            <v>TMP2017013</v>
          </cell>
          <cell r="AB1389" t="str">
            <v>No</v>
          </cell>
          <cell r="AC1389" t="str">
            <v>No</v>
          </cell>
          <cell r="AE1389">
            <v>2.281039947528186E-3</v>
          </cell>
          <cell r="AF1389">
            <v>10.351979624720274</v>
          </cell>
          <cell r="AG1389">
            <v>77</v>
          </cell>
          <cell r="AI1389">
            <v>6.5886458093270097E-3</v>
          </cell>
          <cell r="AJ1389">
            <v>10.351979624720274</v>
          </cell>
          <cell r="AK1389">
            <v>132</v>
          </cell>
          <cell r="AL1389" t="str">
            <v>Year Round</v>
          </cell>
        </row>
        <row r="1390">
          <cell r="Q1390" t="str">
            <v>MYBS11</v>
          </cell>
          <cell r="R1390" t="str">
            <v>SPIT10</v>
          </cell>
          <cell r="X1390">
            <v>125.9999828217057</v>
          </cell>
          <cell r="Y1390" t="str">
            <v>TMP2017014</v>
          </cell>
          <cell r="AB1390" t="str">
            <v>No</v>
          </cell>
          <cell r="AC1390" t="str">
            <v>No</v>
          </cell>
          <cell r="AE1390">
            <v>2.281039947528186E-3</v>
          </cell>
          <cell r="AF1390">
            <v>10.351979624720274</v>
          </cell>
          <cell r="AG1390">
            <v>77</v>
          </cell>
          <cell r="AI1390">
            <v>6.5886458093270097E-3</v>
          </cell>
          <cell r="AJ1390">
            <v>10.351979624720274</v>
          </cell>
          <cell r="AK1390">
            <v>132</v>
          </cell>
          <cell r="AL1390" t="str">
            <v>Year Round</v>
          </cell>
        </row>
        <row r="1391">
          <cell r="Q1391" t="str">
            <v>MYBS12</v>
          </cell>
          <cell r="R1391" t="str">
            <v>SPIT10</v>
          </cell>
          <cell r="X1391">
            <v>463.9991601216588</v>
          </cell>
          <cell r="Y1391" t="str">
            <v>TMP2017015</v>
          </cell>
          <cell r="AB1391" t="str">
            <v>No</v>
          </cell>
          <cell r="AC1391" t="str">
            <v>No</v>
          </cell>
          <cell r="AE1391">
            <v>3.3379453524165227E-4</v>
          </cell>
          <cell r="AF1391">
            <v>12.972405544762246</v>
          </cell>
          <cell r="AG1391">
            <v>69</v>
          </cell>
          <cell r="AI1391">
            <v>1.3690006652586936E-5</v>
          </cell>
          <cell r="AJ1391">
            <v>12.972405544762246</v>
          </cell>
          <cell r="AK1391">
            <v>14</v>
          </cell>
          <cell r="AL1391" t="str">
            <v>Peak Security</v>
          </cell>
        </row>
        <row r="1392">
          <cell r="Q1392" t="str">
            <v>MYBS1T</v>
          </cell>
          <cell r="R1392" t="str">
            <v>SPIT10</v>
          </cell>
          <cell r="X1392">
            <v>463.9991601216588</v>
          </cell>
          <cell r="Y1392" t="str">
            <v>TMP2017016</v>
          </cell>
          <cell r="AB1392" t="str">
            <v>No</v>
          </cell>
          <cell r="AC1392" t="str">
            <v>No</v>
          </cell>
          <cell r="AE1392">
            <v>3.9179639616076291E-4</v>
          </cell>
          <cell r="AF1392">
            <v>12.972405544762246</v>
          </cell>
          <cell r="AG1392">
            <v>75</v>
          </cell>
          <cell r="AI1392">
            <v>4.6682242895060072E-3</v>
          </cell>
          <cell r="AJ1392">
            <v>12.972405544762246</v>
          </cell>
          <cell r="AK1392">
            <v>259</v>
          </cell>
          <cell r="AL1392" t="str">
            <v>Year Round</v>
          </cell>
        </row>
        <row r="1393">
          <cell r="Q1393" t="str">
            <v>SPIT20</v>
          </cell>
          <cell r="R1393" t="str">
            <v>THSO20</v>
          </cell>
          <cell r="X1393">
            <v>964.99781801783752</v>
          </cell>
          <cell r="Y1393" t="str">
            <v>TMP2017017</v>
          </cell>
          <cell r="AB1393" t="str">
            <v>No</v>
          </cell>
          <cell r="AC1393" t="str">
            <v>No</v>
          </cell>
          <cell r="AE1393">
            <v>3.3316062623623814E-3</v>
          </cell>
          <cell r="AF1393">
            <v>14.501652824170305</v>
          </cell>
          <cell r="AG1393">
            <v>315</v>
          </cell>
          <cell r="AI1393">
            <v>1.219015471559045E-2</v>
          </cell>
          <cell r="AJ1393">
            <v>14.501652824170305</v>
          </cell>
          <cell r="AK1393">
            <v>602</v>
          </cell>
        </row>
        <row r="1394">
          <cell r="Q1394" t="str">
            <v>SPIT20</v>
          </cell>
          <cell r="R1394" t="str">
            <v>THSO20</v>
          </cell>
          <cell r="X1394">
            <v>964.99781801783752</v>
          </cell>
          <cell r="Y1394" t="str">
            <v>TMP2017018</v>
          </cell>
          <cell r="AB1394" t="str">
            <v>No</v>
          </cell>
          <cell r="AC1394" t="str">
            <v>No</v>
          </cell>
          <cell r="AE1394">
            <v>3.3316062623623814E-3</v>
          </cell>
          <cell r="AF1394">
            <v>14.501652824170305</v>
          </cell>
          <cell r="AG1394">
            <v>315</v>
          </cell>
          <cell r="AI1394">
            <v>1.219015471559045E-2</v>
          </cell>
          <cell r="AJ1394">
            <v>14.501652824170305</v>
          </cell>
          <cell r="AK1394">
            <v>602</v>
          </cell>
        </row>
        <row r="1395">
          <cell r="Q1395" t="str">
            <v>SPIT10</v>
          </cell>
          <cell r="R1395" t="str">
            <v>SPIT20</v>
          </cell>
          <cell r="X1395">
            <v>360</v>
          </cell>
          <cell r="Y1395" t="str">
            <v>TMP2017020</v>
          </cell>
          <cell r="AB1395" t="str">
            <v>No</v>
          </cell>
          <cell r="AC1395" t="str">
            <v>No</v>
          </cell>
          <cell r="AE1395">
            <v>2.9546376382199685E-4</v>
          </cell>
          <cell r="AF1395">
            <v>0</v>
          </cell>
          <cell r="AG1395">
            <v>0</v>
          </cell>
          <cell r="AI1395">
            <v>6.0421290078283554E-5</v>
          </cell>
          <cell r="AJ1395">
            <v>0</v>
          </cell>
          <cell r="AK1395">
            <v>0</v>
          </cell>
        </row>
        <row r="1396">
          <cell r="Q1396" t="str">
            <v>SPIT10</v>
          </cell>
          <cell r="R1396" t="str">
            <v>SPIT20</v>
          </cell>
          <cell r="X1396">
            <v>360</v>
          </cell>
          <cell r="Y1396" t="str">
            <v>TMP2017021</v>
          </cell>
          <cell r="AB1396" t="str">
            <v>No</v>
          </cell>
          <cell r="AC1396" t="str">
            <v>No</v>
          </cell>
          <cell r="AE1396">
            <v>2.9546376382199685E-4</v>
          </cell>
          <cell r="AF1396">
            <v>0</v>
          </cell>
          <cell r="AG1396">
            <v>0</v>
          </cell>
          <cell r="AI1396">
            <v>6.0421290078283554E-5</v>
          </cell>
          <cell r="AJ1396">
            <v>0</v>
          </cell>
          <cell r="AK1396">
            <v>0</v>
          </cell>
        </row>
        <row r="1397">
          <cell r="Q1397" t="str">
            <v>SPIT10</v>
          </cell>
          <cell r="R1397" t="str">
            <v>SPIT20</v>
          </cell>
          <cell r="X1397">
            <v>240</v>
          </cell>
          <cell r="Y1397" t="str">
            <v>TMP2017022</v>
          </cell>
          <cell r="AB1397" t="str">
            <v>No</v>
          </cell>
          <cell r="AC1397" t="str">
            <v>No</v>
          </cell>
          <cell r="AE1397">
            <v>2.5176262392023004E-4</v>
          </cell>
          <cell r="AF1397">
            <v>0</v>
          </cell>
          <cell r="AG1397">
            <v>0</v>
          </cell>
          <cell r="AI1397">
            <v>5.1484562214940324E-5</v>
          </cell>
          <cell r="AJ1397">
            <v>0</v>
          </cell>
          <cell r="AK1397">
            <v>0</v>
          </cell>
        </row>
        <row r="1398">
          <cell r="Q1398" t="str">
            <v>SPIT10</v>
          </cell>
          <cell r="R1398" t="str">
            <v>SPIT20</v>
          </cell>
          <cell r="X1398">
            <v>240</v>
          </cell>
          <cell r="Y1398" t="str">
            <v>TMP2017023</v>
          </cell>
          <cell r="AB1398" t="str">
            <v>No</v>
          </cell>
          <cell r="AC1398" t="str">
            <v>No</v>
          </cell>
          <cell r="AE1398">
            <v>2.5176262392023004E-4</v>
          </cell>
          <cell r="AF1398">
            <v>0</v>
          </cell>
          <cell r="AG1398">
            <v>0</v>
          </cell>
          <cell r="AI1398">
            <v>5.1484562214940324E-5</v>
          </cell>
          <cell r="AJ1398">
            <v>0</v>
          </cell>
          <cell r="AK1398">
            <v>0</v>
          </cell>
        </row>
        <row r="1399">
          <cell r="Q1399" t="str">
            <v>TOMT10</v>
          </cell>
          <cell r="R1399" t="str">
            <v>TOMT20</v>
          </cell>
          <cell r="X1399">
            <v>240</v>
          </cell>
          <cell r="Y1399" t="str">
            <v>TMP2017024</v>
          </cell>
          <cell r="AB1399" t="str">
            <v>No</v>
          </cell>
          <cell r="AC1399" t="str">
            <v>No</v>
          </cell>
          <cell r="AE1399">
            <v>2.0827776659713298E-3</v>
          </cell>
          <cell r="AF1399">
            <v>0</v>
          </cell>
          <cell r="AG1399">
            <v>0</v>
          </cell>
          <cell r="AI1399">
            <v>6.3729215923481145E-4</v>
          </cell>
          <cell r="AJ1399">
            <v>0</v>
          </cell>
          <cell r="AK1399">
            <v>0</v>
          </cell>
        </row>
        <row r="1400">
          <cell r="Q1400" t="str">
            <v>TOMT10</v>
          </cell>
          <cell r="R1400" t="str">
            <v>TOMT20</v>
          </cell>
          <cell r="X1400">
            <v>240</v>
          </cell>
          <cell r="Y1400" t="str">
            <v>TMP2017025</v>
          </cell>
          <cell r="AB1400" t="str">
            <v>No</v>
          </cell>
          <cell r="AC1400" t="str">
            <v>No</v>
          </cell>
          <cell r="AE1400">
            <v>2.0827776659713298E-3</v>
          </cell>
          <cell r="AF1400">
            <v>0</v>
          </cell>
          <cell r="AG1400">
            <v>0</v>
          </cell>
          <cell r="AI1400">
            <v>6.3729215923481145E-4</v>
          </cell>
          <cell r="AJ1400">
            <v>0</v>
          </cell>
          <cell r="AK1400">
            <v>0</v>
          </cell>
        </row>
        <row r="1401">
          <cell r="Q1401" t="str">
            <v>TOMT10</v>
          </cell>
          <cell r="R1401" t="str">
            <v>TOMT20</v>
          </cell>
          <cell r="X1401">
            <v>240</v>
          </cell>
          <cell r="Y1401" t="str">
            <v>TMP2017026</v>
          </cell>
          <cell r="AB1401" t="str">
            <v>No</v>
          </cell>
          <cell r="AC1401" t="str">
            <v>No</v>
          </cell>
          <cell r="AE1401">
            <v>2.0827776659713298E-3</v>
          </cell>
          <cell r="AF1401">
            <v>0</v>
          </cell>
          <cell r="AG1401">
            <v>0</v>
          </cell>
          <cell r="AI1401">
            <v>6.3729215923481145E-4</v>
          </cell>
          <cell r="AJ1401">
            <v>0</v>
          </cell>
          <cell r="AK1401">
            <v>0</v>
          </cell>
        </row>
        <row r="1402">
          <cell r="Q1402" t="str">
            <v>TOMT10</v>
          </cell>
          <cell r="R1402" t="str">
            <v>TOMT20</v>
          </cell>
          <cell r="X1402">
            <v>240</v>
          </cell>
          <cell r="Y1402" t="str">
            <v>TMP2017027</v>
          </cell>
          <cell r="AB1402" t="str">
            <v>No</v>
          </cell>
          <cell r="AC1402" t="str">
            <v>No</v>
          </cell>
          <cell r="AE1402">
            <v>2.0827776659713298E-3</v>
          </cell>
          <cell r="AF1402">
            <v>0</v>
          </cell>
          <cell r="AG1402">
            <v>0</v>
          </cell>
          <cell r="AI1402">
            <v>6.3729215923481145E-4</v>
          </cell>
          <cell r="AJ1402">
            <v>0</v>
          </cell>
          <cell r="AK1402">
            <v>0</v>
          </cell>
        </row>
        <row r="1403">
          <cell r="Q1403" t="str">
            <v>COAL10</v>
          </cell>
          <cell r="R1403" t="str">
            <v>COAL40</v>
          </cell>
          <cell r="X1403">
            <v>360</v>
          </cell>
          <cell r="Y1403" t="str">
            <v>TMP2017028</v>
          </cell>
          <cell r="AB1403" t="str">
            <v>No</v>
          </cell>
          <cell r="AC1403" t="str">
            <v>No</v>
          </cell>
          <cell r="AE1403">
            <v>3.9412092738462187E-6</v>
          </cell>
          <cell r="AF1403">
            <v>0</v>
          </cell>
          <cell r="AG1403">
            <v>0</v>
          </cell>
          <cell r="AI1403">
            <v>4.2124753146345791E-2</v>
          </cell>
          <cell r="AJ1403">
            <v>0</v>
          </cell>
          <cell r="AK1403">
            <v>0</v>
          </cell>
        </row>
        <row r="1404">
          <cell r="Q1404" t="str">
            <v>CURR10</v>
          </cell>
          <cell r="R1404" t="str">
            <v>CURR20</v>
          </cell>
          <cell r="X1404">
            <v>240</v>
          </cell>
          <cell r="Y1404" t="str">
            <v>TMP2017029</v>
          </cell>
          <cell r="AB1404" t="str">
            <v>No</v>
          </cell>
          <cell r="AC1404" t="str">
            <v>No</v>
          </cell>
          <cell r="AE1404">
            <v>2.2475589457965198E-2</v>
          </cell>
          <cell r="AF1404">
            <v>0</v>
          </cell>
          <cell r="AG1404">
            <v>0</v>
          </cell>
          <cell r="AI1404">
            <v>2.2475589457962873E-2</v>
          </cell>
          <cell r="AJ1404">
            <v>0</v>
          </cell>
          <cell r="AK1404">
            <v>0</v>
          </cell>
        </row>
        <row r="1405">
          <cell r="Q1405" t="str">
            <v>COAL10</v>
          </cell>
          <cell r="R1405" t="str">
            <v>KYPE10</v>
          </cell>
          <cell r="X1405">
            <v>241.20539546204182</v>
          </cell>
          <cell r="Y1405" t="str">
            <v>TMP2017030</v>
          </cell>
          <cell r="AB1405" t="str">
            <v>No</v>
          </cell>
          <cell r="AC1405" t="str">
            <v>No</v>
          </cell>
          <cell r="AE1405">
            <v>0</v>
          </cell>
          <cell r="AF1405">
            <v>48.741991739450967</v>
          </cell>
          <cell r="AG1405">
            <v>0</v>
          </cell>
          <cell r="AI1405">
            <v>0.10235276251200104</v>
          </cell>
          <cell r="AJ1405">
            <v>48.741991739450967</v>
          </cell>
          <cell r="AK1405">
            <v>3016</v>
          </cell>
        </row>
        <row r="1406">
          <cell r="Q1406" t="str">
            <v>COAL10</v>
          </cell>
          <cell r="R1406" t="str">
            <v>MIDM10</v>
          </cell>
          <cell r="X1406">
            <v>121.63153591071683</v>
          </cell>
          <cell r="Y1406" t="str">
            <v>TMP2017031</v>
          </cell>
          <cell r="AB1406" t="str">
            <v>No</v>
          </cell>
          <cell r="AC1406" t="str">
            <v>No</v>
          </cell>
          <cell r="AE1406">
            <v>0</v>
          </cell>
          <cell r="AF1406">
            <v>37.27328780075662</v>
          </cell>
          <cell r="AG1406">
            <v>0</v>
          </cell>
          <cell r="AI1406">
            <v>4.6786527899999646E-2</v>
          </cell>
          <cell r="AJ1406">
            <v>37.27328780075662</v>
          </cell>
          <cell r="AK1406">
            <v>1331</v>
          </cell>
        </row>
        <row r="1407">
          <cell r="Q1407" t="str">
            <v>EALI20</v>
          </cell>
          <cell r="R1407" t="str">
            <v>WISD2B</v>
          </cell>
          <cell r="X1407">
            <v>665</v>
          </cell>
          <cell r="Y1407" t="str">
            <v>TMP2017032</v>
          </cell>
          <cell r="AB1407" t="str">
            <v>No</v>
          </cell>
          <cell r="AC1407" t="str">
            <v>No</v>
          </cell>
          <cell r="AE1407">
            <v>7.4500433431795969E-5</v>
          </cell>
          <cell r="AF1407">
            <v>92.494559261501976</v>
          </cell>
          <cell r="AG1407">
            <v>1785</v>
          </cell>
          <cell r="AI1407">
            <v>2.1660531918464834E-3</v>
          </cell>
          <cell r="AJ1407">
            <v>92.494559261501976</v>
          </cell>
          <cell r="AK1407">
            <v>9626</v>
          </cell>
        </row>
        <row r="1408">
          <cell r="Q1408" t="str">
            <v>FAUG10</v>
          </cell>
          <cell r="R1408" t="str">
            <v>MILS1Q</v>
          </cell>
          <cell r="X1408">
            <v>203</v>
          </cell>
          <cell r="Y1408" t="str">
            <v>TMP2017033</v>
          </cell>
          <cell r="AB1408" t="str">
            <v>No</v>
          </cell>
          <cell r="AC1408" t="str">
            <v>No</v>
          </cell>
          <cell r="AE1408">
            <v>1.7095114850768891E-2</v>
          </cell>
          <cell r="AF1408">
            <v>15.566886653714697</v>
          </cell>
          <cell r="AG1408">
            <v>369</v>
          </cell>
          <cell r="AI1408">
            <v>1.7046705196747433E-2</v>
          </cell>
          <cell r="AJ1408">
            <v>15.566886653714697</v>
          </cell>
          <cell r="AK1408">
            <v>369</v>
          </cell>
        </row>
        <row r="1409">
          <cell r="Q1409" t="str">
            <v>LOCL1S</v>
          </cell>
          <cell r="R1409" t="str">
            <v>MILS1Q</v>
          </cell>
          <cell r="X1409">
            <v>203</v>
          </cell>
          <cell r="Y1409" t="str">
            <v>TMP2017034</v>
          </cell>
          <cell r="AB1409" t="str">
            <v>No</v>
          </cell>
          <cell r="AC1409" t="str">
            <v>No</v>
          </cell>
          <cell r="AE1409">
            <v>7.1173337191617822E-3</v>
          </cell>
          <cell r="AF1409">
            <v>6.4862027723811231</v>
          </cell>
          <cell r="AG1409">
            <v>154</v>
          </cell>
          <cell r="AI1409">
            <v>4.8520615008760577E-4</v>
          </cell>
          <cell r="AJ1409">
            <v>6.4862027723811231</v>
          </cell>
          <cell r="AK1409">
            <v>40</v>
          </cell>
        </row>
        <row r="1410">
          <cell r="Q1410" t="str">
            <v>GILB10</v>
          </cell>
          <cell r="R1410" t="str">
            <v>THSO10</v>
          </cell>
          <cell r="X1410">
            <v>335</v>
          </cell>
          <cell r="Y1410" t="str">
            <v>TMP2017035</v>
          </cell>
          <cell r="AB1410" t="str">
            <v>No</v>
          </cell>
          <cell r="AC1410" t="str">
            <v>No</v>
          </cell>
          <cell r="AE1410">
            <v>0</v>
          </cell>
          <cell r="AF1410">
            <v>62.267546614858787</v>
          </cell>
          <cell r="AG1410">
            <v>0</v>
          </cell>
          <cell r="AI1410">
            <v>2.631391875000123E-3</v>
          </cell>
          <cell r="AJ1410">
            <v>62.267546614858787</v>
          </cell>
          <cell r="AK1410">
            <v>327</v>
          </cell>
        </row>
        <row r="1411">
          <cell r="Q1411" t="str">
            <v>GILB10</v>
          </cell>
          <cell r="R1411" t="str">
            <v>THSO10</v>
          </cell>
          <cell r="X1411">
            <v>335</v>
          </cell>
          <cell r="Y1411" t="str">
            <v>TMP2017036</v>
          </cell>
          <cell r="AB1411" t="str">
            <v>No</v>
          </cell>
          <cell r="AC1411" t="str">
            <v>No</v>
          </cell>
          <cell r="AE1411">
            <v>0</v>
          </cell>
          <cell r="AF1411">
            <v>62.267546614858787</v>
          </cell>
          <cell r="AG1411">
            <v>0</v>
          </cell>
          <cell r="AI1411">
            <v>2.631391875000123E-3</v>
          </cell>
          <cell r="AJ1411">
            <v>62.267546614858787</v>
          </cell>
          <cell r="AK1411">
            <v>327</v>
          </cell>
        </row>
        <row r="1412">
          <cell r="Q1412" t="str">
            <v>ABBA10</v>
          </cell>
          <cell r="R1412" t="str">
            <v>DYCE1Q</v>
          </cell>
          <cell r="X1412">
            <v>113</v>
          </cell>
          <cell r="Y1412" t="str">
            <v>TMP2017037</v>
          </cell>
          <cell r="AB1412" t="str">
            <v>No</v>
          </cell>
          <cell r="AC1412" t="str">
            <v>No</v>
          </cell>
          <cell r="AE1412">
            <v>0</v>
          </cell>
          <cell r="AF1412">
            <v>24.647570535048267</v>
          </cell>
          <cell r="AG1412">
            <v>0</v>
          </cell>
          <cell r="AI1412">
            <v>0.17629940790000265</v>
          </cell>
          <cell r="AJ1412">
            <v>24.647570535048267</v>
          </cell>
          <cell r="AK1412">
            <v>1708</v>
          </cell>
        </row>
        <row r="1413">
          <cell r="Q1413" t="str">
            <v>BLHI10</v>
          </cell>
          <cell r="R1413" t="str">
            <v>BLHI20</v>
          </cell>
          <cell r="X1413">
            <v>240</v>
          </cell>
          <cell r="Y1413" t="str">
            <v>None</v>
          </cell>
          <cell r="AB1413" t="str">
            <v>No</v>
          </cell>
          <cell r="AC1413" t="str">
            <v>No</v>
          </cell>
          <cell r="AE1413">
            <v>3.3373485293317955E-32</v>
          </cell>
          <cell r="AF1413">
            <v>0</v>
          </cell>
          <cell r="AG1413">
            <v>0</v>
          </cell>
          <cell r="AI1413">
            <v>0.11335623781458862</v>
          </cell>
          <cell r="AJ1413">
            <v>0</v>
          </cell>
          <cell r="AK1413">
            <v>0</v>
          </cell>
        </row>
        <row r="1414">
          <cell r="Q1414" t="str">
            <v>THSO10</v>
          </cell>
          <cell r="R1414" t="str">
            <v>THSO20</v>
          </cell>
          <cell r="X1414">
            <v>240</v>
          </cell>
          <cell r="Y1414" t="str">
            <v>None</v>
          </cell>
          <cell r="AB1414" t="str">
            <v>No</v>
          </cell>
          <cell r="AC1414" t="str">
            <v>No</v>
          </cell>
          <cell r="AE1414">
            <v>5.71497017422525E-5</v>
          </cell>
          <cell r="AF1414">
            <v>0</v>
          </cell>
          <cell r="AG1414">
            <v>0</v>
          </cell>
          <cell r="AI1414">
            <v>1.4650221198926495E-3</v>
          </cell>
          <cell r="AJ1414">
            <v>0</v>
          </cell>
          <cell r="AK1414">
            <v>0</v>
          </cell>
        </row>
        <row r="1415">
          <cell r="Q1415" t="str">
            <v>THSO10</v>
          </cell>
          <cell r="R1415" t="str">
            <v>THSO20</v>
          </cell>
          <cell r="X1415">
            <v>240</v>
          </cell>
          <cell r="Y1415" t="str">
            <v>None</v>
          </cell>
          <cell r="AB1415" t="str">
            <v>No</v>
          </cell>
          <cell r="AC1415" t="str">
            <v>No</v>
          </cell>
          <cell r="AE1415">
            <v>5.71497017422525E-5</v>
          </cell>
          <cell r="AF1415">
            <v>0</v>
          </cell>
          <cell r="AG1415">
            <v>0</v>
          </cell>
          <cell r="AI1415">
            <v>1.4650221198926495E-3</v>
          </cell>
          <cell r="AJ1415">
            <v>0</v>
          </cell>
          <cell r="AK1415">
            <v>0</v>
          </cell>
        </row>
        <row r="1416">
          <cell r="Q1416" t="str">
            <v>BLHI20</v>
          </cell>
          <cell r="R1416" t="str">
            <v>SPIT20</v>
          </cell>
          <cell r="X1416">
            <v>1200</v>
          </cell>
          <cell r="Y1416" t="str">
            <v>CHVDC</v>
          </cell>
          <cell r="AB1416" t="str">
            <v>No</v>
          </cell>
          <cell r="AC1416" t="str">
            <v>No</v>
          </cell>
          <cell r="AE1416">
            <v>0</v>
          </cell>
          <cell r="AF1416">
            <v>2424.66</v>
          </cell>
          <cell r="AG1416">
            <v>70000</v>
          </cell>
          <cell r="AI1416">
            <v>0</v>
          </cell>
          <cell r="AJ1416">
            <v>2424.66</v>
          </cell>
          <cell r="AK1416">
            <v>185304</v>
          </cell>
        </row>
        <row r="1417">
          <cell r="Q1417" t="str">
            <v>ECLA40_EME</v>
          </cell>
          <cell r="R1417" t="str">
            <v>ECLA40_SEP</v>
          </cell>
          <cell r="X1417">
            <v>2000</v>
          </cell>
          <cell r="Y1417" t="str">
            <v>None</v>
          </cell>
          <cell r="AB1417" t="str">
            <v>No</v>
          </cell>
          <cell r="AC1417" t="str">
            <v>No</v>
          </cell>
          <cell r="AE1417">
            <v>0</v>
          </cell>
          <cell r="AF1417">
            <v>0</v>
          </cell>
          <cell r="AG1417">
            <v>0</v>
          </cell>
          <cell r="AI1417">
            <v>0</v>
          </cell>
          <cell r="AJ1417">
            <v>0</v>
          </cell>
          <cell r="AK1417">
            <v>0</v>
          </cell>
        </row>
        <row r="1418">
          <cell r="Q1418" t="str">
            <v>KENG40</v>
          </cell>
          <cell r="R1418" t="str">
            <v>WIMB40</v>
          </cell>
          <cell r="X1418">
            <v>2000</v>
          </cell>
          <cell r="Y1418" t="str">
            <v>A71E</v>
          </cell>
          <cell r="AB1418" t="str">
            <v>No</v>
          </cell>
          <cell r="AC1418" t="str">
            <v>No</v>
          </cell>
          <cell r="AE1418">
            <v>1.1784416447170687E-2</v>
          </cell>
          <cell r="AF1418">
            <v>132.63551449417136</v>
          </cell>
          <cell r="AG1418">
            <v>16626</v>
          </cell>
          <cell r="AI1418">
            <v>8.6101760255894236E-3</v>
          </cell>
          <cell r="AJ1418">
            <v>132.63551449417136</v>
          </cell>
          <cell r="AK1418">
            <v>14211</v>
          </cell>
        </row>
        <row r="1419">
          <cell r="Q1419" t="str">
            <v>KENG40</v>
          </cell>
          <cell r="R1419" t="str">
            <v>WIMB40</v>
          </cell>
          <cell r="X1419">
            <v>2000</v>
          </cell>
          <cell r="Y1419" t="str">
            <v>A71F</v>
          </cell>
          <cell r="AB1419" t="str">
            <v>No</v>
          </cell>
          <cell r="AC1419" t="str">
            <v>No</v>
          </cell>
          <cell r="AE1419">
            <v>1.1784416447170687E-2</v>
          </cell>
          <cell r="AF1419">
            <v>132.63551449417136</v>
          </cell>
          <cell r="AG1419">
            <v>16626</v>
          </cell>
          <cell r="AI1419">
            <v>8.6101760255894236E-3</v>
          </cell>
          <cell r="AJ1419">
            <v>132.63551449417136</v>
          </cell>
          <cell r="AK1419">
            <v>14211</v>
          </cell>
        </row>
        <row r="1420">
          <cell r="Q1420" t="str">
            <v>BRFO40</v>
          </cell>
          <cell r="R1420" t="str">
            <v>LEIS4A</v>
          </cell>
          <cell r="X1420">
            <v>2780</v>
          </cell>
          <cell r="Y1420" t="str">
            <v>A650</v>
          </cell>
          <cell r="AB1420" t="str">
            <v>No</v>
          </cell>
          <cell r="AC1420" t="str">
            <v>No</v>
          </cell>
          <cell r="AE1420">
            <v>0.30641931578697212</v>
          </cell>
          <cell r="AF1420">
            <v>42.356997999999997</v>
          </cell>
          <cell r="AG1420">
            <v>10932</v>
          </cell>
          <cell r="AI1420">
            <v>0.6569133116122633</v>
          </cell>
          <cell r="AJ1420">
            <v>42.356997999999997</v>
          </cell>
          <cell r="AK1420">
            <v>16007</v>
          </cell>
        </row>
        <row r="1421">
          <cell r="Q1421" t="str">
            <v>BRFO40</v>
          </cell>
          <cell r="R1421" t="str">
            <v>LEIS4B</v>
          </cell>
          <cell r="X1421">
            <v>2780</v>
          </cell>
          <cell r="Y1421" t="str">
            <v>A653</v>
          </cell>
          <cell r="AB1421" t="str">
            <v>No</v>
          </cell>
          <cell r="AC1421" t="str">
            <v>No</v>
          </cell>
          <cell r="AE1421">
            <v>0.30641931578697212</v>
          </cell>
          <cell r="AF1421">
            <v>42.356997999999997</v>
          </cell>
          <cell r="AG1421">
            <v>10932</v>
          </cell>
          <cell r="AI1421">
            <v>0.65691331161226219</v>
          </cell>
          <cell r="AJ1421">
            <v>42.356997999999997</v>
          </cell>
          <cell r="AK1421">
            <v>16007</v>
          </cell>
        </row>
        <row r="1422">
          <cell r="Q1422" t="str">
            <v>LEIS4A</v>
          </cell>
          <cell r="R1422" t="str">
            <v>SIZE40</v>
          </cell>
          <cell r="X1422">
            <v>2780</v>
          </cell>
          <cell r="Y1422" t="str">
            <v>A650Ext</v>
          </cell>
          <cell r="AB1422" t="str">
            <v>No</v>
          </cell>
          <cell r="AC1422" t="str">
            <v>No</v>
          </cell>
          <cell r="AE1422">
            <v>5.9951605262670146E-3</v>
          </cell>
          <cell r="AF1422">
            <v>0.81</v>
          </cell>
          <cell r="AG1422">
            <v>209</v>
          </cell>
          <cell r="AI1422">
            <v>1.2852651748934782E-2</v>
          </cell>
          <cell r="AJ1422">
            <v>0.81</v>
          </cell>
          <cell r="AK1422">
            <v>306</v>
          </cell>
        </row>
        <row r="1423">
          <cell r="Q1423" t="str">
            <v>LEIS4B</v>
          </cell>
          <cell r="R1423" t="str">
            <v>SIZE40</v>
          </cell>
          <cell r="X1423">
            <v>2780</v>
          </cell>
          <cell r="Y1423" t="str">
            <v>A653Ext</v>
          </cell>
          <cell r="AB1423" t="str">
            <v>No</v>
          </cell>
          <cell r="AC1423" t="str">
            <v>No</v>
          </cell>
          <cell r="AE1423">
            <v>5.9951605262670146E-3</v>
          </cell>
          <cell r="AF1423">
            <v>0.81</v>
          </cell>
          <cell r="AG1423">
            <v>209</v>
          </cell>
          <cell r="AI1423">
            <v>1.2852651748936125E-2</v>
          </cell>
          <cell r="AJ1423">
            <v>0.81</v>
          </cell>
          <cell r="AK1423">
            <v>306</v>
          </cell>
        </row>
        <row r="1424">
          <cell r="Q1424" t="str">
            <v>BLHI10</v>
          </cell>
          <cell r="R1424" t="str">
            <v>BLHI20</v>
          </cell>
          <cell r="X1424">
            <v>360</v>
          </cell>
          <cell r="Y1424" t="str">
            <v>T201819001</v>
          </cell>
          <cell r="AB1424" t="str">
            <v>No</v>
          </cell>
          <cell r="AC1424" t="str">
            <v>No</v>
          </cell>
          <cell r="AE1424">
            <v>4.1249309240008759E-32</v>
          </cell>
          <cell r="AF1424">
            <v>0</v>
          </cell>
          <cell r="AG1424">
            <v>0</v>
          </cell>
          <cell r="AI1424">
            <v>0.14010722784276128</v>
          </cell>
          <cell r="AJ1424">
            <v>0</v>
          </cell>
          <cell r="AK1424">
            <v>0</v>
          </cell>
        </row>
        <row r="1425">
          <cell r="Q1425" t="str">
            <v>DALL20</v>
          </cell>
          <cell r="R1425" t="str">
            <v>INVR20</v>
          </cell>
          <cell r="X1425">
            <v>1371.7842395945499</v>
          </cell>
          <cell r="Y1425" t="str">
            <v>B12S</v>
          </cell>
          <cell r="AB1425" t="str">
            <v>No</v>
          </cell>
          <cell r="AC1425" t="str">
            <v>No</v>
          </cell>
          <cell r="AE1425">
            <v>3.1715093720333203E-3</v>
          </cell>
          <cell r="AF1425">
            <v>27.025806337470048</v>
          </cell>
          <cell r="AG1425">
            <v>4889</v>
          </cell>
          <cell r="AI1425">
            <v>6.8507581266777124E-4</v>
          </cell>
          <cell r="AJ1425">
            <v>27.025806337470048</v>
          </cell>
          <cell r="AK1425">
            <v>2272</v>
          </cell>
        </row>
        <row r="1426">
          <cell r="Q1426" t="str">
            <v>DALL20</v>
          </cell>
          <cell r="R1426" t="str">
            <v>WIYH20</v>
          </cell>
          <cell r="X1426">
            <v>1371.784302</v>
          </cell>
          <cell r="Y1426" t="str">
            <v>B131</v>
          </cell>
          <cell r="AB1426" t="str">
            <v>No</v>
          </cell>
          <cell r="AC1426" t="str">
            <v>No</v>
          </cell>
          <cell r="AE1426">
            <v>1.248426363309579E-2</v>
          </cell>
          <cell r="AF1426">
            <v>93.661499107901136</v>
          </cell>
          <cell r="AG1426">
            <v>18062</v>
          </cell>
          <cell r="AI1426">
            <v>6.2015443490814094E-3</v>
          </cell>
          <cell r="AJ1426">
            <v>93.661499107901136</v>
          </cell>
          <cell r="AK1426">
            <v>12730</v>
          </cell>
        </row>
        <row r="1427">
          <cell r="Q1427" t="str">
            <v>DEVO10</v>
          </cell>
          <cell r="R1427" t="str">
            <v>WFIE1B</v>
          </cell>
          <cell r="X1427">
            <v>161.18464815236001</v>
          </cell>
          <cell r="Y1427" t="str">
            <v>C1W3</v>
          </cell>
          <cell r="AB1427" t="str">
            <v>No</v>
          </cell>
          <cell r="AC1427" t="str">
            <v>No</v>
          </cell>
          <cell r="AE1427">
            <v>6.2211921824947523E-3</v>
          </cell>
          <cell r="AF1427">
            <v>91.176193445444056</v>
          </cell>
          <cell r="AG1427">
            <v>4232</v>
          </cell>
          <cell r="AI1427">
            <v>6.2211921824947523E-3</v>
          </cell>
          <cell r="AJ1427">
            <v>91.176193445444056</v>
          </cell>
          <cell r="AK1427">
            <v>4232</v>
          </cell>
        </row>
        <row r="1428">
          <cell r="Q1428" t="str">
            <v>INVR20</v>
          </cell>
          <cell r="R1428" t="str">
            <v>WIYH20</v>
          </cell>
          <cell r="X1428">
            <v>1371.7842395945499</v>
          </cell>
          <cell r="Y1428" t="str">
            <v>B12T</v>
          </cell>
          <cell r="AB1428" t="str">
            <v>No</v>
          </cell>
          <cell r="AC1428" t="str">
            <v>No</v>
          </cell>
          <cell r="AE1428">
            <v>9.3326692781711788E-3</v>
          </cell>
          <cell r="AF1428">
            <v>66.63569157194739</v>
          </cell>
          <cell r="AG1428">
            <v>13173</v>
          </cell>
          <cell r="AI1428">
            <v>5.8820526920499751E-3</v>
          </cell>
          <cell r="AJ1428">
            <v>66.63569157194739</v>
          </cell>
          <cell r="AK1428">
            <v>10458</v>
          </cell>
        </row>
        <row r="1429">
          <cell r="Q1429" t="str">
            <v>MELG10</v>
          </cell>
          <cell r="R1429" t="str">
            <v>MELG40</v>
          </cell>
          <cell r="X1429">
            <v>480</v>
          </cell>
          <cell r="Y1429" t="str">
            <v>T201819004</v>
          </cell>
          <cell r="AB1429" t="str">
            <v>No</v>
          </cell>
          <cell r="AC1429" t="str">
            <v>No</v>
          </cell>
          <cell r="AE1429">
            <v>0</v>
          </cell>
          <cell r="AF1429">
            <v>0</v>
          </cell>
          <cell r="AG1429">
            <v>0</v>
          </cell>
          <cell r="AI1429">
            <v>1.0852557971482817E-4</v>
          </cell>
          <cell r="AJ1429">
            <v>0</v>
          </cell>
          <cell r="AK1429">
            <v>0</v>
          </cell>
        </row>
        <row r="1430">
          <cell r="Q1430" t="str">
            <v>CANT40</v>
          </cell>
          <cell r="R1430" t="str">
            <v>RICH40</v>
          </cell>
          <cell r="X1430">
            <v>2420</v>
          </cell>
          <cell r="Y1430" t="str">
            <v>T201819005</v>
          </cell>
          <cell r="AB1430" t="str">
            <v>No</v>
          </cell>
          <cell r="AC1430" t="str">
            <v>No</v>
          </cell>
          <cell r="AE1430">
            <v>0</v>
          </cell>
          <cell r="AF1430">
            <v>25</v>
          </cell>
          <cell r="AG1430">
            <v>0</v>
          </cell>
          <cell r="AI1430">
            <v>0</v>
          </cell>
          <cell r="AJ1430">
            <v>25</v>
          </cell>
          <cell r="AK1430">
            <v>0</v>
          </cell>
        </row>
        <row r="1431">
          <cell r="Q1431" t="str">
            <v>KENG40</v>
          </cell>
          <cell r="R1431" t="str">
            <v>SJOW40</v>
          </cell>
          <cell r="X1431">
            <v>2000</v>
          </cell>
          <cell r="Y1431" t="str">
            <v>A690</v>
          </cell>
          <cell r="AB1431" t="str">
            <v>No</v>
          </cell>
          <cell r="AC1431" t="str">
            <v>No</v>
          </cell>
          <cell r="AE1431">
            <v>2.8683461637287782E-2</v>
          </cell>
          <cell r="AF1431">
            <v>61.216391305002162</v>
          </cell>
          <cell r="AG1431">
            <v>19953</v>
          </cell>
          <cell r="AI1431">
            <v>5.2589727947455561E-2</v>
          </cell>
          <cell r="AJ1431">
            <v>61.216391305002162</v>
          </cell>
          <cell r="AK1431">
            <v>27017</v>
          </cell>
        </row>
        <row r="1432">
          <cell r="Q1432" t="str">
            <v>KENG40</v>
          </cell>
          <cell r="R1432" t="str">
            <v>SJOW40</v>
          </cell>
          <cell r="X1432">
            <v>2000</v>
          </cell>
          <cell r="Y1432" t="str">
            <v>A689</v>
          </cell>
          <cell r="AB1432" t="str">
            <v>No</v>
          </cell>
          <cell r="AC1432" t="str">
            <v>No</v>
          </cell>
          <cell r="AE1432">
            <v>2.8683461637287782E-2</v>
          </cell>
          <cell r="AF1432">
            <v>61.216391305002162</v>
          </cell>
          <cell r="AG1432">
            <v>19953</v>
          </cell>
          <cell r="AI1432">
            <v>5.2589727947455561E-2</v>
          </cell>
          <cell r="AJ1432">
            <v>61.216391305002162</v>
          </cell>
          <cell r="AK1432">
            <v>27017</v>
          </cell>
        </row>
        <row r="1433">
          <cell r="Q1433" t="str">
            <v>KENG40</v>
          </cell>
          <cell r="R1433" t="str">
            <v>WISD4A</v>
          </cell>
          <cell r="X1433">
            <v>1770</v>
          </cell>
          <cell r="Y1433" t="str">
            <v>A692</v>
          </cell>
          <cell r="AB1433" t="str">
            <v>No</v>
          </cell>
          <cell r="AC1433" t="str">
            <v>No</v>
          </cell>
          <cell r="AE1433">
            <v>7.0813974576221352E-3</v>
          </cell>
          <cell r="AF1433">
            <v>30.608195652501081</v>
          </cell>
          <cell r="AG1433">
            <v>5759</v>
          </cell>
          <cell r="AI1433">
            <v>2.0707103666543832E-2</v>
          </cell>
          <cell r="AJ1433">
            <v>30.608195652501081</v>
          </cell>
          <cell r="AK1433">
            <v>9849</v>
          </cell>
        </row>
        <row r="1434">
          <cell r="Q1434" t="str">
            <v>KENG40</v>
          </cell>
          <cell r="R1434" t="str">
            <v>WISD4B</v>
          </cell>
          <cell r="X1434">
            <v>1770</v>
          </cell>
          <cell r="Y1434" t="str">
            <v>A691</v>
          </cell>
          <cell r="AB1434" t="str">
            <v>No</v>
          </cell>
          <cell r="AC1434" t="str">
            <v>No</v>
          </cell>
          <cell r="AE1434">
            <v>7.0813974576221352E-3</v>
          </cell>
          <cell r="AF1434">
            <v>30.608195652501081</v>
          </cell>
          <cell r="AG1434">
            <v>5759</v>
          </cell>
          <cell r="AI1434">
            <v>2.0707103666543832E-2</v>
          </cell>
          <cell r="AJ1434">
            <v>30.608195652501081</v>
          </cell>
          <cell r="AK1434">
            <v>9849</v>
          </cell>
        </row>
        <row r="1435">
          <cell r="Q1435" t="str">
            <v>CANT40</v>
          </cell>
          <cell r="R1435" t="str">
            <v>RICH40</v>
          </cell>
          <cell r="X1435">
            <v>2420</v>
          </cell>
          <cell r="Y1435" t="str">
            <v>T201819006</v>
          </cell>
          <cell r="AB1435" t="str">
            <v>No</v>
          </cell>
          <cell r="AC1435" t="str">
            <v>No</v>
          </cell>
          <cell r="AE1435">
            <v>0</v>
          </cell>
          <cell r="AF1435">
            <v>25</v>
          </cell>
          <cell r="AG1435">
            <v>0</v>
          </cell>
          <cell r="AI1435">
            <v>0</v>
          </cell>
          <cell r="AJ1435">
            <v>25</v>
          </cell>
          <cell r="AK1435">
            <v>0</v>
          </cell>
        </row>
        <row r="1436">
          <cell r="Q1436" t="str">
            <v>WIMB20</v>
          </cell>
          <cell r="R1436" t="str">
            <v>WIMB40</v>
          </cell>
          <cell r="X1436">
            <v>950</v>
          </cell>
          <cell r="Y1436" t="str">
            <v>T201819007</v>
          </cell>
          <cell r="AB1436" t="str">
            <v>No</v>
          </cell>
          <cell r="AC1436" t="str">
            <v>No</v>
          </cell>
          <cell r="AE1436">
            <v>8.7990309472209441E-2</v>
          </cell>
          <cell r="AF1436">
            <v>0</v>
          </cell>
          <cell r="AG1436">
            <v>0</v>
          </cell>
          <cell r="AI1436">
            <v>6.4289314324400937E-2</v>
          </cell>
          <cell r="AJ1436">
            <v>0</v>
          </cell>
          <cell r="AK1436">
            <v>0</v>
          </cell>
        </row>
      </sheetData>
      <sheetData sheetId="15" refreshError="1">
        <row r="4">
          <cell r="F4">
            <v>42811.494293981479</v>
          </cell>
        </row>
        <row r="5">
          <cell r="F5">
            <v>43084.430925925924</v>
          </cell>
        </row>
        <row r="17">
          <cell r="H17" t="str">
            <v>B0</v>
          </cell>
          <cell r="I17" t="str">
            <v>B1</v>
          </cell>
          <cell r="J17" t="str">
            <v>B2</v>
          </cell>
          <cell r="K17" t="str">
            <v>B3b</v>
          </cell>
          <cell r="L17" t="str">
            <v>B4</v>
          </cell>
          <cell r="M17" t="str">
            <v>B5</v>
          </cell>
          <cell r="N17" t="str">
            <v>B6</v>
          </cell>
          <cell r="O17" t="str">
            <v>EC1</v>
          </cell>
          <cell r="P17" t="str">
            <v>B7</v>
          </cell>
          <cell r="Q17" t="str">
            <v>B7a</v>
          </cell>
          <cell r="R17" t="str">
            <v>B11</v>
          </cell>
          <cell r="S17" t="str">
            <v>B16</v>
          </cell>
          <cell r="T17" t="str">
            <v>EC3</v>
          </cell>
          <cell r="U17" t="str">
            <v>EC5</v>
          </cell>
          <cell r="V17" t="str">
            <v>B14</v>
          </cell>
          <cell r="W17" t="str">
            <v>B15</v>
          </cell>
          <cell r="X17" t="str">
            <v>SC1</v>
          </cell>
          <cell r="Y17" t="str">
            <v>NW1</v>
          </cell>
          <cell r="Z17" t="str">
            <v>NW2</v>
          </cell>
          <cell r="AA17" t="str">
            <v>NW3</v>
          </cell>
          <cell r="AB17" t="str">
            <v>NW4</v>
          </cell>
          <cell r="AC17" t="str">
            <v>MW1</v>
          </cell>
          <cell r="AD17" t="str">
            <v>SW1</v>
          </cell>
          <cell r="AE17" t="str">
            <v>SW2</v>
          </cell>
          <cell r="AF17" t="str">
            <v>B8</v>
          </cell>
          <cell r="AG17" t="str">
            <v>B9</v>
          </cell>
          <cell r="AH17" t="str">
            <v>B10</v>
          </cell>
          <cell r="AI17" t="str">
            <v>B12</v>
          </cell>
          <cell r="AJ17" t="str">
            <v>B13</v>
          </cell>
          <cell r="AK17" t="str">
            <v>B17</v>
          </cell>
        </row>
        <row r="18">
          <cell r="A18" t="str">
            <v>WHVDC</v>
          </cell>
        </row>
        <row r="19">
          <cell r="A19" t="str">
            <v>CHVDC</v>
          </cell>
        </row>
        <row r="20">
          <cell r="H20">
            <v>0</v>
          </cell>
          <cell r="I20">
            <v>0</v>
          </cell>
          <cell r="J20">
            <v>0</v>
          </cell>
          <cell r="K20">
            <v>0</v>
          </cell>
          <cell r="L20">
            <v>0</v>
          </cell>
          <cell r="M20">
            <v>0</v>
          </cell>
          <cell r="N20">
            <v>2200</v>
          </cell>
          <cell r="O20">
            <v>0</v>
          </cell>
          <cell r="P20">
            <v>2200</v>
          </cell>
          <cell r="Q20">
            <v>2200</v>
          </cell>
          <cell r="R20">
            <v>2200</v>
          </cell>
          <cell r="S20">
            <v>2200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row>
        <row r="25">
          <cell r="A25" t="str">
            <v xml:space="preserve">Boundary </v>
          </cell>
          <cell r="L25" t="str">
            <v>Boundary</v>
          </cell>
        </row>
        <row r="26">
          <cell r="A26" t="str">
            <v>B16</v>
          </cell>
          <cell r="I26">
            <v>-534.08858905369743</v>
          </cell>
          <cell r="J26">
            <v>-466.31997935521849</v>
          </cell>
          <cell r="L26" t="str">
            <v>B1</v>
          </cell>
          <cell r="T26">
            <v>-15.006135668980317</v>
          </cell>
          <cell r="U26">
            <v>10.190778155683857</v>
          </cell>
        </row>
        <row r="27">
          <cell r="A27" t="str">
            <v>B16</v>
          </cell>
          <cell r="I27">
            <v>-453.14936612187739</v>
          </cell>
          <cell r="J27">
            <v>-382.00341114505483</v>
          </cell>
          <cell r="L27" t="str">
            <v>B1</v>
          </cell>
          <cell r="T27">
            <v>-15.006135668980317</v>
          </cell>
          <cell r="U27">
            <v>10.190778155683857</v>
          </cell>
        </row>
        <row r="28">
          <cell r="A28" t="str">
            <v>B16</v>
          </cell>
          <cell r="I28">
            <v>-1565.6761146173933</v>
          </cell>
          <cell r="J28">
            <v>-884.85748985196426</v>
          </cell>
          <cell r="L28" t="str">
            <v>B1</v>
          </cell>
          <cell r="T28">
            <v>16.307755513146965</v>
          </cell>
          <cell r="U28">
            <v>24.159439164187322</v>
          </cell>
        </row>
        <row r="29">
          <cell r="A29" t="str">
            <v>B16</v>
          </cell>
          <cell r="I29">
            <v>-946.46066117252826</v>
          </cell>
          <cell r="J29">
            <v>-706.4087377854845</v>
          </cell>
          <cell r="L29" t="str">
            <v>B1</v>
          </cell>
          <cell r="T29">
            <v>16.348061384410325</v>
          </cell>
          <cell r="U29">
            <v>24.219151075122326</v>
          </cell>
        </row>
        <row r="30">
          <cell r="A30" t="str">
            <v>B16</v>
          </cell>
          <cell r="I30">
            <v>-937.27172271454253</v>
          </cell>
          <cell r="J30">
            <v>-699.5504005254312</v>
          </cell>
          <cell r="L30" t="str">
            <v>B1</v>
          </cell>
          <cell r="T30">
            <v>105.23865227134409</v>
          </cell>
          <cell r="U30">
            <v>406.57188427615381</v>
          </cell>
        </row>
        <row r="31">
          <cell r="A31" t="str">
            <v>B16</v>
          </cell>
          <cell r="I31">
            <v>-1305.0135761634378</v>
          </cell>
          <cell r="J31">
            <v>-1223.4834873556458</v>
          </cell>
          <cell r="L31" t="str">
            <v>B1</v>
          </cell>
          <cell r="T31">
            <v>-143.14620565862197</v>
          </cell>
          <cell r="U31">
            <v>-195.39474050764775</v>
          </cell>
        </row>
        <row r="32">
          <cell r="A32" t="str">
            <v>B16</v>
          </cell>
          <cell r="I32">
            <v>-981.45146929590101</v>
          </cell>
          <cell r="J32">
            <v>-957.07046329226944</v>
          </cell>
          <cell r="L32" t="str">
            <v>B1</v>
          </cell>
          <cell r="T32">
            <v>-127.40544327652988</v>
          </cell>
          <cell r="U32">
            <v>-179.79039727659767</v>
          </cell>
        </row>
        <row r="33">
          <cell r="A33" t="str">
            <v>B16</v>
          </cell>
          <cell r="I33">
            <v>-268.77152755845464</v>
          </cell>
          <cell r="J33">
            <v>58.55328995661398</v>
          </cell>
          <cell r="L33" t="str">
            <v>B1</v>
          </cell>
          <cell r="T33">
            <v>82.914844043841725</v>
          </cell>
          <cell r="U33">
            <v>205.24878513775931</v>
          </cell>
        </row>
        <row r="34">
          <cell r="A34" t="str">
            <v>B16</v>
          </cell>
          <cell r="I34">
            <v>226.68609881288432</v>
          </cell>
          <cell r="J34">
            <v>-450.54969565978001</v>
          </cell>
          <cell r="L34" t="str">
            <v>B1</v>
          </cell>
          <cell r="T34">
            <v>7.1816231500111876</v>
          </cell>
          <cell r="U34">
            <v>21.623497355941439</v>
          </cell>
        </row>
        <row r="35">
          <cell r="A35" t="str">
            <v>B16</v>
          </cell>
          <cell r="I35">
            <v>226.68609881288432</v>
          </cell>
          <cell r="J35">
            <v>-450.54969565978001</v>
          </cell>
          <cell r="L35" t="str">
            <v>B1</v>
          </cell>
          <cell r="T35">
            <v>-4.0232307631984821</v>
          </cell>
          <cell r="U35">
            <v>0.28378893877735789</v>
          </cell>
        </row>
        <row r="36">
          <cell r="A36" t="str">
            <v>B16</v>
          </cell>
          <cell r="I36">
            <v>-1159.3708359831699</v>
          </cell>
          <cell r="J36">
            <v>-867.49301249040059</v>
          </cell>
          <cell r="L36" t="str">
            <v>B1</v>
          </cell>
          <cell r="T36">
            <v>8.7184990249998116</v>
          </cell>
          <cell r="U36">
            <v>-23.481500975000468</v>
          </cell>
        </row>
        <row r="37">
          <cell r="A37" t="str">
            <v>B16</v>
          </cell>
          <cell r="I37">
            <v>-103.6691126947411</v>
          </cell>
          <cell r="J37">
            <v>-100.7818069547904</v>
          </cell>
          <cell r="L37" t="str">
            <v>B1</v>
          </cell>
          <cell r="T37">
            <v>-8.1553226916511132</v>
          </cell>
          <cell r="U37">
            <v>-10.143567450949449</v>
          </cell>
        </row>
        <row r="38">
          <cell r="A38" t="str">
            <v>B16</v>
          </cell>
          <cell r="I38">
            <v>-465.81642608480001</v>
          </cell>
          <cell r="J38">
            <v>-400.5561361554781</v>
          </cell>
          <cell r="L38" t="str">
            <v>B1</v>
          </cell>
          <cell r="T38">
            <v>-8.159105308854782</v>
          </cell>
          <cell r="U38">
            <v>-21.421161869989348</v>
          </cell>
        </row>
        <row r="39">
          <cell r="A39" t="str">
            <v>B16</v>
          </cell>
          <cell r="I39">
            <v>-1042.6995342486111</v>
          </cell>
          <cell r="J39">
            <v>-824.91908522370545</v>
          </cell>
          <cell r="L39" t="str">
            <v>B1</v>
          </cell>
          <cell r="T39">
            <v>-9.2979315406562311</v>
          </cell>
          <cell r="U39">
            <v>-4.8125190211216395</v>
          </cell>
        </row>
        <row r="40">
          <cell r="A40" t="str">
            <v>B16</v>
          </cell>
          <cell r="I40">
            <v>233.66900985935553</v>
          </cell>
          <cell r="J40">
            <v>381.18409001399874</v>
          </cell>
          <cell r="L40" t="str">
            <v>B1</v>
          </cell>
          <cell r="T40">
            <v>-9.2979315406562311</v>
          </cell>
          <cell r="U40">
            <v>-4.8125190211216395</v>
          </cell>
        </row>
        <row r="41">
          <cell r="A41" t="str">
            <v>B16</v>
          </cell>
          <cell r="I41">
            <v>-920.1413529929207</v>
          </cell>
          <cell r="J41">
            <v>-438.79465999855842</v>
          </cell>
          <cell r="L41" t="str">
            <v>B1</v>
          </cell>
          <cell r="T41">
            <v>127.417297881986</v>
          </cell>
          <cell r="U41">
            <v>75.000000000001535</v>
          </cell>
        </row>
        <row r="42">
          <cell r="A42" t="str">
            <v>B11</v>
          </cell>
          <cell r="I42">
            <v>-534.08858905369743</v>
          </cell>
          <cell r="J42">
            <v>-466.31997935521849</v>
          </cell>
          <cell r="L42" t="str">
            <v>B1</v>
          </cell>
          <cell r="T42">
            <v>127.417297881986</v>
          </cell>
          <cell r="U42">
            <v>75.000000000001535</v>
          </cell>
        </row>
        <row r="43">
          <cell r="A43" t="str">
            <v>B11</v>
          </cell>
          <cell r="I43">
            <v>-453.14936612187739</v>
          </cell>
          <cell r="J43">
            <v>-382.00341114505483</v>
          </cell>
          <cell r="L43" t="str">
            <v>B1</v>
          </cell>
          <cell r="T43">
            <v>97.796164510414712</v>
          </cell>
          <cell r="U43">
            <v>297.33651007062724</v>
          </cell>
        </row>
        <row r="44">
          <cell r="A44" t="str">
            <v>B11</v>
          </cell>
          <cell r="I44">
            <v>-268.77152755845464</v>
          </cell>
          <cell r="J44">
            <v>58.55328995661398</v>
          </cell>
          <cell r="L44" t="str">
            <v>B1</v>
          </cell>
          <cell r="T44">
            <v>0</v>
          </cell>
          <cell r="U44">
            <v>65.799999999998008</v>
          </cell>
        </row>
        <row r="45">
          <cell r="A45" t="str">
            <v>B11</v>
          </cell>
          <cell r="I45">
            <v>-738.02771033321915</v>
          </cell>
          <cell r="J45">
            <v>-796.08509820809104</v>
          </cell>
          <cell r="L45" t="str">
            <v>B1</v>
          </cell>
          <cell r="T45">
            <v>4.9997324839539514</v>
          </cell>
          <cell r="U45">
            <v>19.441606689883617</v>
          </cell>
        </row>
        <row r="46">
          <cell r="A46" t="str">
            <v>B11</v>
          </cell>
          <cell r="I46">
            <v>-738.02771033321915</v>
          </cell>
          <cell r="J46">
            <v>-796.08509820809104</v>
          </cell>
          <cell r="L46" t="str">
            <v>B1</v>
          </cell>
          <cell r="T46">
            <v>-51.571753712287283</v>
          </cell>
          <cell r="U46">
            <v>-151.65668516662345</v>
          </cell>
        </row>
        <row r="47">
          <cell r="A47" t="str">
            <v>B11</v>
          </cell>
          <cell r="I47">
            <v>22.090832482803336</v>
          </cell>
          <cell r="J47">
            <v>0.45177637121882452</v>
          </cell>
          <cell r="L47" t="str">
            <v>B1</v>
          </cell>
          <cell r="T47">
            <v>143.14620565862253</v>
          </cell>
          <cell r="U47">
            <v>195.39474050764855</v>
          </cell>
        </row>
        <row r="48">
          <cell r="A48" t="str">
            <v>B11</v>
          </cell>
          <cell r="I48">
            <v>226.68609881288432</v>
          </cell>
          <cell r="J48">
            <v>-450.54969565978001</v>
          </cell>
          <cell r="L48" t="str">
            <v>B1</v>
          </cell>
          <cell r="T48">
            <v>159.88890747652974</v>
          </cell>
          <cell r="U48">
            <v>212.27386147659735</v>
          </cell>
        </row>
        <row r="49">
          <cell r="A49" t="str">
            <v>B11</v>
          </cell>
          <cell r="I49">
            <v>226.68609881288432</v>
          </cell>
          <cell r="J49">
            <v>-450.54969565978001</v>
          </cell>
          <cell r="L49" t="str">
            <v>B1</v>
          </cell>
          <cell r="T49">
            <v>15.834685346410458</v>
          </cell>
          <cell r="U49">
            <v>25.975014637783882</v>
          </cell>
        </row>
        <row r="50">
          <cell r="A50" t="str">
            <v>B11</v>
          </cell>
          <cell r="I50">
            <v>-103.6691126947411</v>
          </cell>
          <cell r="J50">
            <v>-100.7818069547904</v>
          </cell>
          <cell r="L50" t="str">
            <v>B1</v>
          </cell>
          <cell r="T50">
            <v>15.834685346410458</v>
          </cell>
          <cell r="U50">
            <v>25.975014637783882</v>
          </cell>
        </row>
        <row r="51">
          <cell r="A51" t="str">
            <v>B11</v>
          </cell>
          <cell r="I51">
            <v>-465.81642608480001</v>
          </cell>
          <cell r="J51">
            <v>-400.5561361554781</v>
          </cell>
          <cell r="L51" t="str">
            <v>B1</v>
          </cell>
          <cell r="T51">
            <v>-0.5621958952592564</v>
          </cell>
          <cell r="U51">
            <v>13.697337311340581</v>
          </cell>
        </row>
        <row r="52">
          <cell r="A52" t="str">
            <v>B11</v>
          </cell>
          <cell r="I52">
            <v>-518.1970931796825</v>
          </cell>
          <cell r="J52">
            <v>-556.5091077453277</v>
          </cell>
          <cell r="L52" t="str">
            <v>B1</v>
          </cell>
          <cell r="T52">
            <v>0</v>
          </cell>
          <cell r="U52">
            <v>38.640000000001159</v>
          </cell>
        </row>
        <row r="53">
          <cell r="A53" t="str">
            <v>B11</v>
          </cell>
          <cell r="I53">
            <v>-456.39377013990475</v>
          </cell>
          <cell r="J53">
            <v>-490.13646186744478</v>
          </cell>
          <cell r="L53" t="str">
            <v>B1</v>
          </cell>
          <cell r="T53">
            <v>0</v>
          </cell>
          <cell r="U53">
            <v>19.949999999999964</v>
          </cell>
        </row>
        <row r="54">
          <cell r="A54" t="str">
            <v>B11</v>
          </cell>
          <cell r="I54">
            <v>95.817813404886905</v>
          </cell>
          <cell r="J54">
            <v>78.054004920227101</v>
          </cell>
          <cell r="L54" t="str">
            <v>B1</v>
          </cell>
          <cell r="T54">
            <v>0</v>
          </cell>
          <cell r="U54">
            <v>19.949999999999964</v>
          </cell>
        </row>
        <row r="55">
          <cell r="A55" t="str">
            <v>B11</v>
          </cell>
          <cell r="I55">
            <v>96.350134590469622</v>
          </cell>
          <cell r="J55">
            <v>78.487638280895041</v>
          </cell>
          <cell r="L55" t="str">
            <v>B0</v>
          </cell>
          <cell r="T55">
            <v>-17.268928557143962</v>
          </cell>
          <cell r="U55">
            <v>-126.04457295723819</v>
          </cell>
        </row>
        <row r="56">
          <cell r="A56" t="str">
            <v>B11</v>
          </cell>
          <cell r="I56">
            <v>233.66900985935553</v>
          </cell>
          <cell r="J56">
            <v>381.18409001399874</v>
          </cell>
          <cell r="L56" t="str">
            <v>B0</v>
          </cell>
          <cell r="T56">
            <v>24.454015076280314</v>
          </cell>
          <cell r="U56">
            <v>102.44981613154738</v>
          </cell>
        </row>
        <row r="57">
          <cell r="A57" t="str">
            <v>B7a</v>
          </cell>
          <cell r="I57">
            <v>-26.024735187673542</v>
          </cell>
          <cell r="J57">
            <v>-440.90558071255629</v>
          </cell>
          <cell r="L57" t="str">
            <v>B0</v>
          </cell>
          <cell r="T57">
            <v>24.45401507627998</v>
          </cell>
          <cell r="U57">
            <v>102.44981613154738</v>
          </cell>
        </row>
        <row r="58">
          <cell r="A58" t="str">
            <v>B7a</v>
          </cell>
          <cell r="I58">
            <v>-25.884147323083454</v>
          </cell>
          <cell r="J58">
            <v>-438.52377072943193</v>
          </cell>
          <cell r="L58" t="str">
            <v>B0</v>
          </cell>
          <cell r="T58">
            <v>5.3197818661193752</v>
          </cell>
          <cell r="U58">
            <v>14.666480810851088</v>
          </cell>
        </row>
        <row r="59">
          <cell r="A59" t="str">
            <v>B7a</v>
          </cell>
          <cell r="I59">
            <v>-469.69852326752709</v>
          </cell>
          <cell r="J59">
            <v>-1296.2164030737965</v>
          </cell>
          <cell r="L59" t="str">
            <v>B0</v>
          </cell>
          <cell r="T59">
            <v>5.3197818661193752</v>
          </cell>
          <cell r="U59">
            <v>14.666480810851088</v>
          </cell>
        </row>
        <row r="60">
          <cell r="A60" t="str">
            <v>B7a</v>
          </cell>
          <cell r="I60">
            <v>157.42931111407472</v>
          </cell>
          <cell r="J60">
            <v>-419.80065737593588</v>
          </cell>
          <cell r="L60" t="str">
            <v>B0</v>
          </cell>
          <cell r="T60">
            <v>-13.457847409999983</v>
          </cell>
          <cell r="U60">
            <v>-13.457847409999983</v>
          </cell>
        </row>
        <row r="61">
          <cell r="A61" t="str">
            <v>B7a</v>
          </cell>
          <cell r="I61">
            <v>157.42931111407472</v>
          </cell>
          <cell r="J61">
            <v>-419.80065737593588</v>
          </cell>
          <cell r="L61" t="str">
            <v>B0</v>
          </cell>
          <cell r="T61">
            <v>17.268928557144079</v>
          </cell>
          <cell r="U61">
            <v>30.144572957237472</v>
          </cell>
        </row>
        <row r="62">
          <cell r="A62" t="str">
            <v>B7a</v>
          </cell>
          <cell r="I62">
            <v>132.78213667185832</v>
          </cell>
          <cell r="J62">
            <v>-335.54132254415214</v>
          </cell>
          <cell r="L62" t="str">
            <v>B0</v>
          </cell>
          <cell r="T62">
            <v>0</v>
          </cell>
          <cell r="U62">
            <v>38.640000000001159</v>
          </cell>
        </row>
        <row r="63">
          <cell r="A63" t="str">
            <v>B7a</v>
          </cell>
          <cell r="I63">
            <v>132.78213667185832</v>
          </cell>
          <cell r="J63">
            <v>-335.54132254415214</v>
          </cell>
        </row>
        <row r="64">
          <cell r="A64" t="str">
            <v>B7a</v>
          </cell>
          <cell r="I64">
            <v>-469.2977087581736</v>
          </cell>
          <cell r="J64">
            <v>-1278.7483126004768</v>
          </cell>
        </row>
        <row r="65">
          <cell r="A65" t="str">
            <v>B7</v>
          </cell>
          <cell r="I65">
            <v>157.42931111407472</v>
          </cell>
          <cell r="J65">
            <v>-419.80065737593588</v>
          </cell>
        </row>
        <row r="66">
          <cell r="A66" t="str">
            <v>B7</v>
          </cell>
          <cell r="I66">
            <v>157.42931111407472</v>
          </cell>
          <cell r="J66">
            <v>-419.80065737593588</v>
          </cell>
          <cell r="T66">
            <v>39.291758368221871</v>
          </cell>
          <cell r="U66">
            <v>87.399678819393586</v>
          </cell>
        </row>
        <row r="67">
          <cell r="A67" t="str">
            <v>B7</v>
          </cell>
          <cell r="I67">
            <v>132.78213667185832</v>
          </cell>
          <cell r="J67">
            <v>-335.54132254415214</v>
          </cell>
          <cell r="T67">
            <v>18.448197388178457</v>
          </cell>
          <cell r="U67">
            <v>65.449531610992949</v>
          </cell>
        </row>
        <row r="68">
          <cell r="A68" t="str">
            <v>B7</v>
          </cell>
          <cell r="I68">
            <v>132.78213667185832</v>
          </cell>
          <cell r="J68">
            <v>-335.54132254415214</v>
          </cell>
        </row>
        <row r="69">
          <cell r="A69" t="str">
            <v>B7</v>
          </cell>
          <cell r="I69">
            <v>226.68609881288432</v>
          </cell>
          <cell r="J69">
            <v>-450.54969565978001</v>
          </cell>
        </row>
        <row r="70">
          <cell r="A70" t="str">
            <v>B7</v>
          </cell>
          <cell r="I70">
            <v>226.68609881288432</v>
          </cell>
          <cell r="J70">
            <v>-450.54969565978001</v>
          </cell>
        </row>
        <row r="71">
          <cell r="A71" t="str">
            <v>B6</v>
          </cell>
          <cell r="I71">
            <v>67.950616075309938</v>
          </cell>
          <cell r="J71">
            <v>-686.24713055904147</v>
          </cell>
        </row>
        <row r="72">
          <cell r="A72" t="str">
            <v>B6</v>
          </cell>
          <cell r="I72">
            <v>8.3398486337754445</v>
          </cell>
          <cell r="J72">
            <v>-61.640777414978508</v>
          </cell>
        </row>
        <row r="73">
          <cell r="A73" t="str">
            <v>B6</v>
          </cell>
          <cell r="I73">
            <v>105.02225748029726</v>
          </cell>
          <cell r="J73">
            <v>-659.81307139142962</v>
          </cell>
        </row>
        <row r="74">
          <cell r="A74" t="str">
            <v>B6</v>
          </cell>
          <cell r="I74">
            <v>15.764987018711642</v>
          </cell>
          <cell r="J74">
            <v>-60.376581643924496</v>
          </cell>
        </row>
        <row r="75">
          <cell r="A75" t="str">
            <v>B6</v>
          </cell>
          <cell r="I75">
            <v>-28.22822511777678</v>
          </cell>
          <cell r="J75">
            <v>-935.15251749511197</v>
          </cell>
        </row>
        <row r="76">
          <cell r="A76" t="str">
            <v>B6</v>
          </cell>
          <cell r="I76">
            <v>-28.241820775662891</v>
          </cell>
          <cell r="J76">
            <v>-935.20274780633508</v>
          </cell>
        </row>
        <row r="80">
          <cell r="I80">
            <v>-583.120402457306</v>
          </cell>
          <cell r="J80">
            <v>-490.78407793351414</v>
          </cell>
        </row>
        <row r="81">
          <cell r="I81">
            <v>-240.51347258114305</v>
          </cell>
          <cell r="J81">
            <v>-305.93652481747409</v>
          </cell>
        </row>
        <row r="82">
          <cell r="I82">
            <v>-48.972932848270155</v>
          </cell>
          <cell r="J82">
            <v>-592.36288824859878</v>
          </cell>
        </row>
        <row r="83">
          <cell r="I83">
            <v>131.7699423542756</v>
          </cell>
          <cell r="J83">
            <v>-307.41155113275892</v>
          </cell>
        </row>
        <row r="84">
          <cell r="I84">
            <v>24.898330593387008</v>
          </cell>
          <cell r="J84">
            <v>-591.15842062812351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Forecast Control"/>
      <sheetName val="Model Control"/>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Transport"/>
      <sheetName val="HVDC"/>
      <sheetName val="TransportDemand"/>
      <sheetName val="Table Control Sheet"/>
      <sheetName val="T Average Tariffs"/>
      <sheetName val="T 1"/>
      <sheetName val="T2 &amp; Fig 1"/>
      <sheetName val="T3 &amp; Fig 2"/>
      <sheetName val="T4 &amp; Fig 3"/>
      <sheetName val="T5"/>
      <sheetName val="T6 &amp; Fig 4"/>
      <sheetName val="T8"/>
      <sheetName val="T9"/>
      <sheetName val="T10 (&amp; C5 T16)"/>
      <sheetName val="T11 (&amp; C5 T23)"/>
      <sheetName val="T12"/>
      <sheetName val="T13 (C5)"/>
      <sheetName val="T21 (&amp; C5 T46 T47 T48 T49)"/>
      <sheetName val="T24"/>
      <sheetName val="T46"/>
    </sheetNames>
    <sheetDataSet>
      <sheetData sheetId="0"/>
      <sheetData sheetId="1"/>
      <sheetData sheetId="2"/>
      <sheetData sheetId="3"/>
      <sheetData sheetId="4"/>
      <sheetData sheetId="5">
        <row r="10">
          <cell r="C10">
            <v>1</v>
          </cell>
        </row>
      </sheetData>
      <sheetData sheetId="6">
        <row r="5">
          <cell r="C5">
            <v>1386.8200000000002</v>
          </cell>
        </row>
      </sheetData>
      <sheetData sheetId="7"/>
      <sheetData sheetId="8">
        <row r="20">
          <cell r="B20" t="str">
            <v>2016/17</v>
          </cell>
        </row>
      </sheetData>
      <sheetData sheetId="9"/>
      <sheetData sheetId="10">
        <row r="2">
          <cell r="A2" t="str">
            <v>ETYS Zone</v>
          </cell>
        </row>
      </sheetData>
      <sheetData sheetId="11">
        <row r="13">
          <cell r="A13" t="str">
            <v>Biomass</v>
          </cell>
        </row>
      </sheetData>
      <sheetData sheetId="12">
        <row r="13">
          <cell r="K13" t="str">
            <v>Achruach</v>
          </cell>
        </row>
      </sheetData>
      <sheetData sheetId="13">
        <row r="3">
          <cell r="G3">
            <v>43034.694675925923</v>
          </cell>
        </row>
      </sheetData>
      <sheetData sheetId="14">
        <row r="4">
          <cell r="F4">
            <v>42811.494293981479</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Frontsheet"/>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Transport"/>
      <sheetName val="HVDC"/>
      <sheetName val="TransportDemand"/>
      <sheetName val="Sheet1"/>
      <sheetName val="201718 December draft tariffs_F"/>
    </sheetNames>
    <sheetDataSet>
      <sheetData sheetId="0"/>
      <sheetData sheetId="1"/>
      <sheetData sheetId="2">
        <row r="179">
          <cell r="C179" t="str">
            <v>RHIG4B</v>
          </cell>
        </row>
      </sheetData>
      <sheetData sheetId="3"/>
      <sheetData sheetId="4"/>
      <sheetData sheetId="5"/>
      <sheetData sheetId="6">
        <row r="5">
          <cell r="D5">
            <v>30.396622810522945</v>
          </cell>
        </row>
      </sheetData>
      <sheetData sheetId="7">
        <row r="5">
          <cell r="G5">
            <v>42723.674641203703</v>
          </cell>
        </row>
        <row r="167">
          <cell r="B167" t="str">
            <v>North Midlands and North Wales</v>
          </cell>
        </row>
        <row r="168">
          <cell r="B168" t="str">
            <v>South Lincolnshire and North Norfolk</v>
          </cell>
        </row>
        <row r="169">
          <cell r="B169" t="str">
            <v>Mid Wales and The Midlands</v>
          </cell>
        </row>
        <row r="170">
          <cell r="B170" t="str">
            <v>Anglesey and Snowdon</v>
          </cell>
        </row>
        <row r="171">
          <cell r="B171" t="str">
            <v>Pembrokeshire</v>
          </cell>
        </row>
        <row r="172">
          <cell r="B172" t="str">
            <v>South Wales &amp; Gloucester</v>
          </cell>
        </row>
        <row r="173">
          <cell r="B173" t="str">
            <v>Cotswold</v>
          </cell>
        </row>
        <row r="174">
          <cell r="B174" t="str">
            <v>Central London</v>
          </cell>
        </row>
        <row r="175">
          <cell r="B175" t="str">
            <v>Essex and Kent</v>
          </cell>
        </row>
        <row r="176">
          <cell r="B176" t="str">
            <v>Oxfordshire, Surrey and Sussex</v>
          </cell>
        </row>
        <row r="177">
          <cell r="B177" t="str">
            <v>Somerset and Wessex</v>
          </cell>
        </row>
        <row r="178">
          <cell r="B178" t="str">
            <v>West Devon and Cornwall</v>
          </cell>
        </row>
        <row r="179">
          <cell r="B179">
            <v>0</v>
          </cell>
        </row>
        <row r="180">
          <cell r="B180">
            <v>0</v>
          </cell>
        </row>
        <row r="181">
          <cell r="B181">
            <v>0</v>
          </cell>
        </row>
        <row r="182">
          <cell r="B182">
            <v>0</v>
          </cell>
        </row>
        <row r="183">
          <cell r="B183">
            <v>0</v>
          </cell>
        </row>
        <row r="184">
          <cell r="B184">
            <v>0</v>
          </cell>
        </row>
        <row r="185">
          <cell r="B185">
            <v>0</v>
          </cell>
        </row>
        <row r="186">
          <cell r="B186" t="str">
            <v>Substation Name</v>
          </cell>
        </row>
        <row r="187">
          <cell r="B187" t="str">
            <v>Achruach</v>
          </cell>
        </row>
        <row r="188">
          <cell r="B188" t="str">
            <v>Aigas</v>
          </cell>
        </row>
        <row r="189">
          <cell r="B189" t="str">
            <v>An Suidhe</v>
          </cell>
        </row>
        <row r="190">
          <cell r="B190" t="str">
            <v>Arecleoch</v>
          </cell>
        </row>
        <row r="191">
          <cell r="B191" t="str">
            <v>Baglan Bay</v>
          </cell>
        </row>
        <row r="192">
          <cell r="B192" t="str">
            <v>Beinneun Wind Farm</v>
          </cell>
        </row>
        <row r="193">
          <cell r="B193" t="str">
            <v>Bhlaraidh Wind Farm</v>
          </cell>
        </row>
        <row r="194">
          <cell r="B194" t="str">
            <v>Black Hill</v>
          </cell>
        </row>
        <row r="195">
          <cell r="B195" t="str">
            <v>BlackCraig Wind Farm</v>
          </cell>
        </row>
        <row r="196">
          <cell r="B196" t="str">
            <v>Black Law</v>
          </cell>
        </row>
        <row r="197">
          <cell r="B197" t="str">
            <v>BlackLaw Extension</v>
          </cell>
        </row>
        <row r="198">
          <cell r="B198" t="str">
            <v>Bodelwyddan</v>
          </cell>
        </row>
        <row r="199">
          <cell r="B199" t="str">
            <v>Carrington</v>
          </cell>
        </row>
        <row r="200">
          <cell r="B200" t="str">
            <v>Clyde (North)</v>
          </cell>
        </row>
        <row r="201">
          <cell r="B201" t="str">
            <v>Clyde (South)</v>
          </cell>
        </row>
        <row r="202">
          <cell r="B202" t="str">
            <v>Corriegarth</v>
          </cell>
        </row>
        <row r="203">
          <cell r="B203" t="str">
            <v>Corriemoillie</v>
          </cell>
        </row>
        <row r="204">
          <cell r="B204" t="str">
            <v>Coryton</v>
          </cell>
        </row>
        <row r="205">
          <cell r="B205" t="str">
            <v>Cruachan</v>
          </cell>
        </row>
        <row r="206">
          <cell r="B206" t="str">
            <v>Crystal Rig</v>
          </cell>
        </row>
        <row r="207">
          <cell r="B207" t="str">
            <v>Culligran</v>
          </cell>
        </row>
        <row r="208">
          <cell r="B208" t="str">
            <v>Deanie</v>
          </cell>
        </row>
        <row r="209">
          <cell r="B209" t="str">
            <v>Dersalloch</v>
          </cell>
        </row>
        <row r="210">
          <cell r="B210" t="str">
            <v>Didcot</v>
          </cell>
        </row>
        <row r="211">
          <cell r="B211" t="str">
            <v>Dinorwig</v>
          </cell>
        </row>
        <row r="212">
          <cell r="B212" t="str">
            <v>Dunlaw Extension</v>
          </cell>
        </row>
        <row r="213">
          <cell r="B213" t="str">
            <v>Brochlock</v>
          </cell>
        </row>
        <row r="214">
          <cell r="B214" t="str">
            <v>Dumnaglass</v>
          </cell>
        </row>
        <row r="215">
          <cell r="B215" t="str">
            <v>Edinbane</v>
          </cell>
        </row>
        <row r="216">
          <cell r="B216" t="str">
            <v>Earlshaugh Wind Farm</v>
          </cell>
        </row>
        <row r="217">
          <cell r="B217" t="str">
            <v>Ewe Hill</v>
          </cell>
        </row>
        <row r="218">
          <cell r="B218" t="str">
            <v>Farr Windfarm</v>
          </cell>
        </row>
        <row r="219">
          <cell r="B219" t="str">
            <v>Fallago</v>
          </cell>
        </row>
        <row r="220">
          <cell r="B220" t="str">
            <v>Carraig Gheal</v>
          </cell>
        </row>
        <row r="221">
          <cell r="B221" t="str">
            <v>Ffestiniogg</v>
          </cell>
        </row>
        <row r="222">
          <cell r="B222" t="str">
            <v>Finlarig</v>
          </cell>
        </row>
        <row r="223">
          <cell r="B223" t="str">
            <v>Foyers</v>
          </cell>
        </row>
        <row r="224">
          <cell r="B224" t="str">
            <v>Galawhistle</v>
          </cell>
        </row>
        <row r="225">
          <cell r="B225" t="str">
            <v>Glendoe</v>
          </cell>
        </row>
        <row r="226">
          <cell r="B226" t="str">
            <v>Ulziside</v>
          </cell>
        </row>
        <row r="227">
          <cell r="B227" t="str">
            <v>Gordonbush</v>
          </cell>
        </row>
        <row r="228">
          <cell r="B228" t="str">
            <v>Griffin Wind</v>
          </cell>
        </row>
        <row r="229">
          <cell r="B229" t="str">
            <v>Hadyard Hill</v>
          </cell>
        </row>
        <row r="230">
          <cell r="B230" t="str">
            <v>Harestanes</v>
          </cell>
        </row>
        <row r="231">
          <cell r="B231" t="str">
            <v>Hartlepool</v>
          </cell>
        </row>
        <row r="232">
          <cell r="B232" t="str">
            <v>Hedon</v>
          </cell>
        </row>
        <row r="233">
          <cell r="B233" t="str">
            <v>Invergarry</v>
          </cell>
        </row>
        <row r="234">
          <cell r="B234" t="str">
            <v>Kilgallioch</v>
          </cell>
        </row>
        <row r="235">
          <cell r="B235" t="str">
            <v>Kilmorack</v>
          </cell>
        </row>
        <row r="236">
          <cell r="B236" t="str">
            <v>Langage</v>
          </cell>
        </row>
        <row r="237">
          <cell r="B237" t="str">
            <v>Lochay</v>
          </cell>
        </row>
      </sheetData>
      <sheetData sheetId="8"/>
      <sheetData sheetId="9">
        <row r="5">
          <cell r="G5">
            <v>0</v>
          </cell>
        </row>
      </sheetData>
      <sheetData sheetId="10">
        <row r="5">
          <cell r="G5">
            <v>42718.580937500003</v>
          </cell>
        </row>
      </sheetData>
      <sheetData sheetId="11">
        <row r="5">
          <cell r="G5">
            <v>42718.580937500003</v>
          </cell>
        </row>
      </sheetData>
      <sheetData sheetId="12">
        <row r="5">
          <cell r="G5">
            <v>42718.580937500003</v>
          </cell>
        </row>
      </sheetData>
      <sheetData sheetId="13"/>
      <sheetData sheetId="14">
        <row r="2">
          <cell r="B2">
            <v>683.41163472485994</v>
          </cell>
        </row>
      </sheetData>
      <sheetData sheetId="15"/>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Transport"/>
      <sheetName val="HVDC"/>
      <sheetName val="TransportDemand"/>
      <sheetName val="Sheet1"/>
    </sheetNames>
    <sheetDataSet>
      <sheetData sheetId="0"/>
      <sheetData sheetId="1"/>
      <sheetData sheetId="2"/>
      <sheetData sheetId="3"/>
      <sheetData sheetId="4"/>
      <sheetData sheetId="5">
        <row r="5">
          <cell r="D5">
            <v>29.366206196319297</v>
          </cell>
        </row>
      </sheetData>
      <sheetData sheetId="6">
        <row r="5">
          <cell r="G5">
            <v>42663.582812499997</v>
          </cell>
        </row>
        <row r="167">
          <cell r="B167" t="str">
            <v>North Midlands and North Wales</v>
          </cell>
        </row>
        <row r="168">
          <cell r="B168" t="str">
            <v>South Lincolnshire and North Norfolk</v>
          </cell>
        </row>
        <row r="169">
          <cell r="B169" t="str">
            <v>Mid Wales and The Midlands</v>
          </cell>
        </row>
        <row r="170">
          <cell r="B170" t="str">
            <v>Anglesey and Snowdon</v>
          </cell>
        </row>
        <row r="171">
          <cell r="B171" t="str">
            <v>Pembrokeshire</v>
          </cell>
        </row>
        <row r="172">
          <cell r="B172" t="str">
            <v>South Wales &amp; Gloucester</v>
          </cell>
        </row>
        <row r="173">
          <cell r="B173" t="str">
            <v>Cotswold</v>
          </cell>
        </row>
        <row r="174">
          <cell r="B174" t="str">
            <v>Central London</v>
          </cell>
        </row>
        <row r="175">
          <cell r="B175" t="str">
            <v>Essex and Kent</v>
          </cell>
        </row>
        <row r="176">
          <cell r="B176" t="str">
            <v>Oxfordshire, Surrey and Sussex</v>
          </cell>
        </row>
        <row r="177">
          <cell r="B177" t="str">
            <v>Somerset and Wessex</v>
          </cell>
        </row>
        <row r="178">
          <cell r="B178" t="str">
            <v>West Devon and Cornwall</v>
          </cell>
        </row>
        <row r="186">
          <cell r="B186" t="str">
            <v>Substation Name</v>
          </cell>
        </row>
        <row r="187">
          <cell r="B187" t="str">
            <v>Achruach</v>
          </cell>
        </row>
        <row r="188">
          <cell r="B188" t="str">
            <v>Aigas</v>
          </cell>
        </row>
        <row r="189">
          <cell r="B189" t="str">
            <v>An Suidhe</v>
          </cell>
        </row>
        <row r="190">
          <cell r="B190" t="str">
            <v>Arecleoch</v>
          </cell>
        </row>
        <row r="191">
          <cell r="B191" t="str">
            <v>Baglan Bay</v>
          </cell>
        </row>
        <row r="192">
          <cell r="B192" t="str">
            <v>Beinneun Wind Farm</v>
          </cell>
        </row>
        <row r="193">
          <cell r="B193" t="str">
            <v>Bhlaraidh Wind Farm</v>
          </cell>
        </row>
        <row r="194">
          <cell r="B194" t="str">
            <v>Black Hill</v>
          </cell>
        </row>
        <row r="195">
          <cell r="B195" t="str">
            <v>BlackCraig Wind Farm</v>
          </cell>
        </row>
        <row r="196">
          <cell r="B196" t="str">
            <v>Black Law</v>
          </cell>
        </row>
        <row r="197">
          <cell r="B197" t="str">
            <v>BlackLaw Extension</v>
          </cell>
        </row>
        <row r="198">
          <cell r="B198" t="str">
            <v>Bodelwyddan</v>
          </cell>
        </row>
        <row r="199">
          <cell r="B199" t="str">
            <v>Carrington</v>
          </cell>
        </row>
        <row r="200">
          <cell r="B200" t="str">
            <v>Clyde (North)</v>
          </cell>
        </row>
        <row r="201">
          <cell r="B201" t="str">
            <v>Clyde (South)</v>
          </cell>
        </row>
        <row r="202">
          <cell r="B202" t="str">
            <v>Corriegarth</v>
          </cell>
        </row>
        <row r="203">
          <cell r="B203" t="str">
            <v>Corriemoillie</v>
          </cell>
        </row>
        <row r="204">
          <cell r="B204" t="str">
            <v>Coryton</v>
          </cell>
        </row>
        <row r="205">
          <cell r="B205" t="str">
            <v>Cruachan</v>
          </cell>
        </row>
        <row r="206">
          <cell r="B206" t="str">
            <v>Crystal Rig</v>
          </cell>
        </row>
        <row r="207">
          <cell r="B207" t="str">
            <v>Culligran</v>
          </cell>
        </row>
        <row r="208">
          <cell r="B208" t="str">
            <v>Deanie</v>
          </cell>
        </row>
        <row r="209">
          <cell r="B209" t="str">
            <v>Dersalloch</v>
          </cell>
        </row>
        <row r="210">
          <cell r="B210" t="str">
            <v>Didcot</v>
          </cell>
        </row>
        <row r="211">
          <cell r="B211" t="str">
            <v>Dinorwig</v>
          </cell>
        </row>
        <row r="212">
          <cell r="B212" t="str">
            <v>Dunlaw Extension</v>
          </cell>
        </row>
        <row r="213">
          <cell r="B213" t="str">
            <v>Brochlock</v>
          </cell>
        </row>
        <row r="214">
          <cell r="B214" t="str">
            <v>Dumnaglass</v>
          </cell>
        </row>
        <row r="215">
          <cell r="B215" t="str">
            <v>Edinbane</v>
          </cell>
        </row>
        <row r="216">
          <cell r="B216" t="str">
            <v>Earlshaugh Wind Farm</v>
          </cell>
        </row>
        <row r="217">
          <cell r="B217" t="str">
            <v>Ewe Hill</v>
          </cell>
        </row>
        <row r="218">
          <cell r="B218" t="str">
            <v>Farr Windfarm</v>
          </cell>
        </row>
        <row r="219">
          <cell r="B219" t="str">
            <v>Fallago</v>
          </cell>
        </row>
        <row r="220">
          <cell r="B220" t="str">
            <v>Carraig Gheal</v>
          </cell>
        </row>
        <row r="221">
          <cell r="B221" t="str">
            <v>Ffestiniogg</v>
          </cell>
        </row>
        <row r="222">
          <cell r="B222" t="str">
            <v>Finlarig</v>
          </cell>
        </row>
        <row r="223">
          <cell r="B223" t="str">
            <v>Foyers</v>
          </cell>
        </row>
        <row r="224">
          <cell r="B224" t="str">
            <v>Galawhistle</v>
          </cell>
        </row>
        <row r="225">
          <cell r="B225" t="str">
            <v>Glendoe</v>
          </cell>
        </row>
        <row r="226">
          <cell r="B226" t="str">
            <v>Ulziside</v>
          </cell>
        </row>
        <row r="227">
          <cell r="B227" t="str">
            <v>Gordonbush</v>
          </cell>
        </row>
        <row r="228">
          <cell r="B228" t="str">
            <v>Griffin Wind</v>
          </cell>
        </row>
        <row r="229">
          <cell r="B229" t="str">
            <v>Hadyard Hill</v>
          </cell>
        </row>
        <row r="230">
          <cell r="B230" t="str">
            <v>Harestanes</v>
          </cell>
        </row>
        <row r="231">
          <cell r="B231" t="str">
            <v>Hartlepool</v>
          </cell>
        </row>
        <row r="232">
          <cell r="B232" t="str">
            <v>Hedon</v>
          </cell>
        </row>
        <row r="233">
          <cell r="B233" t="str">
            <v>Invergarry</v>
          </cell>
        </row>
        <row r="234">
          <cell r="B234" t="str">
            <v>Kilgallioch</v>
          </cell>
        </row>
        <row r="235">
          <cell r="B235" t="str">
            <v>Kilmorack</v>
          </cell>
        </row>
        <row r="236">
          <cell r="B236" t="str">
            <v>Langage</v>
          </cell>
        </row>
        <row r="237">
          <cell r="B237" t="str">
            <v>Lochay</v>
          </cell>
        </row>
      </sheetData>
      <sheetData sheetId="7"/>
      <sheetData sheetId="8"/>
      <sheetData sheetId="9"/>
      <sheetData sheetId="10"/>
      <sheetData sheetId="11">
        <row r="3">
          <cell r="J3" t="str">
            <v>Peak Sec Scaling factor</v>
          </cell>
        </row>
      </sheetData>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8" Type="http://schemas.openxmlformats.org/officeDocument/2006/relationships/hyperlink" Target="https://www.nationalgrideso.com/codes/connection-and-use-system-code-cusc/modifications/identification-and-exclusion-assets" TargetMode="External"/><Relationship Id="rId13" Type="http://schemas.openxmlformats.org/officeDocument/2006/relationships/printerSettings" Target="../printerSettings/printerSettings30.bin"/><Relationship Id="rId3" Type="http://schemas.openxmlformats.org/officeDocument/2006/relationships/hyperlink" Target="https://www.nationalgrideso.com/uk/electricity/codes/connection-and-use-system-code-cusc/modifications/improving-tnuos-0" TargetMode="External"/><Relationship Id="rId7" Type="http://schemas.openxmlformats.org/officeDocument/2006/relationships/hyperlink" Target="https://www.nationalgrideso.com/codes/connection-and-use-system-code-cusc/modifications/cusc-section-14-changes-event-uk-leaves-eu" TargetMode="External"/><Relationship Id="rId12" Type="http://schemas.openxmlformats.org/officeDocument/2006/relationships/hyperlink" Target="https://www.nationalgrideso.com/codes/connection-and-use-system-code-cusc/modifications/cmp315-tnuos-review-expansion-constant-and" TargetMode="External"/><Relationship Id="rId2" Type="http://schemas.openxmlformats.org/officeDocument/2006/relationships/hyperlink" Target="https://www.nationalgrideso.com/uk/electricity/codes/connection-and-use-system-code-cusc/modifications/improving-tnuos" TargetMode="External"/><Relationship Id="rId1" Type="http://schemas.openxmlformats.org/officeDocument/2006/relationships/hyperlink" Target="https://www.nationalgrideso.com/uk/electricity/codes/connection-and-use-system-code/modifications/creation-new-generator-tnuos" TargetMode="External"/><Relationship Id="rId6" Type="http://schemas.openxmlformats.org/officeDocument/2006/relationships/hyperlink" Target="https://www.nationalgrideso.com/uk/electricity/codes/connection-and-use-system-code-cusc/modifications/improving-local-circuit" TargetMode="External"/><Relationship Id="rId11" Type="http://schemas.openxmlformats.org/officeDocument/2006/relationships/hyperlink" Target="https://www.nationalgrideso.com/codes/connection-and-use-system-code-cusc/modifications/identification-and-exclusion-assets" TargetMode="External"/><Relationship Id="rId5" Type="http://schemas.openxmlformats.org/officeDocument/2006/relationships/hyperlink" Target="https://www.nationalgrideso.com/uk/electricity/codes/connection-and-use-system-code-cusc/modifications/clarification-treatment" TargetMode="External"/><Relationship Id="rId10" Type="http://schemas.openxmlformats.org/officeDocument/2006/relationships/hyperlink" Target="https://www.nationalgrideso.com/codes/connection-and-use-system-code-cusc/modifications/generation-zones-changes-riio-t2" TargetMode="External"/><Relationship Id="rId4" Type="http://schemas.openxmlformats.org/officeDocument/2006/relationships/hyperlink" Target="https://www.nationalgrideso.com/uk/electricity/codes/connection-and-use-system-code/modifications/introducing-section-8-cut-date" TargetMode="External"/><Relationship Id="rId9" Type="http://schemas.openxmlformats.org/officeDocument/2006/relationships/hyperlink" Target="https://www.nationalgrideso.com/codes/connection-and-use-system-code-cusc/modifications/align-annual-connection-charge-rate-retur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F30"/>
  <sheetViews>
    <sheetView showGridLines="0" tabSelected="1" zoomScale="84" zoomScaleNormal="84" workbookViewId="0">
      <pane xSplit="1" ySplit="1" topLeftCell="B2" activePane="bottomRight" state="frozen"/>
      <selection activeCell="C11" sqref="C11"/>
      <selection pane="topRight" activeCell="C11" sqref="C11"/>
      <selection pane="bottomLeft" activeCell="C11" sqref="C11"/>
      <selection pane="bottomRight"/>
    </sheetView>
  </sheetViews>
  <sheetFormatPr defaultRowHeight="12.75"/>
  <cols>
    <col min="1" max="1" width="72.5703125" style="6" customWidth="1"/>
    <col min="2" max="2" width="9.140625" style="6"/>
    <col min="3" max="3" width="14.7109375" style="6" customWidth="1"/>
    <col min="4" max="4" width="11.140625" style="6" bestFit="1" customWidth="1"/>
    <col min="5" max="16384" width="9.140625" style="6"/>
  </cols>
  <sheetData>
    <row r="1" spans="1:6" ht="30" customHeight="1">
      <c r="A1" s="63" t="s">
        <v>495</v>
      </c>
      <c r="E1" s="64"/>
      <c r="F1" s="65"/>
    </row>
    <row r="2" spans="1:6" ht="14.25">
      <c r="A2" s="70" t="str">
        <f>Residuals!C1</f>
        <v>Residuals and Averages</v>
      </c>
      <c r="E2" s="65"/>
      <c r="F2" s="65"/>
    </row>
    <row r="3" spans="1:6" ht="17.25" customHeight="1">
      <c r="A3" s="71" t="str">
        <f>'T1'!C1</f>
        <v>Table 1 - Summary of Demand Tariffs</v>
      </c>
      <c r="E3" s="38"/>
      <c r="F3" s="65"/>
    </row>
    <row r="4" spans="1:6" ht="14.25">
      <c r="A4" s="70" t="str">
        <f>'T2'!C1</f>
        <v>Table 2 - Demand Tariffs</v>
      </c>
      <c r="E4" s="38"/>
      <c r="F4" s="65"/>
    </row>
    <row r="5" spans="1:6" ht="14.25">
      <c r="A5" s="71" t="str">
        <f>'T3 &amp; Fig 4'!C1</f>
        <v>Table 3 - Change in HH Demand Tariffs</v>
      </c>
      <c r="E5" s="38"/>
      <c r="F5" s="65"/>
    </row>
    <row r="6" spans="1:6" ht="14.25">
      <c r="A6" s="70" t="str">
        <f>'T4'!C1</f>
        <v>Table 4 - Embedded Export Tariff</v>
      </c>
      <c r="E6" s="38"/>
    </row>
    <row r="7" spans="1:6" ht="14.25">
      <c r="A7" s="71" t="str">
        <f>'T5 &amp; Fig 7'!C1</f>
        <v>Table 5 - NHH Demand Tariff Changes</v>
      </c>
      <c r="E7" s="38"/>
    </row>
    <row r="8" spans="1:6" ht="15.75" customHeight="1">
      <c r="A8" s="70" t="str">
        <f>'T6'!C1</f>
        <v>Table 6 - Changes to Average Tariffs</v>
      </c>
      <c r="E8" s="38"/>
    </row>
    <row r="9" spans="1:6" ht="14.25">
      <c r="A9" s="71" t="str">
        <f>'T7'!C1</f>
        <v>Table 7 - Generation Wider Tariffs</v>
      </c>
      <c r="E9" s="38"/>
    </row>
    <row r="10" spans="1:6" ht="14.25">
      <c r="A10" s="70" t="str">
        <f>'T8 &amp; Fig 4'!C1</f>
        <v>Table 8 - Generation Tariff Changes</v>
      </c>
      <c r="E10" s="38"/>
    </row>
    <row r="11" spans="1:6" ht="14.25">
      <c r="A11" s="71" t="str">
        <f>'T9'!C1</f>
        <v>Table 9 - Local Substation Tariffs</v>
      </c>
      <c r="E11" s="38"/>
    </row>
    <row r="12" spans="1:6" ht="14.25">
      <c r="A12" s="70" t="str">
        <f>'T10'!B1</f>
        <v>Table 10 - Onshore Local Circuit Tariffs</v>
      </c>
      <c r="E12" s="38"/>
    </row>
    <row r="13" spans="1:6" ht="14.25">
      <c r="A13" s="71" t="str">
        <f>'T11'!C1</f>
        <v>Table 11 - CMP203: Circuits subject to one-off charges</v>
      </c>
      <c r="E13" s="65"/>
    </row>
    <row r="14" spans="1:6" ht="14.25">
      <c r="A14" s="70" t="str">
        <f>'T12'!C1</f>
        <v>Table 12 - Offshore Local Tariffs</v>
      </c>
      <c r="E14" s="65"/>
    </row>
    <row r="15" spans="1:6" ht="14.25">
      <c r="A15" s="71" t="str">
        <f>'T13'!C1</f>
        <v>Table 13 - Contracted and Modelled TEC</v>
      </c>
    </row>
    <row r="16" spans="1:6" ht="14.25">
      <c r="A16" s="70" t="str">
        <f>'T14'!C1</f>
        <v>Table 14 - Interconnectors</v>
      </c>
    </row>
    <row r="17" spans="1:2" ht="15" customHeight="1">
      <c r="A17" s="72" t="str">
        <f>'T15'!C1</f>
        <v>Table 15 - Allowed Revenues</v>
      </c>
    </row>
    <row r="18" spans="1:2" ht="14.25">
      <c r="A18" s="70" t="str">
        <f>'T16'!C1</f>
        <v>Table 16 - Generation and Demand Revenue Proportions</v>
      </c>
    </row>
    <row r="19" spans="1:2" ht="14.25">
      <c r="A19" s="71" t="str">
        <f>'T17'!C1</f>
        <v>Table 17 - Charging Bases</v>
      </c>
    </row>
    <row r="20" spans="1:2" ht="14.25">
      <c r="A20" s="70" t="str">
        <f>'T18'!C1</f>
        <v>Table 18 - Residual Calculation</v>
      </c>
    </row>
    <row r="21" spans="1:2" ht="15">
      <c r="A21" s="785" t="s">
        <v>565</v>
      </c>
      <c r="B21" s="37"/>
    </row>
    <row r="22" spans="1:2" ht="14.25">
      <c r="A22" s="70" t="str">
        <f>'T20'!C1</f>
        <v>Table 20 - Demand Locational Tariffs</v>
      </c>
    </row>
    <row r="23" spans="1:2" ht="14.25">
      <c r="A23" s="71" t="str">
        <f>'T21'!C1</f>
        <v>Table 21 - Breakdown of the Embedded Export Tariff</v>
      </c>
    </row>
    <row r="24" spans="1:2" ht="14.25">
      <c r="A24" s="70" t="str">
        <f>'T22'!C1</f>
        <v>Table 22 - Demand Profiles</v>
      </c>
    </row>
    <row r="25" spans="1:2" ht="14.25">
      <c r="A25" s="71" t="str">
        <f>'T23'!B1</f>
        <v>Table 23 - Annual Load Factors</v>
      </c>
    </row>
    <row r="26" spans="1:2" ht="14.25">
      <c r="A26" s="70" t="str">
        <f>'T24'!B1</f>
        <v>Table 24 - Generic Annual Load Factors</v>
      </c>
    </row>
    <row r="27" spans="1:2" ht="14.25">
      <c r="A27" s="786" t="str">
        <f>'T28-31'!C1</f>
        <v>Table 28-31 - Revenue Breakdown</v>
      </c>
      <c r="B27" s="37"/>
    </row>
    <row r="28" spans="1:2" ht="14.25">
      <c r="A28" s="70" t="str">
        <f>'T27'!B1</f>
        <v>Table 27 - Offshore Revenues</v>
      </c>
    </row>
    <row r="29" spans="1:2" ht="15">
      <c r="A29" s="114" t="s">
        <v>711</v>
      </c>
    </row>
    <row r="30" spans="1:2" ht="12.75" customHeight="1">
      <c r="A30" s="19"/>
    </row>
  </sheetData>
  <hyperlinks>
    <hyperlink ref="A2" location="Residuals!A1" display="Residuals and Averages" xr:uid="{00000000-0004-0000-0000-000000000000}"/>
    <hyperlink ref="A11" location="'T9'!A1" display="'T9'!A1" xr:uid="{00000000-0004-0000-0000-000001000000}"/>
    <hyperlink ref="A13" location="'T11'!A1" display="'T11'!A1" xr:uid="{00000000-0004-0000-0000-000002000000}"/>
    <hyperlink ref="A4" location="'T2'!A1" display="'T2'!A1" xr:uid="{00000000-0004-0000-0000-000003000000}"/>
    <hyperlink ref="A14" location="'T12'!A1" display="'T12'!A1" xr:uid="{00000000-0004-0000-0000-000004000000}"/>
    <hyperlink ref="A16" location="'T14'!A1" display="'T14'!A1" xr:uid="{00000000-0004-0000-0000-000005000000}"/>
    <hyperlink ref="A18" location="'T14'!A1" display="'T14'!A1" xr:uid="{00000000-0004-0000-0000-000006000000}"/>
    <hyperlink ref="A15" location="'T11'!A1" display="'T11'!A1" xr:uid="{00000000-0004-0000-0000-000007000000}"/>
    <hyperlink ref="A17" location="'T10'!A1" display="'T10'!A1" xr:uid="{00000000-0004-0000-0000-000008000000}"/>
    <hyperlink ref="A17" location="'T15'!A1" display="'T15'!A1" xr:uid="{00000000-0004-0000-0000-000009000000}"/>
    <hyperlink ref="A5" location="'T3'!A1" display="'T3'!A1" xr:uid="{00000000-0004-0000-0000-00000A000000}"/>
    <hyperlink ref="A9" location="'T7'!A1" display="'T7'!A1" xr:uid="{00000000-0004-0000-0000-00000B000000}"/>
    <hyperlink ref="A12" location="'T10'!A1" display="'T10'!A1" xr:uid="{00000000-0004-0000-0000-00000C000000}"/>
    <hyperlink ref="A20" location="'T18'!H1" display="'T18'!H1" xr:uid="{00000000-0004-0000-0000-00000D000000}"/>
    <hyperlink ref="A6" location="'T4'!A1" display="'T4'!A1" xr:uid="{00000000-0004-0000-0000-00000E000000}"/>
    <hyperlink ref="A7" location="'T5'!A1" display="'T5'!A1" xr:uid="{00000000-0004-0000-0000-00000F000000}"/>
    <hyperlink ref="A10" location="'T8 &amp; Fig 1'!A1" display="'T8 &amp; Fig 1'!A1" xr:uid="{00000000-0004-0000-0000-000010000000}"/>
    <hyperlink ref="A3" location="'T1'!A1" display="Table 1 - Summary of Demand Tariffs" xr:uid="{00000000-0004-0000-0000-000011000000}"/>
    <hyperlink ref="A8" location="'T6'!A1" display="Table 6 - Changes to Average Tariffs" xr:uid="{00000000-0004-0000-0000-000012000000}"/>
    <hyperlink ref="A15" location="'T13'!A1" display="'T13'!A1" xr:uid="{00000000-0004-0000-0000-000013000000}"/>
    <hyperlink ref="A18" location="'T16'!A1" display="'T16'!A1" xr:uid="{00000000-0004-0000-0000-000014000000}"/>
    <hyperlink ref="A25" location="'T23'!A1" display="'T23'!A1" xr:uid="{00000000-0004-0000-0000-000015000000}"/>
    <hyperlink ref="A27" location="'T26'!A1" display="'T26'!A1" xr:uid="{00000000-0004-0000-0000-000016000000}"/>
    <hyperlink ref="A19" location="'T17'!A1" display="Table 17 - Charging Bases" xr:uid="{00000000-0004-0000-0000-000017000000}"/>
    <hyperlink ref="A23" location="'T22'!A1" display="'T22'!A1" xr:uid="{00000000-0004-0000-0000-000018000000}"/>
    <hyperlink ref="A22" location="'T21'!A1" display="'T21'!A1" xr:uid="{00000000-0004-0000-0000-000019000000}"/>
    <hyperlink ref="A26" location="'T24'!A1" display="'T24'!A1" xr:uid="{00000000-0004-0000-0000-00001A000000}"/>
    <hyperlink ref="A28" location="'T27'!A1" display="'T27'!A1" xr:uid="{00000000-0004-0000-0000-00001C000000}"/>
    <hyperlink ref="A24" location="'T22'!A1" display="'T22'!A1" xr:uid="{00000000-0004-0000-0000-00001D000000}"/>
    <hyperlink ref="A21" location="'T19'!A1" display="Table 19 - Small Generator Discount" xr:uid="{00000000-0004-0000-0000-00001E000000}"/>
    <hyperlink ref="A29" location="'T28'!A1" display="Table 28 - Summary of Ongoing CUSC Mods" xr:uid="{00000000-0004-0000-0000-00001F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6"/>
    <pageSetUpPr fitToPage="1"/>
  </sheetPr>
  <dimension ref="C1:AA36"/>
  <sheetViews>
    <sheetView showGridLines="0" zoomScaleNormal="100" workbookViewId="0">
      <selection activeCell="G13" sqref="G13"/>
    </sheetView>
  </sheetViews>
  <sheetFormatPr defaultRowHeight="12.75"/>
  <cols>
    <col min="1" max="1" width="3.5703125" style="6" customWidth="1"/>
    <col min="2" max="2" width="0.7109375" style="6" customWidth="1"/>
    <col min="3" max="3" width="6.42578125" style="6" customWidth="1"/>
    <col min="4" max="4" width="37.140625" style="123" customWidth="1"/>
    <col min="5" max="14" width="11.5703125" style="6" customWidth="1"/>
    <col min="15" max="16384" width="9.140625" style="6"/>
  </cols>
  <sheetData>
    <row r="1" spans="3:27" s="168" customFormat="1" ht="18.75" customHeight="1">
      <c r="C1" s="169" t="s">
        <v>258</v>
      </c>
      <c r="D1" s="169"/>
      <c r="E1" s="169"/>
      <c r="F1" s="169"/>
      <c r="G1" s="170" t="s">
        <v>263</v>
      </c>
      <c r="J1" s="166"/>
      <c r="K1" s="166"/>
      <c r="L1" s="166"/>
      <c r="M1" s="166"/>
      <c r="N1" s="166"/>
      <c r="O1" s="166"/>
      <c r="P1" s="166"/>
      <c r="Q1" s="166"/>
      <c r="R1" s="166"/>
      <c r="S1" s="166"/>
      <c r="T1" s="166"/>
    </row>
    <row r="2" spans="3:27" ht="18.75" customHeight="1">
      <c r="C2" s="36"/>
      <c r="D2" s="122"/>
      <c r="E2" s="36"/>
      <c r="F2" s="36"/>
      <c r="G2" s="36"/>
      <c r="H2" s="36"/>
      <c r="I2" s="36"/>
      <c r="J2" s="36"/>
      <c r="K2" s="36"/>
      <c r="L2" s="36"/>
      <c r="M2" s="36"/>
      <c r="N2" s="36"/>
      <c r="O2" s="36"/>
      <c r="P2" s="36"/>
      <c r="Q2" s="36"/>
      <c r="R2" s="36"/>
      <c r="S2" s="36"/>
      <c r="T2" s="36"/>
      <c r="U2" s="36"/>
      <c r="V2" s="36"/>
      <c r="W2" s="36"/>
      <c r="X2" s="36"/>
      <c r="Y2" s="36"/>
      <c r="Z2" s="36"/>
      <c r="AA2" s="36"/>
    </row>
    <row r="3" spans="3:27" ht="3.75" customHeight="1" thickBot="1">
      <c r="C3" s="36"/>
      <c r="D3" s="122"/>
      <c r="E3" s="36"/>
      <c r="F3" s="36"/>
      <c r="G3" s="36"/>
      <c r="H3" s="36"/>
      <c r="I3" s="36"/>
      <c r="J3" s="36"/>
      <c r="K3" s="36"/>
      <c r="L3" s="36"/>
      <c r="M3" s="36"/>
      <c r="N3" s="36"/>
      <c r="O3" s="36"/>
      <c r="P3" s="36"/>
      <c r="Q3" s="36"/>
      <c r="R3" s="36"/>
      <c r="S3" s="36"/>
      <c r="T3" s="36"/>
      <c r="U3" s="36"/>
      <c r="V3" s="36"/>
      <c r="W3" s="36"/>
      <c r="X3" s="36"/>
      <c r="Y3" s="36"/>
      <c r="Z3" s="36"/>
      <c r="AA3" s="36"/>
    </row>
    <row r="4" spans="3:27" ht="15" customHeight="1">
      <c r="D4" s="122"/>
      <c r="E4" s="687" t="s">
        <v>414</v>
      </c>
      <c r="F4" s="688"/>
      <c r="G4" s="688"/>
      <c r="H4" s="688"/>
      <c r="I4" s="688"/>
      <c r="J4" s="688"/>
      <c r="K4" s="688"/>
      <c r="L4" s="688"/>
      <c r="M4" s="688"/>
      <c r="N4" s="689"/>
      <c r="O4" s="36"/>
      <c r="P4" s="36"/>
      <c r="Q4" s="36"/>
      <c r="R4" s="36"/>
      <c r="S4" s="36"/>
      <c r="T4" s="36"/>
      <c r="U4" s="36"/>
      <c r="V4" s="36"/>
      <c r="W4" s="36"/>
      <c r="X4" s="36"/>
      <c r="Y4" s="36"/>
      <c r="Z4" s="36"/>
      <c r="AA4" s="36"/>
    </row>
    <row r="5" spans="3:27" ht="15" customHeight="1" thickBot="1">
      <c r="C5" s="299"/>
      <c r="D5" s="315"/>
      <c r="E5" s="690" t="s">
        <v>204</v>
      </c>
      <c r="F5" s="691"/>
      <c r="G5" s="692"/>
      <c r="H5" s="697" t="s">
        <v>205</v>
      </c>
      <c r="I5" s="698"/>
      <c r="J5" s="699"/>
      <c r="K5" s="693" t="s">
        <v>144</v>
      </c>
      <c r="L5" s="694"/>
      <c r="M5" s="695"/>
      <c r="N5" s="696" t="s">
        <v>152</v>
      </c>
      <c r="O5" s="36"/>
      <c r="P5" s="13"/>
      <c r="Q5" s="36"/>
      <c r="R5" s="36"/>
      <c r="S5" s="36"/>
      <c r="T5" s="36"/>
      <c r="U5" s="36"/>
      <c r="V5" s="36"/>
      <c r="W5" s="36"/>
      <c r="X5" s="36"/>
      <c r="Y5" s="36"/>
      <c r="Z5" s="36"/>
      <c r="AA5" s="36"/>
    </row>
    <row r="6" spans="3:27" ht="26.25" customHeight="1">
      <c r="C6" s="676" t="s">
        <v>772</v>
      </c>
      <c r="D6" s="677"/>
      <c r="E6" s="202" t="s">
        <v>705</v>
      </c>
      <c r="F6" s="202" t="s">
        <v>641</v>
      </c>
      <c r="G6" s="202" t="s">
        <v>755</v>
      </c>
      <c r="H6" s="203" t="s">
        <v>705</v>
      </c>
      <c r="I6" s="203" t="s">
        <v>641</v>
      </c>
      <c r="J6" s="203" t="s">
        <v>755</v>
      </c>
      <c r="K6" s="316" t="s">
        <v>705</v>
      </c>
      <c r="L6" s="316" t="s">
        <v>641</v>
      </c>
      <c r="M6" s="316" t="s">
        <v>755</v>
      </c>
      <c r="N6" s="696"/>
      <c r="O6" s="36"/>
      <c r="P6" s="36"/>
      <c r="Q6" s="36"/>
      <c r="R6" s="36"/>
      <c r="S6" s="36"/>
      <c r="T6" s="36"/>
      <c r="U6" s="36"/>
      <c r="V6" s="36"/>
      <c r="W6" s="36"/>
      <c r="X6" s="36"/>
      <c r="Y6" s="36"/>
      <c r="Z6" s="36"/>
      <c r="AA6" s="36"/>
    </row>
    <row r="7" spans="3:27" ht="7.5" customHeight="1" thickBot="1">
      <c r="C7" s="494"/>
      <c r="D7" s="495"/>
      <c r="E7" s="188"/>
      <c r="F7" s="189"/>
      <c r="G7" s="189"/>
      <c r="H7" s="323"/>
      <c r="I7" s="190"/>
      <c r="J7" s="324"/>
      <c r="K7" s="325"/>
      <c r="L7" s="198"/>
      <c r="M7" s="326"/>
      <c r="N7" s="317"/>
      <c r="O7" s="36"/>
      <c r="P7" s="36"/>
      <c r="Q7" s="36"/>
      <c r="R7" s="36"/>
      <c r="S7" s="36"/>
      <c r="T7" s="36"/>
      <c r="U7" s="36"/>
      <c r="V7" s="36"/>
      <c r="W7" s="36"/>
      <c r="X7" s="36"/>
      <c r="Y7" s="36"/>
      <c r="Z7" s="36"/>
      <c r="AA7" s="36"/>
    </row>
    <row r="8" spans="3:27" ht="16.5" customHeight="1">
      <c r="C8" s="550">
        <v>1</v>
      </c>
      <c r="D8" s="513" t="s">
        <v>1</v>
      </c>
      <c r="E8" s="230">
        <v>26.706167600000001</v>
      </c>
      <c r="F8" s="230">
        <v>26.619468000000001</v>
      </c>
      <c r="G8" s="230">
        <v>-8.6699599999999322E-2</v>
      </c>
      <c r="H8" s="327">
        <v>29.710309200000001</v>
      </c>
      <c r="I8" s="230">
        <v>29.622230199999997</v>
      </c>
      <c r="J8" s="328">
        <v>-8.8079000000004015E-2</v>
      </c>
      <c r="K8" s="327">
        <v>18.598278600000004</v>
      </c>
      <c r="L8" s="230">
        <v>18.515301600000001</v>
      </c>
      <c r="M8" s="328">
        <v>-8.2977000000003187E-2</v>
      </c>
      <c r="N8" s="320">
        <v>-7.2244558731091146E-2</v>
      </c>
      <c r="O8" s="40"/>
      <c r="P8" s="36"/>
      <c r="Q8" s="36"/>
      <c r="R8" s="36"/>
      <c r="S8" s="36"/>
      <c r="T8" s="36"/>
      <c r="U8" s="36"/>
      <c r="V8" s="36"/>
      <c r="W8" s="36"/>
      <c r="X8" s="36"/>
      <c r="Y8" s="36"/>
      <c r="Z8" s="36"/>
      <c r="AA8" s="36"/>
    </row>
    <row r="9" spans="3:27" ht="16.5" customHeight="1">
      <c r="C9" s="551">
        <v>2</v>
      </c>
      <c r="D9" s="514" t="s">
        <v>2</v>
      </c>
      <c r="E9" s="232">
        <v>22.795473800000003</v>
      </c>
      <c r="F9" s="232">
        <v>22.710568600000002</v>
      </c>
      <c r="G9" s="232">
        <v>-8.4905200000001457E-2</v>
      </c>
      <c r="H9" s="318">
        <v>25.799615400000004</v>
      </c>
      <c r="I9" s="232">
        <v>25.713330800000001</v>
      </c>
      <c r="J9" s="329">
        <v>-8.6284600000002598E-2</v>
      </c>
      <c r="K9" s="318">
        <v>15.554192200000003</v>
      </c>
      <c r="L9" s="232">
        <v>15.472612400000003</v>
      </c>
      <c r="M9" s="329">
        <v>-8.1579800000000091E-2</v>
      </c>
      <c r="N9" s="321">
        <v>-7.2244558731091146E-2</v>
      </c>
      <c r="O9" s="40"/>
      <c r="P9" s="36"/>
      <c r="Q9" s="36"/>
      <c r="R9" s="36"/>
      <c r="S9" s="36"/>
      <c r="T9" s="36"/>
      <c r="U9" s="36"/>
      <c r="V9" s="36"/>
      <c r="W9" s="36"/>
      <c r="X9" s="36"/>
      <c r="Y9" s="36"/>
      <c r="Z9" s="36"/>
      <c r="AA9" s="36"/>
    </row>
    <row r="10" spans="3:27" ht="16.5" customHeight="1">
      <c r="C10" s="551">
        <v>3</v>
      </c>
      <c r="D10" s="514" t="s">
        <v>3</v>
      </c>
      <c r="E10" s="232">
        <v>24.788092400000007</v>
      </c>
      <c r="F10" s="232">
        <v>24.702272200000003</v>
      </c>
      <c r="G10" s="232">
        <v>-8.5820200000004121E-2</v>
      </c>
      <c r="H10" s="318">
        <v>27.753109400000003</v>
      </c>
      <c r="I10" s="232">
        <v>27.665927599999996</v>
      </c>
      <c r="J10" s="329">
        <v>-8.7181800000006859E-2</v>
      </c>
      <c r="K10" s="318">
        <v>17.823017200000002</v>
      </c>
      <c r="L10" s="232">
        <v>17.740394800000001</v>
      </c>
      <c r="M10" s="329">
        <v>-8.2622400000001761E-2</v>
      </c>
      <c r="N10" s="321">
        <v>-7.2244558731091146E-2</v>
      </c>
      <c r="O10" s="40"/>
      <c r="P10" s="36"/>
      <c r="Q10" s="36"/>
      <c r="R10" s="36"/>
      <c r="S10" s="36"/>
      <c r="T10" s="36"/>
      <c r="U10" s="36"/>
      <c r="V10" s="36"/>
      <c r="W10" s="36"/>
      <c r="X10" s="36"/>
      <c r="Y10" s="36"/>
      <c r="Z10" s="36"/>
      <c r="AA10" s="36"/>
    </row>
    <row r="11" spans="3:27" ht="16.5" customHeight="1">
      <c r="C11" s="551">
        <v>4</v>
      </c>
      <c r="D11" s="514" t="s">
        <v>4</v>
      </c>
      <c r="E11" s="232">
        <v>18.375864200000006</v>
      </c>
      <c r="F11" s="232">
        <v>18.292988199999996</v>
      </c>
      <c r="G11" s="232">
        <v>-8.2876000000009498E-2</v>
      </c>
      <c r="H11" s="318">
        <v>21.324103400000002</v>
      </c>
      <c r="I11" s="232">
        <v>21.239873599999999</v>
      </c>
      <c r="J11" s="329">
        <v>-8.4229800000002797E-2</v>
      </c>
      <c r="K11" s="318">
        <v>17.739128200000003</v>
      </c>
      <c r="L11" s="232">
        <v>17.656544799999999</v>
      </c>
      <c r="M11" s="329">
        <v>-8.2583400000004303E-2</v>
      </c>
      <c r="N11" s="321">
        <v>-7.2244558731091146E-2</v>
      </c>
      <c r="O11" s="40"/>
      <c r="P11" s="36"/>
      <c r="Q11" s="36"/>
      <c r="R11" s="36"/>
      <c r="S11" s="36"/>
      <c r="T11" s="36"/>
      <c r="U11" s="36"/>
      <c r="V11" s="36"/>
      <c r="W11" s="36"/>
      <c r="X11" s="36"/>
      <c r="Y11" s="36"/>
      <c r="Z11" s="36"/>
      <c r="AA11" s="36"/>
    </row>
    <row r="12" spans="3:27" ht="16.5" customHeight="1">
      <c r="C12" s="551">
        <v>5</v>
      </c>
      <c r="D12" s="514" t="s">
        <v>5</v>
      </c>
      <c r="E12" s="232">
        <v>23.917611800000003</v>
      </c>
      <c r="F12" s="232">
        <v>23.832191600000005</v>
      </c>
      <c r="G12" s="232">
        <v>-8.5420199999997948E-2</v>
      </c>
      <c r="H12" s="318">
        <v>26.775530800000002</v>
      </c>
      <c r="I12" s="232">
        <v>26.688798200000001</v>
      </c>
      <c r="J12" s="329">
        <v>-8.673260000000127E-2</v>
      </c>
      <c r="K12" s="318">
        <v>16.604970400000003</v>
      </c>
      <c r="L12" s="232">
        <v>16.5229076</v>
      </c>
      <c r="M12" s="329">
        <v>-8.2062800000002767E-2</v>
      </c>
      <c r="N12" s="321">
        <v>-7.2244558731091146E-2</v>
      </c>
      <c r="O12" s="40"/>
      <c r="P12" s="36"/>
      <c r="Q12" s="36"/>
      <c r="R12" s="36"/>
      <c r="S12" s="36"/>
      <c r="T12" s="36"/>
      <c r="U12" s="36"/>
      <c r="V12" s="36"/>
      <c r="W12" s="36"/>
      <c r="X12" s="36"/>
      <c r="Y12" s="36"/>
      <c r="Z12" s="36"/>
      <c r="AA12" s="36"/>
    </row>
    <row r="13" spans="3:27" ht="16.5" customHeight="1">
      <c r="C13" s="551">
        <v>6</v>
      </c>
      <c r="D13" s="514" t="s">
        <v>6</v>
      </c>
      <c r="E13" s="232">
        <v>23.709524800000001</v>
      </c>
      <c r="F13" s="232">
        <v>23.624199400000002</v>
      </c>
      <c r="G13" s="232">
        <v>-8.5325399999998552E-2</v>
      </c>
      <c r="H13" s="318">
        <v>26.4918358</v>
      </c>
      <c r="I13" s="232">
        <v>26.4052328</v>
      </c>
      <c r="J13" s="329">
        <v>-8.6603000000000208E-2</v>
      </c>
      <c r="K13" s="318">
        <v>15.924802400000001</v>
      </c>
      <c r="L13" s="232">
        <v>15.843052400000001</v>
      </c>
      <c r="M13" s="329">
        <v>-8.1749999999999545E-2</v>
      </c>
      <c r="N13" s="321">
        <v>-7.2244558731091146E-2</v>
      </c>
      <c r="O13" s="40"/>
      <c r="P13" s="36"/>
      <c r="Q13" s="36"/>
      <c r="R13" s="36"/>
      <c r="S13" s="36"/>
      <c r="T13" s="36"/>
      <c r="U13" s="36"/>
      <c r="V13" s="36"/>
      <c r="W13" s="36"/>
      <c r="X13" s="36"/>
      <c r="Y13" s="36"/>
      <c r="Z13" s="36"/>
      <c r="AA13" s="36"/>
    </row>
    <row r="14" spans="3:27" ht="16.5" customHeight="1">
      <c r="C14" s="551">
        <v>7</v>
      </c>
      <c r="D14" s="514" t="s">
        <v>7</v>
      </c>
      <c r="E14" s="232">
        <v>29.111193600000004</v>
      </c>
      <c r="F14" s="232">
        <v>29.023388400000002</v>
      </c>
      <c r="G14" s="232">
        <v>-8.7805200000001804E-2</v>
      </c>
      <c r="H14" s="318">
        <v>33.912760999999996</v>
      </c>
      <c r="I14" s="232">
        <v>33.822751000000004</v>
      </c>
      <c r="J14" s="329">
        <v>-9.0009999999992374E-2</v>
      </c>
      <c r="K14" s="318">
        <v>24.770662000000002</v>
      </c>
      <c r="L14" s="232">
        <v>24.684850000000001</v>
      </c>
      <c r="M14" s="329">
        <v>-8.5812000000000666E-2</v>
      </c>
      <c r="N14" s="321">
        <v>-7.2244558731091146E-2</v>
      </c>
      <c r="O14" s="40"/>
      <c r="P14" s="36"/>
      <c r="Q14" s="36"/>
      <c r="R14" s="36"/>
      <c r="S14" s="36"/>
      <c r="T14" s="36"/>
      <c r="U14" s="36"/>
      <c r="V14" s="36"/>
      <c r="W14" s="36"/>
      <c r="X14" s="36"/>
      <c r="Y14" s="36"/>
      <c r="Z14" s="36"/>
      <c r="AA14" s="36"/>
    </row>
    <row r="15" spans="3:27" ht="16.5" customHeight="1">
      <c r="C15" s="551">
        <v>8</v>
      </c>
      <c r="D15" s="514" t="s">
        <v>8</v>
      </c>
      <c r="E15" s="232">
        <v>19.808177800000003</v>
      </c>
      <c r="F15" s="232">
        <v>19.7246436</v>
      </c>
      <c r="G15" s="232">
        <v>-8.3534200000002556E-2</v>
      </c>
      <c r="H15" s="318">
        <v>22.264156000000003</v>
      </c>
      <c r="I15" s="232">
        <v>22.179494000000002</v>
      </c>
      <c r="J15" s="329">
        <v>-8.4662000000001569E-2</v>
      </c>
      <c r="K15" s="318">
        <v>13.042716000000002</v>
      </c>
      <c r="L15" s="232">
        <v>12.962289000000002</v>
      </c>
      <c r="M15" s="329">
        <v>-8.0427000000000248E-2</v>
      </c>
      <c r="N15" s="321">
        <v>-7.2244558731091146E-2</v>
      </c>
      <c r="O15" s="40"/>
      <c r="P15" s="36"/>
      <c r="Q15" s="36"/>
      <c r="R15" s="36"/>
      <c r="S15" s="36"/>
      <c r="T15" s="36"/>
      <c r="U15" s="36"/>
      <c r="V15" s="36"/>
      <c r="W15" s="36"/>
      <c r="X15" s="36"/>
      <c r="Y15" s="36"/>
      <c r="Z15" s="36"/>
      <c r="AA15" s="36"/>
    </row>
    <row r="16" spans="3:27" ht="16.5" customHeight="1">
      <c r="C16" s="551">
        <v>9</v>
      </c>
      <c r="D16" s="514" t="s">
        <v>9</v>
      </c>
      <c r="E16" s="232">
        <v>16.057496400000002</v>
      </c>
      <c r="F16" s="232">
        <v>15.975684999999999</v>
      </c>
      <c r="G16" s="232">
        <v>-8.1811400000002976E-2</v>
      </c>
      <c r="H16" s="318">
        <v>18.349629600000004</v>
      </c>
      <c r="I16" s="232">
        <v>18.266765599999999</v>
      </c>
      <c r="J16" s="329">
        <v>-8.2864000000004268E-2</v>
      </c>
      <c r="K16" s="318">
        <v>11.292077800000001</v>
      </c>
      <c r="L16" s="232">
        <v>11.2124548</v>
      </c>
      <c r="M16" s="329">
        <v>-7.9623000000001554E-2</v>
      </c>
      <c r="N16" s="321">
        <v>-7.2244558731091146E-2</v>
      </c>
      <c r="O16" s="40"/>
      <c r="P16" s="36"/>
      <c r="Q16" s="36"/>
      <c r="R16" s="36"/>
      <c r="S16" s="36"/>
      <c r="T16" s="36"/>
      <c r="U16" s="36"/>
      <c r="V16" s="36"/>
      <c r="W16" s="36"/>
      <c r="X16" s="36"/>
      <c r="Y16" s="36"/>
      <c r="Z16" s="36"/>
      <c r="AA16" s="36"/>
    </row>
    <row r="17" spans="3:27" ht="16.5" customHeight="1">
      <c r="C17" s="551">
        <v>10</v>
      </c>
      <c r="D17" s="514" t="s">
        <v>87</v>
      </c>
      <c r="E17" s="232">
        <v>17.0606556</v>
      </c>
      <c r="F17" s="232">
        <v>16.978383600000001</v>
      </c>
      <c r="G17" s="232">
        <v>-8.2271999999999679E-2</v>
      </c>
      <c r="H17" s="318">
        <v>19.3868236</v>
      </c>
      <c r="I17" s="232">
        <v>19.303483399999998</v>
      </c>
      <c r="J17" s="329">
        <v>-8.3340200000002085E-2</v>
      </c>
      <c r="K17" s="318">
        <v>11.6878618</v>
      </c>
      <c r="L17" s="232">
        <v>11.608057199999998</v>
      </c>
      <c r="M17" s="329">
        <v>-7.9804600000002779E-2</v>
      </c>
      <c r="N17" s="321">
        <v>-7.2244558731091146E-2</v>
      </c>
      <c r="O17" s="40"/>
      <c r="P17" s="36"/>
      <c r="Q17" s="36"/>
      <c r="R17" s="36"/>
      <c r="S17" s="36"/>
      <c r="T17" s="36"/>
      <c r="U17" s="36"/>
      <c r="V17" s="36"/>
      <c r="W17" s="36"/>
      <c r="X17" s="36"/>
      <c r="Y17" s="36"/>
      <c r="Z17" s="36"/>
      <c r="AA17" s="36"/>
    </row>
    <row r="18" spans="3:27" ht="16.5" customHeight="1">
      <c r="C18" s="551">
        <v>11</v>
      </c>
      <c r="D18" s="514" t="s">
        <v>10</v>
      </c>
      <c r="E18" s="232">
        <v>13.712602400000002</v>
      </c>
      <c r="F18" s="232">
        <v>13.631868399999998</v>
      </c>
      <c r="G18" s="232">
        <v>-8.0734000000003192E-2</v>
      </c>
      <c r="H18" s="318">
        <v>14.919537600000002</v>
      </c>
      <c r="I18" s="232">
        <v>14.838249400000002</v>
      </c>
      <c r="J18" s="329">
        <v>-8.1288199999999478E-2</v>
      </c>
      <c r="K18" s="318">
        <v>6.0916978000000013</v>
      </c>
      <c r="L18" s="232">
        <v>6.0144631999999998</v>
      </c>
      <c r="M18" s="329">
        <v>-7.7234600000001485E-2</v>
      </c>
      <c r="N18" s="321">
        <v>-7.2244558731091146E-2</v>
      </c>
      <c r="O18" s="40"/>
      <c r="P18" s="36"/>
      <c r="Q18" s="36"/>
      <c r="R18" s="36"/>
      <c r="S18" s="36"/>
      <c r="T18" s="36"/>
      <c r="U18" s="36"/>
      <c r="V18" s="36"/>
      <c r="W18" s="36"/>
      <c r="X18" s="36"/>
      <c r="Y18" s="36"/>
      <c r="Z18" s="36"/>
      <c r="AA18" s="36"/>
    </row>
    <row r="19" spans="3:27" ht="16.5" customHeight="1">
      <c r="C19" s="551">
        <v>12</v>
      </c>
      <c r="D19" s="514" t="s">
        <v>11</v>
      </c>
      <c r="E19" s="232">
        <v>8.2879359999999984</v>
      </c>
      <c r="F19" s="232">
        <v>8.209692200000001</v>
      </c>
      <c r="G19" s="232">
        <v>-7.8243799999997421E-2</v>
      </c>
      <c r="H19" s="318">
        <v>9.5746208000000017</v>
      </c>
      <c r="I19" s="232">
        <v>9.4957862000000013</v>
      </c>
      <c r="J19" s="329">
        <v>-7.8834600000000421E-2</v>
      </c>
      <c r="K19" s="318">
        <v>4.7158913999999994</v>
      </c>
      <c r="L19" s="232">
        <v>4.6392886000000004</v>
      </c>
      <c r="M19" s="329">
        <v>-7.6602799999998972E-2</v>
      </c>
      <c r="N19" s="321">
        <v>-7.2244558731091146E-2</v>
      </c>
      <c r="O19" s="40"/>
      <c r="P19" s="36"/>
      <c r="Q19" s="36"/>
      <c r="R19" s="36"/>
      <c r="S19" s="36"/>
      <c r="T19" s="36"/>
      <c r="U19" s="36"/>
      <c r="V19" s="36"/>
      <c r="W19" s="36"/>
      <c r="X19" s="36"/>
      <c r="Y19" s="36"/>
      <c r="Z19" s="36"/>
      <c r="AA19" s="36"/>
    </row>
    <row r="20" spans="3:27" ht="16.5" customHeight="1">
      <c r="C20" s="551">
        <v>13</v>
      </c>
      <c r="D20" s="514" t="s">
        <v>12</v>
      </c>
      <c r="E20" s="232">
        <v>7.2337632000000012</v>
      </c>
      <c r="F20" s="232">
        <v>7.1560040000000011</v>
      </c>
      <c r="G20" s="232">
        <v>-7.7759200000000028E-2</v>
      </c>
      <c r="H20" s="318">
        <v>8.0860009999999996</v>
      </c>
      <c r="I20" s="232">
        <v>8.0078503999999988</v>
      </c>
      <c r="J20" s="329">
        <v>-7.8150600000000736E-2</v>
      </c>
      <c r="K20" s="318">
        <v>1.8295060000000003</v>
      </c>
      <c r="L20" s="232">
        <v>1.7542282</v>
      </c>
      <c r="M20" s="329">
        <v>-7.5277800000000283E-2</v>
      </c>
      <c r="N20" s="321">
        <v>-7.2244558731091146E-2</v>
      </c>
      <c r="O20" s="40"/>
      <c r="P20" s="36"/>
      <c r="Q20" s="36"/>
      <c r="R20" s="36"/>
      <c r="S20" s="36"/>
      <c r="T20" s="36"/>
      <c r="U20" s="36"/>
      <c r="V20" s="36"/>
      <c r="W20" s="36"/>
      <c r="X20" s="36"/>
      <c r="Y20" s="36"/>
      <c r="Z20" s="36"/>
      <c r="AA20" s="36"/>
    </row>
    <row r="21" spans="3:27" ht="16.5" customHeight="1">
      <c r="C21" s="551">
        <v>14</v>
      </c>
      <c r="D21" s="514" t="s">
        <v>88</v>
      </c>
      <c r="E21" s="232">
        <v>2.5236087999999999</v>
      </c>
      <c r="F21" s="232">
        <v>2.4480122000000009</v>
      </c>
      <c r="G21" s="232">
        <v>-7.5596599999999015E-2</v>
      </c>
      <c r="H21" s="318">
        <v>2.6979130000000007</v>
      </c>
      <c r="I21" s="232">
        <v>2.6222364000000002</v>
      </c>
      <c r="J21" s="329">
        <v>-7.5676600000000427E-2</v>
      </c>
      <c r="K21" s="318">
        <v>-1.5601619999999996</v>
      </c>
      <c r="L21" s="232">
        <v>-1.6338827999999999</v>
      </c>
      <c r="M21" s="329">
        <v>-7.3720800000000253E-2</v>
      </c>
      <c r="N21" s="321">
        <v>-7.2244558731091146E-2</v>
      </c>
      <c r="O21" s="40"/>
      <c r="P21" s="36"/>
      <c r="Q21" s="36"/>
      <c r="R21" s="36"/>
      <c r="S21" s="36"/>
      <c r="T21" s="36"/>
      <c r="U21" s="36"/>
      <c r="V21" s="36"/>
      <c r="W21" s="36"/>
      <c r="X21" s="36"/>
      <c r="Y21" s="36"/>
      <c r="Z21" s="36"/>
      <c r="AA21" s="36"/>
    </row>
    <row r="22" spans="3:27" ht="16.5" customHeight="1">
      <c r="C22" s="551">
        <v>15</v>
      </c>
      <c r="D22" s="514" t="s">
        <v>89</v>
      </c>
      <c r="E22" s="232">
        <v>1.1063608</v>
      </c>
      <c r="F22" s="232">
        <v>1.0314152000000005</v>
      </c>
      <c r="G22" s="232">
        <v>-7.4945599999999502E-2</v>
      </c>
      <c r="H22" s="318">
        <v>1.1330780000000011</v>
      </c>
      <c r="I22" s="232">
        <v>1.0581202000000003</v>
      </c>
      <c r="J22" s="329">
        <v>-7.4957800000000852E-2</v>
      </c>
      <c r="K22" s="318">
        <v>-4.0722349999999992</v>
      </c>
      <c r="L22" s="232">
        <v>-4.1448023999999997</v>
      </c>
      <c r="M22" s="329">
        <v>-7.2567400000000504E-2</v>
      </c>
      <c r="N22" s="321">
        <v>-7.2244558731091146E-2</v>
      </c>
      <c r="O22" s="40"/>
      <c r="P22" s="36"/>
      <c r="Q22" s="36"/>
      <c r="R22" s="36"/>
      <c r="S22" s="36"/>
      <c r="T22" s="36"/>
      <c r="U22" s="36"/>
      <c r="V22" s="36"/>
      <c r="W22" s="36"/>
      <c r="X22" s="36"/>
      <c r="Y22" s="36"/>
      <c r="Z22" s="36"/>
      <c r="AA22" s="36"/>
    </row>
    <row r="23" spans="3:27" ht="16.5" customHeight="1">
      <c r="C23" s="551">
        <v>16</v>
      </c>
      <c r="D23" s="514" t="s">
        <v>13</v>
      </c>
      <c r="E23" s="232">
        <v>-1.1254617999999996</v>
      </c>
      <c r="F23" s="232">
        <v>-1.1993830000000001</v>
      </c>
      <c r="G23" s="232">
        <v>-7.3921200000000464E-2</v>
      </c>
      <c r="H23" s="318">
        <v>-1.1254617999999996</v>
      </c>
      <c r="I23" s="232">
        <v>-1.1993830000000001</v>
      </c>
      <c r="J23" s="329">
        <v>-7.3921200000000464E-2</v>
      </c>
      <c r="K23" s="318">
        <v>-4.6344133999999997</v>
      </c>
      <c r="L23" s="232">
        <v>-4.7067230000000002</v>
      </c>
      <c r="M23" s="329">
        <v>-7.2309600000000529E-2</v>
      </c>
      <c r="N23" s="321">
        <v>-7.2244558731091146E-2</v>
      </c>
      <c r="O23" s="40"/>
      <c r="P23" s="36"/>
      <c r="Q23" s="36"/>
      <c r="R23" s="36"/>
      <c r="S23" s="36"/>
      <c r="T23" s="36"/>
      <c r="U23" s="36"/>
      <c r="V23" s="36"/>
      <c r="W23" s="36"/>
      <c r="X23" s="36"/>
      <c r="Y23" s="36"/>
      <c r="Z23" s="36"/>
      <c r="AA23" s="36"/>
    </row>
    <row r="24" spans="3:27" ht="16.5" customHeight="1">
      <c r="C24" s="551">
        <v>17</v>
      </c>
      <c r="D24" s="514" t="s">
        <v>90</v>
      </c>
      <c r="E24" s="232">
        <v>-2.7046711999999995</v>
      </c>
      <c r="F24" s="232">
        <v>-2.7778670000000001</v>
      </c>
      <c r="G24" s="232">
        <v>-7.3195800000000588E-2</v>
      </c>
      <c r="H24" s="318">
        <v>-2.7046711999999995</v>
      </c>
      <c r="I24" s="232">
        <v>-2.7778670000000001</v>
      </c>
      <c r="J24" s="329">
        <v>-7.3195800000000588E-2</v>
      </c>
      <c r="K24" s="318">
        <v>-4.6276565999999999</v>
      </c>
      <c r="L24" s="232">
        <v>-4.6999690000000003</v>
      </c>
      <c r="M24" s="329">
        <v>-7.2312400000000387E-2</v>
      </c>
      <c r="N24" s="321">
        <v>-7.2244558731091146E-2</v>
      </c>
      <c r="O24" s="40"/>
      <c r="P24" s="36"/>
      <c r="Q24" s="36"/>
      <c r="R24" s="36"/>
      <c r="S24" s="36"/>
      <c r="T24" s="36"/>
      <c r="U24" s="36"/>
      <c r="V24" s="36"/>
      <c r="W24" s="36"/>
      <c r="X24" s="36"/>
      <c r="Y24" s="36"/>
      <c r="Z24" s="36"/>
      <c r="AA24" s="36"/>
    </row>
    <row r="25" spans="3:27" ht="16.5" customHeight="1">
      <c r="C25" s="551">
        <v>18</v>
      </c>
      <c r="D25" s="514" t="s">
        <v>14</v>
      </c>
      <c r="E25" s="232">
        <v>-2.9206627999999997</v>
      </c>
      <c r="F25" s="232">
        <v>-2.9937598000000003</v>
      </c>
      <c r="G25" s="232">
        <v>-7.3097000000000634E-2</v>
      </c>
      <c r="H25" s="318">
        <v>-2.9206627999999997</v>
      </c>
      <c r="I25" s="232">
        <v>-2.9937598000000003</v>
      </c>
      <c r="J25" s="329">
        <v>-7.3097000000000634E-2</v>
      </c>
      <c r="K25" s="318">
        <v>-4.3634333999999999</v>
      </c>
      <c r="L25" s="232">
        <v>-4.4358674000000002</v>
      </c>
      <c r="M25" s="329">
        <v>-7.2434000000000331E-2</v>
      </c>
      <c r="N25" s="321">
        <v>-7.2244558731091146E-2</v>
      </c>
      <c r="O25" s="40"/>
      <c r="P25" s="36"/>
      <c r="Q25" s="36"/>
      <c r="R25" s="36"/>
      <c r="S25" s="36"/>
      <c r="T25" s="36"/>
      <c r="U25" s="36"/>
      <c r="V25" s="36"/>
      <c r="W25" s="36"/>
      <c r="X25" s="36"/>
      <c r="Y25" s="36"/>
      <c r="Z25" s="36"/>
      <c r="AA25" s="36"/>
    </row>
    <row r="26" spans="3:27" ht="16.5" customHeight="1">
      <c r="C26" s="551">
        <v>19</v>
      </c>
      <c r="D26" s="514" t="s">
        <v>15</v>
      </c>
      <c r="E26" s="232">
        <v>2.2923200000000143E-2</v>
      </c>
      <c r="F26" s="232">
        <v>-5.1524999999999821E-2</v>
      </c>
      <c r="G26" s="232">
        <v>-7.4448199999999964E-2</v>
      </c>
      <c r="H26" s="318">
        <v>2.2923200000000143E-2</v>
      </c>
      <c r="I26" s="232">
        <v>-5.1524999999999821E-2</v>
      </c>
      <c r="J26" s="329">
        <v>-7.4448199999999964E-2</v>
      </c>
      <c r="K26" s="318">
        <v>-4.1160413999999994</v>
      </c>
      <c r="L26" s="232">
        <v>-4.1885890000000003</v>
      </c>
      <c r="M26" s="329">
        <v>-7.2547600000000934E-2</v>
      </c>
      <c r="N26" s="321">
        <v>-7.2244558731091146E-2</v>
      </c>
      <c r="O26" s="40"/>
      <c r="P26" s="36"/>
      <c r="Q26" s="36"/>
      <c r="R26" s="36"/>
      <c r="S26" s="36"/>
      <c r="T26" s="36"/>
      <c r="U26" s="36"/>
      <c r="V26" s="36"/>
      <c r="W26" s="36"/>
      <c r="X26" s="36"/>
      <c r="Y26" s="36"/>
      <c r="Z26" s="36"/>
      <c r="AA26" s="36"/>
    </row>
    <row r="27" spans="3:27" ht="16.5" customHeight="1">
      <c r="C27" s="551">
        <v>20</v>
      </c>
      <c r="D27" s="514" t="s">
        <v>16</v>
      </c>
      <c r="E27" s="232">
        <v>0.48664579999999891</v>
      </c>
      <c r="F27" s="232">
        <v>0.4119849999999996</v>
      </c>
      <c r="G27" s="232">
        <v>-7.4660799999999305E-2</v>
      </c>
      <c r="H27" s="318">
        <v>0.48664579999999891</v>
      </c>
      <c r="I27" s="232">
        <v>0.4119849999999996</v>
      </c>
      <c r="J27" s="329">
        <v>-7.4660799999999305E-2</v>
      </c>
      <c r="K27" s="318">
        <v>-6.7055546000000001</v>
      </c>
      <c r="L27" s="232">
        <v>-6.7769130000000004</v>
      </c>
      <c r="M27" s="329">
        <v>-7.1358400000000266E-2</v>
      </c>
      <c r="N27" s="321">
        <v>-7.2244558731091146E-2</v>
      </c>
      <c r="O27" s="40"/>
      <c r="P27" s="36"/>
      <c r="Q27" s="36"/>
      <c r="R27" s="36"/>
      <c r="S27" s="36"/>
      <c r="T27" s="36"/>
      <c r="U27" s="36"/>
      <c r="V27" s="36"/>
      <c r="W27" s="36"/>
      <c r="X27" s="36"/>
      <c r="Y27" s="36"/>
      <c r="Z27" s="36"/>
      <c r="AA27" s="36"/>
    </row>
    <row r="28" spans="3:27" ht="16.5" customHeight="1">
      <c r="C28" s="551">
        <v>21</v>
      </c>
      <c r="D28" s="514" t="s">
        <v>91</v>
      </c>
      <c r="E28" s="232">
        <v>-2.884372599999999</v>
      </c>
      <c r="F28" s="232">
        <v>-2.9574856000000005</v>
      </c>
      <c r="G28" s="232">
        <v>-7.3113000000001538E-2</v>
      </c>
      <c r="H28" s="318">
        <v>-2.884372599999999</v>
      </c>
      <c r="I28" s="232">
        <v>-2.9574856000000005</v>
      </c>
      <c r="J28" s="329">
        <v>-7.3113000000001538E-2</v>
      </c>
      <c r="K28" s="318">
        <v>-6.7543017999999995</v>
      </c>
      <c r="L28" s="232">
        <v>-6.8256378</v>
      </c>
      <c r="M28" s="329">
        <v>-7.133600000000051E-2</v>
      </c>
      <c r="N28" s="321">
        <v>-7.2244558731091146E-2</v>
      </c>
      <c r="O28" s="40"/>
      <c r="P28" s="36"/>
      <c r="Q28" s="36"/>
      <c r="R28" s="36"/>
      <c r="S28" s="36"/>
      <c r="T28" s="36"/>
      <c r="U28" s="36"/>
      <c r="V28" s="36"/>
      <c r="W28" s="36"/>
      <c r="X28" s="36"/>
      <c r="Y28" s="36"/>
      <c r="Z28" s="36"/>
      <c r="AA28" s="36"/>
    </row>
    <row r="29" spans="3:27" ht="16.5" customHeight="1">
      <c r="C29" s="551">
        <v>22</v>
      </c>
      <c r="D29" s="514" t="s">
        <v>18</v>
      </c>
      <c r="E29" s="232">
        <v>-6.2192851999999998</v>
      </c>
      <c r="F29" s="232">
        <v>-6.2908670000000004</v>
      </c>
      <c r="G29" s="232">
        <v>-7.1581800000000584E-2</v>
      </c>
      <c r="H29" s="318">
        <v>-7.797138799999999</v>
      </c>
      <c r="I29" s="232">
        <v>-7.8679962000000003</v>
      </c>
      <c r="J29" s="329">
        <v>-7.0857400000001292E-2</v>
      </c>
      <c r="K29" s="318">
        <v>-11.504615399999999</v>
      </c>
      <c r="L29" s="232">
        <v>-11.5737706</v>
      </c>
      <c r="M29" s="329">
        <v>-6.915520000000086E-2</v>
      </c>
      <c r="N29" s="321">
        <v>-7.2244558731091146E-2</v>
      </c>
      <c r="O29" s="40"/>
      <c r="P29" s="36"/>
      <c r="Q29" s="36"/>
      <c r="R29" s="36"/>
      <c r="S29" s="36"/>
      <c r="T29" s="36"/>
      <c r="U29" s="36"/>
      <c r="V29" s="36"/>
      <c r="W29" s="36"/>
      <c r="X29" s="36"/>
      <c r="Y29" s="36"/>
      <c r="Z29" s="36"/>
      <c r="AA29" s="36"/>
    </row>
    <row r="30" spans="3:27" ht="16.5" customHeight="1">
      <c r="C30" s="551">
        <v>23</v>
      </c>
      <c r="D30" s="514" t="s">
        <v>19</v>
      </c>
      <c r="E30" s="232">
        <v>-13.943144799999999</v>
      </c>
      <c r="F30" s="232">
        <v>-14.011179200000001</v>
      </c>
      <c r="G30" s="232">
        <v>-6.8034400000001938E-2</v>
      </c>
      <c r="H30" s="318">
        <v>-15.371775799999998</v>
      </c>
      <c r="I30" s="232">
        <v>-15.439154200000001</v>
      </c>
      <c r="J30" s="329">
        <v>-6.7378400000002614E-2</v>
      </c>
      <c r="K30" s="318">
        <v>-10.758502399999999</v>
      </c>
      <c r="L30" s="232">
        <v>-10.8279996</v>
      </c>
      <c r="M30" s="329">
        <v>-6.9497200000000703E-2</v>
      </c>
      <c r="N30" s="321">
        <v>-7.2244558731091146E-2</v>
      </c>
      <c r="O30" s="40"/>
      <c r="P30" s="36"/>
      <c r="Q30" s="36"/>
      <c r="R30" s="36"/>
      <c r="S30" s="36"/>
      <c r="T30" s="36"/>
      <c r="U30" s="36"/>
      <c r="V30" s="36"/>
      <c r="W30" s="36"/>
      <c r="X30" s="36"/>
      <c r="Y30" s="36"/>
      <c r="Z30" s="36"/>
      <c r="AA30" s="36"/>
    </row>
    <row r="31" spans="3:27" ht="16.5" customHeight="1">
      <c r="C31" s="551">
        <v>24</v>
      </c>
      <c r="D31" s="514" t="s">
        <v>20</v>
      </c>
      <c r="E31" s="232">
        <v>-6.2625007999999998</v>
      </c>
      <c r="F31" s="232">
        <v>-6.3340622</v>
      </c>
      <c r="G31" s="232">
        <v>-7.1561400000000219E-2</v>
      </c>
      <c r="H31" s="318">
        <v>-6.2625007999999998</v>
      </c>
      <c r="I31" s="232">
        <v>-6.3340622</v>
      </c>
      <c r="J31" s="329">
        <v>-7.1561400000000219E-2</v>
      </c>
      <c r="K31" s="318">
        <v>-3.6153473999999992</v>
      </c>
      <c r="L31" s="232">
        <v>-3.6881246000000001</v>
      </c>
      <c r="M31" s="329">
        <v>-7.2777200000000875E-2</v>
      </c>
      <c r="N31" s="321">
        <v>-7.2244558731091146E-2</v>
      </c>
      <c r="O31" s="40"/>
      <c r="P31" s="36"/>
      <c r="Q31" s="36"/>
      <c r="R31" s="36"/>
      <c r="S31" s="36"/>
      <c r="T31" s="36"/>
      <c r="U31" s="36"/>
      <c r="V31" s="36"/>
      <c r="W31" s="36"/>
      <c r="X31" s="36"/>
      <c r="Y31" s="36"/>
      <c r="Z31" s="36"/>
      <c r="AA31" s="36"/>
    </row>
    <row r="32" spans="3:27" ht="16.5" customHeight="1">
      <c r="C32" s="551">
        <v>25</v>
      </c>
      <c r="D32" s="514" t="s">
        <v>21</v>
      </c>
      <c r="E32" s="232">
        <v>-7.6048555999999996</v>
      </c>
      <c r="F32" s="232">
        <v>-7.6758009999999999</v>
      </c>
      <c r="G32" s="232">
        <v>-7.0945400000000269E-2</v>
      </c>
      <c r="H32" s="318">
        <v>-7.6048555999999996</v>
      </c>
      <c r="I32" s="232">
        <v>-7.6758009999999999</v>
      </c>
      <c r="J32" s="329">
        <v>-7.0945400000000269E-2</v>
      </c>
      <c r="K32" s="318">
        <v>-5.7239258</v>
      </c>
      <c r="L32" s="232">
        <v>-5.7957350000000005</v>
      </c>
      <c r="M32" s="329">
        <v>-7.1809200000000573E-2</v>
      </c>
      <c r="N32" s="321">
        <v>-7.2244558731091146E-2</v>
      </c>
      <c r="O32" s="40"/>
      <c r="P32" s="36"/>
      <c r="Q32" s="36"/>
      <c r="R32" s="36"/>
      <c r="S32" s="36"/>
      <c r="T32" s="36"/>
      <c r="U32" s="36"/>
      <c r="V32" s="36"/>
      <c r="W32" s="36"/>
      <c r="X32" s="36"/>
      <c r="Y32" s="36"/>
      <c r="Z32" s="36"/>
      <c r="AA32" s="36"/>
    </row>
    <row r="33" spans="3:27" ht="16.5" customHeight="1">
      <c r="C33" s="551">
        <v>26</v>
      </c>
      <c r="D33" s="514" t="s">
        <v>22</v>
      </c>
      <c r="E33" s="232">
        <v>-9.1487362000000001</v>
      </c>
      <c r="F33" s="232">
        <v>-9.2189718000000003</v>
      </c>
      <c r="G33" s="232">
        <v>-7.0235600000000176E-2</v>
      </c>
      <c r="H33" s="318">
        <v>-9.1487362000000001</v>
      </c>
      <c r="I33" s="232">
        <v>-9.2189718000000003</v>
      </c>
      <c r="J33" s="329">
        <v>-7.0235600000000176E-2</v>
      </c>
      <c r="K33" s="318">
        <v>-6.0641305999999995</v>
      </c>
      <c r="L33" s="232">
        <v>-6.1357834000000002</v>
      </c>
      <c r="M33" s="329">
        <v>-7.1652800000000738E-2</v>
      </c>
      <c r="N33" s="321">
        <v>-7.2244558731091146E-2</v>
      </c>
      <c r="O33" s="40"/>
      <c r="P33" s="44"/>
      <c r="Q33" s="44"/>
      <c r="R33" s="44"/>
      <c r="S33" s="41"/>
      <c r="T33" s="41"/>
      <c r="U33" s="41"/>
      <c r="V33" s="41"/>
      <c r="W33" s="41"/>
      <c r="X33" s="36"/>
      <c r="Y33" s="36"/>
      <c r="Z33" s="36"/>
      <c r="AA33" s="36"/>
    </row>
    <row r="34" spans="3:27" ht="16.5" customHeight="1" thickBot="1">
      <c r="C34" s="552">
        <v>27</v>
      </c>
      <c r="D34" s="515" t="s">
        <v>23</v>
      </c>
      <c r="E34" s="234">
        <v>-9.6680428000000003</v>
      </c>
      <c r="F34" s="234">
        <v>-9.7380411999999996</v>
      </c>
      <c r="G34" s="234">
        <v>-6.999839999999935E-2</v>
      </c>
      <c r="H34" s="319">
        <v>-9.6680428000000003</v>
      </c>
      <c r="I34" s="234">
        <v>-9.7380411999999996</v>
      </c>
      <c r="J34" s="330">
        <v>-6.999839999999935E-2</v>
      </c>
      <c r="K34" s="319">
        <v>-7.0916373999999998</v>
      </c>
      <c r="L34" s="234">
        <v>-7.1628185999999996</v>
      </c>
      <c r="M34" s="330">
        <v>-7.1181199999999833E-2</v>
      </c>
      <c r="N34" s="322">
        <v>-7.2244558731091146E-2</v>
      </c>
      <c r="O34" s="40"/>
      <c r="P34" s="41"/>
      <c r="Q34" s="41"/>
      <c r="R34" s="41"/>
      <c r="S34" s="41"/>
      <c r="T34" s="41"/>
      <c r="U34" s="41"/>
      <c r="V34" s="41"/>
      <c r="W34" s="36"/>
      <c r="X34" s="36"/>
      <c r="Y34" s="36"/>
      <c r="Z34" s="36"/>
      <c r="AA34" s="36"/>
    </row>
    <row r="35" spans="3:27">
      <c r="C35" s="36"/>
      <c r="D35" s="122"/>
      <c r="E35" s="36"/>
      <c r="F35" s="36"/>
      <c r="G35" s="36"/>
      <c r="H35" s="36"/>
      <c r="I35" s="36"/>
      <c r="J35" s="36"/>
      <c r="K35" s="36"/>
      <c r="L35" s="36"/>
      <c r="M35" s="36"/>
      <c r="N35" s="36"/>
      <c r="O35" s="36"/>
      <c r="P35" s="36"/>
      <c r="Q35" s="36"/>
      <c r="R35" s="36"/>
      <c r="S35" s="36"/>
      <c r="T35" s="36"/>
      <c r="U35" s="36"/>
      <c r="V35" s="36"/>
      <c r="W35" s="36"/>
      <c r="X35" s="36"/>
      <c r="Y35" s="36"/>
      <c r="Z35" s="36"/>
      <c r="AA35" s="36"/>
    </row>
    <row r="36" spans="3:27">
      <c r="C36" s="13" t="s">
        <v>564</v>
      </c>
      <c r="D36" s="122"/>
      <c r="E36" s="36"/>
      <c r="F36" s="36"/>
      <c r="G36" s="36"/>
      <c r="H36" s="36"/>
      <c r="I36" s="36"/>
      <c r="J36" s="36"/>
      <c r="K36" s="36"/>
      <c r="L36" s="36"/>
      <c r="M36" s="36"/>
      <c r="N36" s="36"/>
      <c r="O36" s="36"/>
      <c r="P36" s="36"/>
      <c r="Q36" s="36"/>
      <c r="R36" s="36"/>
      <c r="S36" s="36"/>
      <c r="T36" s="36"/>
      <c r="U36" s="36"/>
      <c r="V36" s="36"/>
      <c r="W36" s="36"/>
      <c r="X36" s="36"/>
      <c r="Y36" s="36"/>
      <c r="Z36" s="36"/>
      <c r="AA36" s="36"/>
    </row>
  </sheetData>
  <mergeCells count="6">
    <mergeCell ref="E4:N4"/>
    <mergeCell ref="C6:D6"/>
    <mergeCell ref="E5:G5"/>
    <mergeCell ref="K5:M5"/>
    <mergeCell ref="N5:N6"/>
    <mergeCell ref="H5:J5"/>
  </mergeCells>
  <hyperlinks>
    <hyperlink ref="G1" location="Index!A1" display="Return to Index" xr:uid="{00000000-0004-0000-0900-000000000000}"/>
  </hyperlinks>
  <pageMargins left="0.7" right="0.7" top="0.75" bottom="0.75" header="0.3" footer="0.3"/>
  <pageSetup paperSize="8" scale="87"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tabColor theme="6"/>
  </sheetPr>
  <dimension ref="C1:Q14"/>
  <sheetViews>
    <sheetView showGridLines="0" workbookViewId="0">
      <selection activeCell="G13" sqref="G13"/>
    </sheetView>
  </sheetViews>
  <sheetFormatPr defaultRowHeight="12.75"/>
  <cols>
    <col min="1" max="1" width="3.5703125" style="6" customWidth="1"/>
    <col min="2" max="2" width="0.7109375" style="6" customWidth="1"/>
    <col min="3" max="3" width="13" style="6" customWidth="1"/>
    <col min="4" max="4" width="17.140625" style="6" customWidth="1"/>
    <col min="5" max="7" width="14.28515625" style="6" customWidth="1"/>
    <col min="8" max="16384" width="9.140625" style="6"/>
  </cols>
  <sheetData>
    <row r="1" spans="3:17">
      <c r="C1" s="43" t="s">
        <v>257</v>
      </c>
      <c r="D1" s="43"/>
      <c r="E1" s="43"/>
      <c r="F1" s="43"/>
      <c r="G1" s="25" t="s">
        <v>263</v>
      </c>
    </row>
    <row r="2" spans="3:17" ht="18.75" customHeight="1"/>
    <row r="3" spans="3:17" ht="3.75" customHeight="1" thickBot="1"/>
    <row r="4" spans="3:17" ht="15" customHeight="1">
      <c r="C4" s="700" t="s">
        <v>640</v>
      </c>
      <c r="D4" s="701"/>
      <c r="E4" s="701"/>
      <c r="F4" s="701"/>
      <c r="G4" s="702"/>
    </row>
    <row r="5" spans="3:17" ht="33.75" customHeight="1">
      <c r="C5" s="268" t="s">
        <v>484</v>
      </c>
      <c r="D5" s="275" t="s">
        <v>483</v>
      </c>
      <c r="E5" s="269" t="s">
        <v>37</v>
      </c>
      <c r="F5" s="269" t="s">
        <v>38</v>
      </c>
      <c r="G5" s="274" t="s">
        <v>39</v>
      </c>
    </row>
    <row r="6" spans="3:17" ht="7.5" customHeight="1" thickBot="1">
      <c r="C6" s="270"/>
      <c r="D6" s="271"/>
      <c r="E6" s="272"/>
      <c r="F6" s="272"/>
      <c r="G6" s="273"/>
    </row>
    <row r="7" spans="3:17" ht="16.5" customHeight="1">
      <c r="C7" s="254" t="s">
        <v>40</v>
      </c>
      <c r="D7" s="257" t="s">
        <v>41</v>
      </c>
      <c r="E7" s="260">
        <v>0.203179</v>
      </c>
      <c r="F7" s="260">
        <v>0.116232</v>
      </c>
      <c r="G7" s="261">
        <v>8.3748000000000003E-2</v>
      </c>
      <c r="O7" s="39"/>
      <c r="P7" s="39"/>
      <c r="Q7" s="39"/>
    </row>
    <row r="8" spans="3:17" ht="16.5" customHeight="1">
      <c r="C8" s="255" t="s">
        <v>40</v>
      </c>
      <c r="D8" s="258" t="s">
        <v>42</v>
      </c>
      <c r="E8" s="262">
        <v>0.44758700000000001</v>
      </c>
      <c r="F8" s="262">
        <v>0.27692499999999998</v>
      </c>
      <c r="G8" s="263">
        <v>0.201402</v>
      </c>
      <c r="O8" s="39"/>
      <c r="P8" s="39"/>
      <c r="Q8" s="39"/>
    </row>
    <row r="9" spans="3:17" ht="16.5" customHeight="1">
      <c r="C9" s="255" t="s">
        <v>43</v>
      </c>
      <c r="D9" s="258" t="s">
        <v>41</v>
      </c>
      <c r="E9" s="266" t="s">
        <v>754</v>
      </c>
      <c r="F9" s="262">
        <v>0.36443799999999998</v>
      </c>
      <c r="G9" s="263">
        <v>0.26356200000000002</v>
      </c>
      <c r="O9" s="39"/>
      <c r="P9" s="39"/>
      <c r="Q9" s="39"/>
    </row>
    <row r="10" spans="3:17" ht="16.5" customHeight="1" thickBot="1">
      <c r="C10" s="256" t="s">
        <v>43</v>
      </c>
      <c r="D10" s="259" t="s">
        <v>42</v>
      </c>
      <c r="E10" s="267" t="s">
        <v>754</v>
      </c>
      <c r="F10" s="264">
        <v>0.59831299999999998</v>
      </c>
      <c r="G10" s="265">
        <v>0.43671900000000002</v>
      </c>
      <c r="O10" s="39"/>
      <c r="P10" s="39"/>
      <c r="Q10" s="39"/>
    </row>
    <row r="11" spans="3:17" ht="16.5" customHeight="1"/>
    <row r="14" spans="3:17">
      <c r="I14" s="27"/>
    </row>
  </sheetData>
  <mergeCells count="1">
    <mergeCell ref="C4:G4"/>
  </mergeCells>
  <hyperlinks>
    <hyperlink ref="G1" location="Index!A1" display="Return to Index" xr:uid="{00000000-0004-0000-0A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4">
    <tabColor theme="6"/>
    <pageSetUpPr fitToPage="1"/>
  </sheetPr>
  <dimension ref="B1:N30"/>
  <sheetViews>
    <sheetView showGridLines="0" zoomScaleNormal="100" workbookViewId="0">
      <selection activeCell="G13" sqref="G13"/>
    </sheetView>
  </sheetViews>
  <sheetFormatPr defaultRowHeight="12.75"/>
  <cols>
    <col min="1" max="1" width="3.5703125" style="6" customWidth="1"/>
    <col min="2" max="2" width="21.42578125" style="6" customWidth="1"/>
    <col min="3" max="3" width="14.28515625" style="6" customWidth="1"/>
    <col min="4" max="4" width="21.42578125" style="6" customWidth="1"/>
    <col min="5" max="5" width="14.28515625" style="6" customWidth="1"/>
    <col min="6" max="6" width="21.42578125" style="6" customWidth="1"/>
    <col min="7" max="7" width="14.28515625" style="6" customWidth="1"/>
    <col min="8" max="8" width="19.7109375" style="6" bestFit="1" customWidth="1"/>
    <col min="9" max="9" width="10.7109375" style="6" bestFit="1" customWidth="1"/>
    <col min="10" max="10" width="10.7109375" style="6" customWidth="1"/>
    <col min="11" max="11" width="11.140625" style="6" bestFit="1" customWidth="1"/>
    <col min="12" max="12" width="11.140625" style="6" customWidth="1"/>
    <col min="13" max="16384" width="9.140625" style="6"/>
  </cols>
  <sheetData>
    <row r="1" spans="2:14">
      <c r="B1" s="276" t="s">
        <v>485</v>
      </c>
      <c r="C1" s="276"/>
      <c r="D1" s="276"/>
      <c r="E1" s="276"/>
      <c r="F1" s="25" t="s">
        <v>263</v>
      </c>
    </row>
    <row r="2" spans="2:14" ht="18.75" customHeight="1" thickBot="1"/>
    <row r="3" spans="2:14" ht="22.5" customHeight="1">
      <c r="B3" s="297" t="s">
        <v>44</v>
      </c>
      <c r="C3" s="206" t="s">
        <v>45</v>
      </c>
      <c r="D3" s="298" t="s">
        <v>44</v>
      </c>
      <c r="E3" s="206" t="s">
        <v>45</v>
      </c>
      <c r="F3" s="298" t="s">
        <v>44</v>
      </c>
      <c r="G3" s="206" t="s">
        <v>45</v>
      </c>
    </row>
    <row r="4" spans="2:14" ht="7.5" customHeight="1" thickBot="1">
      <c r="B4" s="277"/>
      <c r="C4" s="282"/>
      <c r="D4" s="283"/>
      <c r="E4" s="204"/>
      <c r="F4" s="283"/>
      <c r="G4" s="204"/>
    </row>
    <row r="5" spans="2:14" ht="16.5" customHeight="1">
      <c r="B5" s="279" t="s">
        <v>420</v>
      </c>
      <c r="C5" s="278">
        <v>4.3450909323931333</v>
      </c>
      <c r="D5" s="279" t="s">
        <v>448</v>
      </c>
      <c r="E5" s="278">
        <v>3.6081238263170201</v>
      </c>
      <c r="F5" s="279" t="s">
        <v>471</v>
      </c>
      <c r="G5" s="278">
        <v>-1.243307631649968</v>
      </c>
      <c r="J5" s="39"/>
      <c r="N5" s="3"/>
    </row>
    <row r="6" spans="2:14" ht="16.5" customHeight="1">
      <c r="B6" s="280" t="s">
        <v>421</v>
      </c>
      <c r="C6" s="263">
        <v>0.66186171963251639</v>
      </c>
      <c r="D6" s="280" t="s">
        <v>447</v>
      </c>
      <c r="E6" s="263">
        <v>0.43870144655818216</v>
      </c>
      <c r="F6" s="280" t="s">
        <v>472</v>
      </c>
      <c r="G6" s="263">
        <v>1.1369337310270116</v>
      </c>
      <c r="J6" s="39"/>
      <c r="N6" s="3"/>
    </row>
    <row r="7" spans="2:14" ht="16.5" customHeight="1">
      <c r="B7" s="280" t="s">
        <v>422</v>
      </c>
      <c r="C7" s="263">
        <v>-0.96943661635966738</v>
      </c>
      <c r="D7" s="280" t="s">
        <v>449</v>
      </c>
      <c r="E7" s="263">
        <v>4.4514031128272427</v>
      </c>
      <c r="F7" s="280" t="s">
        <v>473</v>
      </c>
      <c r="G7" s="263">
        <v>0.10284602577569255</v>
      </c>
      <c r="J7" s="39"/>
      <c r="N7" s="3"/>
    </row>
    <row r="8" spans="2:14" ht="16.5" customHeight="1">
      <c r="B8" s="280" t="s">
        <v>423</v>
      </c>
      <c r="C8" s="263">
        <v>2.1018226460692881</v>
      </c>
      <c r="D8" s="280" t="s">
        <v>450</v>
      </c>
      <c r="E8" s="263">
        <v>0.25602926880099314</v>
      </c>
      <c r="F8" s="280" t="s">
        <v>474</v>
      </c>
      <c r="G8" s="263">
        <v>1.7911749817352083E-2</v>
      </c>
      <c r="J8" s="39"/>
      <c r="N8" s="3"/>
    </row>
    <row r="9" spans="2:14" ht="16.5" customHeight="1">
      <c r="B9" s="280" t="s">
        <v>424</v>
      </c>
      <c r="C9" s="263">
        <v>0.77001349311871115</v>
      </c>
      <c r="D9" s="280" t="s">
        <v>451</v>
      </c>
      <c r="E9" s="263">
        <v>0.32403538127698994</v>
      </c>
      <c r="F9" s="280" t="s">
        <v>475</v>
      </c>
      <c r="G9" s="263">
        <v>1.7557979082929092E-2</v>
      </c>
      <c r="J9" s="39"/>
      <c r="N9" s="3"/>
    </row>
    <row r="10" spans="2:14" ht="16.5" customHeight="1">
      <c r="B10" s="280" t="s">
        <v>425</v>
      </c>
      <c r="C10" s="263">
        <v>1.519952419849133</v>
      </c>
      <c r="D10" s="280" t="s">
        <v>452</v>
      </c>
      <c r="E10" s="263">
        <v>0.29642588122428049</v>
      </c>
      <c r="F10" s="280" t="s">
        <v>476</v>
      </c>
      <c r="G10" s="263">
        <v>0.41864265552282343</v>
      </c>
      <c r="J10" s="39"/>
      <c r="N10" s="3"/>
    </row>
    <row r="11" spans="2:14" ht="16.5" customHeight="1">
      <c r="B11" s="280" t="s">
        <v>427</v>
      </c>
      <c r="C11" s="263">
        <v>1.5715958931645304</v>
      </c>
      <c r="D11" s="280" t="s">
        <v>453</v>
      </c>
      <c r="E11" s="263">
        <v>3.5410182636914858</v>
      </c>
      <c r="F11" s="280" t="s">
        <v>477</v>
      </c>
      <c r="G11" s="263">
        <v>0.28681076244760501</v>
      </c>
      <c r="J11" s="39"/>
      <c r="N11" s="3"/>
    </row>
    <row r="12" spans="2:14" ht="16.5" customHeight="1">
      <c r="B12" s="280" t="s">
        <v>428</v>
      </c>
      <c r="C12" s="263">
        <v>6.3704700288898</v>
      </c>
      <c r="D12" s="280" t="s">
        <v>454</v>
      </c>
      <c r="E12" s="263">
        <v>1.8614537422763076</v>
      </c>
      <c r="F12" s="280" t="s">
        <v>478</v>
      </c>
      <c r="G12" s="263">
        <v>0.10958174246550799</v>
      </c>
      <c r="J12" s="39"/>
      <c r="N12" s="3"/>
    </row>
    <row r="13" spans="2:14" ht="16.5" customHeight="1">
      <c r="B13" s="280" t="s">
        <v>430</v>
      </c>
      <c r="C13" s="263">
        <v>3.7499246617895214</v>
      </c>
      <c r="D13" s="280" t="s">
        <v>455</v>
      </c>
      <c r="E13" s="263">
        <v>4.869173192425901</v>
      </c>
      <c r="F13" s="280" t="s">
        <v>137</v>
      </c>
      <c r="G13" s="263">
        <v>1.0886272325189486</v>
      </c>
      <c r="J13" s="39"/>
      <c r="N13" s="3"/>
    </row>
    <row r="14" spans="2:14" ht="16.5" customHeight="1">
      <c r="B14" s="280" t="s">
        <v>429</v>
      </c>
      <c r="C14" s="263">
        <v>1.7683073663972861</v>
      </c>
      <c r="D14" s="280" t="s">
        <v>456</v>
      </c>
      <c r="E14" s="263">
        <v>0.24151897352003057</v>
      </c>
      <c r="F14" s="280" t="s">
        <v>479</v>
      </c>
      <c r="G14" s="263">
        <v>1.898434120498639</v>
      </c>
      <c r="J14" s="39"/>
      <c r="N14" s="3"/>
    </row>
    <row r="15" spans="2:14" ht="16.5" customHeight="1">
      <c r="B15" s="280" t="s">
        <v>431</v>
      </c>
      <c r="C15" s="263">
        <v>0.11098070432309982</v>
      </c>
      <c r="D15" s="280" t="s">
        <v>457</v>
      </c>
      <c r="E15" s="263">
        <v>9.8298988684896553</v>
      </c>
      <c r="F15" s="280" t="s">
        <v>480</v>
      </c>
      <c r="G15" s="263">
        <v>0.48156810019459856</v>
      </c>
      <c r="J15" s="39"/>
      <c r="N15" s="3"/>
    </row>
    <row r="16" spans="2:14" ht="16.5" customHeight="1">
      <c r="B16" s="280" t="s">
        <v>432</v>
      </c>
      <c r="C16" s="263">
        <v>0.1283438145155846</v>
      </c>
      <c r="D16" s="280" t="s">
        <v>458</v>
      </c>
      <c r="E16" s="263">
        <v>2.8010529136559512</v>
      </c>
      <c r="F16" s="280" t="s">
        <v>130</v>
      </c>
      <c r="G16" s="263">
        <v>0.10740068160299965</v>
      </c>
      <c r="J16" s="39"/>
      <c r="N16" s="3"/>
    </row>
    <row r="17" spans="2:14" ht="16.5" customHeight="1">
      <c r="B17" s="280" t="s">
        <v>129</v>
      </c>
      <c r="C17" s="263">
        <v>2.9317486877441934</v>
      </c>
      <c r="D17" s="280" t="s">
        <v>164</v>
      </c>
      <c r="E17" s="263">
        <v>2.5547203206238946</v>
      </c>
      <c r="F17" s="280" t="s">
        <v>131</v>
      </c>
      <c r="G17" s="263">
        <v>0.29857389485634017</v>
      </c>
      <c r="J17" s="39"/>
      <c r="N17" s="3"/>
    </row>
    <row r="18" spans="2:14" ht="16.5" customHeight="1">
      <c r="B18" s="280" t="s">
        <v>433</v>
      </c>
      <c r="C18" s="263">
        <v>1.6853970726312903</v>
      </c>
      <c r="D18" s="280" t="s">
        <v>459</v>
      </c>
      <c r="E18" s="263">
        <v>0.2078979134084761</v>
      </c>
      <c r="F18" s="280" t="s">
        <v>426</v>
      </c>
      <c r="G18" s="263">
        <v>0.65338590277965847</v>
      </c>
      <c r="J18" s="39"/>
      <c r="N18" s="3"/>
    </row>
    <row r="19" spans="2:14" ht="16.5" customHeight="1">
      <c r="B19" s="280" t="s">
        <v>434</v>
      </c>
      <c r="C19" s="263">
        <v>4.9976191278369601E-2</v>
      </c>
      <c r="D19" s="280" t="s">
        <v>460</v>
      </c>
      <c r="E19" s="263">
        <v>0.3703261500308454</v>
      </c>
      <c r="F19" s="280" t="s">
        <v>481</v>
      </c>
      <c r="G19" s="263">
        <v>2.1237782340059503</v>
      </c>
      <c r="J19" s="39"/>
      <c r="N19" s="3"/>
    </row>
    <row r="20" spans="2:14" ht="16.5" customHeight="1">
      <c r="B20" s="280" t="s">
        <v>435</v>
      </c>
      <c r="C20" s="263">
        <v>1.8466791817517434</v>
      </c>
      <c r="D20" s="280" t="s">
        <v>461</v>
      </c>
      <c r="E20" s="263">
        <v>1.0650567592297473</v>
      </c>
      <c r="F20" s="280" t="s">
        <v>148</v>
      </c>
      <c r="G20" s="263">
        <v>1.5010216685478621</v>
      </c>
      <c r="J20" s="39"/>
      <c r="N20" s="3"/>
    </row>
    <row r="21" spans="2:14" ht="16.5" customHeight="1">
      <c r="B21" s="280" t="s">
        <v>436</v>
      </c>
      <c r="C21" s="263">
        <v>0.13721607035126784</v>
      </c>
      <c r="D21" s="280" t="s">
        <v>462</v>
      </c>
      <c r="E21" s="263">
        <v>0.19985874310881765</v>
      </c>
      <c r="F21" s="280" t="s">
        <v>149</v>
      </c>
      <c r="G21" s="263">
        <v>2.00593331266708</v>
      </c>
      <c r="J21" s="39"/>
      <c r="N21" s="3"/>
    </row>
    <row r="22" spans="2:14" ht="16.5" customHeight="1">
      <c r="B22" s="280" t="s">
        <v>437</v>
      </c>
      <c r="C22" s="263">
        <v>1.7539490822374411</v>
      </c>
      <c r="D22" s="280" t="s">
        <v>463</v>
      </c>
      <c r="E22" s="263">
        <v>0.66558095726422117</v>
      </c>
      <c r="F22" s="280" t="s">
        <v>150</v>
      </c>
      <c r="G22" s="263">
        <v>2.6385738189697738</v>
      </c>
      <c r="J22" s="39"/>
      <c r="N22" s="3"/>
    </row>
    <row r="23" spans="2:14" ht="16.5" customHeight="1">
      <c r="B23" s="280" t="s">
        <v>438</v>
      </c>
      <c r="C23" s="263">
        <v>2.8814877779615102</v>
      </c>
      <c r="D23" s="280" t="s">
        <v>464</v>
      </c>
      <c r="E23" s="263">
        <v>0.3703261500308454</v>
      </c>
      <c r="F23" s="280" t="s">
        <v>609</v>
      </c>
      <c r="G23" s="263">
        <v>1.6748001335624398</v>
      </c>
      <c r="J23" s="39"/>
      <c r="N23" s="3"/>
    </row>
    <row r="24" spans="2:14" ht="16.5" customHeight="1" thickBot="1">
      <c r="B24" s="280" t="s">
        <v>439</v>
      </c>
      <c r="C24" s="263">
        <v>2.4376676890225766</v>
      </c>
      <c r="D24" s="280" t="s">
        <v>465</v>
      </c>
      <c r="E24" s="263">
        <v>0.58209044376058239</v>
      </c>
      <c r="F24" s="281" t="s">
        <v>610</v>
      </c>
      <c r="G24" s="265">
        <v>0.76200783597328436</v>
      </c>
      <c r="J24" s="39"/>
      <c r="N24" s="3"/>
    </row>
    <row r="25" spans="2:14" ht="16.5" customHeight="1">
      <c r="B25" s="280" t="s">
        <v>440</v>
      </c>
      <c r="C25" s="263">
        <v>2.4280247508435591</v>
      </c>
      <c r="D25" s="280" t="s">
        <v>466</v>
      </c>
      <c r="E25" s="263">
        <v>0.88605562322474773</v>
      </c>
      <c r="F25" s="168"/>
      <c r="G25" s="168"/>
      <c r="J25" s="39"/>
      <c r="N25" s="3"/>
    </row>
    <row r="26" spans="2:14" ht="16.5" customHeight="1">
      <c r="B26" s="280" t="s">
        <v>442</v>
      </c>
      <c r="C26" s="263">
        <v>1.5262060792025258</v>
      </c>
      <c r="D26" s="280" t="s">
        <v>467</v>
      </c>
      <c r="E26" s="263">
        <v>0.38620850541585267</v>
      </c>
      <c r="F26" s="168"/>
      <c r="G26" s="168"/>
      <c r="J26" s="39"/>
      <c r="N26" s="3"/>
    </row>
    <row r="27" spans="2:14" ht="16.5" customHeight="1">
      <c r="B27" s="280" t="s">
        <v>443</v>
      </c>
      <c r="C27" s="263">
        <v>1.4494786447091932</v>
      </c>
      <c r="D27" s="280" t="s">
        <v>441</v>
      </c>
      <c r="E27" s="263">
        <v>0.15027497581340701</v>
      </c>
      <c r="F27" s="168"/>
      <c r="G27" s="168"/>
      <c r="J27" s="39"/>
      <c r="N27" s="3"/>
    </row>
    <row r="28" spans="2:14" ht="16.5" customHeight="1">
      <c r="B28" s="280" t="s">
        <v>444</v>
      </c>
      <c r="C28" s="263">
        <v>1.1469826036565387</v>
      </c>
      <c r="D28" s="280" t="s">
        <v>468</v>
      </c>
      <c r="E28" s="263">
        <v>1.8482163139149397</v>
      </c>
      <c r="F28" s="168"/>
      <c r="G28" s="168"/>
      <c r="J28" s="39"/>
      <c r="M28" s="3"/>
      <c r="N28" s="45"/>
    </row>
    <row r="29" spans="2:14" ht="16.5" customHeight="1">
      <c r="B29" s="280" t="s">
        <v>445</v>
      </c>
      <c r="C29" s="263">
        <v>6.9274887724519649</v>
      </c>
      <c r="D29" s="280" t="s">
        <v>469</v>
      </c>
      <c r="E29" s="263">
        <v>0.1892620373018703</v>
      </c>
      <c r="F29" s="168"/>
      <c r="G29" s="168"/>
      <c r="J29" s="39"/>
      <c r="M29" s="3"/>
      <c r="N29" s="45"/>
    </row>
    <row r="30" spans="2:14" ht="16.5" customHeight="1" thickBot="1">
      <c r="B30" s="281" t="s">
        <v>446</v>
      </c>
      <c r="C30" s="265">
        <v>2.463019011608254</v>
      </c>
      <c r="D30" s="281" t="s">
        <v>470</v>
      </c>
      <c r="E30" s="265">
        <v>2.9155111416387722</v>
      </c>
      <c r="F30" s="168"/>
      <c r="G30" s="168"/>
      <c r="J30" s="39"/>
      <c r="M30" s="3"/>
      <c r="N30" s="45"/>
    </row>
  </sheetData>
  <hyperlinks>
    <hyperlink ref="F1" location="Index!A1" display="Return to Index" xr:uid="{00000000-0004-0000-0B00-000000000000}"/>
  </hyperlinks>
  <pageMargins left="0.7" right="0.7" top="0.75" bottom="0.75" header="0.3" footer="0.3"/>
  <pageSetup paperSize="9" scale="91"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tabColor theme="6"/>
    <pageSetUpPr fitToPage="1"/>
  </sheetPr>
  <dimension ref="C1:K31"/>
  <sheetViews>
    <sheetView showGridLines="0" zoomScaleNormal="100" workbookViewId="0">
      <selection activeCell="G13" sqref="G13"/>
    </sheetView>
  </sheetViews>
  <sheetFormatPr defaultRowHeight="12.75"/>
  <cols>
    <col min="1" max="1" width="3.5703125" style="6" customWidth="1"/>
    <col min="2" max="2" width="0.7109375" style="6" customWidth="1"/>
    <col min="3" max="3" width="21.42578125" style="6" customWidth="1"/>
    <col min="4" max="4" width="11.42578125" style="6" customWidth="1"/>
    <col min="5" max="5" width="21.42578125" style="6" customWidth="1"/>
    <col min="6" max="6" width="11.42578125" style="6" customWidth="1"/>
    <col min="7" max="7" width="21.42578125" style="6" customWidth="1"/>
    <col min="8" max="8" width="11.42578125" style="6" customWidth="1"/>
    <col min="9" max="9" width="19.7109375" style="6" bestFit="1" customWidth="1"/>
    <col min="10" max="10" width="10.7109375" style="6" bestFit="1" customWidth="1"/>
    <col min="11" max="11" width="10.7109375" style="6" customWidth="1"/>
    <col min="12" max="12" width="11.140625" style="6" bestFit="1" customWidth="1"/>
    <col min="13" max="13" width="20" style="6" bestFit="1" customWidth="1"/>
    <col min="14" max="14" width="12" style="6" customWidth="1"/>
    <col min="15" max="17" width="9.140625" style="6"/>
    <col min="18" max="18" width="9.7109375" style="6" bestFit="1" customWidth="1"/>
    <col min="19" max="16384" width="9.140625" style="6"/>
  </cols>
  <sheetData>
    <row r="1" spans="3:11">
      <c r="C1" s="276" t="s">
        <v>485</v>
      </c>
      <c r="D1" s="276"/>
      <c r="E1" s="276"/>
      <c r="F1" s="276"/>
      <c r="G1" s="25" t="s">
        <v>263</v>
      </c>
    </row>
    <row r="2" spans="3:11" ht="18.75" customHeight="1"/>
    <row r="3" spans="3:11" ht="3.75" customHeight="1" thickBot="1"/>
    <row r="4" spans="3:11" ht="18.75" customHeight="1">
      <c r="C4" s="297" t="s">
        <v>44</v>
      </c>
      <c r="D4" s="206" t="s">
        <v>45</v>
      </c>
      <c r="E4" s="298" t="s">
        <v>44</v>
      </c>
      <c r="F4" s="206" t="s">
        <v>45</v>
      </c>
      <c r="G4" s="298" t="s">
        <v>44</v>
      </c>
      <c r="H4" s="206" t="s">
        <v>45</v>
      </c>
    </row>
    <row r="5" spans="3:11" ht="7.5" customHeight="1" thickBot="1">
      <c r="C5" s="277"/>
      <c r="D5" s="282"/>
      <c r="E5" s="283"/>
      <c r="F5" s="204"/>
      <c r="G5" s="283"/>
      <c r="H5" s="204"/>
    </row>
    <row r="6" spans="3:11" ht="16.5" customHeight="1">
      <c r="C6" s="279" t="s">
        <v>609</v>
      </c>
      <c r="D6" s="224">
        <v>1.6748001335624398</v>
      </c>
      <c r="E6" s="279" t="s">
        <v>443</v>
      </c>
      <c r="F6" s="225">
        <v>1.4494786447091932</v>
      </c>
      <c r="G6" s="279" t="s">
        <v>466</v>
      </c>
      <c r="H6" s="225">
        <v>0.88605562322474773</v>
      </c>
    </row>
    <row r="7" spans="3:11" ht="16.5" customHeight="1">
      <c r="C7" s="280" t="s">
        <v>150</v>
      </c>
      <c r="D7" s="226">
        <v>2.6385738189697738</v>
      </c>
      <c r="E7" s="280" t="s">
        <v>442</v>
      </c>
      <c r="F7" s="227">
        <v>1.5262060792025258</v>
      </c>
      <c r="G7" s="280" t="s">
        <v>149</v>
      </c>
      <c r="H7" s="227">
        <v>2.00593331266708</v>
      </c>
      <c r="K7" s="39"/>
    </row>
    <row r="8" spans="3:11" ht="16.5" customHeight="1">
      <c r="C8" s="280" t="s">
        <v>420</v>
      </c>
      <c r="D8" s="226">
        <v>4.3450909323931333</v>
      </c>
      <c r="E8" s="280" t="s">
        <v>445</v>
      </c>
      <c r="F8" s="227">
        <v>6.9274887724519649</v>
      </c>
      <c r="G8" s="280" t="s">
        <v>441</v>
      </c>
      <c r="H8" s="227">
        <v>0.15027497581340701</v>
      </c>
      <c r="K8" s="39"/>
    </row>
    <row r="9" spans="3:11" ht="16.5" customHeight="1">
      <c r="C9" s="280" t="s">
        <v>421</v>
      </c>
      <c r="D9" s="226">
        <v>0.66186171963251639</v>
      </c>
      <c r="E9" s="280" t="s">
        <v>446</v>
      </c>
      <c r="F9" s="227">
        <v>2.463019011608254</v>
      </c>
      <c r="G9" s="280" t="s">
        <v>468</v>
      </c>
      <c r="H9" s="227">
        <v>1.8482163139149397</v>
      </c>
      <c r="K9" s="39"/>
    </row>
    <row r="10" spans="3:11" ht="16.5" customHeight="1">
      <c r="C10" s="280" t="s">
        <v>422</v>
      </c>
      <c r="D10" s="226">
        <v>-0.96943661635966738</v>
      </c>
      <c r="E10" s="280" t="s">
        <v>447</v>
      </c>
      <c r="F10" s="227">
        <v>0.43870144655818216</v>
      </c>
      <c r="G10" s="280" t="s">
        <v>469</v>
      </c>
      <c r="H10" s="227">
        <v>0.1892620373018703</v>
      </c>
      <c r="K10" s="39"/>
    </row>
    <row r="11" spans="3:11" ht="16.5" customHeight="1">
      <c r="C11" s="280" t="s">
        <v>423</v>
      </c>
      <c r="D11" s="226">
        <v>2.1018226460692881</v>
      </c>
      <c r="E11" s="280" t="s">
        <v>448</v>
      </c>
      <c r="F11" s="227">
        <v>3.6081238263170201</v>
      </c>
      <c r="G11" s="280" t="s">
        <v>470</v>
      </c>
      <c r="H11" s="227">
        <v>2.9155111416387722</v>
      </c>
      <c r="K11" s="39"/>
    </row>
    <row r="12" spans="3:11" ht="16.5" customHeight="1">
      <c r="C12" s="280" t="s">
        <v>424</v>
      </c>
      <c r="D12" s="226">
        <v>0.77001349311871115</v>
      </c>
      <c r="E12" s="280" t="s">
        <v>449</v>
      </c>
      <c r="F12" s="227">
        <v>4.4514031128272427</v>
      </c>
      <c r="G12" s="280" t="s">
        <v>471</v>
      </c>
      <c r="H12" s="227">
        <v>-1.243307631649968</v>
      </c>
      <c r="K12" s="39"/>
    </row>
    <row r="13" spans="3:11" ht="16.5" customHeight="1">
      <c r="C13" s="280" t="s">
        <v>425</v>
      </c>
      <c r="D13" s="226">
        <v>1.519952419849133</v>
      </c>
      <c r="E13" s="280" t="s">
        <v>450</v>
      </c>
      <c r="F13" s="227">
        <v>0.25602926880099314</v>
      </c>
      <c r="G13" s="280" t="s">
        <v>472</v>
      </c>
      <c r="H13" s="227">
        <v>1.1369337310270116</v>
      </c>
      <c r="K13" s="39"/>
    </row>
    <row r="14" spans="3:11" ht="16.5" customHeight="1">
      <c r="C14" s="280" t="s">
        <v>426</v>
      </c>
      <c r="D14" s="226">
        <v>0.65338590277965847</v>
      </c>
      <c r="E14" s="280" t="s">
        <v>451</v>
      </c>
      <c r="F14" s="227">
        <v>0.32403538127698994</v>
      </c>
      <c r="G14" s="280" t="s">
        <v>610</v>
      </c>
      <c r="H14" s="227">
        <v>0.76200783597328436</v>
      </c>
      <c r="K14" s="39"/>
    </row>
    <row r="15" spans="3:11" ht="16.5" customHeight="1">
      <c r="C15" s="280" t="s">
        <v>427</v>
      </c>
      <c r="D15" s="226">
        <v>1.5715958931645304</v>
      </c>
      <c r="E15" s="280" t="s">
        <v>452</v>
      </c>
      <c r="F15" s="227">
        <v>0.29642588122428049</v>
      </c>
      <c r="G15" s="280" t="s">
        <v>473</v>
      </c>
      <c r="H15" s="227">
        <v>0.10284602577569255</v>
      </c>
      <c r="K15" s="39"/>
    </row>
    <row r="16" spans="3:11" ht="16.5" customHeight="1">
      <c r="C16" s="280" t="s">
        <v>429</v>
      </c>
      <c r="D16" s="226">
        <v>1.7683073663972861</v>
      </c>
      <c r="E16" s="280" t="s">
        <v>453</v>
      </c>
      <c r="F16" s="227">
        <v>3.5410182636914858</v>
      </c>
      <c r="G16" s="280" t="s">
        <v>474</v>
      </c>
      <c r="H16" s="227">
        <v>1.7911749817352083E-2</v>
      </c>
      <c r="K16" s="39"/>
    </row>
    <row r="17" spans="3:11" ht="16.5" customHeight="1">
      <c r="C17" s="280" t="s">
        <v>428</v>
      </c>
      <c r="D17" s="226">
        <v>6.3704700288898</v>
      </c>
      <c r="E17" s="280" t="s">
        <v>454</v>
      </c>
      <c r="F17" s="227">
        <v>1.8614537422763076</v>
      </c>
      <c r="G17" s="280" t="s">
        <v>475</v>
      </c>
      <c r="H17" s="227">
        <v>1.7557979082929092E-2</v>
      </c>
      <c r="K17" s="39"/>
    </row>
    <row r="18" spans="3:11" ht="16.5" customHeight="1">
      <c r="C18" s="280" t="s">
        <v>430</v>
      </c>
      <c r="D18" s="226">
        <v>3.7499246617895214</v>
      </c>
      <c r="E18" s="280" t="s">
        <v>455</v>
      </c>
      <c r="F18" s="227">
        <v>4.869173192425901</v>
      </c>
      <c r="G18" s="280" t="s">
        <v>476</v>
      </c>
      <c r="H18" s="227">
        <v>0.41864265552282343</v>
      </c>
      <c r="K18" s="39"/>
    </row>
    <row r="19" spans="3:11" ht="16.5" customHeight="1">
      <c r="C19" s="280" t="s">
        <v>431</v>
      </c>
      <c r="D19" s="226">
        <v>0.11098070432309982</v>
      </c>
      <c r="E19" s="280" t="s">
        <v>456</v>
      </c>
      <c r="F19" s="227">
        <v>0.24151897352003057</v>
      </c>
      <c r="G19" s="280" t="s">
        <v>477</v>
      </c>
      <c r="H19" s="227">
        <v>0.28681076244760501</v>
      </c>
      <c r="K19" s="39"/>
    </row>
    <row r="20" spans="3:11" ht="16.5" customHeight="1">
      <c r="C20" s="280" t="s">
        <v>432</v>
      </c>
      <c r="D20" s="226">
        <v>0.1283438145155846</v>
      </c>
      <c r="E20" s="280" t="s">
        <v>457</v>
      </c>
      <c r="F20" s="227">
        <v>9.8298988684896553</v>
      </c>
      <c r="G20" s="280" t="s">
        <v>478</v>
      </c>
      <c r="H20" s="227">
        <v>0.10958174246550799</v>
      </c>
      <c r="K20" s="39"/>
    </row>
    <row r="21" spans="3:11" ht="16.5" customHeight="1">
      <c r="C21" s="280" t="s">
        <v>129</v>
      </c>
      <c r="D21" s="226">
        <v>2.9317486877441934</v>
      </c>
      <c r="E21" s="280" t="s">
        <v>458</v>
      </c>
      <c r="F21" s="227">
        <v>2.8010529136559512</v>
      </c>
      <c r="G21" s="280" t="s">
        <v>479</v>
      </c>
      <c r="H21" s="227">
        <v>1.898434120498639</v>
      </c>
      <c r="K21" s="39"/>
    </row>
    <row r="22" spans="3:11" ht="16.5" customHeight="1">
      <c r="C22" s="280" t="s">
        <v>433</v>
      </c>
      <c r="D22" s="226">
        <v>1.6853970726312903</v>
      </c>
      <c r="E22" s="280" t="s">
        <v>164</v>
      </c>
      <c r="F22" s="227">
        <v>2.5547203206238946</v>
      </c>
      <c r="G22" s="280" t="s">
        <v>137</v>
      </c>
      <c r="H22" s="227">
        <v>1.0886272325189486</v>
      </c>
      <c r="K22" s="39"/>
    </row>
    <row r="23" spans="3:11" ht="16.5" customHeight="1">
      <c r="C23" s="280" t="s">
        <v>434</v>
      </c>
      <c r="D23" s="226">
        <v>4.9976191278369601E-2</v>
      </c>
      <c r="E23" s="280" t="s">
        <v>459</v>
      </c>
      <c r="F23" s="227">
        <v>0.2078979134084761</v>
      </c>
      <c r="G23" s="280" t="s">
        <v>480</v>
      </c>
      <c r="H23" s="227">
        <v>0.48156810019459856</v>
      </c>
      <c r="K23" s="39"/>
    </row>
    <row r="24" spans="3:11" ht="16.5" customHeight="1">
      <c r="C24" s="280" t="s">
        <v>435</v>
      </c>
      <c r="D24" s="226">
        <v>1.8466791817517434</v>
      </c>
      <c r="E24" s="280" t="s">
        <v>460</v>
      </c>
      <c r="F24" s="227">
        <v>0.3703261500308454</v>
      </c>
      <c r="G24" s="280" t="s">
        <v>130</v>
      </c>
      <c r="H24" s="227">
        <v>0.10740068160299965</v>
      </c>
      <c r="K24" s="39"/>
    </row>
    <row r="25" spans="3:11" ht="16.5" customHeight="1" thickBot="1">
      <c r="C25" s="280" t="s">
        <v>436</v>
      </c>
      <c r="D25" s="226">
        <v>0.13721607035126784</v>
      </c>
      <c r="E25" s="280" t="s">
        <v>461</v>
      </c>
      <c r="F25" s="227">
        <v>1.0650567592297473</v>
      </c>
      <c r="G25" s="281" t="s">
        <v>131</v>
      </c>
      <c r="H25" s="229">
        <v>0.29857389485634017</v>
      </c>
      <c r="K25" s="39"/>
    </row>
    <row r="26" spans="3:11" ht="16.5" customHeight="1">
      <c r="C26" s="280" t="s">
        <v>437</v>
      </c>
      <c r="D26" s="226">
        <v>1.7539490822374411</v>
      </c>
      <c r="E26" s="280" t="s">
        <v>462</v>
      </c>
      <c r="F26" s="227">
        <v>0.19985874310881765</v>
      </c>
      <c r="G26" s="168"/>
      <c r="H26" s="168"/>
      <c r="K26" s="39"/>
    </row>
    <row r="27" spans="3:11" ht="16.5" customHeight="1">
      <c r="C27" s="280" t="s">
        <v>438</v>
      </c>
      <c r="D27" s="226">
        <v>2.8814877779615102</v>
      </c>
      <c r="E27" s="280" t="s">
        <v>148</v>
      </c>
      <c r="F27" s="227">
        <v>1.5010216685478621</v>
      </c>
      <c r="G27" s="168"/>
      <c r="H27" s="168"/>
      <c r="K27" s="39"/>
    </row>
    <row r="28" spans="3:11" ht="16.5" customHeight="1">
      <c r="C28" s="280" t="s">
        <v>439</v>
      </c>
      <c r="D28" s="226">
        <v>2.4376676890225766</v>
      </c>
      <c r="E28" s="280" t="s">
        <v>463</v>
      </c>
      <c r="F28" s="227">
        <v>0.66558095726422117</v>
      </c>
      <c r="G28" s="168"/>
      <c r="H28" s="168"/>
      <c r="K28" s="39"/>
    </row>
    <row r="29" spans="3:11" ht="16.5" customHeight="1">
      <c r="C29" s="280" t="s">
        <v>440</v>
      </c>
      <c r="D29" s="226">
        <v>2.4280247508435591</v>
      </c>
      <c r="E29" s="280" t="s">
        <v>464</v>
      </c>
      <c r="F29" s="227">
        <v>0.3703261500308454</v>
      </c>
      <c r="G29" s="168"/>
      <c r="H29" s="168"/>
      <c r="K29" s="39"/>
    </row>
    <row r="30" spans="3:11" ht="16.5" customHeight="1">
      <c r="C30" s="280" t="s">
        <v>481</v>
      </c>
      <c r="D30" s="226">
        <v>2.1237782340059503</v>
      </c>
      <c r="E30" s="280" t="s">
        <v>465</v>
      </c>
      <c r="F30" s="227">
        <v>0.58209044376058239</v>
      </c>
      <c r="G30" s="168"/>
      <c r="H30" s="168"/>
      <c r="K30" s="39"/>
    </row>
    <row r="31" spans="3:11" ht="16.5" customHeight="1" thickBot="1">
      <c r="C31" s="281" t="s">
        <v>444</v>
      </c>
      <c r="D31" s="228">
        <v>1.1469826036565387</v>
      </c>
      <c r="E31" s="281" t="s">
        <v>467</v>
      </c>
      <c r="F31" s="229">
        <v>0.38620850541585267</v>
      </c>
      <c r="G31" s="168"/>
      <c r="H31" s="168"/>
    </row>
  </sheetData>
  <sortState ref="G6:G77">
    <sortCondition ref="G6"/>
  </sortState>
  <hyperlinks>
    <hyperlink ref="G1" location="Index!A1" display="Return to Index" xr:uid="{00000000-0004-0000-0C00-000000000000}"/>
  </hyperlinks>
  <pageMargins left="0.7" right="0.7" top="0.75" bottom="0.75" header="0.3" footer="0.3"/>
  <pageSetup paperSize="9" scale="9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theme="6"/>
  </sheetPr>
  <dimension ref="C1:I19"/>
  <sheetViews>
    <sheetView showGridLines="0" workbookViewId="0">
      <selection activeCell="G13" sqref="G13"/>
    </sheetView>
  </sheetViews>
  <sheetFormatPr defaultRowHeight="12.75"/>
  <cols>
    <col min="1" max="1" width="3.5703125" style="6" customWidth="1"/>
    <col min="2" max="2" width="0.7109375" style="6" customWidth="1"/>
    <col min="3" max="4" width="25.7109375" style="6" customWidth="1"/>
    <col min="5" max="5" width="20" style="6" customWidth="1"/>
    <col min="6" max="6" width="18.5703125" style="6" customWidth="1"/>
    <col min="7" max="7" width="20" style="6" customWidth="1"/>
    <col min="8" max="16384" width="9.140625" style="6"/>
  </cols>
  <sheetData>
    <row r="1" spans="3:9">
      <c r="C1" s="43" t="s">
        <v>256</v>
      </c>
      <c r="D1" s="43"/>
      <c r="E1" s="43"/>
      <c r="F1" s="43"/>
      <c r="G1" s="25" t="s">
        <v>263</v>
      </c>
    </row>
    <row r="2" spans="3:9" ht="18.75" customHeight="1"/>
    <row r="3" spans="3:9" ht="3.75" customHeight="1" thickBot="1"/>
    <row r="4" spans="3:9" ht="26.25" customHeight="1">
      <c r="C4" s="341" t="s">
        <v>202</v>
      </c>
      <c r="D4" s="289" t="s">
        <v>201</v>
      </c>
      <c r="E4" s="342" t="s">
        <v>200</v>
      </c>
      <c r="F4" s="342" t="s">
        <v>199</v>
      </c>
      <c r="G4" s="343" t="s">
        <v>198</v>
      </c>
    </row>
    <row r="5" spans="3:9" ht="7.5" customHeight="1" thickBot="1">
      <c r="C5" s="337"/>
      <c r="D5" s="338"/>
      <c r="E5" s="339"/>
      <c r="F5" s="339"/>
      <c r="G5" s="340"/>
    </row>
    <row r="6" spans="3:9" ht="16.5" customHeight="1">
      <c r="C6" s="344" t="s">
        <v>206</v>
      </c>
      <c r="D6" s="345" t="s">
        <v>207</v>
      </c>
      <c r="E6" s="345" t="s">
        <v>208</v>
      </c>
      <c r="F6" s="345" t="s">
        <v>209</v>
      </c>
      <c r="G6" s="346" t="s">
        <v>150</v>
      </c>
    </row>
    <row r="7" spans="3:9" ht="16.5" customHeight="1">
      <c r="C7" s="347" t="s">
        <v>197</v>
      </c>
      <c r="D7" s="348" t="s">
        <v>210</v>
      </c>
      <c r="E7" s="348" t="s">
        <v>196</v>
      </c>
      <c r="F7" s="348" t="s">
        <v>195</v>
      </c>
      <c r="G7" s="349" t="s">
        <v>194</v>
      </c>
    </row>
    <row r="8" spans="3:9" ht="16.5" customHeight="1">
      <c r="C8" s="347" t="s">
        <v>193</v>
      </c>
      <c r="D8" s="348" t="s">
        <v>192</v>
      </c>
      <c r="E8" s="348" t="s">
        <v>191</v>
      </c>
      <c r="F8" s="348" t="s">
        <v>190</v>
      </c>
      <c r="G8" s="349" t="s">
        <v>189</v>
      </c>
    </row>
    <row r="9" spans="3:9" ht="16.5" customHeight="1">
      <c r="C9" s="347" t="s">
        <v>178</v>
      </c>
      <c r="D9" s="348" t="s">
        <v>188</v>
      </c>
      <c r="E9" s="348" t="s">
        <v>176</v>
      </c>
      <c r="F9" s="348" t="s">
        <v>175</v>
      </c>
      <c r="G9" s="349" t="s">
        <v>129</v>
      </c>
    </row>
    <row r="10" spans="3:9" ht="16.5" customHeight="1">
      <c r="C10" s="347" t="s">
        <v>183</v>
      </c>
      <c r="D10" s="348" t="s">
        <v>187</v>
      </c>
      <c r="E10" s="348" t="s">
        <v>186</v>
      </c>
      <c r="F10" s="348" t="s">
        <v>185</v>
      </c>
      <c r="G10" s="349" t="s">
        <v>184</v>
      </c>
    </row>
    <row r="11" spans="3:9" ht="16.5" customHeight="1">
      <c r="C11" s="347" t="s">
        <v>183</v>
      </c>
      <c r="D11" s="348" t="s">
        <v>182</v>
      </c>
      <c r="E11" s="348" t="s">
        <v>181</v>
      </c>
      <c r="F11" s="348" t="s">
        <v>180</v>
      </c>
      <c r="G11" s="349" t="s">
        <v>179</v>
      </c>
    </row>
    <row r="12" spans="3:9" ht="16.5" customHeight="1">
      <c r="C12" s="347" t="s">
        <v>178</v>
      </c>
      <c r="D12" s="348" t="s">
        <v>177</v>
      </c>
      <c r="E12" s="348" t="s">
        <v>176</v>
      </c>
      <c r="F12" s="348" t="s">
        <v>175</v>
      </c>
      <c r="G12" s="349" t="s">
        <v>174</v>
      </c>
    </row>
    <row r="13" spans="3:9" ht="16.5" customHeight="1">
      <c r="C13" s="347" t="s">
        <v>173</v>
      </c>
      <c r="D13" s="348" t="s">
        <v>172</v>
      </c>
      <c r="E13" s="348" t="s">
        <v>171</v>
      </c>
      <c r="F13" s="348" t="s">
        <v>170</v>
      </c>
      <c r="G13" s="349" t="s">
        <v>169</v>
      </c>
    </row>
    <row r="14" spans="3:9" ht="16.5" customHeight="1">
      <c r="C14" s="347" t="s">
        <v>168</v>
      </c>
      <c r="D14" s="348" t="s">
        <v>167</v>
      </c>
      <c r="E14" s="348" t="s">
        <v>166</v>
      </c>
      <c r="F14" s="348" t="s">
        <v>165</v>
      </c>
      <c r="G14" s="349" t="s">
        <v>164</v>
      </c>
      <c r="I14" s="27"/>
    </row>
    <row r="15" spans="3:9" ht="16.5" customHeight="1">
      <c r="C15" s="347" t="s">
        <v>173</v>
      </c>
      <c r="D15" s="348" t="s">
        <v>211</v>
      </c>
      <c r="E15" s="348" t="s">
        <v>212</v>
      </c>
      <c r="F15" s="348" t="s">
        <v>213</v>
      </c>
      <c r="G15" s="349" t="s">
        <v>148</v>
      </c>
    </row>
    <row r="16" spans="3:9" ht="16.5" customHeight="1">
      <c r="C16" s="347" t="s">
        <v>173</v>
      </c>
      <c r="D16" s="348" t="s">
        <v>214</v>
      </c>
      <c r="E16" s="348" t="s">
        <v>215</v>
      </c>
      <c r="F16" s="348" t="s">
        <v>216</v>
      </c>
      <c r="G16" s="349" t="s">
        <v>149</v>
      </c>
    </row>
    <row r="17" spans="3:7" ht="16.5" customHeight="1">
      <c r="C17" s="350" t="s">
        <v>163</v>
      </c>
      <c r="D17" s="351" t="s">
        <v>162</v>
      </c>
      <c r="E17" s="351" t="s">
        <v>161</v>
      </c>
      <c r="F17" s="351" t="s">
        <v>160</v>
      </c>
      <c r="G17" s="352" t="s">
        <v>137</v>
      </c>
    </row>
    <row r="18" spans="3:7" ht="16.5" customHeight="1">
      <c r="C18" s="350" t="s">
        <v>156</v>
      </c>
      <c r="D18" s="348" t="s">
        <v>159</v>
      </c>
      <c r="E18" s="351" t="s">
        <v>158</v>
      </c>
      <c r="F18" s="351" t="s">
        <v>157</v>
      </c>
      <c r="G18" s="352" t="s">
        <v>130</v>
      </c>
    </row>
    <row r="19" spans="3:7" ht="16.5" customHeight="1" thickBot="1">
      <c r="C19" s="353" t="s">
        <v>156</v>
      </c>
      <c r="D19" s="354" t="s">
        <v>155</v>
      </c>
      <c r="E19" s="354" t="s">
        <v>154</v>
      </c>
      <c r="F19" s="354" t="s">
        <v>153</v>
      </c>
      <c r="G19" s="355" t="s">
        <v>131</v>
      </c>
    </row>
  </sheetData>
  <hyperlinks>
    <hyperlink ref="G1" location="Index!A1" display="Return to Index" xr:uid="{00000000-0004-0000-0E00-000000000000}"/>
  </hyperlinks>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tabColor theme="6"/>
  </sheetPr>
  <dimension ref="C1:I25"/>
  <sheetViews>
    <sheetView showGridLines="0" workbookViewId="0">
      <selection activeCell="G13" sqref="G13"/>
    </sheetView>
  </sheetViews>
  <sheetFormatPr defaultRowHeight="12.75"/>
  <cols>
    <col min="1" max="1" width="3.5703125" style="6" customWidth="1"/>
    <col min="2" max="2" width="0.7109375" style="6" customWidth="1"/>
    <col min="3" max="3" width="22.85546875" style="6" customWidth="1"/>
    <col min="4" max="6" width="11.42578125" style="39" customWidth="1"/>
    <col min="7" max="7" width="9.140625" style="6"/>
    <col min="8" max="8" width="16.85546875" style="6" customWidth="1"/>
    <col min="9" max="9" width="13" style="6" customWidth="1"/>
    <col min="10" max="16384" width="9.140625" style="6"/>
  </cols>
  <sheetData>
    <row r="1" spans="3:9">
      <c r="C1" s="43" t="s">
        <v>255</v>
      </c>
      <c r="D1" s="43"/>
      <c r="E1" s="43"/>
      <c r="F1" s="25" t="s">
        <v>263</v>
      </c>
    </row>
    <row r="2" spans="3:9" ht="18.75" customHeight="1"/>
    <row r="3" spans="3:9" ht="3.75" customHeight="1" thickBot="1"/>
    <row r="4" spans="3:9" ht="15" customHeight="1" thickBot="1">
      <c r="D4" s="703" t="s">
        <v>47</v>
      </c>
      <c r="E4" s="704"/>
      <c r="F4" s="705"/>
    </row>
    <row r="5" spans="3:9" s="299" customFormat="1" ht="22.5" customHeight="1">
      <c r="C5" s="331" t="s">
        <v>46</v>
      </c>
      <c r="D5" s="300" t="s">
        <v>48</v>
      </c>
      <c r="E5" s="300" t="s">
        <v>49</v>
      </c>
      <c r="F5" s="301" t="s">
        <v>50</v>
      </c>
    </row>
    <row r="6" spans="3:9" ht="7.5" customHeight="1" thickBot="1">
      <c r="C6" s="302"/>
      <c r="D6" s="332"/>
      <c r="E6" s="332"/>
      <c r="F6" s="333"/>
    </row>
    <row r="7" spans="3:9" ht="16.5" customHeight="1">
      <c r="C7" s="336" t="s">
        <v>52</v>
      </c>
      <c r="D7" s="224">
        <v>8.1624440000000007</v>
      </c>
      <c r="E7" s="224">
        <v>42.705899000000002</v>
      </c>
      <c r="F7" s="225">
        <v>1.060446</v>
      </c>
    </row>
    <row r="8" spans="3:9" ht="16.5" customHeight="1">
      <c r="C8" s="334" t="s">
        <v>553</v>
      </c>
      <c r="D8" s="226">
        <v>10.580601</v>
      </c>
      <c r="E8" s="226">
        <v>20.257999000000002</v>
      </c>
      <c r="F8" s="227">
        <v>0</v>
      </c>
    </row>
    <row r="9" spans="3:9" ht="16.5" customHeight="1">
      <c r="C9" s="334" t="s">
        <v>554</v>
      </c>
      <c r="D9" s="226">
        <v>15.326966000000001</v>
      </c>
      <c r="E9" s="226">
        <v>23.898895</v>
      </c>
      <c r="F9" s="227">
        <v>0</v>
      </c>
    </row>
    <row r="10" spans="3:9" ht="16.5" customHeight="1">
      <c r="C10" s="334" t="s">
        <v>57</v>
      </c>
      <c r="D10" s="226">
        <v>15.324099</v>
      </c>
      <c r="E10" s="226">
        <v>35.213270999999999</v>
      </c>
      <c r="F10" s="227">
        <v>0</v>
      </c>
    </row>
    <row r="11" spans="3:9" ht="16.5" customHeight="1">
      <c r="C11" s="334" t="s">
        <v>68</v>
      </c>
      <c r="D11" s="226">
        <v>17.665293999999999</v>
      </c>
      <c r="E11" s="226">
        <v>16.218122999999999</v>
      </c>
      <c r="F11" s="227">
        <v>3.0312610000000002</v>
      </c>
    </row>
    <row r="12" spans="3:9" ht="16.5" customHeight="1">
      <c r="C12" s="334" t="s">
        <v>128</v>
      </c>
      <c r="D12" s="226">
        <v>18.654651000000001</v>
      </c>
      <c r="E12" s="226">
        <v>18.377137999999999</v>
      </c>
      <c r="F12" s="227">
        <v>0</v>
      </c>
    </row>
    <row r="13" spans="3:9" ht="16.5" customHeight="1">
      <c r="C13" s="334" t="s">
        <v>145</v>
      </c>
      <c r="D13" s="226">
        <v>15.005644</v>
      </c>
      <c r="E13" s="226">
        <v>33.857734999999998</v>
      </c>
      <c r="F13" s="227">
        <v>0</v>
      </c>
    </row>
    <row r="14" spans="3:9" ht="16.5" customHeight="1">
      <c r="C14" s="334" t="s">
        <v>65</v>
      </c>
      <c r="D14" s="226">
        <v>15.268405</v>
      </c>
      <c r="E14" s="226">
        <v>59.779294999999998</v>
      </c>
      <c r="F14" s="227">
        <v>0</v>
      </c>
      <c r="I14" s="27"/>
    </row>
    <row r="15" spans="3:9" ht="16.5" customHeight="1">
      <c r="C15" s="334" t="s">
        <v>58</v>
      </c>
      <c r="D15" s="226">
        <v>10.412718</v>
      </c>
      <c r="E15" s="226">
        <v>35.465138000000003</v>
      </c>
      <c r="F15" s="227">
        <v>0</v>
      </c>
    </row>
    <row r="16" spans="3:9" ht="16.5" customHeight="1">
      <c r="C16" s="334" t="s">
        <v>53</v>
      </c>
      <c r="D16" s="226">
        <v>25.233892999999998</v>
      </c>
      <c r="E16" s="226">
        <v>47.008378999999998</v>
      </c>
      <c r="F16" s="227">
        <v>0.37461699999999998</v>
      </c>
    </row>
    <row r="17" spans="3:6" ht="16.5" customHeight="1">
      <c r="C17" s="334" t="s">
        <v>712</v>
      </c>
      <c r="D17" s="226">
        <v>9.6249850000000006</v>
      </c>
      <c r="E17" s="226">
        <v>26.420532000000001</v>
      </c>
      <c r="F17" s="227">
        <v>0</v>
      </c>
    </row>
    <row r="18" spans="3:6" ht="16.5" customHeight="1">
      <c r="C18" s="334" t="s">
        <v>546</v>
      </c>
      <c r="D18" s="226">
        <v>-0.46679300000000001</v>
      </c>
      <c r="E18" s="226">
        <v>30.921040999999999</v>
      </c>
      <c r="F18" s="227">
        <v>9.5838540000000005</v>
      </c>
    </row>
    <row r="19" spans="3:6" ht="16.5" customHeight="1">
      <c r="C19" s="334" t="s">
        <v>51</v>
      </c>
      <c r="D19" s="226">
        <v>-0.46679300000000001</v>
      </c>
      <c r="E19" s="226">
        <v>30.921040999999999</v>
      </c>
      <c r="F19" s="227">
        <v>9.5838540000000005</v>
      </c>
    </row>
    <row r="20" spans="3:6" ht="16.5" customHeight="1">
      <c r="C20" s="334" t="s">
        <v>56</v>
      </c>
      <c r="D20" s="226">
        <v>24.410420999999999</v>
      </c>
      <c r="E20" s="226">
        <v>28.627704999999999</v>
      </c>
      <c r="F20" s="227">
        <v>0.622282</v>
      </c>
    </row>
    <row r="21" spans="3:6" ht="16.5" customHeight="1">
      <c r="C21" s="334" t="s">
        <v>66</v>
      </c>
      <c r="D21" s="226">
        <v>18.575959999999998</v>
      </c>
      <c r="E21" s="226">
        <v>34.613652999999999</v>
      </c>
      <c r="F21" s="227">
        <v>0.83327300000000004</v>
      </c>
    </row>
    <row r="22" spans="3:6" ht="16.5" customHeight="1">
      <c r="C22" s="334" t="s">
        <v>54</v>
      </c>
      <c r="D22" s="226">
        <v>21.778046</v>
      </c>
      <c r="E22" s="226">
        <v>43.370922</v>
      </c>
      <c r="F22" s="227">
        <v>0</v>
      </c>
    </row>
    <row r="23" spans="3:6" ht="16.5" customHeight="1">
      <c r="C23" s="334" t="s">
        <v>55</v>
      </c>
      <c r="D23" s="226">
        <v>21.61966</v>
      </c>
      <c r="E23" s="226">
        <v>43.753022000000001</v>
      </c>
      <c r="F23" s="227">
        <v>0</v>
      </c>
    </row>
    <row r="24" spans="3:6" ht="16.5" customHeight="1">
      <c r="C24" s="334" t="s">
        <v>69</v>
      </c>
      <c r="D24" s="226">
        <v>8.4237230000000007</v>
      </c>
      <c r="E24" s="226">
        <v>41.565849999999998</v>
      </c>
      <c r="F24" s="227">
        <v>0</v>
      </c>
    </row>
    <row r="25" spans="3:6" ht="16.5" customHeight="1" thickBot="1">
      <c r="C25" s="335" t="s">
        <v>138</v>
      </c>
      <c r="D25" s="228">
        <v>17.737528999999999</v>
      </c>
      <c r="E25" s="228">
        <v>30.004308000000002</v>
      </c>
      <c r="F25" s="229">
        <v>0</v>
      </c>
    </row>
  </sheetData>
  <mergeCells count="1">
    <mergeCell ref="D4:F4"/>
  </mergeCells>
  <hyperlinks>
    <hyperlink ref="F1" location="Index!A1" display="Return to Index" xr:uid="{00000000-0004-0000-0D00-00000000000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tabColor theme="6"/>
  </sheetPr>
  <dimension ref="C1:L20"/>
  <sheetViews>
    <sheetView showGridLines="0" zoomScaleNormal="100" workbookViewId="0">
      <selection activeCell="G13" sqref="G13"/>
    </sheetView>
  </sheetViews>
  <sheetFormatPr defaultRowHeight="12.75"/>
  <cols>
    <col min="1" max="1" width="3.5703125" style="6" customWidth="1"/>
    <col min="2" max="2" width="0.7109375" style="6" customWidth="1"/>
    <col min="3" max="3" width="17.140625" style="6" customWidth="1"/>
    <col min="4" max="4" width="25.7109375" style="6" customWidth="1"/>
    <col min="5" max="5" width="18.85546875" style="6" customWidth="1"/>
    <col min="6" max="9" width="7.85546875" style="6" customWidth="1"/>
    <col min="10" max="11" width="9.140625" style="6"/>
    <col min="12" max="12" width="10.140625" style="6" bestFit="1" customWidth="1"/>
    <col min="13" max="16384" width="9.140625" style="6"/>
  </cols>
  <sheetData>
    <row r="1" spans="3:10">
      <c r="C1" s="1" t="s">
        <v>253</v>
      </c>
      <c r="D1" s="1"/>
      <c r="E1" s="1"/>
      <c r="G1" s="25" t="s">
        <v>263</v>
      </c>
    </row>
    <row r="2" spans="3:10" ht="18.75" customHeight="1"/>
    <row r="3" spans="3:10" ht="3.75" customHeight="1" thickBot="1"/>
    <row r="4" spans="3:10" ht="15" customHeight="1">
      <c r="E4" s="380"/>
      <c r="F4" s="709" t="s">
        <v>756</v>
      </c>
      <c r="G4" s="710"/>
      <c r="H4" s="710"/>
      <c r="I4" s="710"/>
      <c r="J4" s="382"/>
    </row>
    <row r="5" spans="3:10" ht="51" customHeight="1" thickBot="1">
      <c r="E5" s="380"/>
      <c r="F5" s="708" t="s">
        <v>82</v>
      </c>
      <c r="G5" s="707" t="s">
        <v>757</v>
      </c>
      <c r="H5" s="707" t="s">
        <v>758</v>
      </c>
      <c r="I5" s="706" t="s">
        <v>759</v>
      </c>
      <c r="J5" s="382"/>
    </row>
    <row r="6" spans="3:10" ht="26.25" customHeight="1">
      <c r="C6" s="379" t="s">
        <v>60</v>
      </c>
      <c r="D6" s="497" t="s">
        <v>79</v>
      </c>
      <c r="E6" s="497" t="s">
        <v>81</v>
      </c>
      <c r="F6" s="707"/>
      <c r="G6" s="707"/>
      <c r="H6" s="707"/>
      <c r="I6" s="706"/>
      <c r="J6" s="382"/>
    </row>
    <row r="7" spans="3:10" ht="7.5" customHeight="1" thickBot="1">
      <c r="C7" s="378"/>
      <c r="D7" s="272"/>
      <c r="E7" s="272"/>
      <c r="F7" s="272"/>
      <c r="G7" s="272"/>
      <c r="H7" s="272"/>
      <c r="I7" s="381"/>
      <c r="J7" s="382"/>
    </row>
    <row r="8" spans="3:10" ht="16.5" customHeight="1">
      <c r="C8" s="374" t="s">
        <v>760</v>
      </c>
      <c r="D8" s="376" t="s">
        <v>70</v>
      </c>
      <c r="E8" s="376" t="s">
        <v>71</v>
      </c>
      <c r="F8" s="366">
        <v>24</v>
      </c>
      <c r="G8" s="366">
        <v>0</v>
      </c>
      <c r="H8" s="366">
        <v>2000</v>
      </c>
      <c r="I8" s="367">
        <v>0</v>
      </c>
    </row>
    <row r="9" spans="3:10" s="38" customFormat="1" ht="16.5" customHeight="1">
      <c r="C9" s="375" t="s">
        <v>80</v>
      </c>
      <c r="D9" s="377" t="s">
        <v>70</v>
      </c>
      <c r="E9" s="377" t="s">
        <v>71</v>
      </c>
      <c r="F9" s="368">
        <v>24</v>
      </c>
      <c r="G9" s="368">
        <v>0</v>
      </c>
      <c r="H9" s="368">
        <v>1000</v>
      </c>
      <c r="I9" s="369">
        <v>0</v>
      </c>
    </row>
    <row r="10" spans="3:10" ht="16.5" customHeight="1">
      <c r="C10" s="361" t="s">
        <v>151</v>
      </c>
      <c r="D10" s="258" t="s">
        <v>72</v>
      </c>
      <c r="E10" s="258" t="s">
        <v>73</v>
      </c>
      <c r="F10" s="370">
        <v>24</v>
      </c>
      <c r="G10" s="370">
        <v>0</v>
      </c>
      <c r="H10" s="370">
        <v>1200</v>
      </c>
      <c r="I10" s="371">
        <v>0</v>
      </c>
    </row>
    <row r="11" spans="3:10" ht="16.5" customHeight="1">
      <c r="C11" s="361" t="s">
        <v>761</v>
      </c>
      <c r="D11" s="258" t="s">
        <v>490</v>
      </c>
      <c r="E11" s="258" t="s">
        <v>491</v>
      </c>
      <c r="F11" s="370">
        <v>24</v>
      </c>
      <c r="G11" s="370">
        <v>0</v>
      </c>
      <c r="H11" s="370">
        <v>1020</v>
      </c>
      <c r="I11" s="371">
        <v>0</v>
      </c>
    </row>
    <row r="12" spans="3:10" ht="16.5" customHeight="1">
      <c r="C12" s="361" t="s">
        <v>75</v>
      </c>
      <c r="D12" s="258" t="s">
        <v>489</v>
      </c>
      <c r="E12" s="258" t="s">
        <v>74</v>
      </c>
      <c r="F12" s="370">
        <v>16</v>
      </c>
      <c r="G12" s="370">
        <v>0</v>
      </c>
      <c r="H12" s="370">
        <v>505</v>
      </c>
      <c r="I12" s="371">
        <v>0</v>
      </c>
    </row>
    <row r="13" spans="3:10" ht="16.5" customHeight="1">
      <c r="C13" s="361" t="s">
        <v>762</v>
      </c>
      <c r="D13" s="258" t="s">
        <v>763</v>
      </c>
      <c r="E13" s="258" t="s">
        <v>71</v>
      </c>
      <c r="F13" s="370">
        <v>26</v>
      </c>
      <c r="G13" s="370">
        <v>0</v>
      </c>
      <c r="H13" s="370">
        <v>1100</v>
      </c>
      <c r="I13" s="371">
        <v>0</v>
      </c>
    </row>
    <row r="14" spans="3:10" ht="16.5" customHeight="1">
      <c r="C14" s="361" t="s">
        <v>78</v>
      </c>
      <c r="D14" s="258" t="s">
        <v>76</v>
      </c>
      <c r="E14" s="258" t="s">
        <v>77</v>
      </c>
      <c r="F14" s="370">
        <v>10</v>
      </c>
      <c r="G14" s="370">
        <v>0</v>
      </c>
      <c r="H14" s="370">
        <v>637</v>
      </c>
      <c r="I14" s="371">
        <v>0</v>
      </c>
    </row>
    <row r="15" spans="3:10" ht="16.5" customHeight="1" thickBot="1">
      <c r="C15" s="363" t="s">
        <v>602</v>
      </c>
      <c r="D15" s="259" t="s">
        <v>603</v>
      </c>
      <c r="E15" s="259" t="s">
        <v>611</v>
      </c>
      <c r="F15" s="372">
        <v>13</v>
      </c>
      <c r="G15" s="372">
        <v>0</v>
      </c>
      <c r="H15" s="372">
        <v>1400</v>
      </c>
      <c r="I15" s="373">
        <v>0</v>
      </c>
    </row>
    <row r="19" spans="12:12">
      <c r="L19" s="92"/>
    </row>
    <row r="20" spans="12:12">
      <c r="L20" s="92"/>
    </row>
  </sheetData>
  <mergeCells count="5">
    <mergeCell ref="I5:I6"/>
    <mergeCell ref="H5:H6"/>
    <mergeCell ref="G5:G6"/>
    <mergeCell ref="F5:F6"/>
    <mergeCell ref="F4:I4"/>
  </mergeCells>
  <hyperlinks>
    <hyperlink ref="G1" location="Index!A1" display="Return to Index" xr:uid="{00000000-0004-0000-1000-000000000000}"/>
  </hyperlink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tabColor theme="6"/>
  </sheetPr>
  <dimension ref="C1:I15"/>
  <sheetViews>
    <sheetView showGridLines="0" workbookViewId="0">
      <selection activeCell="G13" sqref="G13"/>
    </sheetView>
  </sheetViews>
  <sheetFormatPr defaultRowHeight="12.75"/>
  <cols>
    <col min="1" max="1" width="3.5703125" style="6" customWidth="1"/>
    <col min="2" max="2" width="0.7109375" style="6" customWidth="1"/>
    <col min="3" max="3" width="24.28515625" style="123" customWidth="1"/>
    <col min="4" max="4" width="10.85546875" style="6" customWidth="1"/>
    <col min="5" max="8" width="11.42578125" style="6" customWidth="1"/>
    <col min="9" max="16384" width="9.140625" style="6"/>
  </cols>
  <sheetData>
    <row r="1" spans="3:9">
      <c r="C1" s="276" t="s">
        <v>254</v>
      </c>
      <c r="D1" s="276"/>
      <c r="E1" s="276"/>
      <c r="F1" s="276"/>
      <c r="G1" s="25" t="s">
        <v>263</v>
      </c>
    </row>
    <row r="2" spans="3:9" ht="18.75" customHeight="1"/>
    <row r="3" spans="3:9" ht="3.75" customHeight="1" thickBot="1"/>
    <row r="4" spans="3:9" ht="15" customHeight="1" thickBot="1">
      <c r="D4" s="379" t="s">
        <v>488</v>
      </c>
      <c r="E4" s="711" t="s">
        <v>765</v>
      </c>
      <c r="F4" s="710"/>
      <c r="G4" s="710"/>
      <c r="H4" s="712"/>
    </row>
    <row r="5" spans="3:9" ht="18.75" customHeight="1">
      <c r="C5" s="331" t="s">
        <v>83</v>
      </c>
      <c r="D5" s="574" t="s">
        <v>768</v>
      </c>
      <c r="E5" s="269" t="s">
        <v>769</v>
      </c>
      <c r="F5" s="269" t="s">
        <v>766</v>
      </c>
      <c r="G5" s="269" t="s">
        <v>767</v>
      </c>
      <c r="H5" s="274" t="s">
        <v>768</v>
      </c>
    </row>
    <row r="6" spans="3:9" ht="7.5" customHeight="1" thickBot="1">
      <c r="C6" s="358"/>
      <c r="D6" s="381"/>
      <c r="E6" s="272"/>
      <c r="F6" s="272"/>
      <c r="G6" s="272"/>
      <c r="H6" s="273"/>
    </row>
    <row r="7" spans="3:9" ht="16.5" customHeight="1">
      <c r="C7" s="359" t="s">
        <v>59</v>
      </c>
      <c r="D7" s="357">
        <v>80.599999999999994</v>
      </c>
      <c r="E7" s="357">
        <v>90.8</v>
      </c>
      <c r="F7" s="357">
        <v>84.3</v>
      </c>
      <c r="G7" s="357">
        <v>84.9</v>
      </c>
      <c r="H7" s="360">
        <v>84.9</v>
      </c>
      <c r="I7" s="103"/>
    </row>
    <row r="8" spans="3:9" ht="16.5" customHeight="1">
      <c r="C8" s="361" t="s">
        <v>221</v>
      </c>
      <c r="D8" s="356">
        <v>80.599999999999994</v>
      </c>
      <c r="E8" s="356">
        <v>82.6</v>
      </c>
      <c r="F8" s="356">
        <v>80.7</v>
      </c>
      <c r="G8" s="356">
        <v>84.9</v>
      </c>
      <c r="H8" s="362">
        <v>84.9</v>
      </c>
      <c r="I8" s="103"/>
    </row>
    <row r="9" spans="3:9" ht="16.5" customHeight="1" thickBot="1">
      <c r="C9" s="363" t="s">
        <v>482</v>
      </c>
      <c r="D9" s="364">
        <v>73.3</v>
      </c>
      <c r="E9" s="364">
        <v>74.099999999999994</v>
      </c>
      <c r="F9" s="364">
        <v>71.8</v>
      </c>
      <c r="G9" s="364">
        <v>76</v>
      </c>
      <c r="H9" s="365">
        <v>70.7</v>
      </c>
      <c r="I9" s="103"/>
    </row>
    <row r="12" spans="3:9" ht="16.5" customHeight="1">
      <c r="G12" s="94"/>
    </row>
    <row r="15" spans="3:9">
      <c r="H15" s="27"/>
    </row>
  </sheetData>
  <mergeCells count="1">
    <mergeCell ref="E4:H4"/>
  </mergeCells>
  <hyperlinks>
    <hyperlink ref="G1" location="Index!A1" display="Return to Index" xr:uid="{00000000-0004-0000-0F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tabColor theme="6"/>
    <pageSetUpPr fitToPage="1"/>
  </sheetPr>
  <dimension ref="C1:J33"/>
  <sheetViews>
    <sheetView showGridLines="0" zoomScaleNormal="100" workbookViewId="0">
      <selection activeCell="G13" sqref="G13"/>
    </sheetView>
  </sheetViews>
  <sheetFormatPr defaultRowHeight="12.75"/>
  <cols>
    <col min="1" max="1" width="3.5703125" style="6" customWidth="1"/>
    <col min="2" max="2" width="0.7109375" style="6" customWidth="1"/>
    <col min="3" max="3" width="43" style="6" customWidth="1"/>
    <col min="4" max="4" width="11.42578125" style="6" hidden="1" customWidth="1"/>
    <col min="5" max="8" width="11.42578125" style="6" customWidth="1"/>
    <col min="9" max="9" width="14" style="6" bestFit="1" customWidth="1"/>
    <col min="10" max="16384" width="9.140625" style="6"/>
  </cols>
  <sheetData>
    <row r="1" spans="3:10">
      <c r="C1" s="1" t="s">
        <v>252</v>
      </c>
      <c r="G1" s="25" t="s">
        <v>263</v>
      </c>
      <c r="H1" s="37"/>
    </row>
    <row r="2" spans="3:10" ht="18.75" customHeight="1">
      <c r="C2" s="37"/>
      <c r="D2" s="37"/>
      <c r="E2" s="37"/>
      <c r="F2" s="37"/>
      <c r="G2" s="37"/>
      <c r="H2" s="37"/>
      <c r="I2" s="37"/>
      <c r="J2" s="37"/>
    </row>
    <row r="3" spans="3:10" ht="3.75" customHeight="1" thickBot="1">
      <c r="C3" s="37"/>
      <c r="D3" s="37"/>
      <c r="E3" s="37"/>
      <c r="F3" s="37"/>
      <c r="G3" s="37"/>
      <c r="H3" s="37"/>
      <c r="I3" s="37"/>
      <c r="J3" s="37"/>
    </row>
    <row r="4" spans="3:10" ht="15" customHeight="1">
      <c r="C4" s="408"/>
      <c r="D4" s="709" t="s">
        <v>764</v>
      </c>
      <c r="E4" s="710"/>
      <c r="F4" s="710"/>
      <c r="G4" s="710"/>
      <c r="H4" s="712"/>
      <c r="I4" s="37"/>
      <c r="J4" s="37"/>
    </row>
    <row r="5" spans="3:10" ht="15" customHeight="1" thickBot="1">
      <c r="C5" s="386"/>
      <c r="D5" s="129" t="s">
        <v>488</v>
      </c>
      <c r="E5" s="713" t="s">
        <v>568</v>
      </c>
      <c r="F5" s="714"/>
      <c r="G5" s="714"/>
      <c r="H5" s="715"/>
      <c r="I5" s="37"/>
      <c r="J5" s="37"/>
    </row>
    <row r="6" spans="3:10" ht="30" customHeight="1">
      <c r="C6" s="385" t="s">
        <v>604</v>
      </c>
      <c r="D6" s="269" t="s">
        <v>579</v>
      </c>
      <c r="E6" s="269" t="s">
        <v>578</v>
      </c>
      <c r="F6" s="269" t="s">
        <v>567</v>
      </c>
      <c r="G6" s="269" t="s">
        <v>794</v>
      </c>
      <c r="H6" s="274" t="s">
        <v>793</v>
      </c>
      <c r="I6" s="37"/>
    </row>
    <row r="7" spans="3:10" ht="7.5" customHeight="1" thickBot="1">
      <c r="C7" s="383"/>
      <c r="D7" s="271"/>
      <c r="E7" s="271"/>
      <c r="F7" s="271"/>
      <c r="G7" s="271"/>
      <c r="H7" s="384"/>
      <c r="I7" s="37"/>
    </row>
    <row r="8" spans="3:10" customFormat="1" ht="7.5" customHeight="1">
      <c r="C8" s="404"/>
      <c r="D8" s="405"/>
      <c r="E8" s="405"/>
      <c r="F8" s="405"/>
      <c r="G8" s="405"/>
      <c r="H8" s="406"/>
    </row>
    <row r="9" spans="3:10" s="186" customFormat="1" ht="22.5" customHeight="1">
      <c r="C9" s="402" t="s">
        <v>566</v>
      </c>
      <c r="D9" s="403"/>
      <c r="E9" s="425"/>
      <c r="F9" s="425"/>
      <c r="G9" s="425"/>
      <c r="H9" s="426"/>
      <c r="I9" s="388"/>
    </row>
    <row r="10" spans="3:10" s="186" customFormat="1" ht="16.5" customHeight="1">
      <c r="C10" s="387" t="s">
        <v>139</v>
      </c>
      <c r="D10" s="396">
        <v>1728.4504300805447</v>
      </c>
      <c r="E10" s="427">
        <v>1782.3887580335536</v>
      </c>
      <c r="F10" s="427">
        <v>1777.6878000192089</v>
      </c>
      <c r="G10" s="427">
        <v>1705.2631045928731</v>
      </c>
      <c r="H10" s="428">
        <v>1691.1041390076375</v>
      </c>
      <c r="I10" s="388"/>
    </row>
    <row r="11" spans="3:10" s="186" customFormat="1" ht="16.5" customHeight="1">
      <c r="C11" s="387" t="s">
        <v>140</v>
      </c>
      <c r="D11" s="396">
        <v>30.84607860999995</v>
      </c>
      <c r="E11" s="429">
        <v>31</v>
      </c>
      <c r="F11" s="429">
        <v>31</v>
      </c>
      <c r="G11" s="430">
        <v>31.279286929999998</v>
      </c>
      <c r="H11" s="431">
        <v>29.84753465</v>
      </c>
      <c r="I11" s="388"/>
    </row>
    <row r="12" spans="3:10" s="186" customFormat="1" ht="16.5" customHeight="1">
      <c r="C12" s="423" t="s">
        <v>612</v>
      </c>
      <c r="D12" s="424">
        <v>1697.6043514705448</v>
      </c>
      <c r="E12" s="432">
        <v>1751.3887580335536</v>
      </c>
      <c r="F12" s="432">
        <v>1746.6878000192089</v>
      </c>
      <c r="G12" s="432">
        <v>1673.9838176628732</v>
      </c>
      <c r="H12" s="433">
        <v>1661.2566043576376</v>
      </c>
      <c r="I12" s="388"/>
    </row>
    <row r="13" spans="3:10" s="186" customFormat="1" ht="7.5" customHeight="1" thickBot="1">
      <c r="C13" s="389"/>
      <c r="D13" s="397"/>
      <c r="E13" s="434"/>
      <c r="F13" s="434"/>
      <c r="G13" s="434"/>
      <c r="H13" s="435"/>
      <c r="I13" s="388"/>
    </row>
    <row r="14" spans="3:10" customFormat="1" ht="7.5" customHeight="1">
      <c r="C14" s="404"/>
      <c r="D14" s="405"/>
      <c r="E14" s="436"/>
      <c r="F14" s="436"/>
      <c r="G14" s="436"/>
      <c r="H14" s="437"/>
    </row>
    <row r="15" spans="3:10" s="186" customFormat="1" ht="22.5" customHeight="1">
      <c r="C15" s="402" t="s">
        <v>141</v>
      </c>
      <c r="D15" s="397"/>
      <c r="E15" s="434"/>
      <c r="F15" s="434"/>
      <c r="G15" s="434"/>
      <c r="H15" s="438"/>
      <c r="I15" s="388"/>
    </row>
    <row r="16" spans="3:10" s="186" customFormat="1" ht="16.5" customHeight="1">
      <c r="C16" s="387" t="s">
        <v>139</v>
      </c>
      <c r="D16" s="396">
        <v>392.24328000000008</v>
      </c>
      <c r="E16" s="429">
        <v>381.61660531629644</v>
      </c>
      <c r="F16" s="429">
        <v>379.687493983482</v>
      </c>
      <c r="G16" s="439">
        <v>380.42280010516617</v>
      </c>
      <c r="H16" s="440">
        <v>384.00316613132748</v>
      </c>
      <c r="I16" s="388"/>
    </row>
    <row r="17" spans="3:9" s="186" customFormat="1" ht="16.5" customHeight="1">
      <c r="C17" s="387" t="s">
        <v>140</v>
      </c>
      <c r="D17" s="396">
        <v>12.914487627416879</v>
      </c>
      <c r="E17" s="429">
        <v>12.876633917271036</v>
      </c>
      <c r="F17" s="429">
        <v>12.876633917271036</v>
      </c>
      <c r="G17" s="439">
        <v>12.374433916392881</v>
      </c>
      <c r="H17" s="440">
        <v>19.692001416641759</v>
      </c>
      <c r="I17" s="388"/>
    </row>
    <row r="18" spans="3:9" s="186" customFormat="1" ht="16.5" customHeight="1">
      <c r="C18" s="423" t="s">
        <v>613</v>
      </c>
      <c r="D18" s="424">
        <v>379.32879237258322</v>
      </c>
      <c r="E18" s="432">
        <v>368.73997139902542</v>
      </c>
      <c r="F18" s="432">
        <v>366.81086006621098</v>
      </c>
      <c r="G18" s="432">
        <v>368.04836618877329</v>
      </c>
      <c r="H18" s="433">
        <v>364.31116471468573</v>
      </c>
      <c r="I18" s="388"/>
    </row>
    <row r="19" spans="3:9" s="186" customFormat="1" ht="7.5" customHeight="1" thickBot="1">
      <c r="C19" s="390"/>
      <c r="D19" s="397"/>
      <c r="E19" s="434"/>
      <c r="F19" s="434"/>
      <c r="G19" s="434"/>
      <c r="H19" s="435"/>
      <c r="I19" s="388"/>
    </row>
    <row r="20" spans="3:9" customFormat="1" ht="7.5" customHeight="1">
      <c r="C20" s="404"/>
      <c r="D20" s="405"/>
      <c r="E20" s="436"/>
      <c r="F20" s="436"/>
      <c r="G20" s="436"/>
      <c r="H20" s="437"/>
    </row>
    <row r="21" spans="3:9" s="186" customFormat="1" ht="22.5" customHeight="1">
      <c r="C21" s="402" t="s">
        <v>142</v>
      </c>
      <c r="D21" s="397"/>
      <c r="E21" s="434"/>
      <c r="F21" s="434"/>
      <c r="G21" s="434"/>
      <c r="H21" s="435"/>
      <c r="I21" s="388"/>
    </row>
    <row r="22" spans="3:9" s="186" customFormat="1" ht="16.5" customHeight="1">
      <c r="C22" s="387" t="s">
        <v>139</v>
      </c>
      <c r="D22" s="396">
        <v>352.822</v>
      </c>
      <c r="E22" s="429">
        <v>361.64019999999994</v>
      </c>
      <c r="F22" s="429">
        <v>360.03939999999994</v>
      </c>
      <c r="G22" s="439">
        <v>369.35092761661809</v>
      </c>
      <c r="H22" s="440">
        <v>377.22889988477596</v>
      </c>
      <c r="I22" s="388"/>
    </row>
    <row r="23" spans="3:9" s="186" customFormat="1" ht="16.5" customHeight="1">
      <c r="C23" s="387" t="s">
        <v>140</v>
      </c>
      <c r="D23" s="396">
        <v>3.4</v>
      </c>
      <c r="E23" s="429">
        <v>3.4</v>
      </c>
      <c r="F23" s="429">
        <v>3.4</v>
      </c>
      <c r="G23" s="439">
        <v>3.4418754871116639</v>
      </c>
      <c r="H23" s="440">
        <v>3.4418754871116639</v>
      </c>
      <c r="I23" s="388"/>
    </row>
    <row r="24" spans="3:9" s="186" customFormat="1" ht="16.5" customHeight="1">
      <c r="C24" s="423" t="s">
        <v>614</v>
      </c>
      <c r="D24" s="424">
        <v>349.42200000000003</v>
      </c>
      <c r="E24" s="432">
        <v>358.24019999999996</v>
      </c>
      <c r="F24" s="432">
        <v>356.63939999999997</v>
      </c>
      <c r="G24" s="432">
        <v>365.90905212950645</v>
      </c>
      <c r="H24" s="433">
        <v>373.78702439766431</v>
      </c>
      <c r="I24" s="388"/>
    </row>
    <row r="25" spans="3:9" s="186" customFormat="1" ht="7.5" customHeight="1" thickBot="1">
      <c r="C25" s="394"/>
      <c r="D25" s="398"/>
      <c r="E25" s="441"/>
      <c r="F25" s="441"/>
      <c r="G25" s="441"/>
      <c r="H25" s="442"/>
      <c r="I25" s="388"/>
    </row>
    <row r="26" spans="3:9" customFormat="1" ht="7.5" customHeight="1">
      <c r="C26" s="404"/>
      <c r="D26" s="405"/>
      <c r="E26" s="436"/>
      <c r="F26" s="436"/>
      <c r="G26" s="436"/>
      <c r="H26" s="437"/>
    </row>
    <row r="27" spans="3:9" s="186" customFormat="1" ht="22.5" customHeight="1">
      <c r="C27" s="393" t="s">
        <v>605</v>
      </c>
      <c r="D27" s="397"/>
      <c r="E27" s="434"/>
      <c r="F27" s="434"/>
      <c r="G27" s="434"/>
      <c r="H27" s="435"/>
      <c r="I27" s="388"/>
    </row>
    <row r="28" spans="3:9" s="186" customFormat="1" ht="16.5" customHeight="1">
      <c r="C28" s="392" t="s">
        <v>606</v>
      </c>
      <c r="D28" s="399">
        <v>28.798550481383145</v>
      </c>
      <c r="E28" s="443">
        <v>41.444550481383146</v>
      </c>
      <c r="F28" s="443">
        <v>41.67291258373838</v>
      </c>
      <c r="G28" s="443">
        <v>43.929687011542597</v>
      </c>
      <c r="H28" s="444">
        <v>12.209731352937512</v>
      </c>
      <c r="I28" s="388"/>
    </row>
    <row r="29" spans="3:9" s="186" customFormat="1" ht="7.5" customHeight="1">
      <c r="C29" s="390"/>
      <c r="D29" s="396"/>
      <c r="E29" s="429"/>
      <c r="F29" s="429"/>
      <c r="G29" s="429"/>
      <c r="H29" s="445"/>
      <c r="I29" s="388"/>
    </row>
    <row r="30" spans="3:9" s="186" customFormat="1" ht="16.5" customHeight="1" thickBot="1">
      <c r="C30" s="395" t="s">
        <v>607</v>
      </c>
      <c r="D30" s="400">
        <v>382.21970575851975</v>
      </c>
      <c r="E30" s="446">
        <v>431.00630530679871</v>
      </c>
      <c r="F30" s="446">
        <v>427.44776219502495</v>
      </c>
      <c r="G30" s="446">
        <v>433.91386815193584</v>
      </c>
      <c r="H30" s="447">
        <v>431.47038581741475</v>
      </c>
      <c r="I30" s="388"/>
    </row>
    <row r="31" spans="3:9" s="186" customFormat="1" ht="22.5" customHeight="1" thickBot="1">
      <c r="C31" s="394" t="s">
        <v>143</v>
      </c>
      <c r="D31" s="401">
        <v>2837.3734000830309</v>
      </c>
      <c r="E31" s="448">
        <v>2950.8197852207609</v>
      </c>
      <c r="F31" s="448">
        <v>2939.2587348641832</v>
      </c>
      <c r="G31" s="448">
        <v>2885.7847911446315</v>
      </c>
      <c r="H31" s="449">
        <v>2843.0349106403401</v>
      </c>
      <c r="I31" s="391"/>
    </row>
    <row r="32" spans="3:9">
      <c r="C32" s="37"/>
      <c r="D32" s="37"/>
      <c r="E32" s="37"/>
      <c r="F32" s="37"/>
      <c r="G32" s="37"/>
      <c r="H32" s="46"/>
      <c r="I32" s="37"/>
    </row>
    <row r="33" spans="7:8">
      <c r="G33" s="47"/>
      <c r="H33" s="48"/>
    </row>
  </sheetData>
  <mergeCells count="2">
    <mergeCell ref="E5:H5"/>
    <mergeCell ref="D4:H4"/>
  </mergeCells>
  <hyperlinks>
    <hyperlink ref="G1" location="Index!A1" display="Return to Index" xr:uid="{00000000-0004-0000-1100-000000000000}"/>
  </hyperlinks>
  <pageMargins left="0.7" right="0.7" top="0.75" bottom="0.75" header="0.3" footer="0.3"/>
  <pageSetup paperSize="9" scale="57"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tabColor theme="6"/>
  </sheetPr>
  <dimension ref="C1:H15"/>
  <sheetViews>
    <sheetView showGridLines="0" zoomScaleNormal="100" workbookViewId="0">
      <selection activeCell="G13" sqref="G13"/>
    </sheetView>
  </sheetViews>
  <sheetFormatPr defaultRowHeight="12.75"/>
  <cols>
    <col min="1" max="1" width="3.5703125" style="6" customWidth="1"/>
    <col min="2" max="2" width="0.7109375" style="6" customWidth="1"/>
    <col min="3" max="3" width="11.5703125" style="6" customWidth="1"/>
    <col min="4" max="4" width="36.85546875" style="6" customWidth="1"/>
    <col min="5" max="8" width="11.42578125" style="6" customWidth="1"/>
    <col min="9" max="16384" width="9.140625" style="6"/>
  </cols>
  <sheetData>
    <row r="1" spans="3:8">
      <c r="C1" s="276" t="s">
        <v>251</v>
      </c>
      <c r="D1" s="276"/>
      <c r="E1" s="276"/>
      <c r="F1" s="276"/>
      <c r="G1" s="25" t="s">
        <v>263</v>
      </c>
    </row>
    <row r="2" spans="3:8" ht="18.75" customHeight="1">
      <c r="C2" s="127"/>
      <c r="D2" s="127"/>
      <c r="E2" s="127"/>
      <c r="F2" s="127"/>
      <c r="G2" s="127"/>
      <c r="H2" s="25"/>
    </row>
    <row r="3" spans="3:8" ht="3.75" customHeight="1" thickBot="1">
      <c r="C3" s="127"/>
      <c r="D3" s="127"/>
      <c r="E3" s="127"/>
      <c r="F3" s="127"/>
      <c r="G3" s="127"/>
      <c r="H3" s="25"/>
    </row>
    <row r="4" spans="3:8" ht="18.75" customHeight="1" thickBot="1">
      <c r="E4" s="716" t="s">
        <v>765</v>
      </c>
      <c r="F4" s="717"/>
      <c r="G4" s="717"/>
      <c r="H4" s="718"/>
    </row>
    <row r="5" spans="3:8" ht="18.75" customHeight="1">
      <c r="C5" s="379" t="s">
        <v>771</v>
      </c>
      <c r="D5" s="522" t="s">
        <v>770</v>
      </c>
      <c r="E5" s="269" t="s">
        <v>769</v>
      </c>
      <c r="F5" s="269" t="s">
        <v>766</v>
      </c>
      <c r="G5" s="269" t="s">
        <v>767</v>
      </c>
      <c r="H5" s="274" t="s">
        <v>768</v>
      </c>
    </row>
    <row r="6" spans="3:8" ht="7.5" customHeight="1" thickBot="1">
      <c r="C6" s="358"/>
      <c r="D6" s="523"/>
      <c r="E6" s="272"/>
      <c r="F6" s="272"/>
      <c r="G6" s="272"/>
      <c r="H6" s="273"/>
    </row>
    <row r="7" spans="3:8" s="168" customFormat="1" ht="16.5" customHeight="1">
      <c r="C7" s="516" t="s">
        <v>146</v>
      </c>
      <c r="D7" s="517" t="s">
        <v>94</v>
      </c>
      <c r="E7" s="410">
        <v>2.5</v>
      </c>
      <c r="F7" s="410">
        <v>2.5</v>
      </c>
      <c r="G7" s="410">
        <v>2.5</v>
      </c>
      <c r="H7" s="411">
        <v>2.5</v>
      </c>
    </row>
    <row r="8" spans="3:8" s="168" customFormat="1" ht="16.5" customHeight="1">
      <c r="C8" s="518" t="s">
        <v>123</v>
      </c>
      <c r="D8" s="519" t="s">
        <v>124</v>
      </c>
      <c r="E8" s="415">
        <v>0.15999999999999998</v>
      </c>
      <c r="F8" s="415">
        <v>0.15999999999999998</v>
      </c>
      <c r="G8" s="415">
        <v>0.15999999999999998</v>
      </c>
      <c r="H8" s="416">
        <v>0.15999999999999998</v>
      </c>
    </row>
    <row r="9" spans="3:8" s="168" customFormat="1" ht="16.5" customHeight="1">
      <c r="C9" s="518" t="s">
        <v>125</v>
      </c>
      <c r="D9" s="519" t="s">
        <v>97</v>
      </c>
      <c r="E9" s="409">
        <v>1.1192171907836179</v>
      </c>
      <c r="F9" s="409">
        <v>1.1192171907836179</v>
      </c>
      <c r="G9" s="409">
        <v>1.1192171907836179</v>
      </c>
      <c r="H9" s="412">
        <v>1.1192171907836179</v>
      </c>
    </row>
    <row r="10" spans="3:8" s="168" customFormat="1" ht="16.5" customHeight="1">
      <c r="C10" s="518" t="s">
        <v>126</v>
      </c>
      <c r="D10" s="519" t="s">
        <v>95</v>
      </c>
      <c r="E10" s="409">
        <v>2950.8197852207604</v>
      </c>
      <c r="F10" s="409">
        <v>2939.2587348641832</v>
      </c>
      <c r="G10" s="409">
        <v>2885.7847911446315</v>
      </c>
      <c r="H10" s="412">
        <v>2843.0349106403401</v>
      </c>
    </row>
    <row r="11" spans="3:8" s="168" customFormat="1" ht="16.5" customHeight="1">
      <c r="C11" s="518" t="s">
        <v>127</v>
      </c>
      <c r="D11" s="519" t="s">
        <v>147</v>
      </c>
      <c r="E11" s="409">
        <v>221.22220148653577</v>
      </c>
      <c r="F11" s="409">
        <v>199.82092902362245</v>
      </c>
      <c r="G11" s="409">
        <v>199.82092902362245</v>
      </c>
      <c r="H11" s="412">
        <v>199.82092902362245</v>
      </c>
    </row>
    <row r="12" spans="3:8" s="168" customFormat="1" ht="16.5" customHeight="1">
      <c r="C12" s="518" t="s">
        <v>61</v>
      </c>
      <c r="D12" s="519" t="s">
        <v>101</v>
      </c>
      <c r="E12" s="415">
        <v>0.14066658552718692</v>
      </c>
      <c r="F12" s="415">
        <v>0.12755843342537185</v>
      </c>
      <c r="G12" s="415">
        <v>0.12992177824641785</v>
      </c>
      <c r="H12" s="416">
        <v>0.13187693752602705</v>
      </c>
    </row>
    <row r="13" spans="3:8" s="168" customFormat="1" ht="16.5" customHeight="1">
      <c r="C13" s="518" t="s">
        <v>62</v>
      </c>
      <c r="D13" s="519" t="s">
        <v>102</v>
      </c>
      <c r="E13" s="415">
        <v>0.85933341447281308</v>
      </c>
      <c r="F13" s="415">
        <v>0.87244156657462812</v>
      </c>
      <c r="G13" s="415">
        <v>0.87007822175358218</v>
      </c>
      <c r="H13" s="416">
        <v>0.86812306247397297</v>
      </c>
    </row>
    <row r="14" spans="3:8" s="168" customFormat="1" ht="16.5" customHeight="1">
      <c r="C14" s="518" t="s">
        <v>98</v>
      </c>
      <c r="D14" s="519" t="s">
        <v>103</v>
      </c>
      <c r="E14" s="409">
        <v>415.08174369307142</v>
      </c>
      <c r="F14" s="409">
        <v>374.9272396511156</v>
      </c>
      <c r="G14" s="409">
        <v>374.92629170197807</v>
      </c>
      <c r="H14" s="412">
        <v>374.93073729483001</v>
      </c>
    </row>
    <row r="15" spans="3:8" s="168" customFormat="1" ht="16.5" customHeight="1" thickBot="1">
      <c r="C15" s="520" t="s">
        <v>100</v>
      </c>
      <c r="D15" s="521" t="s">
        <v>99</v>
      </c>
      <c r="E15" s="413">
        <v>2535.7380415276889</v>
      </c>
      <c r="F15" s="413">
        <v>2564.3314952130677</v>
      </c>
      <c r="G15" s="413">
        <v>2510.8584994426537</v>
      </c>
      <c r="H15" s="414">
        <v>2468.1041733455099</v>
      </c>
    </row>
  </sheetData>
  <mergeCells count="1">
    <mergeCell ref="E4:H4"/>
  </mergeCells>
  <hyperlinks>
    <hyperlink ref="G1" location="Index!A1" display="Return to Index" xr:uid="{00000000-0004-0000-1200-000000000000}"/>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sheetPr>
  <dimension ref="C1:G11"/>
  <sheetViews>
    <sheetView showGridLines="0" workbookViewId="0">
      <selection activeCell="C19" sqref="C19"/>
    </sheetView>
  </sheetViews>
  <sheetFormatPr defaultRowHeight="12.75"/>
  <cols>
    <col min="1" max="1" width="3.5703125" style="6" customWidth="1"/>
    <col min="2" max="2" width="0.85546875" style="6" customWidth="1"/>
    <col min="3" max="3" width="34.85546875" style="6" bestFit="1" customWidth="1"/>
    <col min="4" max="4" width="11.140625" style="6" bestFit="1" customWidth="1"/>
    <col min="5" max="5" width="12.140625" style="6" bestFit="1" customWidth="1"/>
    <col min="6" max="6" width="16.140625" style="6" customWidth="1"/>
    <col min="7" max="16384" width="9.140625" style="6"/>
  </cols>
  <sheetData>
    <row r="1" spans="3:7">
      <c r="C1" s="1" t="s">
        <v>229</v>
      </c>
      <c r="F1" s="25" t="s">
        <v>263</v>
      </c>
    </row>
    <row r="2" spans="3:7" ht="18.75" customHeight="1"/>
    <row r="3" spans="3:7" ht="25.5">
      <c r="C3" s="11" t="s">
        <v>63</v>
      </c>
      <c r="D3" s="12" t="s">
        <v>705</v>
      </c>
      <c r="E3" s="12" t="s">
        <v>641</v>
      </c>
      <c r="F3" s="12" t="s">
        <v>247</v>
      </c>
    </row>
    <row r="4" spans="3:7">
      <c r="C4" s="7" t="s">
        <v>135</v>
      </c>
      <c r="D4" s="8">
        <v>-4.7769008965109583</v>
      </c>
      <c r="E4" s="8">
        <v>-4.8491454552420494</v>
      </c>
      <c r="F4" s="8">
        <v>-7.2244558731091146E-2</v>
      </c>
    </row>
    <row r="5" spans="3:7">
      <c r="C5" s="7" t="s">
        <v>136</v>
      </c>
      <c r="D5" s="8">
        <v>51.881473</v>
      </c>
      <c r="E5" s="8">
        <v>51.031644999999997</v>
      </c>
      <c r="F5" s="8">
        <v>-0.84982800000000225</v>
      </c>
      <c r="G5" s="9"/>
    </row>
    <row r="7" spans="3:7" ht="36.75" customHeight="1">
      <c r="C7" s="11" t="s">
        <v>64</v>
      </c>
      <c r="D7" s="12" t="s">
        <v>705</v>
      </c>
      <c r="E7" s="12" t="s">
        <v>641</v>
      </c>
      <c r="F7" s="12" t="s">
        <v>247</v>
      </c>
    </row>
    <row r="8" spans="3:7">
      <c r="C8" s="7" t="s">
        <v>133</v>
      </c>
      <c r="D8" s="10">
        <v>4.9285371697507356</v>
      </c>
      <c r="E8" s="10">
        <v>5.2998486447598721</v>
      </c>
      <c r="F8" s="10">
        <v>0.37131147500913642</v>
      </c>
      <c r="G8" s="6" t="s">
        <v>230</v>
      </c>
    </row>
    <row r="9" spans="3:7">
      <c r="C9" s="7" t="s">
        <v>132</v>
      </c>
      <c r="D9" s="10">
        <v>50.413547000000001</v>
      </c>
      <c r="E9" s="10">
        <v>49.564393000000003</v>
      </c>
      <c r="F9" s="10">
        <v>-0.84915399999999863</v>
      </c>
    </row>
    <row r="10" spans="3:7">
      <c r="C10" s="7" t="s">
        <v>134</v>
      </c>
      <c r="D10" s="10">
        <v>6.4258540000000002</v>
      </c>
      <c r="E10" s="10">
        <v>6.0232080000000003</v>
      </c>
      <c r="F10" s="10">
        <v>-0.40264599999999984</v>
      </c>
    </row>
    <row r="11" spans="3:7">
      <c r="C11" s="7" t="s">
        <v>203</v>
      </c>
      <c r="D11" s="10">
        <v>2.3729070000000001</v>
      </c>
      <c r="E11" s="10">
        <v>2.3718180000000002</v>
      </c>
      <c r="F11" s="10">
        <v>-1.0889999999998956E-3</v>
      </c>
    </row>
  </sheetData>
  <hyperlinks>
    <hyperlink ref="F1" location="Index!A1" display="Return to Index"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2">
    <tabColor theme="6"/>
  </sheetPr>
  <dimension ref="C1:I15"/>
  <sheetViews>
    <sheetView showGridLines="0" zoomScaleNormal="100" workbookViewId="0">
      <selection activeCell="G13" sqref="G13"/>
    </sheetView>
  </sheetViews>
  <sheetFormatPr defaultRowHeight="12.75"/>
  <cols>
    <col min="1" max="1" width="3.5703125" style="6" customWidth="1"/>
    <col min="2" max="2" width="0.7109375" style="6" customWidth="1"/>
    <col min="3" max="3" width="35.7109375" style="6" customWidth="1"/>
    <col min="4" max="7" width="11.42578125" style="6" customWidth="1"/>
    <col min="8" max="16384" width="9.140625" style="6"/>
  </cols>
  <sheetData>
    <row r="1" spans="3:9" ht="15" customHeight="1">
      <c r="C1" s="13" t="s">
        <v>250</v>
      </c>
      <c r="D1" s="36"/>
      <c r="E1" s="49"/>
      <c r="F1" s="49"/>
      <c r="G1" s="25" t="s">
        <v>263</v>
      </c>
    </row>
    <row r="2" spans="3:9" ht="15" customHeight="1">
      <c r="C2" s="13"/>
      <c r="D2" s="36"/>
      <c r="E2" s="49"/>
      <c r="F2" s="49"/>
      <c r="G2" s="25"/>
    </row>
    <row r="3" spans="3:9" ht="3.75" customHeight="1" thickBot="1">
      <c r="C3" s="13"/>
      <c r="D3" s="36"/>
      <c r="E3" s="49"/>
      <c r="F3" s="49"/>
      <c r="G3" s="25"/>
    </row>
    <row r="4" spans="3:9" ht="18.75" customHeight="1" thickBot="1">
      <c r="D4" s="716" t="s">
        <v>765</v>
      </c>
      <c r="E4" s="717"/>
      <c r="F4" s="717"/>
      <c r="G4" s="718"/>
    </row>
    <row r="5" spans="3:9" ht="22.5" customHeight="1">
      <c r="C5" s="331" t="s">
        <v>222</v>
      </c>
      <c r="D5" s="269" t="s">
        <v>769</v>
      </c>
      <c r="E5" s="269" t="s">
        <v>766</v>
      </c>
      <c r="F5" s="269" t="s">
        <v>767</v>
      </c>
      <c r="G5" s="274" t="s">
        <v>768</v>
      </c>
    </row>
    <row r="6" spans="3:9" ht="7.5" customHeight="1" thickBot="1">
      <c r="C6" s="358"/>
      <c r="D6" s="272"/>
      <c r="E6" s="272"/>
      <c r="F6" s="272"/>
      <c r="G6" s="273"/>
    </row>
    <row r="7" spans="3:9" ht="16.5" customHeight="1">
      <c r="C7" s="418" t="s">
        <v>83</v>
      </c>
      <c r="D7" s="469">
        <v>74.110039999999998</v>
      </c>
      <c r="E7" s="469">
        <v>71.811189999999982</v>
      </c>
      <c r="F7" s="469">
        <v>76.07253</v>
      </c>
      <c r="G7" s="470">
        <v>70.742829999999984</v>
      </c>
      <c r="I7" s="126"/>
    </row>
    <row r="8" spans="3:9" ht="16.5" customHeight="1">
      <c r="C8" s="419" t="s">
        <v>67</v>
      </c>
      <c r="D8" s="471">
        <v>24.125076702721522</v>
      </c>
      <c r="E8" s="471">
        <v>24.310000000000002</v>
      </c>
      <c r="F8" s="471">
        <v>25.126417524999997</v>
      </c>
      <c r="G8" s="472">
        <v>25.126417524999997</v>
      </c>
    </row>
    <row r="9" spans="3:9" ht="18.75" customHeight="1">
      <c r="C9" s="417" t="s">
        <v>223</v>
      </c>
      <c r="D9" s="473"/>
      <c r="E9" s="473"/>
      <c r="F9" s="473"/>
      <c r="G9" s="474"/>
    </row>
    <row r="10" spans="3:9" ht="16.5" customHeight="1">
      <c r="C10" s="420" t="s">
        <v>415</v>
      </c>
      <c r="D10" s="475">
        <v>43.15603875443346</v>
      </c>
      <c r="E10" s="475">
        <v>43.17</v>
      </c>
      <c r="F10" s="475">
        <v>43.17</v>
      </c>
      <c r="G10" s="476">
        <v>43.17</v>
      </c>
    </row>
    <row r="11" spans="3:9" ht="16.5" customHeight="1">
      <c r="C11" s="419" t="s">
        <v>416</v>
      </c>
      <c r="D11" s="471">
        <v>12.07332997680372</v>
      </c>
      <c r="E11" s="471">
        <v>11.988689999999998</v>
      </c>
      <c r="F11" s="471">
        <v>10.888697739999998</v>
      </c>
      <c r="G11" s="472">
        <v>12.376954259999998</v>
      </c>
    </row>
    <row r="12" spans="3:9" ht="18.75" customHeight="1">
      <c r="C12" s="417" t="s">
        <v>417</v>
      </c>
      <c r="D12" s="473"/>
      <c r="E12" s="473"/>
      <c r="F12" s="473"/>
      <c r="G12" s="474"/>
    </row>
    <row r="13" spans="3:9" ht="16.5" customHeight="1">
      <c r="C13" s="420" t="s">
        <v>418</v>
      </c>
      <c r="D13" s="475">
        <v>50.24716226099649</v>
      </c>
      <c r="E13" s="475">
        <v>50.400000000000006</v>
      </c>
      <c r="F13" s="475">
        <v>50.400000000000006</v>
      </c>
      <c r="G13" s="476">
        <v>50.400000000000006</v>
      </c>
    </row>
    <row r="14" spans="3:9" ht="16.5" customHeight="1">
      <c r="C14" s="421" t="s">
        <v>419</v>
      </c>
      <c r="D14" s="477">
        <v>19.164453483366749</v>
      </c>
      <c r="E14" s="477">
        <v>19.218689999999999</v>
      </c>
      <c r="F14" s="477">
        <v>18.118697739999998</v>
      </c>
      <c r="G14" s="478">
        <v>19.606954259999998</v>
      </c>
    </row>
    <row r="15" spans="3:9" ht="16.5" customHeight="1" thickBot="1">
      <c r="C15" s="422" t="s">
        <v>217</v>
      </c>
      <c r="D15" s="479">
        <v>7.091123506563032</v>
      </c>
      <c r="E15" s="479">
        <v>7.23</v>
      </c>
      <c r="F15" s="479">
        <v>7.23</v>
      </c>
      <c r="G15" s="480">
        <v>7.23</v>
      </c>
    </row>
  </sheetData>
  <mergeCells count="1">
    <mergeCell ref="D4:G4"/>
  </mergeCells>
  <hyperlinks>
    <hyperlink ref="G1" location="Index!A1" display="Return to Index" xr:uid="{00000000-0004-0000-1300-000000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
    <tabColor theme="6"/>
    <pageSetUpPr fitToPage="1"/>
  </sheetPr>
  <dimension ref="C1:K30"/>
  <sheetViews>
    <sheetView showGridLines="0" zoomScale="70" zoomScaleNormal="70" workbookViewId="0">
      <selection activeCell="G13" sqref="G13"/>
    </sheetView>
  </sheetViews>
  <sheetFormatPr defaultRowHeight="12.75"/>
  <cols>
    <col min="1" max="1" width="3.5703125" style="6" customWidth="1"/>
    <col min="2" max="2" width="0.7109375" style="6" customWidth="1"/>
    <col min="3" max="3" width="7.140625" style="6" customWidth="1"/>
    <col min="4" max="4" width="64.28515625" style="6" customWidth="1"/>
    <col min="5" max="8" width="11.42578125" style="6" customWidth="1"/>
    <col min="9" max="10" width="15.7109375" style="6" customWidth="1"/>
    <col min="11" max="11" width="9.140625" style="6"/>
    <col min="12" max="12" width="23.140625" style="6" bestFit="1" customWidth="1"/>
    <col min="13" max="13" width="18.28515625" style="6" bestFit="1" customWidth="1"/>
    <col min="14" max="14" width="16.28515625" style="6" bestFit="1" customWidth="1"/>
    <col min="15" max="15" width="11.42578125" style="6" bestFit="1" customWidth="1"/>
    <col min="16" max="16" width="17.28515625" style="6" customWidth="1"/>
    <col min="17" max="18" width="16.7109375" style="6" bestFit="1" customWidth="1"/>
    <col min="19" max="16384" width="9.140625" style="6"/>
  </cols>
  <sheetData>
    <row r="1" spans="3:11">
      <c r="C1" s="483" t="s">
        <v>249</v>
      </c>
      <c r="D1" s="483"/>
      <c r="E1" s="483"/>
      <c r="F1" s="483"/>
      <c r="G1" s="25" t="s">
        <v>263</v>
      </c>
    </row>
    <row r="2" spans="3:11" ht="18.75" customHeight="1">
      <c r="C2" s="184"/>
      <c r="D2" s="184"/>
      <c r="E2" s="184"/>
      <c r="F2" s="184"/>
      <c r="G2" s="184"/>
      <c r="H2" s="25"/>
    </row>
    <row r="3" spans="3:11" ht="3.75" customHeight="1" thickBot="1">
      <c r="C3" s="184"/>
      <c r="D3" s="184"/>
      <c r="E3" s="184"/>
      <c r="F3" s="184"/>
      <c r="G3" s="184"/>
      <c r="H3" s="25"/>
    </row>
    <row r="4" spans="3:11" ht="18.75" customHeight="1" thickBot="1">
      <c r="C4" s="2"/>
      <c r="D4" s="50"/>
      <c r="E4" s="716" t="s">
        <v>765</v>
      </c>
      <c r="F4" s="717"/>
      <c r="G4" s="717"/>
      <c r="H4" s="718"/>
    </row>
    <row r="5" spans="3:11" s="299" customFormat="1" ht="22.5" customHeight="1">
      <c r="C5" s="719" t="s">
        <v>218</v>
      </c>
      <c r="D5" s="720"/>
      <c r="E5" s="463" t="s">
        <v>769</v>
      </c>
      <c r="F5" s="463" t="s">
        <v>766</v>
      </c>
      <c r="G5" s="463" t="s">
        <v>767</v>
      </c>
      <c r="H5" s="464" t="s">
        <v>768</v>
      </c>
    </row>
    <row r="6" spans="3:11" ht="7.5" customHeight="1" thickBot="1">
      <c r="C6" s="468"/>
      <c r="D6" s="465"/>
      <c r="E6" s="466"/>
      <c r="F6" s="466"/>
      <c r="G6" s="466"/>
      <c r="H6" s="467"/>
    </row>
    <row r="7" spans="3:11" ht="16.5" customHeight="1">
      <c r="C7" s="454" t="s">
        <v>61</v>
      </c>
      <c r="D7" s="455" t="s">
        <v>106</v>
      </c>
      <c r="E7" s="481">
        <v>0.14066658552718692</v>
      </c>
      <c r="F7" s="481">
        <v>0.12755843342537185</v>
      </c>
      <c r="G7" s="481">
        <v>0.12992177824641785</v>
      </c>
      <c r="H7" s="482">
        <v>0.13187693752602705</v>
      </c>
      <c r="I7" s="9"/>
      <c r="J7" s="9"/>
      <c r="K7" s="9"/>
    </row>
    <row r="8" spans="3:11" ht="16.5" customHeight="1">
      <c r="C8" s="456" t="s">
        <v>62</v>
      </c>
      <c r="D8" s="451" t="s">
        <v>107</v>
      </c>
      <c r="E8" s="415">
        <v>0.85933341447281308</v>
      </c>
      <c r="F8" s="415">
        <v>0.87244156657462812</v>
      </c>
      <c r="G8" s="415">
        <v>0.87007822175358218</v>
      </c>
      <c r="H8" s="416">
        <v>0.86812306247397297</v>
      </c>
      <c r="I8" s="9"/>
      <c r="J8" s="9"/>
      <c r="K8" s="9"/>
    </row>
    <row r="9" spans="3:11" ht="16.5" customHeight="1">
      <c r="C9" s="457" t="s">
        <v>96</v>
      </c>
      <c r="D9" s="452" t="s">
        <v>108</v>
      </c>
      <c r="E9" s="409">
        <v>2950.8197852207604</v>
      </c>
      <c r="F9" s="409">
        <v>2939.2513033748482</v>
      </c>
      <c r="G9" s="409">
        <v>2885.7847911446315</v>
      </c>
      <c r="H9" s="412">
        <v>2843.0012004789169</v>
      </c>
      <c r="I9" s="9"/>
      <c r="J9" s="9"/>
      <c r="K9" s="9"/>
    </row>
    <row r="10" spans="3:11" ht="18.75" customHeight="1">
      <c r="C10" s="458" t="s">
        <v>224</v>
      </c>
      <c r="D10" s="18"/>
      <c r="E10" s="18"/>
      <c r="F10" s="18"/>
      <c r="G10" s="18"/>
      <c r="H10" s="459"/>
      <c r="I10" s="9"/>
      <c r="J10" s="9"/>
      <c r="K10" s="9"/>
    </row>
    <row r="11" spans="3:11" ht="16.5" customHeight="1">
      <c r="C11" s="460" t="s">
        <v>114</v>
      </c>
      <c r="D11" s="450" t="s">
        <v>104</v>
      </c>
      <c r="E11" s="409">
        <v>-3.95702390939518</v>
      </c>
      <c r="F11" s="409">
        <v>-4.533500131473021</v>
      </c>
      <c r="G11" s="409">
        <v>-4.7769008965109565</v>
      </c>
      <c r="H11" s="412">
        <v>-4.8491454552420494</v>
      </c>
      <c r="I11" s="9"/>
      <c r="J11" s="9"/>
      <c r="K11" s="9"/>
    </row>
    <row r="12" spans="3:11" ht="16.5" customHeight="1">
      <c r="C12" s="456" t="s">
        <v>116</v>
      </c>
      <c r="D12" s="453" t="s">
        <v>704</v>
      </c>
      <c r="E12" s="409">
        <v>331.70838628096976</v>
      </c>
      <c r="F12" s="409">
        <v>326.38584372691435</v>
      </c>
      <c r="G12" s="409">
        <v>356.92895617806658</v>
      </c>
      <c r="H12" s="412">
        <v>340.28370472465758</v>
      </c>
      <c r="I12" s="9"/>
      <c r="J12" s="9"/>
      <c r="K12" s="9"/>
    </row>
    <row r="13" spans="3:11" ht="16.5" customHeight="1">
      <c r="C13" s="456" t="s">
        <v>118</v>
      </c>
      <c r="D13" s="451" t="s">
        <v>110</v>
      </c>
      <c r="E13" s="409">
        <v>339.11619357094662</v>
      </c>
      <c r="F13" s="409">
        <v>337.44682711624478</v>
      </c>
      <c r="G13" s="409">
        <v>343.50024057304881</v>
      </c>
      <c r="H13" s="412">
        <v>342.1659158144264</v>
      </c>
      <c r="I13" s="9"/>
      <c r="J13" s="9"/>
      <c r="K13" s="9"/>
    </row>
    <row r="14" spans="3:11" ht="16.5" customHeight="1">
      <c r="C14" s="456" t="s">
        <v>119</v>
      </c>
      <c r="D14" s="451" t="s">
        <v>111</v>
      </c>
      <c r="E14" s="409">
        <v>19.392984873580001</v>
      </c>
      <c r="F14" s="409">
        <v>18.789658009070013</v>
      </c>
      <c r="G14" s="409">
        <v>19.989526741680002</v>
      </c>
      <c r="H14" s="412">
        <v>18.034073069340007</v>
      </c>
      <c r="I14" s="9"/>
      <c r="J14" s="9"/>
      <c r="K14" s="9"/>
    </row>
    <row r="15" spans="3:11" ht="16.5" customHeight="1">
      <c r="C15" s="456" t="s">
        <v>120</v>
      </c>
      <c r="D15" s="451" t="s">
        <v>112</v>
      </c>
      <c r="E15" s="409">
        <v>18.119379173808188</v>
      </c>
      <c r="F15" s="409">
        <v>17.860002155982887</v>
      </c>
      <c r="G15" s="409">
        <v>17.898504966039301</v>
      </c>
      <c r="H15" s="412">
        <v>17.484870679014808</v>
      </c>
      <c r="I15" s="9"/>
      <c r="J15" s="9"/>
      <c r="K15" s="9"/>
    </row>
    <row r="16" spans="3:11" ht="16.5" customHeight="1">
      <c r="C16" s="457" t="s">
        <v>121</v>
      </c>
      <c r="D16" s="452" t="s">
        <v>113</v>
      </c>
      <c r="E16" s="409">
        <v>74.110039999999998</v>
      </c>
      <c r="F16" s="409">
        <v>71.811189999999982</v>
      </c>
      <c r="G16" s="409">
        <v>76.07253</v>
      </c>
      <c r="H16" s="412">
        <v>70.742829999999984</v>
      </c>
      <c r="I16" s="9"/>
      <c r="J16" s="9"/>
      <c r="K16" s="9"/>
    </row>
    <row r="17" spans="3:8" ht="18.75" customHeight="1">
      <c r="C17" s="458" t="s">
        <v>225</v>
      </c>
      <c r="D17" s="18"/>
      <c r="E17" s="18"/>
      <c r="F17" s="18"/>
      <c r="G17" s="18"/>
      <c r="H17" s="459"/>
    </row>
    <row r="18" spans="3:8" ht="16.5" customHeight="1">
      <c r="C18" s="460" t="s">
        <v>115</v>
      </c>
      <c r="D18" s="450" t="s">
        <v>105</v>
      </c>
      <c r="E18" s="409">
        <v>52.178588060020502</v>
      </c>
      <c r="F18" s="409">
        <v>52.533606613015088</v>
      </c>
      <c r="G18" s="409">
        <v>51.881473066657612</v>
      </c>
      <c r="H18" s="412">
        <v>51.031645046938351</v>
      </c>
    </row>
    <row r="19" spans="3:8" ht="16.5" customHeight="1">
      <c r="C19" s="456" t="s">
        <v>117</v>
      </c>
      <c r="D19" s="453" t="s">
        <v>109</v>
      </c>
      <c r="E19" s="409">
        <v>-68.183139574871063</v>
      </c>
      <c r="F19" s="409">
        <v>-66.168059035526568</v>
      </c>
      <c r="G19" s="409">
        <v>-86.811623445509383</v>
      </c>
      <c r="H19" s="412">
        <v>-86.771760456899415</v>
      </c>
    </row>
    <row r="20" spans="3:8" ht="16.5" customHeight="1">
      <c r="C20" s="456" t="s">
        <v>226</v>
      </c>
      <c r="D20" s="453" t="s">
        <v>227</v>
      </c>
      <c r="E20" s="409">
        <v>17.904799698984476</v>
      </c>
      <c r="F20" s="409">
        <v>17.20070258756385</v>
      </c>
      <c r="G20" s="409">
        <v>17.156119671380786</v>
      </c>
      <c r="H20" s="412">
        <v>17.14824113185427</v>
      </c>
    </row>
    <row r="21" spans="3:8" ht="16.5" customHeight="1" thickBot="1">
      <c r="C21" s="461" t="s">
        <v>122</v>
      </c>
      <c r="D21" s="462" t="s">
        <v>228</v>
      </c>
      <c r="E21" s="413">
        <v>50.24716226099649</v>
      </c>
      <c r="F21" s="413">
        <v>50.4</v>
      </c>
      <c r="G21" s="413">
        <v>50.4</v>
      </c>
      <c r="H21" s="414">
        <v>50.4</v>
      </c>
    </row>
    <row r="30" spans="3:8" ht="16.5" customHeight="1"/>
  </sheetData>
  <mergeCells count="2">
    <mergeCell ref="E4:H4"/>
    <mergeCell ref="C5:D5"/>
  </mergeCells>
  <hyperlinks>
    <hyperlink ref="G1" location="Index!A1" display="Return to Index" xr:uid="{00000000-0004-0000-1400-000000000000}"/>
  </hyperlinks>
  <pageMargins left="0.7" right="0.7"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sheetPr>
  <dimension ref="C1:G19"/>
  <sheetViews>
    <sheetView showGridLines="0" workbookViewId="0">
      <selection activeCell="G13" sqref="G13"/>
    </sheetView>
  </sheetViews>
  <sheetFormatPr defaultRowHeight="15"/>
  <cols>
    <col min="1" max="1" width="3.5703125" customWidth="1"/>
    <col min="2" max="2" width="0.7109375" customWidth="1"/>
    <col min="3" max="3" width="35.7109375" customWidth="1"/>
    <col min="4" max="4" width="25.7109375" customWidth="1"/>
    <col min="5" max="5" width="17.140625" customWidth="1"/>
  </cols>
  <sheetData>
    <row r="1" spans="3:7">
      <c r="C1" s="95" t="s">
        <v>565</v>
      </c>
      <c r="G1" s="25" t="s">
        <v>263</v>
      </c>
    </row>
    <row r="2" spans="3:7" ht="18.75" customHeight="1"/>
    <row r="3" spans="3:7" ht="3.75" customHeight="1" thickBot="1"/>
    <row r="4" spans="3:7" ht="18.75" customHeight="1">
      <c r="C4" s="721" t="s">
        <v>643</v>
      </c>
      <c r="D4" s="722"/>
      <c r="E4" s="723"/>
    </row>
    <row r="5" spans="3:7" ht="7.5" customHeight="1" thickBot="1">
      <c r="C5" s="468"/>
      <c r="D5" s="529"/>
      <c r="E5" s="530"/>
    </row>
    <row r="6" spans="3:7">
      <c r="C6" s="484" t="s">
        <v>644</v>
      </c>
      <c r="D6" s="485" t="s">
        <v>61</v>
      </c>
      <c r="E6" s="528">
        <v>-4.8491454552420494</v>
      </c>
    </row>
    <row r="7" spans="3:7">
      <c r="C7" s="486" t="s">
        <v>645</v>
      </c>
      <c r="D7" s="487" t="s">
        <v>62</v>
      </c>
      <c r="E7" s="492">
        <v>51.031645046938351</v>
      </c>
    </row>
    <row r="8" spans="3:7">
      <c r="C8" s="486" t="s">
        <v>646</v>
      </c>
      <c r="D8" s="487" t="s">
        <v>647</v>
      </c>
      <c r="E8" s="492">
        <v>11.545624999999999</v>
      </c>
    </row>
    <row r="9" spans="3:7">
      <c r="C9" s="486" t="s">
        <v>648</v>
      </c>
      <c r="D9" s="487" t="s">
        <v>649</v>
      </c>
      <c r="E9" s="491">
        <v>3085040.0000000005</v>
      </c>
    </row>
    <row r="10" spans="3:7">
      <c r="C10" s="486" t="s">
        <v>795</v>
      </c>
      <c r="D10" s="487" t="s">
        <v>650</v>
      </c>
      <c r="E10" s="491">
        <v>35618714.950000003</v>
      </c>
    </row>
    <row r="11" spans="3:7">
      <c r="C11" s="486" t="s">
        <v>651</v>
      </c>
      <c r="D11" s="487" t="s">
        <v>96</v>
      </c>
      <c r="E11" s="491">
        <v>306705.53000000003</v>
      </c>
    </row>
    <row r="12" spans="3:7">
      <c r="C12" s="486" t="s">
        <v>652</v>
      </c>
      <c r="D12" s="487" t="s">
        <v>653</v>
      </c>
      <c r="E12" s="491">
        <v>35312009.420000002</v>
      </c>
    </row>
    <row r="13" spans="3:7">
      <c r="C13" s="486" t="s">
        <v>654</v>
      </c>
      <c r="D13" s="488" t="s">
        <v>655</v>
      </c>
      <c r="E13" s="491">
        <v>50400000</v>
      </c>
    </row>
    <row r="14" spans="3:7">
      <c r="C14" s="486" t="s">
        <v>656</v>
      </c>
      <c r="D14" s="488" t="s">
        <v>657</v>
      </c>
      <c r="E14" s="491">
        <v>19606954.259999998</v>
      </c>
    </row>
    <row r="15" spans="3:7">
      <c r="C15" s="486" t="s">
        <v>658</v>
      </c>
      <c r="D15" s="488" t="s">
        <v>659</v>
      </c>
      <c r="E15" s="491">
        <v>25126417524.999996</v>
      </c>
    </row>
    <row r="16" spans="3:7">
      <c r="C16" s="486" t="s">
        <v>660</v>
      </c>
      <c r="D16" s="487" t="s">
        <v>661</v>
      </c>
      <c r="E16" s="493">
        <v>0.70063510753968261</v>
      </c>
    </row>
    <row r="17" spans="3:5">
      <c r="C17" s="486" t="s">
        <v>662</v>
      </c>
      <c r="D17" s="487" t="s">
        <v>663</v>
      </c>
      <c r="E17" s="491">
        <v>13737320.506480737</v>
      </c>
    </row>
    <row r="18" spans="3:5">
      <c r="C18" s="486" t="s">
        <v>664</v>
      </c>
      <c r="D18" s="487" t="s">
        <v>665</v>
      </c>
      <c r="E18" s="493">
        <v>8.5864564226289422E-2</v>
      </c>
    </row>
    <row r="19" spans="3:5" ht="15.75" thickBot="1">
      <c r="C19" s="489" t="s">
        <v>666</v>
      </c>
      <c r="D19" s="490" t="s">
        <v>667</v>
      </c>
      <c r="E19" s="531">
        <v>21574688.913519263</v>
      </c>
    </row>
  </sheetData>
  <mergeCells count="1">
    <mergeCell ref="C4:E4"/>
  </mergeCells>
  <hyperlinks>
    <hyperlink ref="G1" location="Index!A1" display="Return to Index" xr:uid="{1E87F959-F1E3-4FAC-8E6C-0E8535B04A5E}"/>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2">
    <tabColor theme="6"/>
    <pageSetUpPr fitToPage="1"/>
  </sheetPr>
  <dimension ref="C1:J20"/>
  <sheetViews>
    <sheetView showGridLines="0" workbookViewId="0">
      <selection activeCell="G13" sqref="G13"/>
    </sheetView>
  </sheetViews>
  <sheetFormatPr defaultRowHeight="12.75"/>
  <cols>
    <col min="1" max="1" width="3.5703125" style="35" customWidth="1"/>
    <col min="2" max="2" width="0.7109375" style="35" customWidth="1"/>
    <col min="3" max="3" width="6.42578125" style="35" customWidth="1"/>
    <col min="4" max="4" width="20" style="35" customWidth="1"/>
    <col min="5" max="10" width="14.28515625" style="35" customWidth="1"/>
    <col min="11" max="11" width="9.140625" style="35"/>
    <col min="12" max="12" width="11" style="35" customWidth="1"/>
    <col min="13" max="13" width="9.140625" style="35"/>
    <col min="14" max="14" width="12" style="35" bestFit="1" customWidth="1"/>
    <col min="15" max="16384" width="9.140625" style="35"/>
  </cols>
  <sheetData>
    <row r="1" spans="3:10">
      <c r="C1" s="24" t="s">
        <v>559</v>
      </c>
      <c r="G1" s="25" t="s">
        <v>263</v>
      </c>
      <c r="H1" s="24"/>
    </row>
    <row r="2" spans="3:10" ht="18.75" customHeight="1">
      <c r="G2" s="42"/>
    </row>
    <row r="3" spans="3:10" ht="3.75" customHeight="1" thickBot="1">
      <c r="G3" s="42"/>
    </row>
    <row r="4" spans="3:10" ht="15.75" customHeight="1" thickBot="1">
      <c r="E4" s="724" t="s">
        <v>767</v>
      </c>
      <c r="F4" s="725" t="s">
        <v>493</v>
      </c>
      <c r="G4" s="726" t="s">
        <v>768</v>
      </c>
      <c r="H4" s="726" t="s">
        <v>551</v>
      </c>
      <c r="I4" s="727" t="s">
        <v>248</v>
      </c>
      <c r="J4" s="728"/>
    </row>
    <row r="5" spans="3:10" ht="25.5">
      <c r="C5" s="729" t="s">
        <v>555</v>
      </c>
      <c r="D5" s="730"/>
      <c r="E5" s="525" t="s">
        <v>773</v>
      </c>
      <c r="F5" s="525" t="s">
        <v>774</v>
      </c>
      <c r="G5" s="526" t="s">
        <v>773</v>
      </c>
      <c r="H5" s="526" t="s">
        <v>774</v>
      </c>
      <c r="I5" s="526" t="s">
        <v>773</v>
      </c>
      <c r="J5" s="527" t="s">
        <v>774</v>
      </c>
    </row>
    <row r="6" spans="3:10" ht="7.5" customHeight="1" thickBot="1">
      <c r="C6" s="595"/>
      <c r="D6" s="594"/>
      <c r="E6" s="575"/>
      <c r="F6" s="534"/>
      <c r="G6" s="541"/>
      <c r="H6" s="541"/>
      <c r="I6" s="541"/>
      <c r="J6" s="542"/>
    </row>
    <row r="7" spans="3:10" s="524" customFormat="1" ht="16.5" customHeight="1">
      <c r="C7" s="553">
        <v>1</v>
      </c>
      <c r="D7" s="570" t="s">
        <v>24</v>
      </c>
      <c r="E7" s="571">
        <v>-2.1816911980665044</v>
      </c>
      <c r="F7" s="571">
        <v>-28.437799714589204</v>
      </c>
      <c r="G7" s="571">
        <v>-2.1806893883096152</v>
      </c>
      <c r="H7" s="571">
        <v>-28.424741374690417</v>
      </c>
      <c r="I7" s="571">
        <v>1.0018097568891271E-3</v>
      </c>
      <c r="J7" s="572">
        <v>1.3058339898787352E-2</v>
      </c>
    </row>
    <row r="8" spans="3:10" s="524" customFormat="1" ht="16.5" customHeight="1">
      <c r="C8" s="545">
        <v>2</v>
      </c>
      <c r="D8" s="505" t="s">
        <v>25</v>
      </c>
      <c r="E8" s="226">
        <v>-2.1467882916375296</v>
      </c>
      <c r="F8" s="226">
        <v>-20.8357503473697</v>
      </c>
      <c r="G8" s="226">
        <v>-2.1458025089298554</v>
      </c>
      <c r="H8" s="226">
        <v>-20.826182788950522</v>
      </c>
      <c r="I8" s="226">
        <v>9.8578270767424314E-4</v>
      </c>
      <c r="J8" s="532">
        <v>9.5675584191781127E-3</v>
      </c>
    </row>
    <row r="9" spans="3:10" s="524" customFormat="1" ht="16.5" customHeight="1">
      <c r="C9" s="545">
        <v>3</v>
      </c>
      <c r="D9" s="505" t="s">
        <v>26</v>
      </c>
      <c r="E9" s="226">
        <v>-3.6192884308827087</v>
      </c>
      <c r="F9" s="226">
        <v>-8.0963697831774333</v>
      </c>
      <c r="G9" s="226">
        <v>-3.617626491527465</v>
      </c>
      <c r="H9" s="226">
        <v>-8.092652014938114</v>
      </c>
      <c r="I9" s="226">
        <v>1.6619393552437245E-3</v>
      </c>
      <c r="J9" s="532">
        <v>3.7177682393192413E-3</v>
      </c>
    </row>
    <row r="10" spans="3:10" s="524" customFormat="1" ht="16.5" customHeight="1">
      <c r="C10" s="545">
        <v>4</v>
      </c>
      <c r="D10" s="505" t="s">
        <v>27</v>
      </c>
      <c r="E10" s="226">
        <v>-1.6905020185892174</v>
      </c>
      <c r="F10" s="226">
        <v>-3.3694252819165991</v>
      </c>
      <c r="G10" s="226">
        <v>-1.6897257577610283</v>
      </c>
      <c r="H10" s="226">
        <v>-3.3678780771034131</v>
      </c>
      <c r="I10" s="226">
        <v>7.7626082818915698E-4</v>
      </c>
      <c r="J10" s="532">
        <v>1.5472048131859317E-3</v>
      </c>
    </row>
    <row r="11" spans="3:10" s="524" customFormat="1" ht="16.5" customHeight="1">
      <c r="C11" s="545">
        <v>5</v>
      </c>
      <c r="D11" s="505" t="s">
        <v>28</v>
      </c>
      <c r="E11" s="226">
        <v>-2.5257935925973745</v>
      </c>
      <c r="F11" s="226">
        <v>-1.373597256629165</v>
      </c>
      <c r="G11" s="226">
        <v>-2.5246337746235037</v>
      </c>
      <c r="H11" s="226">
        <v>-1.3729665151498269</v>
      </c>
      <c r="I11" s="226">
        <v>1.1598179738707692E-3</v>
      </c>
      <c r="J11" s="532">
        <v>6.3074147933805946E-4</v>
      </c>
    </row>
    <row r="12" spans="3:10" s="524" customFormat="1" ht="16.5" customHeight="1">
      <c r="C12" s="545">
        <v>6</v>
      </c>
      <c r="D12" s="505" t="s">
        <v>29</v>
      </c>
      <c r="E12" s="226">
        <v>-1.8410137719105926</v>
      </c>
      <c r="F12" s="226">
        <v>-0.98761051494839514</v>
      </c>
      <c r="G12" s="226">
        <v>-1.8401683976610643</v>
      </c>
      <c r="H12" s="226">
        <v>-0.98715701453974025</v>
      </c>
      <c r="I12" s="226">
        <v>8.4537424952824125E-4</v>
      </c>
      <c r="J12" s="532">
        <v>4.5350040865488328E-4</v>
      </c>
    </row>
    <row r="13" spans="3:10" s="524" customFormat="1" ht="16.5" customHeight="1">
      <c r="C13" s="545">
        <v>7</v>
      </c>
      <c r="D13" s="505" t="s">
        <v>30</v>
      </c>
      <c r="E13" s="226">
        <v>-2.2445143032399533</v>
      </c>
      <c r="F13" s="226">
        <v>1.9000051499386192</v>
      </c>
      <c r="G13" s="226">
        <v>-2.2434836457708958</v>
      </c>
      <c r="H13" s="226">
        <v>1.899132687465912</v>
      </c>
      <c r="I13" s="226">
        <v>1.0306574690575054E-3</v>
      </c>
      <c r="J13" s="532">
        <v>-8.7246247270722499E-4</v>
      </c>
    </row>
    <row r="14" spans="3:10" s="524" customFormat="1" ht="16.5" customHeight="1">
      <c r="C14" s="545">
        <v>8</v>
      </c>
      <c r="D14" s="505" t="s">
        <v>31</v>
      </c>
      <c r="E14" s="226">
        <v>-1.9271845725519481</v>
      </c>
      <c r="F14" s="226">
        <v>2.8437706866408097</v>
      </c>
      <c r="G14" s="226">
        <v>-1.9262996295729322</v>
      </c>
      <c r="H14" s="226">
        <v>2.8424648569144222</v>
      </c>
      <c r="I14" s="226">
        <v>8.8494297901586805E-4</v>
      </c>
      <c r="J14" s="532">
        <v>-1.3058297263874863E-3</v>
      </c>
    </row>
    <row r="15" spans="3:10" s="524" customFormat="1" ht="16.5" customHeight="1">
      <c r="C15" s="545">
        <v>9</v>
      </c>
      <c r="D15" s="505" t="s">
        <v>32</v>
      </c>
      <c r="E15" s="226">
        <v>1.390004908593919</v>
      </c>
      <c r="F15" s="226">
        <v>0.36697219078023358</v>
      </c>
      <c r="G15" s="226">
        <v>1.3893666328925787</v>
      </c>
      <c r="H15" s="226">
        <v>0.36680368099225047</v>
      </c>
      <c r="I15" s="226">
        <v>-6.3827570134034062E-4</v>
      </c>
      <c r="J15" s="532">
        <v>-1.6850978798310656E-4</v>
      </c>
    </row>
    <row r="16" spans="3:10" s="524" customFormat="1" ht="16.5" customHeight="1">
      <c r="C16" s="545">
        <v>10</v>
      </c>
      <c r="D16" s="505" t="s">
        <v>17</v>
      </c>
      <c r="E16" s="226">
        <v>-6.027019451686221</v>
      </c>
      <c r="F16" s="226">
        <v>4.9080195416158858</v>
      </c>
      <c r="G16" s="226">
        <v>-6.0242519074540164</v>
      </c>
      <c r="H16" s="226">
        <v>4.9057658304269918</v>
      </c>
      <c r="I16" s="226">
        <v>2.7675442322045996E-3</v>
      </c>
      <c r="J16" s="532">
        <v>-2.2537111888940586E-3</v>
      </c>
    </row>
    <row r="17" spans="3:10" s="524" customFormat="1" ht="16.5" customHeight="1">
      <c r="C17" s="545">
        <v>11</v>
      </c>
      <c r="D17" s="505" t="s">
        <v>33</v>
      </c>
      <c r="E17" s="226">
        <v>3.9083843934026974</v>
      </c>
      <c r="F17" s="226">
        <v>0.86337577449396297</v>
      </c>
      <c r="G17" s="226">
        <v>3.9065897042081605</v>
      </c>
      <c r="H17" s="226">
        <v>0.86297932137744648</v>
      </c>
      <c r="I17" s="226">
        <v>-1.7946891945368471E-3</v>
      </c>
      <c r="J17" s="532">
        <v>-3.9645311651648196E-4</v>
      </c>
    </row>
    <row r="18" spans="3:10" s="524" customFormat="1" ht="16.5" customHeight="1">
      <c r="C18" s="545">
        <v>12</v>
      </c>
      <c r="D18" s="505" t="s">
        <v>34</v>
      </c>
      <c r="E18" s="226">
        <v>5.7788014503436615</v>
      </c>
      <c r="F18" s="226">
        <v>1.7593821463569452</v>
      </c>
      <c r="G18" s="226">
        <v>5.7761478852189496</v>
      </c>
      <c r="H18" s="226">
        <v>1.7585742564952269</v>
      </c>
      <c r="I18" s="226">
        <v>-2.6535651247119318E-3</v>
      </c>
      <c r="J18" s="532">
        <v>-8.078898617183139E-4</v>
      </c>
    </row>
    <row r="19" spans="3:10" s="524" customFormat="1" ht="16.5" customHeight="1">
      <c r="C19" s="545">
        <v>13</v>
      </c>
      <c r="D19" s="505" t="s">
        <v>35</v>
      </c>
      <c r="E19" s="226">
        <v>1.9753704754688934</v>
      </c>
      <c r="F19" s="226">
        <v>4.0675412691681183</v>
      </c>
      <c r="G19" s="226">
        <v>1.9744634060277415</v>
      </c>
      <c r="H19" s="226">
        <v>4.0656734968025265</v>
      </c>
      <c r="I19" s="226">
        <v>-9.0706944115193089E-4</v>
      </c>
      <c r="J19" s="532">
        <v>-1.8677723655917688E-3</v>
      </c>
    </row>
    <row r="20" spans="3:10" s="524" customFormat="1" ht="16.5" customHeight="1" thickBot="1">
      <c r="C20" s="546">
        <v>14</v>
      </c>
      <c r="D20" s="506" t="s">
        <v>36</v>
      </c>
      <c r="E20" s="228">
        <v>-0.46628055470744928</v>
      </c>
      <c r="F20" s="228">
        <v>5.7568321935352209</v>
      </c>
      <c r="G20" s="228">
        <v>-0.46606644355846177</v>
      </c>
      <c r="H20" s="228">
        <v>5.7541887164632275</v>
      </c>
      <c r="I20" s="228">
        <v>2.1411114898750583E-4</v>
      </c>
      <c r="J20" s="533">
        <v>-2.6434770719934164E-3</v>
      </c>
    </row>
  </sheetData>
  <mergeCells count="4">
    <mergeCell ref="E4:F4"/>
    <mergeCell ref="G4:H4"/>
    <mergeCell ref="I4:J4"/>
    <mergeCell ref="C5:D5"/>
  </mergeCells>
  <hyperlinks>
    <hyperlink ref="G1" location="Index!A1" display="Return to Index" xr:uid="{00000000-0004-0000-1600-000000000000}"/>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6">
    <tabColor theme="6"/>
    <pageSetUpPr fitToPage="1"/>
  </sheetPr>
  <dimension ref="C1:M20"/>
  <sheetViews>
    <sheetView showGridLines="0" zoomScaleNormal="100" workbookViewId="0">
      <selection activeCell="G13" sqref="G13"/>
    </sheetView>
  </sheetViews>
  <sheetFormatPr defaultRowHeight="12.75"/>
  <cols>
    <col min="1" max="1" width="3.5703125" style="6" customWidth="1"/>
    <col min="2" max="2" width="0.7109375" style="6" customWidth="1"/>
    <col min="3" max="3" width="6.42578125" style="6" customWidth="1"/>
    <col min="4" max="4" width="21.42578125" style="6" customWidth="1"/>
    <col min="5" max="13" width="11.42578125" style="6" customWidth="1"/>
    <col min="14" max="14" width="17" style="6" customWidth="1"/>
    <col min="15" max="16384" width="9.140625" style="6"/>
  </cols>
  <sheetData>
    <row r="1" spans="3:13">
      <c r="C1" s="69" t="s">
        <v>562</v>
      </c>
      <c r="D1" s="51"/>
      <c r="E1" s="36"/>
      <c r="F1" s="36"/>
      <c r="G1" s="25" t="s">
        <v>263</v>
      </c>
    </row>
    <row r="2" spans="3:13" ht="18.75" customHeight="1"/>
    <row r="3" spans="3:13" ht="3.75" customHeight="1" thickBot="1"/>
    <row r="4" spans="3:13" ht="15" customHeight="1" thickBot="1">
      <c r="E4" s="724" t="s">
        <v>705</v>
      </c>
      <c r="F4" s="731"/>
      <c r="G4" s="731"/>
      <c r="H4" s="732" t="s">
        <v>641</v>
      </c>
      <c r="I4" s="726"/>
      <c r="J4" s="726"/>
      <c r="K4" s="733" t="s">
        <v>248</v>
      </c>
      <c r="L4" s="726"/>
      <c r="M4" s="728"/>
    </row>
    <row r="5" spans="3:13" ht="38.25">
      <c r="C5" s="736" t="s">
        <v>555</v>
      </c>
      <c r="D5" s="737"/>
      <c r="E5" s="567" t="s">
        <v>776</v>
      </c>
      <c r="F5" s="535" t="s">
        <v>775</v>
      </c>
      <c r="G5" s="535" t="s">
        <v>777</v>
      </c>
      <c r="H5" s="536" t="s">
        <v>776</v>
      </c>
      <c r="I5" s="537" t="s">
        <v>775</v>
      </c>
      <c r="J5" s="537" t="s">
        <v>777</v>
      </c>
      <c r="K5" s="539" t="s">
        <v>776</v>
      </c>
      <c r="L5" s="537" t="s">
        <v>775</v>
      </c>
      <c r="M5" s="538" t="s">
        <v>777</v>
      </c>
    </row>
    <row r="6" spans="3:13" ht="7.5" customHeight="1" thickBot="1">
      <c r="C6" s="734"/>
      <c r="D6" s="735"/>
      <c r="E6" s="568"/>
      <c r="F6" s="534"/>
      <c r="G6" s="534"/>
      <c r="H6" s="540"/>
      <c r="I6" s="541"/>
      <c r="J6" s="541"/>
      <c r="K6" s="543"/>
      <c r="L6" s="541"/>
      <c r="M6" s="542"/>
    </row>
    <row r="7" spans="3:13" ht="16.5" customHeight="1">
      <c r="C7" s="553">
        <v>1</v>
      </c>
      <c r="D7" s="570" t="s">
        <v>24</v>
      </c>
      <c r="E7" s="569">
        <v>-30.619490912655706</v>
      </c>
      <c r="F7" s="554">
        <v>3.4164949999999998</v>
      </c>
      <c r="G7" s="554">
        <v>0</v>
      </c>
      <c r="H7" s="559">
        <v>-30.605430763000033</v>
      </c>
      <c r="I7" s="560">
        <v>3.4149259999999999</v>
      </c>
      <c r="J7" s="560">
        <v>0</v>
      </c>
      <c r="K7" s="560">
        <v>1.4060149655673371E-2</v>
      </c>
      <c r="L7" s="563">
        <v>-1.5689999999999316E-3</v>
      </c>
      <c r="M7" s="566">
        <v>0</v>
      </c>
    </row>
    <row r="8" spans="3:13" ht="16.5" customHeight="1">
      <c r="C8" s="545">
        <v>2</v>
      </c>
      <c r="D8" s="505" t="s">
        <v>25</v>
      </c>
      <c r="E8" s="561">
        <v>-22.982538639007231</v>
      </c>
      <c r="F8" s="556">
        <v>3.4164949999999998</v>
      </c>
      <c r="G8" s="556">
        <v>0</v>
      </c>
      <c r="H8" s="555">
        <v>-22.971985297880376</v>
      </c>
      <c r="I8" s="561">
        <v>3.4149259999999999</v>
      </c>
      <c r="J8" s="561">
        <v>0</v>
      </c>
      <c r="K8" s="561">
        <v>1.0553341126854576E-2</v>
      </c>
      <c r="L8" s="556">
        <v>-1.5689999999999316E-3</v>
      </c>
      <c r="M8" s="564">
        <v>0</v>
      </c>
    </row>
    <row r="9" spans="3:13" ht="16.5" customHeight="1">
      <c r="C9" s="545">
        <v>3</v>
      </c>
      <c r="D9" s="505" t="s">
        <v>26</v>
      </c>
      <c r="E9" s="561">
        <v>-11.715658214060142</v>
      </c>
      <c r="F9" s="556">
        <v>3.4164949999999998</v>
      </c>
      <c r="G9" s="556">
        <v>0</v>
      </c>
      <c r="H9" s="555">
        <v>-11.710278506465579</v>
      </c>
      <c r="I9" s="561">
        <v>3.4149259999999999</v>
      </c>
      <c r="J9" s="561">
        <v>0</v>
      </c>
      <c r="K9" s="561">
        <v>5.3797075945620776E-3</v>
      </c>
      <c r="L9" s="556">
        <v>-1.5689999999999316E-3</v>
      </c>
      <c r="M9" s="564">
        <v>0</v>
      </c>
    </row>
    <row r="10" spans="3:13" ht="16.5" customHeight="1">
      <c r="C10" s="545">
        <v>4</v>
      </c>
      <c r="D10" s="505" t="s">
        <v>27</v>
      </c>
      <c r="E10" s="561">
        <v>-5.0599273005058167</v>
      </c>
      <c r="F10" s="556">
        <v>3.4164949999999998</v>
      </c>
      <c r="G10" s="556">
        <v>0</v>
      </c>
      <c r="H10" s="555">
        <v>-5.057603834864441</v>
      </c>
      <c r="I10" s="561">
        <v>3.4149259999999999</v>
      </c>
      <c r="J10" s="561">
        <v>0</v>
      </c>
      <c r="K10" s="561">
        <v>2.3234656413757548E-3</v>
      </c>
      <c r="L10" s="556">
        <v>-1.5689999999999316E-3</v>
      </c>
      <c r="M10" s="564">
        <v>0</v>
      </c>
    </row>
    <row r="11" spans="3:13" ht="16.5" customHeight="1">
      <c r="C11" s="545">
        <v>5</v>
      </c>
      <c r="D11" s="505" t="s">
        <v>28</v>
      </c>
      <c r="E11" s="561">
        <v>-3.8993908492265392</v>
      </c>
      <c r="F11" s="556">
        <v>3.4164949999999998</v>
      </c>
      <c r="G11" s="556">
        <v>0</v>
      </c>
      <c r="H11" s="555">
        <v>-3.8976002897733304</v>
      </c>
      <c r="I11" s="561">
        <v>3.4149259999999999</v>
      </c>
      <c r="J11" s="561">
        <v>0</v>
      </c>
      <c r="K11" s="561">
        <v>1.7905594532088287E-3</v>
      </c>
      <c r="L11" s="556">
        <v>-1.5689999999999316E-3</v>
      </c>
      <c r="M11" s="564">
        <v>0</v>
      </c>
    </row>
    <row r="12" spans="3:13" ht="16.5" customHeight="1">
      <c r="C12" s="545">
        <v>6</v>
      </c>
      <c r="D12" s="505" t="s">
        <v>29</v>
      </c>
      <c r="E12" s="561">
        <v>-2.8286242868589877</v>
      </c>
      <c r="F12" s="556">
        <v>3.4164949999999998</v>
      </c>
      <c r="G12" s="556">
        <v>0</v>
      </c>
      <c r="H12" s="555">
        <v>-2.8273254122008047</v>
      </c>
      <c r="I12" s="561">
        <v>3.4149259999999999</v>
      </c>
      <c r="J12" s="561">
        <v>0</v>
      </c>
      <c r="K12" s="561">
        <v>1.2988746581830135E-3</v>
      </c>
      <c r="L12" s="556">
        <v>-1.5689999999999316E-3</v>
      </c>
      <c r="M12" s="564">
        <v>0</v>
      </c>
    </row>
    <row r="13" spans="3:13" ht="16.5" customHeight="1">
      <c r="C13" s="545">
        <v>7</v>
      </c>
      <c r="D13" s="505" t="s">
        <v>30</v>
      </c>
      <c r="E13" s="561">
        <v>-0.34450915330133403</v>
      </c>
      <c r="F13" s="556">
        <v>3.4164949999999998</v>
      </c>
      <c r="G13" s="556">
        <v>0</v>
      </c>
      <c r="H13" s="555">
        <v>-0.34435095830498375</v>
      </c>
      <c r="I13" s="561">
        <v>3.4149259999999999</v>
      </c>
      <c r="J13" s="561">
        <v>0</v>
      </c>
      <c r="K13" s="561">
        <v>1.5819499635028045E-4</v>
      </c>
      <c r="L13" s="556">
        <v>-1.5689999999999316E-3</v>
      </c>
      <c r="M13" s="564">
        <v>0</v>
      </c>
    </row>
    <row r="14" spans="3:13" ht="16.5" customHeight="1">
      <c r="C14" s="545">
        <v>8</v>
      </c>
      <c r="D14" s="505" t="s">
        <v>31</v>
      </c>
      <c r="E14" s="561">
        <v>0.91658611408886159</v>
      </c>
      <c r="F14" s="556">
        <v>3.4164949999999998</v>
      </c>
      <c r="G14" s="556">
        <v>0</v>
      </c>
      <c r="H14" s="555">
        <v>0.91616522734148997</v>
      </c>
      <c r="I14" s="561">
        <v>3.4149259999999999</v>
      </c>
      <c r="J14" s="561">
        <v>0</v>
      </c>
      <c r="K14" s="561">
        <v>-4.2088674737161824E-4</v>
      </c>
      <c r="L14" s="556">
        <v>-1.5689999999999316E-3</v>
      </c>
      <c r="M14" s="564">
        <v>0</v>
      </c>
    </row>
    <row r="15" spans="3:13" ht="16.5" customHeight="1">
      <c r="C15" s="545">
        <v>9</v>
      </c>
      <c r="D15" s="505" t="s">
        <v>32</v>
      </c>
      <c r="E15" s="561">
        <v>1.7569770993741525</v>
      </c>
      <c r="F15" s="556">
        <v>3.4164949999999998</v>
      </c>
      <c r="G15" s="556">
        <v>0</v>
      </c>
      <c r="H15" s="555">
        <v>1.7561703138848292</v>
      </c>
      <c r="I15" s="561">
        <v>3.4149259999999999</v>
      </c>
      <c r="J15" s="561">
        <v>0</v>
      </c>
      <c r="K15" s="561">
        <v>-8.0678548932322514E-4</v>
      </c>
      <c r="L15" s="556">
        <v>-1.5689999999999316E-3</v>
      </c>
      <c r="M15" s="564">
        <v>0</v>
      </c>
    </row>
    <row r="16" spans="3:13" ht="16.5" customHeight="1">
      <c r="C16" s="545">
        <v>10</v>
      </c>
      <c r="D16" s="505" t="s">
        <v>17</v>
      </c>
      <c r="E16" s="561">
        <v>-1.1189999100703352</v>
      </c>
      <c r="F16" s="556">
        <v>3.4164949999999998</v>
      </c>
      <c r="G16" s="556">
        <v>0</v>
      </c>
      <c r="H16" s="555">
        <v>-1.1184860770270246</v>
      </c>
      <c r="I16" s="561">
        <v>3.4149259999999999</v>
      </c>
      <c r="J16" s="561">
        <v>0</v>
      </c>
      <c r="K16" s="561">
        <v>5.1383304331054092E-4</v>
      </c>
      <c r="L16" s="556">
        <v>-1.5689999999999316E-3</v>
      </c>
      <c r="M16" s="564">
        <v>0</v>
      </c>
    </row>
    <row r="17" spans="3:13" ht="16.5" customHeight="1">
      <c r="C17" s="545">
        <v>11</v>
      </c>
      <c r="D17" s="505" t="s">
        <v>33</v>
      </c>
      <c r="E17" s="561">
        <v>4.7717601678966606</v>
      </c>
      <c r="F17" s="556">
        <v>3.4164949999999998</v>
      </c>
      <c r="G17" s="556">
        <v>0</v>
      </c>
      <c r="H17" s="555">
        <v>4.7695690255856071</v>
      </c>
      <c r="I17" s="561">
        <v>3.4149259999999999</v>
      </c>
      <c r="J17" s="561">
        <v>0</v>
      </c>
      <c r="K17" s="561">
        <v>-2.19114231105344E-3</v>
      </c>
      <c r="L17" s="556">
        <v>-1.5689999999999316E-3</v>
      </c>
      <c r="M17" s="564">
        <v>0</v>
      </c>
    </row>
    <row r="18" spans="3:13" ht="16.5" customHeight="1">
      <c r="C18" s="545">
        <v>12</v>
      </c>
      <c r="D18" s="505" t="s">
        <v>34</v>
      </c>
      <c r="E18" s="561">
        <v>7.5381835967006072</v>
      </c>
      <c r="F18" s="556">
        <v>3.4164949999999998</v>
      </c>
      <c r="G18" s="556">
        <v>0</v>
      </c>
      <c r="H18" s="555">
        <v>7.5347221417141768</v>
      </c>
      <c r="I18" s="561">
        <v>3.4149259999999999</v>
      </c>
      <c r="J18" s="561">
        <v>0</v>
      </c>
      <c r="K18" s="561">
        <v>-3.4614549864304678E-3</v>
      </c>
      <c r="L18" s="556">
        <v>-1.5689999999999316E-3</v>
      </c>
      <c r="M18" s="564">
        <v>0</v>
      </c>
    </row>
    <row r="19" spans="3:13" ht="16.5" customHeight="1">
      <c r="C19" s="545">
        <v>13</v>
      </c>
      <c r="D19" s="505" t="s">
        <v>35</v>
      </c>
      <c r="E19" s="561">
        <v>6.0429117446370118</v>
      </c>
      <c r="F19" s="556">
        <v>3.4164949999999998</v>
      </c>
      <c r="G19" s="556">
        <v>0</v>
      </c>
      <c r="H19" s="555">
        <v>6.0401369028302678</v>
      </c>
      <c r="I19" s="561">
        <v>3.4149259999999999</v>
      </c>
      <c r="J19" s="561">
        <v>0</v>
      </c>
      <c r="K19" s="561">
        <v>-2.7748418067439218E-3</v>
      </c>
      <c r="L19" s="556">
        <v>-1.5689999999999316E-3</v>
      </c>
      <c r="M19" s="564">
        <v>0</v>
      </c>
    </row>
    <row r="20" spans="3:13" ht="16.5" customHeight="1" thickBot="1">
      <c r="C20" s="546">
        <v>14</v>
      </c>
      <c r="D20" s="506" t="s">
        <v>36</v>
      </c>
      <c r="E20" s="562">
        <v>5.2905516388277718</v>
      </c>
      <c r="F20" s="558">
        <v>3.4164949999999998</v>
      </c>
      <c r="G20" s="558">
        <v>0</v>
      </c>
      <c r="H20" s="557">
        <v>5.2881222729047659</v>
      </c>
      <c r="I20" s="562">
        <v>3.4149259999999999</v>
      </c>
      <c r="J20" s="562">
        <v>0</v>
      </c>
      <c r="K20" s="562">
        <v>-2.4293659230059106E-3</v>
      </c>
      <c r="L20" s="558">
        <v>-1.5689999999999316E-3</v>
      </c>
      <c r="M20" s="565">
        <v>0</v>
      </c>
    </row>
  </sheetData>
  <mergeCells count="5">
    <mergeCell ref="E4:G4"/>
    <mergeCell ref="H4:J4"/>
    <mergeCell ref="K4:M4"/>
    <mergeCell ref="C6:D6"/>
    <mergeCell ref="C5:D5"/>
  </mergeCells>
  <hyperlinks>
    <hyperlink ref="G1" location="Index!A1" display="Return to Index" xr:uid="{00000000-0004-0000-1700-000000000000}"/>
  </hyperlinks>
  <pageMargins left="0.7" right="0.7" top="0.75" bottom="0.75" header="0.3" footer="0.3"/>
  <pageSetup paperSize="9" scale="72"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pageSetUpPr fitToPage="1"/>
  </sheetPr>
  <dimension ref="C1:N25"/>
  <sheetViews>
    <sheetView showGridLines="0" topLeftCell="A4" zoomScaleNormal="100" workbookViewId="0">
      <selection activeCell="G13" sqref="G13"/>
    </sheetView>
  </sheetViews>
  <sheetFormatPr defaultRowHeight="15"/>
  <cols>
    <col min="1" max="1" width="3.5703125" customWidth="1"/>
    <col min="2" max="2" width="0.7109375" customWidth="1"/>
    <col min="3" max="3" width="6.42578125" customWidth="1"/>
    <col min="4" max="4" width="20" customWidth="1"/>
    <col min="5" max="14" width="11.42578125" customWidth="1"/>
    <col min="15" max="15" width="15.85546875" customWidth="1"/>
  </cols>
  <sheetData>
    <row r="1" spans="3:14" s="6" customFormat="1" ht="12.75">
      <c r="C1" s="69" t="s">
        <v>563</v>
      </c>
      <c r="D1" s="51"/>
      <c r="E1" s="36"/>
      <c r="F1" s="36"/>
      <c r="G1" s="25"/>
      <c r="J1" s="6" t="s">
        <v>263</v>
      </c>
    </row>
    <row r="2" spans="3:14" s="6" customFormat="1" ht="18.75" customHeight="1"/>
    <row r="3" spans="3:14" s="6" customFormat="1" ht="3.75" customHeight="1" thickBot="1"/>
    <row r="4" spans="3:14" s="6" customFormat="1" ht="15" customHeight="1" thickBot="1">
      <c r="E4" s="724" t="s">
        <v>705</v>
      </c>
      <c r="F4" s="731"/>
      <c r="G4" s="731"/>
      <c r="H4" s="738" t="s">
        <v>641</v>
      </c>
      <c r="I4" s="739"/>
      <c r="J4" s="739"/>
      <c r="K4" s="739"/>
      <c r="L4" s="739"/>
      <c r="M4" s="739"/>
      <c r="N4" s="740"/>
    </row>
    <row r="5" spans="3:14" s="6" customFormat="1" ht="46.5" customHeight="1">
      <c r="C5" s="736" t="s">
        <v>555</v>
      </c>
      <c r="D5" s="737"/>
      <c r="E5" s="600" t="s">
        <v>233</v>
      </c>
      <c r="F5" s="601" t="s">
        <v>234</v>
      </c>
      <c r="G5" s="601" t="s">
        <v>235</v>
      </c>
      <c r="H5" s="602" t="s">
        <v>236</v>
      </c>
      <c r="I5" s="603" t="s">
        <v>791</v>
      </c>
      <c r="J5" s="603" t="s">
        <v>233</v>
      </c>
      <c r="K5" s="604" t="s">
        <v>234</v>
      </c>
      <c r="L5" s="603" t="s">
        <v>235</v>
      </c>
      <c r="M5" s="603" t="s">
        <v>235</v>
      </c>
      <c r="N5" s="605" t="s">
        <v>235</v>
      </c>
    </row>
    <row r="6" spans="3:14" s="6" customFormat="1" ht="7.5" customHeight="1" thickBot="1">
      <c r="C6" s="734"/>
      <c r="D6" s="735"/>
      <c r="E6" s="568"/>
      <c r="F6" s="534"/>
      <c r="G6" s="534"/>
      <c r="H6" s="540"/>
      <c r="I6" s="541"/>
      <c r="J6" s="541"/>
      <c r="K6" s="543"/>
      <c r="L6" s="541"/>
      <c r="M6" s="541"/>
      <c r="N6" s="576"/>
    </row>
    <row r="7" spans="3:14" s="6" customFormat="1" ht="16.5" customHeight="1">
      <c r="C7" s="553">
        <v>1</v>
      </c>
      <c r="D7" s="570" t="s">
        <v>24</v>
      </c>
      <c r="E7" s="593">
        <v>266.12454000000002</v>
      </c>
      <c r="F7" s="592">
        <v>1470</v>
      </c>
      <c r="G7" s="592">
        <v>416.14111459853189</v>
      </c>
      <c r="H7" s="577">
        <v>0.78396292555975933</v>
      </c>
      <c r="I7" s="589">
        <v>1330</v>
      </c>
      <c r="J7" s="589">
        <v>266.12454000000002</v>
      </c>
      <c r="K7" s="589">
        <v>1470</v>
      </c>
      <c r="L7" s="583">
        <v>450.32263999999998</v>
      </c>
      <c r="M7" s="578">
        <v>0.78396292555975933</v>
      </c>
      <c r="N7" s="586">
        <v>1330</v>
      </c>
    </row>
    <row r="8" spans="3:14" s="6" customFormat="1" ht="16.5" customHeight="1">
      <c r="C8" s="545">
        <v>2</v>
      </c>
      <c r="D8" s="505" t="s">
        <v>25</v>
      </c>
      <c r="E8" s="590">
        <v>2398.9954409999996</v>
      </c>
      <c r="F8" s="584">
        <v>3360</v>
      </c>
      <c r="G8" s="584">
        <v>1159.011580351339</v>
      </c>
      <c r="H8" s="579">
        <v>1.7161040013352449</v>
      </c>
      <c r="I8" s="590">
        <v>870</v>
      </c>
      <c r="J8" s="590">
        <v>2398.9954409999996</v>
      </c>
      <c r="K8" s="590">
        <v>3360</v>
      </c>
      <c r="L8" s="584">
        <v>1254.2119399999999</v>
      </c>
      <c r="M8" s="580">
        <v>1.7161040013352449</v>
      </c>
      <c r="N8" s="587">
        <v>870</v>
      </c>
    </row>
    <row r="9" spans="3:14" s="6" customFormat="1" ht="16.5" customHeight="1">
      <c r="C9" s="545">
        <v>3</v>
      </c>
      <c r="D9" s="505" t="s">
        <v>26</v>
      </c>
      <c r="E9" s="590">
        <v>2031</v>
      </c>
      <c r="F9" s="584">
        <v>2510</v>
      </c>
      <c r="G9" s="584">
        <v>981.78685876961663</v>
      </c>
      <c r="H9" s="579">
        <v>1.2155985985422018</v>
      </c>
      <c r="I9" s="590">
        <v>470</v>
      </c>
      <c r="J9" s="590">
        <v>2031</v>
      </c>
      <c r="K9" s="590">
        <v>2510</v>
      </c>
      <c r="L9" s="584">
        <v>1062.43011</v>
      </c>
      <c r="M9" s="580">
        <v>1.2155985985422018</v>
      </c>
      <c r="N9" s="587">
        <v>470</v>
      </c>
    </row>
    <row r="10" spans="3:14" s="6" customFormat="1" ht="16.5" customHeight="1">
      <c r="C10" s="545">
        <v>4</v>
      </c>
      <c r="D10" s="505" t="s">
        <v>27</v>
      </c>
      <c r="E10" s="590">
        <v>2869</v>
      </c>
      <c r="F10" s="584">
        <v>3950</v>
      </c>
      <c r="G10" s="584">
        <v>1375.5941659039252</v>
      </c>
      <c r="H10" s="579">
        <v>2.0030922732591225</v>
      </c>
      <c r="I10" s="590">
        <v>380</v>
      </c>
      <c r="J10" s="590">
        <v>2869</v>
      </c>
      <c r="K10" s="590">
        <v>3950</v>
      </c>
      <c r="L10" s="584">
        <v>1488.58446</v>
      </c>
      <c r="M10" s="580">
        <v>2.0030922732591225</v>
      </c>
      <c r="N10" s="587">
        <v>380</v>
      </c>
    </row>
    <row r="11" spans="3:14" s="6" customFormat="1" ht="16.5" customHeight="1">
      <c r="C11" s="545">
        <v>5</v>
      </c>
      <c r="D11" s="505" t="s">
        <v>28</v>
      </c>
      <c r="E11" s="590">
        <v>3984</v>
      </c>
      <c r="F11" s="584">
        <v>3770</v>
      </c>
      <c r="G11" s="584">
        <v>1491.2308163944331</v>
      </c>
      <c r="H11" s="579">
        <v>1.8281020333130364</v>
      </c>
      <c r="I11" s="590">
        <v>710</v>
      </c>
      <c r="J11" s="590">
        <v>3984</v>
      </c>
      <c r="K11" s="590">
        <v>3770</v>
      </c>
      <c r="L11" s="584">
        <v>1613.7194200000001</v>
      </c>
      <c r="M11" s="580">
        <v>1.8281020333130364</v>
      </c>
      <c r="N11" s="587">
        <v>710</v>
      </c>
    </row>
    <row r="12" spans="3:14" s="6" customFormat="1" ht="16.5" customHeight="1">
      <c r="C12" s="545">
        <v>6</v>
      </c>
      <c r="D12" s="505" t="s">
        <v>29</v>
      </c>
      <c r="E12" s="590">
        <v>2788</v>
      </c>
      <c r="F12" s="584">
        <v>2570</v>
      </c>
      <c r="G12" s="584">
        <v>975.87137246813097</v>
      </c>
      <c r="H12" s="579">
        <v>1.274585619554172</v>
      </c>
      <c r="I12" s="590">
        <v>580</v>
      </c>
      <c r="J12" s="590">
        <v>2788</v>
      </c>
      <c r="K12" s="590">
        <v>2570</v>
      </c>
      <c r="L12" s="584">
        <v>1056.0287300000002</v>
      </c>
      <c r="M12" s="580">
        <v>1.274585619554172</v>
      </c>
      <c r="N12" s="587">
        <v>580</v>
      </c>
    </row>
    <row r="13" spans="3:14" s="6" customFormat="1" ht="16.5" customHeight="1">
      <c r="C13" s="545">
        <v>7</v>
      </c>
      <c r="D13" s="505" t="s">
        <v>30</v>
      </c>
      <c r="E13" s="590">
        <v>5279</v>
      </c>
      <c r="F13" s="584">
        <v>4590</v>
      </c>
      <c r="G13" s="584">
        <v>1676.1396968149263</v>
      </c>
      <c r="H13" s="579">
        <v>2.2713699044785209</v>
      </c>
      <c r="I13" s="590">
        <v>550</v>
      </c>
      <c r="J13" s="590">
        <v>5279</v>
      </c>
      <c r="K13" s="590">
        <v>4590</v>
      </c>
      <c r="L13" s="584">
        <v>1813.8165799999999</v>
      </c>
      <c r="M13" s="580">
        <v>2.2713699044785209</v>
      </c>
      <c r="N13" s="587">
        <v>550</v>
      </c>
    </row>
    <row r="14" spans="3:14" s="6" customFormat="1" ht="16.5" customHeight="1">
      <c r="C14" s="545">
        <v>8</v>
      </c>
      <c r="D14" s="505" t="s">
        <v>31</v>
      </c>
      <c r="E14" s="590">
        <v>4433</v>
      </c>
      <c r="F14" s="584">
        <v>4170</v>
      </c>
      <c r="G14" s="584">
        <v>1494.4853605303247</v>
      </c>
      <c r="H14" s="579">
        <v>2.0592835000974561</v>
      </c>
      <c r="I14" s="590">
        <v>240</v>
      </c>
      <c r="J14" s="590">
        <v>4433</v>
      </c>
      <c r="K14" s="590">
        <v>4170</v>
      </c>
      <c r="L14" s="584">
        <v>1617.2412899999999</v>
      </c>
      <c r="M14" s="580">
        <v>2.0592835000974561</v>
      </c>
      <c r="N14" s="587">
        <v>240</v>
      </c>
    </row>
    <row r="15" spans="3:14" s="6" customFormat="1" ht="16.5" customHeight="1">
      <c r="C15" s="545">
        <v>9</v>
      </c>
      <c r="D15" s="505" t="s">
        <v>32</v>
      </c>
      <c r="E15" s="590">
        <v>5601</v>
      </c>
      <c r="F15" s="584">
        <v>6340</v>
      </c>
      <c r="G15" s="584">
        <v>1968.9646687663362</v>
      </c>
      <c r="H15" s="579">
        <v>3.2163959907504638</v>
      </c>
      <c r="I15" s="590">
        <v>610</v>
      </c>
      <c r="J15" s="590">
        <v>5601</v>
      </c>
      <c r="K15" s="590">
        <v>6340</v>
      </c>
      <c r="L15" s="584">
        <v>2130.69398</v>
      </c>
      <c r="M15" s="580">
        <v>3.2163959907504638</v>
      </c>
      <c r="N15" s="587">
        <v>610</v>
      </c>
    </row>
    <row r="16" spans="3:14" s="6" customFormat="1" ht="16.5" customHeight="1">
      <c r="C16" s="545">
        <v>10</v>
      </c>
      <c r="D16" s="505" t="s">
        <v>17</v>
      </c>
      <c r="E16" s="590">
        <v>1604</v>
      </c>
      <c r="F16" s="584">
        <v>1780</v>
      </c>
      <c r="G16" s="584">
        <v>756.87984558639721</v>
      </c>
      <c r="H16" s="579">
        <v>0.870643135071964</v>
      </c>
      <c r="I16" s="590">
        <v>380</v>
      </c>
      <c r="J16" s="590">
        <v>1604</v>
      </c>
      <c r="K16" s="590">
        <v>1780</v>
      </c>
      <c r="L16" s="584">
        <v>819.04939999999999</v>
      </c>
      <c r="M16" s="580">
        <v>0.870643135071964</v>
      </c>
      <c r="N16" s="587">
        <v>380</v>
      </c>
    </row>
    <row r="17" spans="3:14" s="6" customFormat="1" ht="16.5" customHeight="1">
      <c r="C17" s="545">
        <v>11</v>
      </c>
      <c r="D17" s="505" t="s">
        <v>33</v>
      </c>
      <c r="E17" s="590">
        <v>3194</v>
      </c>
      <c r="F17" s="584">
        <v>3830</v>
      </c>
      <c r="G17" s="584">
        <v>1096.1280382935006</v>
      </c>
      <c r="H17" s="579">
        <v>1.9868004181200176</v>
      </c>
      <c r="I17" s="590">
        <v>330</v>
      </c>
      <c r="J17" s="590">
        <v>3194</v>
      </c>
      <c r="K17" s="590">
        <v>3830</v>
      </c>
      <c r="L17" s="584">
        <v>1186.16319</v>
      </c>
      <c r="M17" s="580">
        <v>1.9868004181200176</v>
      </c>
      <c r="N17" s="587">
        <v>330</v>
      </c>
    </row>
    <row r="18" spans="3:14" s="6" customFormat="1" ht="16.5" customHeight="1">
      <c r="C18" s="545">
        <v>12</v>
      </c>
      <c r="D18" s="505" t="s">
        <v>34</v>
      </c>
      <c r="E18" s="590">
        <v>5056</v>
      </c>
      <c r="F18" s="584">
        <v>4120</v>
      </c>
      <c r="G18" s="584">
        <v>2104.5728522134837</v>
      </c>
      <c r="H18" s="579">
        <v>1.8792216471598735</v>
      </c>
      <c r="I18" s="590">
        <v>120</v>
      </c>
      <c r="J18" s="590">
        <v>5056</v>
      </c>
      <c r="K18" s="590">
        <v>4120</v>
      </c>
      <c r="L18" s="584">
        <v>2277.44092</v>
      </c>
      <c r="M18" s="580">
        <v>1.8792216471598735</v>
      </c>
      <c r="N18" s="587">
        <v>120</v>
      </c>
    </row>
    <row r="19" spans="3:14" s="6" customFormat="1" ht="16.5" customHeight="1">
      <c r="C19" s="545">
        <v>13</v>
      </c>
      <c r="D19" s="505" t="s">
        <v>35</v>
      </c>
      <c r="E19" s="590">
        <v>7178</v>
      </c>
      <c r="F19" s="584">
        <v>5390</v>
      </c>
      <c r="G19" s="584">
        <v>1925.7689253900271</v>
      </c>
      <c r="H19" s="579">
        <v>2.6761765435234901</v>
      </c>
      <c r="I19" s="590">
        <v>390</v>
      </c>
      <c r="J19" s="590">
        <v>7178</v>
      </c>
      <c r="K19" s="590">
        <v>5390</v>
      </c>
      <c r="L19" s="584">
        <v>2083.9501700000001</v>
      </c>
      <c r="M19" s="580">
        <v>2.6761765435234901</v>
      </c>
      <c r="N19" s="587">
        <v>390</v>
      </c>
    </row>
    <row r="20" spans="3:14" s="6" customFormat="1" ht="16.5" customHeight="1" thickBot="1">
      <c r="C20" s="546">
        <v>14</v>
      </c>
      <c r="D20" s="506" t="s">
        <v>36</v>
      </c>
      <c r="E20" s="591">
        <v>2151</v>
      </c>
      <c r="F20" s="585">
        <v>2550</v>
      </c>
      <c r="G20" s="585">
        <v>696.12244391902641</v>
      </c>
      <c r="H20" s="581">
        <v>1.3450809342346726</v>
      </c>
      <c r="I20" s="591">
        <v>270</v>
      </c>
      <c r="J20" s="591">
        <v>2151</v>
      </c>
      <c r="K20" s="591">
        <v>2550</v>
      </c>
      <c r="L20" s="585">
        <v>753.3014300000001</v>
      </c>
      <c r="M20" s="582">
        <v>1.3450809342346726</v>
      </c>
      <c r="N20" s="588">
        <v>270</v>
      </c>
    </row>
    <row r="21" spans="3:14" s="168" customFormat="1" ht="18.75" customHeight="1" thickBot="1">
      <c r="C21" s="741" t="s">
        <v>237</v>
      </c>
      <c r="D21" s="742"/>
      <c r="E21" s="596">
        <v>48833.119980999996</v>
      </c>
      <c r="F21" s="596">
        <v>50400</v>
      </c>
      <c r="G21" s="597">
        <v>18118.69774</v>
      </c>
      <c r="H21" s="598">
        <v>25.126417524999997</v>
      </c>
      <c r="I21" s="596">
        <v>7230</v>
      </c>
      <c r="J21" s="596">
        <v>48833.119980999996</v>
      </c>
      <c r="K21" s="596">
        <v>50400</v>
      </c>
      <c r="L21" s="596">
        <v>19606.954259999999</v>
      </c>
      <c r="M21" s="599">
        <v>25.126417524999997</v>
      </c>
      <c r="N21" s="597">
        <v>7230</v>
      </c>
    </row>
    <row r="25" spans="3:14">
      <c r="L25" s="104"/>
      <c r="M25" s="104"/>
    </row>
  </sheetData>
  <mergeCells count="5">
    <mergeCell ref="H4:N4"/>
    <mergeCell ref="E4:G4"/>
    <mergeCell ref="C5:D5"/>
    <mergeCell ref="C6:D6"/>
    <mergeCell ref="C21:D21"/>
  </mergeCells>
  <hyperlinks>
    <hyperlink ref="J1" location="Index!A1" display="Return to Index" xr:uid="{00000000-0004-0000-1800-000000000000}"/>
  </hyperlinks>
  <pageMargins left="0.7" right="0.7" top="0.75" bottom="0.75" header="0.3" footer="0.3"/>
  <pageSetup paperSize="9" scale="77"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3">
    <tabColor theme="6"/>
    <pageSetUpPr fitToPage="1"/>
  </sheetPr>
  <dimension ref="B1:O163"/>
  <sheetViews>
    <sheetView showGridLines="0" workbookViewId="0">
      <selection activeCell="G13" sqref="G13"/>
    </sheetView>
  </sheetViews>
  <sheetFormatPr defaultRowHeight="12.75"/>
  <cols>
    <col min="1" max="1" width="3.5703125" style="6" customWidth="1"/>
    <col min="2" max="2" width="6.42578125" style="6" customWidth="1"/>
    <col min="3" max="3" width="15.42578125" style="6" bestFit="1" customWidth="1"/>
    <col min="4" max="8" width="9.28515625" style="6" bestFit="1" customWidth="1"/>
    <col min="9" max="13" width="10.28515625" style="6" bestFit="1" customWidth="1"/>
    <col min="14" max="14" width="9.28515625" style="6" bestFit="1" customWidth="1"/>
    <col min="15" max="16384" width="9.140625" style="6"/>
  </cols>
  <sheetData>
    <row r="1" spans="2:15">
      <c r="B1" s="1" t="s">
        <v>558</v>
      </c>
      <c r="M1" s="25" t="s">
        <v>263</v>
      </c>
    </row>
    <row r="2" spans="2:15" ht="18.75" customHeight="1"/>
    <row r="4" spans="2:15">
      <c r="B4" s="23"/>
    </row>
    <row r="5" spans="2:15" ht="12.75" customHeight="1">
      <c r="B5" s="743" t="s">
        <v>232</v>
      </c>
      <c r="C5" s="745" t="s">
        <v>270</v>
      </c>
      <c r="D5" s="747" t="s">
        <v>271</v>
      </c>
      <c r="E5" s="748"/>
      <c r="F5" s="748"/>
      <c r="G5" s="748"/>
      <c r="H5" s="749"/>
      <c r="I5" s="747" t="s">
        <v>272</v>
      </c>
      <c r="J5" s="748"/>
      <c r="K5" s="748"/>
      <c r="L5" s="748"/>
      <c r="M5" s="749"/>
      <c r="N5" s="750" t="s">
        <v>273</v>
      </c>
    </row>
    <row r="6" spans="2:15">
      <c r="B6" s="744"/>
      <c r="C6" s="746"/>
      <c r="D6" s="59">
        <v>2014</v>
      </c>
      <c r="E6" s="59">
        <v>2015</v>
      </c>
      <c r="F6" s="59">
        <v>2016</v>
      </c>
      <c r="G6" s="59">
        <v>2017</v>
      </c>
      <c r="H6" s="59">
        <v>2018</v>
      </c>
      <c r="I6" s="59">
        <v>2014</v>
      </c>
      <c r="J6" s="59">
        <v>2015</v>
      </c>
      <c r="K6" s="59">
        <v>2016</v>
      </c>
      <c r="L6" s="59">
        <v>2017</v>
      </c>
      <c r="M6" s="59">
        <v>2018</v>
      </c>
      <c r="N6" s="751"/>
    </row>
    <row r="7" spans="2:15">
      <c r="B7" s="107" t="s">
        <v>713</v>
      </c>
      <c r="C7" s="93" t="s">
        <v>284</v>
      </c>
      <c r="D7" s="105" t="s">
        <v>279</v>
      </c>
      <c r="E7" s="105" t="s">
        <v>279</v>
      </c>
      <c r="F7" s="105" t="s">
        <v>279</v>
      </c>
      <c r="G7" s="105" t="s">
        <v>279</v>
      </c>
      <c r="H7" s="105" t="s">
        <v>280</v>
      </c>
      <c r="I7" s="108">
        <v>0</v>
      </c>
      <c r="J7" s="108">
        <v>0</v>
      </c>
      <c r="K7" s="108">
        <v>0</v>
      </c>
      <c r="L7" s="108">
        <v>0</v>
      </c>
      <c r="M7" s="108">
        <v>0.44774474764397909</v>
      </c>
      <c r="N7" s="107">
        <v>0.47138400000000003</v>
      </c>
      <c r="O7" s="58"/>
    </row>
    <row r="8" spans="2:15">
      <c r="B8" s="109" t="s">
        <v>274</v>
      </c>
      <c r="C8" s="93" t="s">
        <v>275</v>
      </c>
      <c r="D8" s="105" t="s">
        <v>276</v>
      </c>
      <c r="E8" s="105" t="s">
        <v>276</v>
      </c>
      <c r="F8" s="105" t="s">
        <v>276</v>
      </c>
      <c r="G8" s="105" t="s">
        <v>276</v>
      </c>
      <c r="H8" s="105" t="s">
        <v>276</v>
      </c>
      <c r="I8" s="108">
        <v>0.59004330923389103</v>
      </c>
      <c r="J8" s="108">
        <v>0.54261128391407498</v>
      </c>
      <c r="K8" s="108">
        <v>0.50833521943176097</v>
      </c>
      <c r="L8" s="108">
        <v>5.0742028560084002E-2</v>
      </c>
      <c r="M8" s="108">
        <v>4.1986837545023969E-2</v>
      </c>
      <c r="N8" s="109">
        <v>0.36723</v>
      </c>
      <c r="O8" s="58"/>
    </row>
    <row r="9" spans="2:15">
      <c r="B9" s="107" t="s">
        <v>277</v>
      </c>
      <c r="C9" s="93" t="s">
        <v>278</v>
      </c>
      <c r="D9" s="105" t="s">
        <v>279</v>
      </c>
      <c r="E9" s="105" t="s">
        <v>280</v>
      </c>
      <c r="F9" s="105" t="s">
        <v>276</v>
      </c>
      <c r="G9" s="105" t="s">
        <v>276</v>
      </c>
      <c r="H9" s="105" t="s">
        <v>276</v>
      </c>
      <c r="I9" s="108">
        <v>0</v>
      </c>
      <c r="J9" s="108">
        <v>0.33646357776295172</v>
      </c>
      <c r="K9" s="108">
        <v>0.36714027556546602</v>
      </c>
      <c r="L9" s="108">
        <v>0.44346390039290601</v>
      </c>
      <c r="M9" s="108">
        <v>0.4220045582457258</v>
      </c>
      <c r="N9" s="107">
        <v>0.41087000000000001</v>
      </c>
      <c r="O9" s="58"/>
    </row>
    <row r="10" spans="2:15">
      <c r="B10" s="109" t="s">
        <v>616</v>
      </c>
      <c r="C10" s="93" t="s">
        <v>278</v>
      </c>
      <c r="D10" s="105" t="s">
        <v>279</v>
      </c>
      <c r="E10" s="105" t="s">
        <v>279</v>
      </c>
      <c r="F10" s="105" t="s">
        <v>279</v>
      </c>
      <c r="G10" s="105" t="s">
        <v>280</v>
      </c>
      <c r="H10" s="105" t="s">
        <v>276</v>
      </c>
      <c r="I10" s="108">
        <v>0</v>
      </c>
      <c r="J10" s="108">
        <v>0</v>
      </c>
      <c r="K10" s="108">
        <v>0</v>
      </c>
      <c r="L10" s="108">
        <v>0.34873836324926727</v>
      </c>
      <c r="M10" s="108">
        <v>0.37371288584474888</v>
      </c>
      <c r="N10" s="109">
        <v>0.35970400000000002</v>
      </c>
      <c r="O10" s="58"/>
    </row>
    <row r="11" spans="2:15">
      <c r="B11" s="107" t="s">
        <v>617</v>
      </c>
      <c r="C11" s="93" t="s">
        <v>278</v>
      </c>
      <c r="D11" s="105" t="s">
        <v>279</v>
      </c>
      <c r="E11" s="105" t="s">
        <v>279</v>
      </c>
      <c r="F11" s="105" t="s">
        <v>279</v>
      </c>
      <c r="G11" s="105" t="s">
        <v>280</v>
      </c>
      <c r="H11" s="105" t="s">
        <v>276</v>
      </c>
      <c r="I11" s="108">
        <v>0</v>
      </c>
      <c r="J11" s="108">
        <v>0</v>
      </c>
      <c r="K11" s="108">
        <v>0</v>
      </c>
      <c r="L11" s="108">
        <v>0.33508247086118254</v>
      </c>
      <c r="M11" s="108">
        <v>0.22445943737769081</v>
      </c>
      <c r="N11" s="107">
        <v>0.30540099999999998</v>
      </c>
      <c r="O11" s="58"/>
    </row>
    <row r="12" spans="2:15">
      <c r="B12" s="109" t="s">
        <v>618</v>
      </c>
      <c r="C12" s="93" t="s">
        <v>278</v>
      </c>
      <c r="D12" s="105" t="s">
        <v>276</v>
      </c>
      <c r="E12" s="105" t="s">
        <v>276</v>
      </c>
      <c r="F12" s="105" t="s">
        <v>276</v>
      </c>
      <c r="G12" s="105" t="s">
        <v>276</v>
      </c>
      <c r="H12" s="105" t="s">
        <v>276</v>
      </c>
      <c r="I12" s="108">
        <v>0.36942157479099302</v>
      </c>
      <c r="J12" s="108">
        <v>0.35490004883714898</v>
      </c>
      <c r="K12" s="108">
        <v>0.34093801902193099</v>
      </c>
      <c r="L12" s="108">
        <v>0.41232310667896799</v>
      </c>
      <c r="M12" s="108">
        <v>0.36294531786026923</v>
      </c>
      <c r="N12" s="109">
        <v>0.36242200000000002</v>
      </c>
      <c r="O12" s="58"/>
    </row>
    <row r="13" spans="2:15">
      <c r="B13" s="107" t="s">
        <v>281</v>
      </c>
      <c r="C13" s="93" t="s">
        <v>278</v>
      </c>
      <c r="D13" s="105" t="s">
        <v>276</v>
      </c>
      <c r="E13" s="105" t="s">
        <v>276</v>
      </c>
      <c r="F13" s="105" t="s">
        <v>276</v>
      </c>
      <c r="G13" s="105" t="s">
        <v>276</v>
      </c>
      <c r="H13" s="105" t="s">
        <v>276</v>
      </c>
      <c r="I13" s="108">
        <v>0.29729821857726502</v>
      </c>
      <c r="J13" s="108">
        <v>0.36861218962707298</v>
      </c>
      <c r="K13" s="108">
        <v>0.197246025594809</v>
      </c>
      <c r="L13" s="108">
        <v>0.351728172314348</v>
      </c>
      <c r="M13" s="108">
        <v>0.30682650704958742</v>
      </c>
      <c r="N13" s="107">
        <v>0.31861800000000001</v>
      </c>
      <c r="O13" s="58"/>
    </row>
    <row r="14" spans="2:15">
      <c r="B14" s="109" t="s">
        <v>714</v>
      </c>
      <c r="C14" s="93" t="s">
        <v>278</v>
      </c>
      <c r="D14" s="105" t="s">
        <v>279</v>
      </c>
      <c r="E14" s="105" t="s">
        <v>279</v>
      </c>
      <c r="F14" s="105" t="s">
        <v>279</v>
      </c>
      <c r="G14" s="105" t="s">
        <v>279</v>
      </c>
      <c r="H14" s="105" t="s">
        <v>280</v>
      </c>
      <c r="I14" s="108">
        <v>0</v>
      </c>
      <c r="J14" s="108">
        <v>0</v>
      </c>
      <c r="K14" s="108">
        <v>0</v>
      </c>
      <c r="L14" s="108">
        <v>0</v>
      </c>
      <c r="M14" s="108">
        <v>0.21553836670179136</v>
      </c>
      <c r="N14" s="109">
        <v>0.30961899999999998</v>
      </c>
      <c r="O14" s="58"/>
    </row>
    <row r="15" spans="2:15">
      <c r="B15" s="107" t="s">
        <v>282</v>
      </c>
      <c r="C15" s="93" t="s">
        <v>283</v>
      </c>
      <c r="D15" s="105" t="s">
        <v>276</v>
      </c>
      <c r="E15" s="105" t="s">
        <v>276</v>
      </c>
      <c r="F15" s="105" t="s">
        <v>276</v>
      </c>
      <c r="G15" s="105" t="s">
        <v>276</v>
      </c>
      <c r="H15" s="105" t="s">
        <v>276</v>
      </c>
      <c r="I15" s="108">
        <v>0.37919411976374801</v>
      </c>
      <c r="J15" s="108">
        <v>0.29122807938016398</v>
      </c>
      <c r="K15" s="108">
        <v>0.55203024845311399</v>
      </c>
      <c r="L15" s="108">
        <v>0.24289057598769101</v>
      </c>
      <c r="M15" s="108">
        <v>0.17738995578552047</v>
      </c>
      <c r="N15" s="107">
        <v>0.30443799999999999</v>
      </c>
      <c r="O15" s="58"/>
    </row>
    <row r="16" spans="2:15">
      <c r="B16" s="109" t="s">
        <v>619</v>
      </c>
      <c r="C16" s="93" t="s">
        <v>284</v>
      </c>
      <c r="D16" s="105" t="s">
        <v>276</v>
      </c>
      <c r="E16" s="105" t="s">
        <v>276</v>
      </c>
      <c r="F16" s="105" t="s">
        <v>276</v>
      </c>
      <c r="G16" s="105" t="s">
        <v>276</v>
      </c>
      <c r="H16" s="105" t="s">
        <v>276</v>
      </c>
      <c r="I16" s="108">
        <v>0.47023147767630602</v>
      </c>
      <c r="J16" s="108">
        <v>0.47179137573365698</v>
      </c>
      <c r="K16" s="108">
        <v>0.44258400177574803</v>
      </c>
      <c r="L16" s="108">
        <v>0.47041739599188198</v>
      </c>
      <c r="M16" s="108">
        <v>0.39029169330289198</v>
      </c>
      <c r="N16" s="109">
        <v>0.46107799999999999</v>
      </c>
      <c r="O16" s="58"/>
    </row>
    <row r="17" spans="2:15">
      <c r="B17" s="107" t="s">
        <v>285</v>
      </c>
      <c r="C17" s="93" t="s">
        <v>283</v>
      </c>
      <c r="D17" s="105" t="s">
        <v>276</v>
      </c>
      <c r="E17" s="105" t="s">
        <v>276</v>
      </c>
      <c r="F17" s="105" t="s">
        <v>280</v>
      </c>
      <c r="G17" s="105" t="s">
        <v>276</v>
      </c>
      <c r="H17" s="105" t="s">
        <v>276</v>
      </c>
      <c r="I17" s="108">
        <v>4.00253553283169E-3</v>
      </c>
      <c r="J17" s="108">
        <v>2.1726858795488899E-2</v>
      </c>
      <c r="K17" s="108">
        <v>0.24346810070366304</v>
      </c>
      <c r="L17" s="108">
        <v>5.4067842222869896E-3</v>
      </c>
      <c r="M17" s="108">
        <v>3.6796269309239294E-4</v>
      </c>
      <c r="N17" s="107">
        <v>1.0378999999999999E-2</v>
      </c>
      <c r="O17" s="58"/>
    </row>
    <row r="18" spans="2:15">
      <c r="B18" s="109" t="s">
        <v>715</v>
      </c>
      <c r="C18" s="93" t="s">
        <v>284</v>
      </c>
      <c r="D18" s="105" t="s">
        <v>279</v>
      </c>
      <c r="E18" s="105" t="s">
        <v>279</v>
      </c>
      <c r="F18" s="105" t="s">
        <v>279</v>
      </c>
      <c r="G18" s="105" t="s">
        <v>279</v>
      </c>
      <c r="H18" s="105" t="s">
        <v>280</v>
      </c>
      <c r="I18" s="108">
        <v>0</v>
      </c>
      <c r="J18" s="108">
        <v>0</v>
      </c>
      <c r="K18" s="108">
        <v>0</v>
      </c>
      <c r="L18" s="108">
        <v>0</v>
      </c>
      <c r="M18" s="108">
        <v>0.51853796728081103</v>
      </c>
      <c r="N18" s="109">
        <v>0.49498199999999998</v>
      </c>
      <c r="O18" s="58"/>
    </row>
    <row r="19" spans="2:15">
      <c r="B19" s="107" t="s">
        <v>286</v>
      </c>
      <c r="C19" s="93" t="s">
        <v>287</v>
      </c>
      <c r="D19" s="105" t="s">
        <v>276</v>
      </c>
      <c r="E19" s="105" t="s">
        <v>276</v>
      </c>
      <c r="F19" s="105" t="s">
        <v>276</v>
      </c>
      <c r="G19" s="105" t="s">
        <v>276</v>
      </c>
      <c r="H19" s="105" t="s">
        <v>276</v>
      </c>
      <c r="I19" s="108">
        <v>0.371167481389517</v>
      </c>
      <c r="J19" s="108">
        <v>0.35009377714184697</v>
      </c>
      <c r="K19" s="108">
        <v>0.304872009743754</v>
      </c>
      <c r="L19" s="108">
        <v>0.21993679137922001</v>
      </c>
      <c r="M19" s="108">
        <v>0.34507201068427312</v>
      </c>
      <c r="N19" s="107">
        <v>0.33334599999999998</v>
      </c>
      <c r="O19" s="58"/>
    </row>
    <row r="20" spans="2:15">
      <c r="B20" s="109" t="s">
        <v>394</v>
      </c>
      <c r="C20" s="93" t="s">
        <v>278</v>
      </c>
      <c r="D20" s="105" t="s">
        <v>279</v>
      </c>
      <c r="E20" s="105" t="s">
        <v>279</v>
      </c>
      <c r="F20" s="105" t="s">
        <v>280</v>
      </c>
      <c r="G20" s="105" t="s">
        <v>276</v>
      </c>
      <c r="H20" s="105" t="s">
        <v>276</v>
      </c>
      <c r="I20" s="108">
        <v>0</v>
      </c>
      <c r="J20" s="108">
        <v>0</v>
      </c>
      <c r="K20" s="108">
        <v>0.30962259491185495</v>
      </c>
      <c r="L20" s="108">
        <v>0.25821378974487902</v>
      </c>
      <c r="M20" s="108">
        <v>0.37920176993004062</v>
      </c>
      <c r="N20" s="109">
        <v>0.31567899999999999</v>
      </c>
      <c r="O20" s="58"/>
    </row>
    <row r="21" spans="2:15">
      <c r="B21" s="107" t="s">
        <v>395</v>
      </c>
      <c r="C21" s="93" t="s">
        <v>278</v>
      </c>
      <c r="D21" s="105" t="s">
        <v>279</v>
      </c>
      <c r="E21" s="105" t="s">
        <v>279</v>
      </c>
      <c r="F21" s="105" t="s">
        <v>280</v>
      </c>
      <c r="G21" s="105" t="s">
        <v>276</v>
      </c>
      <c r="H21" s="105" t="s">
        <v>276</v>
      </c>
      <c r="I21" s="108">
        <v>0</v>
      </c>
      <c r="J21" s="108">
        <v>0</v>
      </c>
      <c r="K21" s="108">
        <v>0.3343385073251417</v>
      </c>
      <c r="L21" s="108">
        <v>0.46320944740402498</v>
      </c>
      <c r="M21" s="108">
        <v>0.40195548473702009</v>
      </c>
      <c r="N21" s="107">
        <v>0.39983400000000002</v>
      </c>
      <c r="O21" s="58"/>
    </row>
    <row r="22" spans="2:15">
      <c r="B22" s="109" t="s">
        <v>288</v>
      </c>
      <c r="C22" s="93" t="s">
        <v>278</v>
      </c>
      <c r="D22" s="105" t="s">
        <v>276</v>
      </c>
      <c r="E22" s="105" t="s">
        <v>276</v>
      </c>
      <c r="F22" s="105" t="s">
        <v>276</v>
      </c>
      <c r="G22" s="105" t="s">
        <v>276</v>
      </c>
      <c r="H22" s="105" t="s">
        <v>276</v>
      </c>
      <c r="I22" s="108">
        <v>0.26788123500503003</v>
      </c>
      <c r="J22" s="108">
        <v>0.26903507340001898</v>
      </c>
      <c r="K22" s="108">
        <v>0.23462257952170901</v>
      </c>
      <c r="L22" s="108">
        <v>0.21213706756442999</v>
      </c>
      <c r="M22" s="108">
        <v>0.26365768322885225</v>
      </c>
      <c r="N22" s="109">
        <v>0.25538699999999998</v>
      </c>
      <c r="O22" s="58"/>
    </row>
    <row r="23" spans="2:15">
      <c r="B23" s="107" t="s">
        <v>620</v>
      </c>
      <c r="C23" s="93" t="s">
        <v>278</v>
      </c>
      <c r="D23" s="105" t="s">
        <v>279</v>
      </c>
      <c r="E23" s="105" t="s">
        <v>279</v>
      </c>
      <c r="F23" s="105" t="s">
        <v>279</v>
      </c>
      <c r="G23" s="105" t="s">
        <v>280</v>
      </c>
      <c r="H23" s="105" t="s">
        <v>276</v>
      </c>
      <c r="I23" s="108">
        <v>0</v>
      </c>
      <c r="J23" s="108">
        <v>0</v>
      </c>
      <c r="K23" s="108">
        <v>0</v>
      </c>
      <c r="L23" s="108">
        <v>0.36020811088668908</v>
      </c>
      <c r="M23" s="108">
        <v>0.40366615739182221</v>
      </c>
      <c r="N23" s="107">
        <v>0.37351099999999998</v>
      </c>
      <c r="O23" s="58"/>
    </row>
    <row r="24" spans="2:15">
      <c r="B24" s="109" t="s">
        <v>289</v>
      </c>
      <c r="C24" s="93" t="s">
        <v>278</v>
      </c>
      <c r="D24" s="105" t="s">
        <v>279</v>
      </c>
      <c r="E24" s="105" t="s">
        <v>280</v>
      </c>
      <c r="F24" s="105" t="s">
        <v>276</v>
      </c>
      <c r="G24" s="105" t="s">
        <v>276</v>
      </c>
      <c r="H24" s="105" t="s">
        <v>276</v>
      </c>
      <c r="I24" s="108">
        <v>0</v>
      </c>
      <c r="J24" s="108">
        <v>0.33463518219555971</v>
      </c>
      <c r="K24" s="108">
        <v>0.13109509959632101</v>
      </c>
      <c r="L24" s="108">
        <v>0.30487027968036501</v>
      </c>
      <c r="M24" s="108">
        <v>0.33991593987823437</v>
      </c>
      <c r="N24" s="109">
        <v>0.258627</v>
      </c>
      <c r="O24" s="58"/>
    </row>
    <row r="25" spans="2:15">
      <c r="B25" s="107" t="s">
        <v>396</v>
      </c>
      <c r="C25" s="93" t="s">
        <v>283</v>
      </c>
      <c r="D25" s="105" t="s">
        <v>276</v>
      </c>
      <c r="E25" s="105" t="s">
        <v>276</v>
      </c>
      <c r="F25" s="105" t="s">
        <v>276</v>
      </c>
      <c r="G25" s="105" t="s">
        <v>276</v>
      </c>
      <c r="H25" s="105" t="s">
        <v>276</v>
      </c>
      <c r="I25" s="108">
        <v>0.11122891513340501</v>
      </c>
      <c r="J25" s="108">
        <v>0.16446307094672999</v>
      </c>
      <c r="K25" s="108">
        <v>0.45061451646297801</v>
      </c>
      <c r="L25" s="108">
        <v>0.27616835465350498</v>
      </c>
      <c r="M25" s="108">
        <v>0.34175698712658853</v>
      </c>
      <c r="N25" s="107">
        <v>0.26079599999999997</v>
      </c>
      <c r="O25" s="58"/>
    </row>
    <row r="26" spans="2:15">
      <c r="B26" s="109" t="s">
        <v>621</v>
      </c>
      <c r="C26" s="93" t="s">
        <v>284</v>
      </c>
      <c r="D26" s="105" t="s">
        <v>279</v>
      </c>
      <c r="E26" s="105" t="s">
        <v>276</v>
      </c>
      <c r="F26" s="105" t="s">
        <v>276</v>
      </c>
      <c r="G26" s="105" t="s">
        <v>276</v>
      </c>
      <c r="H26" s="105" t="s">
        <v>276</v>
      </c>
      <c r="I26" s="108">
        <v>0</v>
      </c>
      <c r="J26" s="108">
        <v>0.16778070946818099</v>
      </c>
      <c r="K26" s="108">
        <v>0.25023333288390298</v>
      </c>
      <c r="L26" s="108">
        <v>0.49385001842663501</v>
      </c>
      <c r="M26" s="108">
        <v>0.42522015379498795</v>
      </c>
      <c r="N26" s="109">
        <v>0.389768</v>
      </c>
      <c r="O26" s="58"/>
    </row>
    <row r="27" spans="2:15">
      <c r="B27" s="107" t="s">
        <v>290</v>
      </c>
      <c r="C27" s="93" t="s">
        <v>278</v>
      </c>
      <c r="D27" s="105" t="s">
        <v>276</v>
      </c>
      <c r="E27" s="105" t="s">
        <v>276</v>
      </c>
      <c r="F27" s="105" t="s">
        <v>276</v>
      </c>
      <c r="G27" s="105" t="s">
        <v>276</v>
      </c>
      <c r="H27" s="105" t="s">
        <v>276</v>
      </c>
      <c r="I27" s="108">
        <v>0.489276742108398</v>
      </c>
      <c r="J27" s="108">
        <v>0.456253571216441</v>
      </c>
      <c r="K27" s="108">
        <v>0.40421056680563799</v>
      </c>
      <c r="L27" s="108">
        <v>0.45537137184832199</v>
      </c>
      <c r="M27" s="108">
        <v>0.45747172920389118</v>
      </c>
      <c r="N27" s="107">
        <v>0.45636599999999999</v>
      </c>
      <c r="O27" s="58"/>
    </row>
    <row r="28" spans="2:15">
      <c r="B28" s="109" t="s">
        <v>291</v>
      </c>
      <c r="C28" s="93" t="s">
        <v>283</v>
      </c>
      <c r="D28" s="105" t="s">
        <v>279</v>
      </c>
      <c r="E28" s="105" t="s">
        <v>280</v>
      </c>
      <c r="F28" s="105" t="s">
        <v>276</v>
      </c>
      <c r="G28" s="105" t="s">
        <v>276</v>
      </c>
      <c r="H28" s="105" t="s">
        <v>276</v>
      </c>
      <c r="I28" s="108">
        <v>0</v>
      </c>
      <c r="J28" s="108">
        <v>0.3873179456354211</v>
      </c>
      <c r="K28" s="108">
        <v>0.58011467672738204</v>
      </c>
      <c r="L28" s="108">
        <v>0.588066414019771</v>
      </c>
      <c r="M28" s="108">
        <v>0.65427489148978868</v>
      </c>
      <c r="N28" s="109">
        <v>0.60748500000000005</v>
      </c>
      <c r="O28" s="58"/>
    </row>
    <row r="29" spans="2:15">
      <c r="B29" s="107" t="s">
        <v>622</v>
      </c>
      <c r="C29" s="93" t="s">
        <v>287</v>
      </c>
      <c r="D29" s="105" t="s">
        <v>276</v>
      </c>
      <c r="E29" s="105" t="s">
        <v>276</v>
      </c>
      <c r="F29" s="105" t="s">
        <v>276</v>
      </c>
      <c r="G29" s="105" t="s">
        <v>276</v>
      </c>
      <c r="H29" s="105" t="s">
        <v>276</v>
      </c>
      <c r="I29" s="108">
        <v>0.43248848709835902</v>
      </c>
      <c r="J29" s="108">
        <v>0.47971062125601699</v>
      </c>
      <c r="K29" s="108">
        <v>0.32829734596531501</v>
      </c>
      <c r="L29" s="108">
        <v>0.32169911552151798</v>
      </c>
      <c r="M29" s="108">
        <v>0.3685003265858891</v>
      </c>
      <c r="N29" s="107">
        <v>0.37642900000000001</v>
      </c>
      <c r="O29" s="58"/>
    </row>
    <row r="30" spans="2:15">
      <c r="B30" s="109" t="s">
        <v>292</v>
      </c>
      <c r="C30" s="93" t="s">
        <v>278</v>
      </c>
      <c r="D30" s="105" t="s">
        <v>276</v>
      </c>
      <c r="E30" s="105" t="s">
        <v>276</v>
      </c>
      <c r="F30" s="105" t="s">
        <v>276</v>
      </c>
      <c r="G30" s="105" t="s">
        <v>276</v>
      </c>
      <c r="H30" s="105" t="s">
        <v>276</v>
      </c>
      <c r="I30" s="108">
        <v>0.36888200338329902</v>
      </c>
      <c r="J30" s="108">
        <v>0.414119955832082</v>
      </c>
      <c r="K30" s="108">
        <v>0.26885827469840801</v>
      </c>
      <c r="L30" s="108">
        <v>0.39261850077119598</v>
      </c>
      <c r="M30" s="108">
        <v>0.41488989093525003</v>
      </c>
      <c r="N30" s="109">
        <v>0.39187300000000003</v>
      </c>
      <c r="O30" s="58"/>
    </row>
    <row r="31" spans="2:15">
      <c r="B31" s="107" t="s">
        <v>293</v>
      </c>
      <c r="C31" s="93" t="s">
        <v>278</v>
      </c>
      <c r="D31" s="105" t="s">
        <v>276</v>
      </c>
      <c r="E31" s="105" t="s">
        <v>276</v>
      </c>
      <c r="F31" s="105" t="s">
        <v>276</v>
      </c>
      <c r="G31" s="105" t="s">
        <v>276</v>
      </c>
      <c r="H31" s="105" t="s">
        <v>276</v>
      </c>
      <c r="I31" s="108">
        <v>0.29411498571286998</v>
      </c>
      <c r="J31" s="108">
        <v>0.399615108709797</v>
      </c>
      <c r="K31" s="108">
        <v>0.34875075158115898</v>
      </c>
      <c r="L31" s="108">
        <v>0.39163405708471899</v>
      </c>
      <c r="M31" s="108">
        <v>0.38729567273603904</v>
      </c>
      <c r="N31" s="107">
        <v>0.37589299999999998</v>
      </c>
      <c r="O31" s="58"/>
    </row>
    <row r="32" spans="2:15">
      <c r="B32" s="109" t="s">
        <v>294</v>
      </c>
      <c r="C32" s="93" t="s">
        <v>283</v>
      </c>
      <c r="D32" s="105" t="s">
        <v>276</v>
      </c>
      <c r="E32" s="105" t="s">
        <v>276</v>
      </c>
      <c r="F32" s="105" t="s">
        <v>276</v>
      </c>
      <c r="G32" s="105" t="s">
        <v>276</v>
      </c>
      <c r="H32" s="105" t="s">
        <v>276</v>
      </c>
      <c r="I32" s="108">
        <v>0.18373886208722101</v>
      </c>
      <c r="J32" s="108">
        <v>0.28271331694979002</v>
      </c>
      <c r="K32" s="108">
        <v>0.37458810965521799</v>
      </c>
      <c r="L32" s="108">
        <v>0.20084575565813001</v>
      </c>
      <c r="M32" s="108">
        <v>0.19054597197405865</v>
      </c>
      <c r="N32" s="109">
        <v>0.22470200000000001</v>
      </c>
      <c r="O32" s="58"/>
    </row>
    <row r="33" spans="2:15">
      <c r="B33" s="107" t="s">
        <v>295</v>
      </c>
      <c r="C33" s="93" t="s">
        <v>287</v>
      </c>
      <c r="D33" s="105" t="s">
        <v>276</v>
      </c>
      <c r="E33" s="105" t="s">
        <v>276</v>
      </c>
      <c r="F33" s="105" t="s">
        <v>276</v>
      </c>
      <c r="G33" s="105" t="s">
        <v>276</v>
      </c>
      <c r="H33" s="105" t="s">
        <v>276</v>
      </c>
      <c r="I33" s="108">
        <v>0.55528666747692201</v>
      </c>
      <c r="J33" s="108">
        <v>0.58986017229552101</v>
      </c>
      <c r="K33" s="108">
        <v>0.486782110595463</v>
      </c>
      <c r="L33" s="108">
        <v>0.50854726848313003</v>
      </c>
      <c r="M33" s="108">
        <v>0.5079405500231774</v>
      </c>
      <c r="N33" s="107">
        <v>0.52392499999999997</v>
      </c>
      <c r="O33" s="58"/>
    </row>
    <row r="34" spans="2:15">
      <c r="B34" s="109" t="s">
        <v>623</v>
      </c>
      <c r="C34" s="93" t="s">
        <v>283</v>
      </c>
      <c r="D34" s="105" t="s">
        <v>276</v>
      </c>
      <c r="E34" s="105" t="s">
        <v>276</v>
      </c>
      <c r="F34" s="105" t="s">
        <v>279</v>
      </c>
      <c r="G34" s="105" t="s">
        <v>280</v>
      </c>
      <c r="H34" s="105" t="s">
        <v>276</v>
      </c>
      <c r="I34" s="108">
        <v>9.6755250856876099E-2</v>
      </c>
      <c r="J34" s="108">
        <v>4.5411090613629801E-2</v>
      </c>
      <c r="K34" s="108">
        <v>0</v>
      </c>
      <c r="L34" s="108">
        <v>0.44650291195937886</v>
      </c>
      <c r="M34" s="108">
        <v>1.865010561495804E-2</v>
      </c>
      <c r="N34" s="109">
        <v>5.3605E-2</v>
      </c>
      <c r="O34" s="58"/>
    </row>
    <row r="35" spans="2:15">
      <c r="B35" s="107" t="s">
        <v>397</v>
      </c>
      <c r="C35" s="93" t="s">
        <v>278</v>
      </c>
      <c r="D35" s="105" t="s">
        <v>279</v>
      </c>
      <c r="E35" s="105" t="s">
        <v>279</v>
      </c>
      <c r="F35" s="105" t="s">
        <v>280</v>
      </c>
      <c r="G35" s="105" t="s">
        <v>276</v>
      </c>
      <c r="H35" s="105" t="s">
        <v>276</v>
      </c>
      <c r="I35" s="108">
        <v>0</v>
      </c>
      <c r="J35" s="108">
        <v>0</v>
      </c>
      <c r="K35" s="108">
        <v>0.2256446215719359</v>
      </c>
      <c r="L35" s="108">
        <v>0.41201308318443502</v>
      </c>
      <c r="M35" s="108">
        <v>0.44748420521474425</v>
      </c>
      <c r="N35" s="107">
        <v>0.36171399999999998</v>
      </c>
      <c r="O35" s="58"/>
    </row>
    <row r="36" spans="2:15">
      <c r="B36" s="109" t="s">
        <v>398</v>
      </c>
      <c r="C36" s="93" t="s">
        <v>278</v>
      </c>
      <c r="D36" s="105" t="s">
        <v>279</v>
      </c>
      <c r="E36" s="105" t="s">
        <v>279</v>
      </c>
      <c r="F36" s="105" t="s">
        <v>280</v>
      </c>
      <c r="G36" s="105" t="s">
        <v>276</v>
      </c>
      <c r="H36" s="105" t="s">
        <v>276</v>
      </c>
      <c r="I36" s="108">
        <v>0</v>
      </c>
      <c r="J36" s="108">
        <v>0</v>
      </c>
      <c r="K36" s="108">
        <v>0.32231556767602521</v>
      </c>
      <c r="L36" s="108">
        <v>0.30421041816870897</v>
      </c>
      <c r="M36" s="108">
        <v>0.30798490747416485</v>
      </c>
      <c r="N36" s="109">
        <v>0.311504</v>
      </c>
      <c r="O36" s="58"/>
    </row>
    <row r="37" spans="2:15">
      <c r="B37" s="107" t="s">
        <v>296</v>
      </c>
      <c r="C37" s="93" t="s">
        <v>283</v>
      </c>
      <c r="D37" s="105" t="s">
        <v>276</v>
      </c>
      <c r="E37" s="105" t="s">
        <v>276</v>
      </c>
      <c r="F37" s="105" t="s">
        <v>276</v>
      </c>
      <c r="G37" s="105" t="s">
        <v>276</v>
      </c>
      <c r="H37" s="105" t="s">
        <v>276</v>
      </c>
      <c r="I37" s="108">
        <v>0.17512277825342501</v>
      </c>
      <c r="J37" s="108">
        <v>0.26399989725637502</v>
      </c>
      <c r="K37" s="108">
        <v>0.63038258875570796</v>
      </c>
      <c r="L37" s="108">
        <v>0.16402197017694101</v>
      </c>
      <c r="M37" s="108">
        <v>0.23477729566210045</v>
      </c>
      <c r="N37" s="107">
        <v>0.224633</v>
      </c>
      <c r="O37" s="58"/>
    </row>
    <row r="38" spans="2:15">
      <c r="B38" s="109" t="s">
        <v>399</v>
      </c>
      <c r="C38" s="93" t="s">
        <v>275</v>
      </c>
      <c r="D38" s="105" t="s">
        <v>276</v>
      </c>
      <c r="E38" s="105" t="s">
        <v>276</v>
      </c>
      <c r="F38" s="105" t="s">
        <v>276</v>
      </c>
      <c r="G38" s="105" t="s">
        <v>276</v>
      </c>
      <c r="H38" s="105" t="s">
        <v>276</v>
      </c>
      <c r="I38" s="108">
        <v>0.51442571974885798</v>
      </c>
      <c r="J38" s="108">
        <v>0.34415738035063798</v>
      </c>
      <c r="K38" s="108">
        <v>0.14938710884703199</v>
      </c>
      <c r="L38" s="108">
        <v>0.21658024514840199</v>
      </c>
      <c r="M38" s="108">
        <v>0.14431891061643834</v>
      </c>
      <c r="N38" s="109">
        <v>0.236708</v>
      </c>
      <c r="O38" s="58"/>
    </row>
    <row r="39" spans="2:15">
      <c r="B39" s="107" t="s">
        <v>297</v>
      </c>
      <c r="C39" s="93" t="s">
        <v>283</v>
      </c>
      <c r="D39" s="105" t="s">
        <v>276</v>
      </c>
      <c r="E39" s="105" t="s">
        <v>276</v>
      </c>
      <c r="F39" s="105" t="s">
        <v>276</v>
      </c>
      <c r="G39" s="105" t="s">
        <v>276</v>
      </c>
      <c r="H39" s="105" t="s">
        <v>276</v>
      </c>
      <c r="I39" s="108">
        <v>0.31313200682041498</v>
      </c>
      <c r="J39" s="108">
        <v>0.28238223679831898</v>
      </c>
      <c r="K39" s="108">
        <v>0.67248224669094303</v>
      </c>
      <c r="L39" s="108">
        <v>0.56300656789377601</v>
      </c>
      <c r="M39" s="108">
        <v>0.7752697291057411</v>
      </c>
      <c r="N39" s="107">
        <v>0.51620699999999997</v>
      </c>
      <c r="O39" s="58"/>
    </row>
    <row r="40" spans="2:15">
      <c r="B40" s="109" t="s">
        <v>400</v>
      </c>
      <c r="C40" s="93" t="s">
        <v>278</v>
      </c>
      <c r="D40" s="105" t="s">
        <v>279</v>
      </c>
      <c r="E40" s="105" t="s">
        <v>279</v>
      </c>
      <c r="F40" s="105" t="s">
        <v>280</v>
      </c>
      <c r="G40" s="105" t="s">
        <v>276</v>
      </c>
      <c r="H40" s="105" t="s">
        <v>276</v>
      </c>
      <c r="I40" s="108">
        <v>0</v>
      </c>
      <c r="J40" s="108">
        <v>0</v>
      </c>
      <c r="K40" s="108">
        <v>0.38324651608781651</v>
      </c>
      <c r="L40" s="108">
        <v>0.55427298140104797</v>
      </c>
      <c r="M40" s="108">
        <v>0.5561069718231435</v>
      </c>
      <c r="N40" s="109">
        <v>0.49787500000000001</v>
      </c>
      <c r="O40" s="58"/>
    </row>
    <row r="41" spans="2:15">
      <c r="B41" s="107" t="s">
        <v>298</v>
      </c>
      <c r="C41" s="93" t="s">
        <v>299</v>
      </c>
      <c r="D41" s="105" t="s">
        <v>276</v>
      </c>
      <c r="E41" s="105" t="s">
        <v>276</v>
      </c>
      <c r="F41" s="105" t="s">
        <v>276</v>
      </c>
      <c r="G41" s="105" t="s">
        <v>276</v>
      </c>
      <c r="H41" s="105" t="s">
        <v>276</v>
      </c>
      <c r="I41" s="108">
        <v>3.1354939414300299E-3</v>
      </c>
      <c r="J41" s="108">
        <v>4.91223919730298E-3</v>
      </c>
      <c r="K41" s="108">
        <v>5.3193958798981996E-3</v>
      </c>
      <c r="L41" s="108">
        <v>6.94162998615058E-3</v>
      </c>
      <c r="M41" s="108">
        <v>3.9504484670580561E-4</v>
      </c>
      <c r="N41" s="107">
        <v>4.4559999999999999E-3</v>
      </c>
      <c r="O41" s="58"/>
    </row>
    <row r="42" spans="2:15">
      <c r="B42" s="109" t="s">
        <v>300</v>
      </c>
      <c r="C42" s="93" t="s">
        <v>301</v>
      </c>
      <c r="D42" s="105" t="s">
        <v>276</v>
      </c>
      <c r="E42" s="105" t="s">
        <v>276</v>
      </c>
      <c r="F42" s="105" t="s">
        <v>276</v>
      </c>
      <c r="G42" s="105" t="s">
        <v>276</v>
      </c>
      <c r="H42" s="105" t="s">
        <v>276</v>
      </c>
      <c r="I42" s="108">
        <v>9.0515564030718101E-2</v>
      </c>
      <c r="J42" s="108">
        <v>8.8672791180245097E-2</v>
      </c>
      <c r="K42" s="108">
        <v>7.1914205064342096E-2</v>
      </c>
      <c r="L42" s="108">
        <v>9.6225170454545497E-2</v>
      </c>
      <c r="M42" s="108">
        <v>6.5778182337069321E-2</v>
      </c>
      <c r="N42" s="109">
        <v>8.3700999999999998E-2</v>
      </c>
      <c r="O42" s="58"/>
    </row>
    <row r="43" spans="2:15">
      <c r="B43" s="107" t="s">
        <v>302</v>
      </c>
      <c r="C43" s="93" t="s">
        <v>278</v>
      </c>
      <c r="D43" s="105" t="s">
        <v>276</v>
      </c>
      <c r="E43" s="105" t="s">
        <v>276</v>
      </c>
      <c r="F43" s="105" t="s">
        <v>276</v>
      </c>
      <c r="G43" s="105" t="s">
        <v>276</v>
      </c>
      <c r="H43" s="105" t="s">
        <v>276</v>
      </c>
      <c r="I43" s="108">
        <v>0.47595772367811501</v>
      </c>
      <c r="J43" s="108">
        <v>0.48383573641799299</v>
      </c>
      <c r="K43" s="108">
        <v>0.40267936437032598</v>
      </c>
      <c r="L43" s="108">
        <v>0.52580234597313202</v>
      </c>
      <c r="M43" s="108">
        <v>0.48726707613658921</v>
      </c>
      <c r="N43" s="107">
        <v>0.482354</v>
      </c>
      <c r="O43" s="58"/>
    </row>
    <row r="44" spans="2:15">
      <c r="B44" s="109" t="s">
        <v>401</v>
      </c>
      <c r="C44" s="93" t="s">
        <v>278</v>
      </c>
      <c r="D44" s="105" t="s">
        <v>279</v>
      </c>
      <c r="E44" s="105" t="s">
        <v>279</v>
      </c>
      <c r="F44" s="105" t="s">
        <v>280</v>
      </c>
      <c r="G44" s="105" t="s">
        <v>276</v>
      </c>
      <c r="H44" s="105" t="s">
        <v>276</v>
      </c>
      <c r="I44" s="108">
        <v>0</v>
      </c>
      <c r="J44" s="108">
        <v>0</v>
      </c>
      <c r="K44" s="108">
        <v>0.39950324776240453</v>
      </c>
      <c r="L44" s="108">
        <v>0.51902032459797798</v>
      </c>
      <c r="M44" s="108">
        <v>0.49531357951161409</v>
      </c>
      <c r="N44" s="109">
        <v>0.471279</v>
      </c>
      <c r="O44" s="58"/>
    </row>
    <row r="45" spans="2:15">
      <c r="B45" s="107" t="s">
        <v>303</v>
      </c>
      <c r="C45" s="93" t="s">
        <v>283</v>
      </c>
      <c r="D45" s="105" t="s">
        <v>276</v>
      </c>
      <c r="E45" s="105" t="s">
        <v>276</v>
      </c>
      <c r="F45" s="105" t="s">
        <v>276</v>
      </c>
      <c r="G45" s="105" t="s">
        <v>276</v>
      </c>
      <c r="H45" s="105" t="s">
        <v>276</v>
      </c>
      <c r="I45" s="108">
        <v>0.67464099449785897</v>
      </c>
      <c r="J45" s="108">
        <v>0.64898267657740205</v>
      </c>
      <c r="K45" s="108">
        <v>0.68111906733032701</v>
      </c>
      <c r="L45" s="108">
        <v>0.63510756785501599</v>
      </c>
      <c r="M45" s="108">
        <v>0.45245310431379221</v>
      </c>
      <c r="N45" s="107">
        <v>0.65290999999999999</v>
      </c>
      <c r="O45" s="58"/>
    </row>
    <row r="46" spans="2:15">
      <c r="B46" s="109" t="s">
        <v>304</v>
      </c>
      <c r="C46" s="93" t="s">
        <v>283</v>
      </c>
      <c r="D46" s="105" t="s">
        <v>276</v>
      </c>
      <c r="E46" s="105" t="s">
        <v>276</v>
      </c>
      <c r="F46" s="105" t="s">
        <v>276</v>
      </c>
      <c r="G46" s="105" t="s">
        <v>276</v>
      </c>
      <c r="H46" s="105" t="s">
        <v>276</v>
      </c>
      <c r="I46" s="108">
        <v>0.13901820499179901</v>
      </c>
      <c r="J46" s="108">
        <v>0.174579468789407</v>
      </c>
      <c r="K46" s="108">
        <v>0.27109004171057199</v>
      </c>
      <c r="L46" s="108">
        <v>0.20816400035813401</v>
      </c>
      <c r="M46" s="108">
        <v>0</v>
      </c>
      <c r="N46" s="109">
        <v>0.17392099999999999</v>
      </c>
      <c r="O46" s="58"/>
    </row>
    <row r="47" spans="2:15">
      <c r="B47" s="107" t="s">
        <v>402</v>
      </c>
      <c r="C47" s="93" t="s">
        <v>278</v>
      </c>
      <c r="D47" s="105" t="s">
        <v>279</v>
      </c>
      <c r="E47" s="105" t="s">
        <v>279</v>
      </c>
      <c r="F47" s="105" t="s">
        <v>280</v>
      </c>
      <c r="G47" s="105" t="s">
        <v>276</v>
      </c>
      <c r="H47" s="105" t="s">
        <v>276</v>
      </c>
      <c r="I47" s="108">
        <v>0</v>
      </c>
      <c r="J47" s="108">
        <v>0</v>
      </c>
      <c r="K47" s="108">
        <v>0.33772827680984346</v>
      </c>
      <c r="L47" s="108">
        <v>0.39857562868109397</v>
      </c>
      <c r="M47" s="108">
        <v>0.35205181986632256</v>
      </c>
      <c r="N47" s="107">
        <v>0.36278500000000002</v>
      </c>
      <c r="O47" s="58"/>
    </row>
    <row r="48" spans="2:15">
      <c r="B48" s="109" t="s">
        <v>305</v>
      </c>
      <c r="C48" s="93" t="s">
        <v>283</v>
      </c>
      <c r="D48" s="105" t="s">
        <v>276</v>
      </c>
      <c r="E48" s="105" t="s">
        <v>276</v>
      </c>
      <c r="F48" s="105" t="s">
        <v>276</v>
      </c>
      <c r="G48" s="105" t="s">
        <v>276</v>
      </c>
      <c r="H48" s="105" t="s">
        <v>276</v>
      </c>
      <c r="I48" s="108">
        <v>0.25534496906760901</v>
      </c>
      <c r="J48" s="108">
        <v>0.41138874162700501</v>
      </c>
      <c r="K48" s="108">
        <v>0.50135842185888901</v>
      </c>
      <c r="L48" s="108">
        <v>0.441233777213139</v>
      </c>
      <c r="M48" s="108">
        <v>0.50993762706660373</v>
      </c>
      <c r="N48" s="109">
        <v>0.45132699999999998</v>
      </c>
      <c r="O48" s="58"/>
    </row>
    <row r="49" spans="2:15">
      <c r="B49" s="107" t="s">
        <v>306</v>
      </c>
      <c r="C49" s="93" t="s">
        <v>299</v>
      </c>
      <c r="D49" s="105" t="s">
        <v>276</v>
      </c>
      <c r="E49" s="105" t="s">
        <v>276</v>
      </c>
      <c r="F49" s="105" t="s">
        <v>276</v>
      </c>
      <c r="G49" s="105" t="s">
        <v>276</v>
      </c>
      <c r="H49" s="105" t="s">
        <v>276</v>
      </c>
      <c r="I49" s="108">
        <v>2.84283027319559E-3</v>
      </c>
      <c r="J49" s="108">
        <v>4.8611452983037999E-3</v>
      </c>
      <c r="K49" s="108">
        <v>4.5171427134897701E-4</v>
      </c>
      <c r="L49" s="108">
        <v>6.3372002139125798E-3</v>
      </c>
      <c r="M49" s="108">
        <v>7.1149014311114771E-3</v>
      </c>
      <c r="N49" s="107">
        <v>4.6800000000000001E-3</v>
      </c>
      <c r="O49" s="58"/>
    </row>
    <row r="50" spans="2:15">
      <c r="B50" s="109" t="s">
        <v>307</v>
      </c>
      <c r="C50" s="93" t="s">
        <v>301</v>
      </c>
      <c r="D50" s="105" t="s">
        <v>276</v>
      </c>
      <c r="E50" s="105" t="s">
        <v>276</v>
      </c>
      <c r="F50" s="105" t="s">
        <v>276</v>
      </c>
      <c r="G50" s="105" t="s">
        <v>276</v>
      </c>
      <c r="H50" s="105" t="s">
        <v>276</v>
      </c>
      <c r="I50" s="108">
        <v>0.15064992945149899</v>
      </c>
      <c r="J50" s="108">
        <v>0.14635290296391601</v>
      </c>
      <c r="K50" s="108">
        <v>0.15959556169383099</v>
      </c>
      <c r="L50" s="108">
        <v>0.14946748554311201</v>
      </c>
      <c r="M50" s="108">
        <v>0.12502672260551723</v>
      </c>
      <c r="N50" s="109">
        <v>0.14882300000000001</v>
      </c>
      <c r="O50" s="58"/>
    </row>
    <row r="51" spans="2:15">
      <c r="B51" s="107" t="s">
        <v>716</v>
      </c>
      <c r="C51" s="93" t="s">
        <v>278</v>
      </c>
      <c r="D51" s="105" t="s">
        <v>279</v>
      </c>
      <c r="E51" s="105" t="s">
        <v>279</v>
      </c>
      <c r="F51" s="105" t="s">
        <v>279</v>
      </c>
      <c r="G51" s="105" t="s">
        <v>279</v>
      </c>
      <c r="H51" s="105" t="s">
        <v>280</v>
      </c>
      <c r="I51" s="108">
        <v>0</v>
      </c>
      <c r="J51" s="108">
        <v>0</v>
      </c>
      <c r="K51" s="108">
        <v>0</v>
      </c>
      <c r="L51" s="108">
        <v>0</v>
      </c>
      <c r="M51" s="108">
        <v>0.39711594105437936</v>
      </c>
      <c r="N51" s="107">
        <v>0.370145</v>
      </c>
      <c r="O51" s="58"/>
    </row>
    <row r="52" spans="2:15">
      <c r="B52" s="109" t="s">
        <v>308</v>
      </c>
      <c r="C52" s="93" t="s">
        <v>275</v>
      </c>
      <c r="D52" s="105" t="s">
        <v>276</v>
      </c>
      <c r="E52" s="105" t="s">
        <v>276</v>
      </c>
      <c r="F52" s="105" t="s">
        <v>276</v>
      </c>
      <c r="G52" s="105" t="s">
        <v>276</v>
      </c>
      <c r="H52" s="105" t="s">
        <v>276</v>
      </c>
      <c r="I52" s="108">
        <v>0.82214882916342302</v>
      </c>
      <c r="J52" s="108">
        <v>0.76202974091981301</v>
      </c>
      <c r="K52" s="108">
        <v>0.62270490335673701</v>
      </c>
      <c r="L52" s="108">
        <v>0.55889599091784803</v>
      </c>
      <c r="M52" s="108">
        <v>0.50959298889192828</v>
      </c>
      <c r="N52" s="109">
        <v>0.64787700000000004</v>
      </c>
      <c r="O52" s="58"/>
    </row>
    <row r="53" spans="2:15">
      <c r="B53" s="107" t="s">
        <v>403</v>
      </c>
      <c r="C53" s="93" t="s">
        <v>284</v>
      </c>
      <c r="D53" s="105" t="s">
        <v>279</v>
      </c>
      <c r="E53" s="105" t="s">
        <v>279</v>
      </c>
      <c r="F53" s="105" t="s">
        <v>280</v>
      </c>
      <c r="G53" s="105" t="s">
        <v>276</v>
      </c>
      <c r="H53" s="105" t="s">
        <v>276</v>
      </c>
      <c r="I53" s="108">
        <v>0</v>
      </c>
      <c r="J53" s="108">
        <v>0</v>
      </c>
      <c r="K53" s="108">
        <v>0.42479123656399509</v>
      </c>
      <c r="L53" s="108">
        <v>0.46978164326484001</v>
      </c>
      <c r="M53" s="108">
        <v>0.47252467237442924</v>
      </c>
      <c r="N53" s="107">
        <v>0.45569900000000002</v>
      </c>
      <c r="O53" s="58"/>
    </row>
    <row r="54" spans="2:15">
      <c r="B54" s="109" t="s">
        <v>309</v>
      </c>
      <c r="C54" s="93" t="s">
        <v>310</v>
      </c>
      <c r="D54" s="105" t="s">
        <v>276</v>
      </c>
      <c r="E54" s="105" t="s">
        <v>276</v>
      </c>
      <c r="F54" s="105" t="s">
        <v>276</v>
      </c>
      <c r="G54" s="105" t="s">
        <v>276</v>
      </c>
      <c r="H54" s="105" t="s">
        <v>276</v>
      </c>
      <c r="I54" s="108">
        <v>0.54691735244298501</v>
      </c>
      <c r="J54" s="108">
        <v>0.70761712753741102</v>
      </c>
      <c r="K54" s="108">
        <v>0.79340330167886197</v>
      </c>
      <c r="L54" s="108">
        <v>0.68208599259612801</v>
      </c>
      <c r="M54" s="108">
        <v>0.39894543124184606</v>
      </c>
      <c r="N54" s="109">
        <v>0.64554</v>
      </c>
      <c r="O54" s="58"/>
    </row>
    <row r="55" spans="2:15">
      <c r="B55" s="107" t="s">
        <v>311</v>
      </c>
      <c r="C55" s="93" t="s">
        <v>278</v>
      </c>
      <c r="D55" s="105" t="s">
        <v>276</v>
      </c>
      <c r="E55" s="105" t="s">
        <v>276</v>
      </c>
      <c r="F55" s="105" t="s">
        <v>276</v>
      </c>
      <c r="G55" s="105" t="s">
        <v>276</v>
      </c>
      <c r="H55" s="105" t="s">
        <v>276</v>
      </c>
      <c r="I55" s="108">
        <v>0.30079745596868901</v>
      </c>
      <c r="J55" s="108">
        <v>0.29120287841912801</v>
      </c>
      <c r="K55" s="108">
        <v>0.26554948390314997</v>
      </c>
      <c r="L55" s="108">
        <v>0.31084012125398103</v>
      </c>
      <c r="M55" s="108">
        <v>0.28460390238287098</v>
      </c>
      <c r="N55" s="107">
        <v>0.29220099999999999</v>
      </c>
      <c r="O55" s="58"/>
    </row>
    <row r="56" spans="2:15">
      <c r="B56" s="109" t="s">
        <v>404</v>
      </c>
      <c r="C56" s="93" t="s">
        <v>278</v>
      </c>
      <c r="D56" s="105" t="s">
        <v>279</v>
      </c>
      <c r="E56" s="105" t="s">
        <v>279</v>
      </c>
      <c r="F56" s="105" t="s">
        <v>280</v>
      </c>
      <c r="G56" s="105" t="s">
        <v>276</v>
      </c>
      <c r="H56" s="105" t="s">
        <v>276</v>
      </c>
      <c r="I56" s="108">
        <v>0</v>
      </c>
      <c r="J56" s="108">
        <v>0</v>
      </c>
      <c r="K56" s="108">
        <v>0.38971283211726665</v>
      </c>
      <c r="L56" s="108">
        <v>0.756935856893034</v>
      </c>
      <c r="M56" s="108">
        <v>0.51522792431749731</v>
      </c>
      <c r="N56" s="109">
        <v>0.55395899999999998</v>
      </c>
      <c r="O56" s="58"/>
    </row>
    <row r="57" spans="2:15">
      <c r="B57" s="107" t="s">
        <v>405</v>
      </c>
      <c r="C57" s="93" t="s">
        <v>278</v>
      </c>
      <c r="D57" s="105" t="s">
        <v>276</v>
      </c>
      <c r="E57" s="105" t="s">
        <v>276</v>
      </c>
      <c r="F57" s="105" t="s">
        <v>276</v>
      </c>
      <c r="G57" s="105" t="s">
        <v>276</v>
      </c>
      <c r="H57" s="105" t="s">
        <v>276</v>
      </c>
      <c r="I57" s="108">
        <v>0.31245787009463399</v>
      </c>
      <c r="J57" s="108">
        <v>0.355936875786455</v>
      </c>
      <c r="K57" s="108">
        <v>0.32500929510511201</v>
      </c>
      <c r="L57" s="108">
        <v>0.34592910517724501</v>
      </c>
      <c r="M57" s="108">
        <v>0.34993766406370636</v>
      </c>
      <c r="N57" s="107">
        <v>0.34029199999999998</v>
      </c>
      <c r="O57" s="58"/>
    </row>
    <row r="58" spans="2:15">
      <c r="B58" s="109" t="s">
        <v>312</v>
      </c>
      <c r="C58" s="93" t="s">
        <v>275</v>
      </c>
      <c r="D58" s="105" t="s">
        <v>276</v>
      </c>
      <c r="E58" s="105" t="s">
        <v>276</v>
      </c>
      <c r="F58" s="105" t="s">
        <v>280</v>
      </c>
      <c r="G58" s="105" t="s">
        <v>276</v>
      </c>
      <c r="H58" s="105" t="s">
        <v>276</v>
      </c>
      <c r="I58" s="108">
        <v>0.45742090994680601</v>
      </c>
      <c r="J58" s="108">
        <v>0.27015724542514002</v>
      </c>
      <c r="K58" s="108">
        <v>0.40028347224945743</v>
      </c>
      <c r="L58" s="108">
        <v>7.1714846409298497E-2</v>
      </c>
      <c r="M58" s="108">
        <v>1.7488865284594535E-4</v>
      </c>
      <c r="N58" s="109">
        <v>0.26643099999999997</v>
      </c>
      <c r="O58" s="58"/>
    </row>
    <row r="59" spans="2:15">
      <c r="B59" s="107" t="s">
        <v>313</v>
      </c>
      <c r="C59" s="93" t="s">
        <v>287</v>
      </c>
      <c r="D59" s="105" t="s">
        <v>276</v>
      </c>
      <c r="E59" s="105" t="s">
        <v>276</v>
      </c>
      <c r="F59" s="105" t="s">
        <v>276</v>
      </c>
      <c r="G59" s="105" t="s">
        <v>276</v>
      </c>
      <c r="H59" s="105" t="s">
        <v>276</v>
      </c>
      <c r="I59" s="108">
        <v>0.25358466666666701</v>
      </c>
      <c r="J59" s="108">
        <v>0.28150746812386201</v>
      </c>
      <c r="K59" s="108">
        <v>0.16177510502283099</v>
      </c>
      <c r="L59" s="108">
        <v>0.13608132115677299</v>
      </c>
      <c r="M59" s="108">
        <v>0.1794916301369863</v>
      </c>
      <c r="N59" s="107">
        <v>0.19828399999999999</v>
      </c>
      <c r="O59" s="58"/>
    </row>
    <row r="60" spans="2:15">
      <c r="B60" s="109" t="s">
        <v>314</v>
      </c>
      <c r="C60" s="93" t="s">
        <v>278</v>
      </c>
      <c r="D60" s="105" t="s">
        <v>279</v>
      </c>
      <c r="E60" s="105" t="s">
        <v>279</v>
      </c>
      <c r="F60" s="105" t="s">
        <v>280</v>
      </c>
      <c r="G60" s="105" t="s">
        <v>276</v>
      </c>
      <c r="H60" s="105" t="s">
        <v>276</v>
      </c>
      <c r="I60" s="108">
        <v>0</v>
      </c>
      <c r="J60" s="108">
        <v>0</v>
      </c>
      <c r="K60" s="108">
        <v>0.33331440986692951</v>
      </c>
      <c r="L60" s="108">
        <v>0.33184895796745101</v>
      </c>
      <c r="M60" s="108">
        <v>0.32912091090036294</v>
      </c>
      <c r="N60" s="109">
        <v>0.331428</v>
      </c>
      <c r="O60" s="58"/>
    </row>
    <row r="61" spans="2:15">
      <c r="B61" s="107" t="s">
        <v>315</v>
      </c>
      <c r="C61" s="93" t="s">
        <v>278</v>
      </c>
      <c r="D61" s="105" t="s">
        <v>276</v>
      </c>
      <c r="E61" s="105" t="s">
        <v>276</v>
      </c>
      <c r="F61" s="105" t="s">
        <v>276</v>
      </c>
      <c r="G61" s="105" t="s">
        <v>276</v>
      </c>
      <c r="H61" s="105" t="s">
        <v>276</v>
      </c>
      <c r="I61" s="108">
        <v>0.44726670709665101</v>
      </c>
      <c r="J61" s="108">
        <v>0.55799188708004499</v>
      </c>
      <c r="K61" s="108">
        <v>0.43217618673896502</v>
      </c>
      <c r="L61" s="108">
        <v>0.494158411022324</v>
      </c>
      <c r="M61" s="108">
        <v>0.47923213311770679</v>
      </c>
      <c r="N61" s="107">
        <v>0.47355199999999997</v>
      </c>
      <c r="O61" s="58"/>
    </row>
    <row r="62" spans="2:15">
      <c r="B62" s="109" t="s">
        <v>624</v>
      </c>
      <c r="C62" s="93" t="s">
        <v>278</v>
      </c>
      <c r="D62" s="105" t="s">
        <v>276</v>
      </c>
      <c r="E62" s="105" t="s">
        <v>276</v>
      </c>
      <c r="F62" s="105" t="s">
        <v>276</v>
      </c>
      <c r="G62" s="105" t="s">
        <v>276</v>
      </c>
      <c r="H62" s="105" t="s">
        <v>276</v>
      </c>
      <c r="I62" s="108">
        <v>0.38571157186817601</v>
      </c>
      <c r="J62" s="108">
        <v>0.40996274723806098</v>
      </c>
      <c r="K62" s="108">
        <v>0.34176565291840399</v>
      </c>
      <c r="L62" s="108">
        <v>0.38304598471312301</v>
      </c>
      <c r="M62" s="108">
        <v>0.39569259355767322</v>
      </c>
      <c r="N62" s="109">
        <v>0.38815</v>
      </c>
      <c r="O62" s="58"/>
    </row>
    <row r="63" spans="2:15">
      <c r="B63" s="107" t="s">
        <v>316</v>
      </c>
      <c r="C63" s="93" t="s">
        <v>287</v>
      </c>
      <c r="D63" s="105" t="s">
        <v>276</v>
      </c>
      <c r="E63" s="105" t="s">
        <v>276</v>
      </c>
      <c r="F63" s="105" t="s">
        <v>276</v>
      </c>
      <c r="G63" s="105" t="s">
        <v>276</v>
      </c>
      <c r="H63" s="105" t="s">
        <v>276</v>
      </c>
      <c r="I63" s="108">
        <v>0.57483445006948597</v>
      </c>
      <c r="J63" s="108">
        <v>0.53157307505741702</v>
      </c>
      <c r="K63" s="108">
        <v>0.30976839884852098</v>
      </c>
      <c r="L63" s="108">
        <v>0.38167328022632502</v>
      </c>
      <c r="M63" s="108">
        <v>0.43655377953146718</v>
      </c>
      <c r="N63" s="107">
        <v>0.44993300000000003</v>
      </c>
      <c r="O63" s="58"/>
    </row>
    <row r="64" spans="2:15">
      <c r="B64" s="109" t="s">
        <v>317</v>
      </c>
      <c r="C64" s="93" t="s">
        <v>283</v>
      </c>
      <c r="D64" s="105" t="s">
        <v>276</v>
      </c>
      <c r="E64" s="105" t="s">
        <v>276</v>
      </c>
      <c r="F64" s="105" t="s">
        <v>276</v>
      </c>
      <c r="G64" s="105" t="s">
        <v>276</v>
      </c>
      <c r="H64" s="105" t="s">
        <v>276</v>
      </c>
      <c r="I64" s="108">
        <v>0.72848387954453497</v>
      </c>
      <c r="J64" s="108">
        <v>0.57697838489428499</v>
      </c>
      <c r="K64" s="108">
        <v>0.632006259753772</v>
      </c>
      <c r="L64" s="108">
        <v>0.760792769204092</v>
      </c>
      <c r="M64" s="108">
        <v>0.68289945306629674</v>
      </c>
      <c r="N64" s="109">
        <v>0.68113000000000001</v>
      </c>
      <c r="O64" s="58"/>
    </row>
    <row r="65" spans="2:15">
      <c r="B65" s="107" t="s">
        <v>625</v>
      </c>
      <c r="C65" s="93" t="s">
        <v>301</v>
      </c>
      <c r="D65" s="105" t="s">
        <v>276</v>
      </c>
      <c r="E65" s="105" t="s">
        <v>276</v>
      </c>
      <c r="F65" s="105" t="s">
        <v>276</v>
      </c>
      <c r="G65" s="105" t="s">
        <v>276</v>
      </c>
      <c r="H65" s="105" t="s">
        <v>276</v>
      </c>
      <c r="I65" s="108">
        <v>4.3250886288686001E-2</v>
      </c>
      <c r="J65" s="108">
        <v>3.4113434780408798E-2</v>
      </c>
      <c r="K65" s="108">
        <v>5.6748704020801601E-2</v>
      </c>
      <c r="L65" s="108">
        <v>4.2117838977676299E-2</v>
      </c>
      <c r="M65" s="108">
        <v>2.9504081684424151E-2</v>
      </c>
      <c r="N65" s="107">
        <v>3.9827000000000001E-2</v>
      </c>
      <c r="O65" s="58"/>
    </row>
    <row r="66" spans="2:15">
      <c r="B66" s="109" t="s">
        <v>318</v>
      </c>
      <c r="C66" s="93" t="s">
        <v>275</v>
      </c>
      <c r="D66" s="105" t="s">
        <v>276</v>
      </c>
      <c r="E66" s="105" t="s">
        <v>276</v>
      </c>
      <c r="F66" s="105" t="s">
        <v>276</v>
      </c>
      <c r="G66" s="105" t="s">
        <v>276</v>
      </c>
      <c r="H66" s="105" t="s">
        <v>276</v>
      </c>
      <c r="I66" s="108">
        <v>0.45243520014799399</v>
      </c>
      <c r="J66" s="108">
        <v>0.27459099161581302</v>
      </c>
      <c r="K66" s="108">
        <v>8.2478041080199002E-2</v>
      </c>
      <c r="L66" s="108">
        <v>0.139908421362331</v>
      </c>
      <c r="M66" s="108">
        <v>5.7753400571168539E-2</v>
      </c>
      <c r="N66" s="109">
        <v>0.165659</v>
      </c>
      <c r="O66" s="58"/>
    </row>
    <row r="67" spans="2:15">
      <c r="B67" s="107" t="s">
        <v>319</v>
      </c>
      <c r="C67" s="93" t="s">
        <v>287</v>
      </c>
      <c r="D67" s="105" t="s">
        <v>276</v>
      </c>
      <c r="E67" s="105" t="s">
        <v>276</v>
      </c>
      <c r="F67" s="105" t="s">
        <v>276</v>
      </c>
      <c r="G67" s="105" t="s">
        <v>276</v>
      </c>
      <c r="H67" s="105" t="s">
        <v>276</v>
      </c>
      <c r="I67" s="108">
        <v>0.59409224436142305</v>
      </c>
      <c r="J67" s="108">
        <v>0.65134884362753098</v>
      </c>
      <c r="K67" s="108">
        <v>0.49640155666251601</v>
      </c>
      <c r="L67" s="108">
        <v>0.52641482634564896</v>
      </c>
      <c r="M67" s="108">
        <v>0.64138724920437251</v>
      </c>
      <c r="N67" s="107">
        <v>0.58729799999999999</v>
      </c>
      <c r="O67" s="58"/>
    </row>
    <row r="68" spans="2:15">
      <c r="B68" s="109" t="s">
        <v>320</v>
      </c>
      <c r="C68" s="93" t="s">
        <v>301</v>
      </c>
      <c r="D68" s="105" t="s">
        <v>276</v>
      </c>
      <c r="E68" s="105" t="s">
        <v>276</v>
      </c>
      <c r="F68" s="105" t="s">
        <v>276</v>
      </c>
      <c r="G68" s="105" t="s">
        <v>276</v>
      </c>
      <c r="H68" s="105" t="s">
        <v>276</v>
      </c>
      <c r="I68" s="108">
        <v>0.12304765791476401</v>
      </c>
      <c r="J68" s="108">
        <v>0.15432328969338199</v>
      </c>
      <c r="K68" s="108">
        <v>0.113046172374429</v>
      </c>
      <c r="L68" s="108">
        <v>0.145333159436834</v>
      </c>
      <c r="M68" s="108">
        <v>0.14927812024353121</v>
      </c>
      <c r="N68" s="109">
        <v>0.13922000000000001</v>
      </c>
      <c r="O68" s="58"/>
    </row>
    <row r="69" spans="2:15">
      <c r="B69" s="107" t="s">
        <v>406</v>
      </c>
      <c r="C69" s="93" t="s">
        <v>278</v>
      </c>
      <c r="D69" s="105" t="s">
        <v>279</v>
      </c>
      <c r="E69" s="105" t="s">
        <v>279</v>
      </c>
      <c r="F69" s="105" t="s">
        <v>280</v>
      </c>
      <c r="G69" s="105" t="s">
        <v>276</v>
      </c>
      <c r="H69" s="105" t="s">
        <v>276</v>
      </c>
      <c r="I69" s="108">
        <v>0</v>
      </c>
      <c r="J69" s="108">
        <v>0</v>
      </c>
      <c r="K69" s="108">
        <v>0.32560000103742975</v>
      </c>
      <c r="L69" s="108">
        <v>0.38970883726192102</v>
      </c>
      <c r="M69" s="108">
        <v>0.40460733164671525</v>
      </c>
      <c r="N69" s="107">
        <v>0.373305</v>
      </c>
      <c r="O69" s="58"/>
    </row>
    <row r="70" spans="2:15">
      <c r="B70" s="109" t="s">
        <v>407</v>
      </c>
      <c r="C70" s="93" t="s">
        <v>278</v>
      </c>
      <c r="D70" s="105" t="s">
        <v>279</v>
      </c>
      <c r="E70" s="105" t="s">
        <v>279</v>
      </c>
      <c r="F70" s="105" t="s">
        <v>280</v>
      </c>
      <c r="G70" s="105" t="s">
        <v>276</v>
      </c>
      <c r="H70" s="105" t="s">
        <v>276</v>
      </c>
      <c r="I70" s="108">
        <v>0</v>
      </c>
      <c r="J70" s="108">
        <v>0</v>
      </c>
      <c r="K70" s="108">
        <v>0.34976463860960666</v>
      </c>
      <c r="L70" s="108">
        <v>0.42445535743829199</v>
      </c>
      <c r="M70" s="108">
        <v>0.47444322637482628</v>
      </c>
      <c r="N70" s="109">
        <v>0.41622100000000001</v>
      </c>
      <c r="O70" s="58"/>
    </row>
    <row r="71" spans="2:15">
      <c r="B71" s="107" t="s">
        <v>626</v>
      </c>
      <c r="C71" s="93" t="s">
        <v>284</v>
      </c>
      <c r="D71" s="105" t="s">
        <v>279</v>
      </c>
      <c r="E71" s="105" t="s">
        <v>279</v>
      </c>
      <c r="F71" s="105" t="s">
        <v>279</v>
      </c>
      <c r="G71" s="105" t="s">
        <v>280</v>
      </c>
      <c r="H71" s="105" t="s">
        <v>276</v>
      </c>
      <c r="I71" s="108">
        <v>0</v>
      </c>
      <c r="J71" s="108">
        <v>0</v>
      </c>
      <c r="K71" s="108">
        <v>0</v>
      </c>
      <c r="L71" s="108">
        <v>0.54759309559813796</v>
      </c>
      <c r="M71" s="108">
        <v>0.53804639623681316</v>
      </c>
      <c r="N71" s="107">
        <v>0.52294799999999997</v>
      </c>
      <c r="O71" s="58"/>
    </row>
    <row r="72" spans="2:15">
      <c r="B72" s="109" t="s">
        <v>321</v>
      </c>
      <c r="C72" s="93" t="s">
        <v>287</v>
      </c>
      <c r="D72" s="105" t="s">
        <v>276</v>
      </c>
      <c r="E72" s="105" t="s">
        <v>276</v>
      </c>
      <c r="F72" s="105" t="s">
        <v>276</v>
      </c>
      <c r="G72" s="105" t="s">
        <v>276</v>
      </c>
      <c r="H72" s="105" t="s">
        <v>276</v>
      </c>
      <c r="I72" s="108">
        <v>0.64382752042778102</v>
      </c>
      <c r="J72" s="108">
        <v>0.60277189387402896</v>
      </c>
      <c r="K72" s="108">
        <v>0.61049780401345799</v>
      </c>
      <c r="L72" s="108">
        <v>0.60000964011055002</v>
      </c>
      <c r="M72" s="108">
        <v>0.54201171292958428</v>
      </c>
      <c r="N72" s="109">
        <v>0.60442600000000002</v>
      </c>
      <c r="O72" s="58"/>
    </row>
    <row r="73" spans="2:15">
      <c r="B73" s="107" t="s">
        <v>322</v>
      </c>
      <c r="C73" s="93" t="s">
        <v>283</v>
      </c>
      <c r="D73" s="105" t="s">
        <v>276</v>
      </c>
      <c r="E73" s="105" t="s">
        <v>276</v>
      </c>
      <c r="F73" s="105" t="s">
        <v>276</v>
      </c>
      <c r="G73" s="105" t="s">
        <v>276</v>
      </c>
      <c r="H73" s="105" t="s">
        <v>276</v>
      </c>
      <c r="I73" s="108">
        <v>5.4007747827367796E-3</v>
      </c>
      <c r="J73" s="108">
        <v>1.81907428106199E-2</v>
      </c>
      <c r="K73" s="108">
        <v>2.7682205617822E-2</v>
      </c>
      <c r="L73" s="108">
        <v>1.84180838060975E-2</v>
      </c>
      <c r="M73" s="108">
        <v>1.0295040588533739E-2</v>
      </c>
      <c r="N73" s="107">
        <v>1.5635E-2</v>
      </c>
      <c r="O73" s="58"/>
    </row>
    <row r="74" spans="2:15">
      <c r="B74" s="109" t="s">
        <v>408</v>
      </c>
      <c r="C74" s="93" t="s">
        <v>278</v>
      </c>
      <c r="D74" s="105" t="s">
        <v>279</v>
      </c>
      <c r="E74" s="105" t="s">
        <v>279</v>
      </c>
      <c r="F74" s="105" t="s">
        <v>280</v>
      </c>
      <c r="G74" s="105" t="s">
        <v>276</v>
      </c>
      <c r="H74" s="105" t="s">
        <v>276</v>
      </c>
      <c r="I74" s="108">
        <v>0</v>
      </c>
      <c r="J74" s="108">
        <v>0</v>
      </c>
      <c r="K74" s="108">
        <v>0.25137326719852493</v>
      </c>
      <c r="L74" s="108">
        <v>0.248393296746932</v>
      </c>
      <c r="M74" s="108">
        <v>0.22086982401656313</v>
      </c>
      <c r="N74" s="109">
        <v>0.24021200000000001</v>
      </c>
      <c r="O74" s="58"/>
    </row>
    <row r="75" spans="2:15">
      <c r="B75" s="107" t="s">
        <v>323</v>
      </c>
      <c r="C75" s="93" t="s">
        <v>287</v>
      </c>
      <c r="D75" s="105" t="s">
        <v>276</v>
      </c>
      <c r="E75" s="105" t="s">
        <v>276</v>
      </c>
      <c r="F75" s="105" t="s">
        <v>276</v>
      </c>
      <c r="G75" s="105" t="s">
        <v>276</v>
      </c>
      <c r="H75" s="105" t="s">
        <v>276</v>
      </c>
      <c r="I75" s="108">
        <v>0.32349442821817398</v>
      </c>
      <c r="J75" s="108">
        <v>0.348531586003127</v>
      </c>
      <c r="K75" s="108">
        <v>0.23860458746417801</v>
      </c>
      <c r="L75" s="108">
        <v>0.240105310790244</v>
      </c>
      <c r="M75" s="108">
        <v>0.31607580297192173</v>
      </c>
      <c r="N75" s="107">
        <v>0.29322500000000001</v>
      </c>
      <c r="O75" s="58"/>
    </row>
    <row r="76" spans="2:15">
      <c r="B76" s="109" t="s">
        <v>324</v>
      </c>
      <c r="C76" s="93" t="s">
        <v>287</v>
      </c>
      <c r="D76" s="105" t="s">
        <v>276</v>
      </c>
      <c r="E76" s="105" t="s">
        <v>276</v>
      </c>
      <c r="F76" s="105" t="s">
        <v>276</v>
      </c>
      <c r="G76" s="105" t="s">
        <v>276</v>
      </c>
      <c r="H76" s="105" t="s">
        <v>276</v>
      </c>
      <c r="I76" s="108">
        <v>0.48748697044647399</v>
      </c>
      <c r="J76" s="108">
        <v>0.50692112078779605</v>
      </c>
      <c r="K76" s="108">
        <v>0.346708965943683</v>
      </c>
      <c r="L76" s="108">
        <v>0.44395957635717898</v>
      </c>
      <c r="M76" s="108">
        <v>0.37828274645826016</v>
      </c>
      <c r="N76" s="109">
        <v>0.43657600000000002</v>
      </c>
      <c r="O76" s="58"/>
    </row>
    <row r="77" spans="2:15">
      <c r="B77" s="107" t="s">
        <v>325</v>
      </c>
      <c r="C77" s="93" t="s">
        <v>278</v>
      </c>
      <c r="D77" s="105" t="s">
        <v>276</v>
      </c>
      <c r="E77" s="105" t="s">
        <v>276</v>
      </c>
      <c r="F77" s="105" t="s">
        <v>276</v>
      </c>
      <c r="G77" s="105" t="s">
        <v>276</v>
      </c>
      <c r="H77" s="105" t="s">
        <v>276</v>
      </c>
      <c r="I77" s="108">
        <v>0.47798074853229</v>
      </c>
      <c r="J77" s="108">
        <v>0.47716060206869598</v>
      </c>
      <c r="K77" s="108">
        <v>0.50412572080887097</v>
      </c>
      <c r="L77" s="108">
        <v>0.34176195694716299</v>
      </c>
      <c r="M77" s="108">
        <v>0.38622658838878016</v>
      </c>
      <c r="N77" s="107">
        <v>0.44712299999999999</v>
      </c>
      <c r="O77" s="58"/>
    </row>
    <row r="78" spans="2:15">
      <c r="B78" s="109" t="s">
        <v>326</v>
      </c>
      <c r="C78" s="93" t="s">
        <v>283</v>
      </c>
      <c r="D78" s="105" t="s">
        <v>276</v>
      </c>
      <c r="E78" s="105" t="s">
        <v>276</v>
      </c>
      <c r="F78" s="105" t="s">
        <v>276</v>
      </c>
      <c r="G78" s="105" t="s">
        <v>276</v>
      </c>
      <c r="H78" s="105" t="s">
        <v>276</v>
      </c>
      <c r="I78" s="108">
        <v>0.44003087697299798</v>
      </c>
      <c r="J78" s="108">
        <v>0.39789525285981697</v>
      </c>
      <c r="K78" s="108">
        <v>0.53822697901710603</v>
      </c>
      <c r="L78" s="108">
        <v>0.397755364544297</v>
      </c>
      <c r="M78" s="108">
        <v>0.50292769329637099</v>
      </c>
      <c r="N78" s="109">
        <v>0.44695099999999999</v>
      </c>
      <c r="O78" s="58"/>
    </row>
    <row r="79" spans="2:15">
      <c r="B79" s="107" t="s">
        <v>327</v>
      </c>
      <c r="C79" s="93" t="s">
        <v>283</v>
      </c>
      <c r="D79" s="105" t="s">
        <v>276</v>
      </c>
      <c r="E79" s="105" t="s">
        <v>276</v>
      </c>
      <c r="F79" s="105" t="s">
        <v>276</v>
      </c>
      <c r="G79" s="105" t="s">
        <v>276</v>
      </c>
      <c r="H79" s="105" t="s">
        <v>276</v>
      </c>
      <c r="I79" s="108">
        <v>0.62616791286149198</v>
      </c>
      <c r="J79" s="108">
        <v>0.59827419171220397</v>
      </c>
      <c r="K79" s="108">
        <v>0.51455779109588995</v>
      </c>
      <c r="L79" s="108">
        <v>0.58978594939117202</v>
      </c>
      <c r="M79" s="108">
        <v>0.63565922754946724</v>
      </c>
      <c r="N79" s="107">
        <v>0.60474300000000003</v>
      </c>
      <c r="O79" s="58"/>
    </row>
    <row r="80" spans="2:15">
      <c r="B80" s="109" t="s">
        <v>328</v>
      </c>
      <c r="C80" s="93" t="s">
        <v>283</v>
      </c>
      <c r="D80" s="105" t="s">
        <v>276</v>
      </c>
      <c r="E80" s="105" t="s">
        <v>276</v>
      </c>
      <c r="F80" s="105" t="s">
        <v>276</v>
      </c>
      <c r="G80" s="105" t="s">
        <v>276</v>
      </c>
      <c r="H80" s="105" t="s">
        <v>276</v>
      </c>
      <c r="I80" s="108">
        <v>0.186633121089126</v>
      </c>
      <c r="J80" s="108">
        <v>0.598956855899615</v>
      </c>
      <c r="K80" s="108">
        <v>0.63512032949997199</v>
      </c>
      <c r="L80" s="108">
        <v>0.501520629404138</v>
      </c>
      <c r="M80" s="108">
        <v>0.36591052973472493</v>
      </c>
      <c r="N80" s="109">
        <v>0.48879600000000001</v>
      </c>
      <c r="O80" s="58"/>
    </row>
    <row r="81" spans="2:15">
      <c r="B81" s="107" t="s">
        <v>627</v>
      </c>
      <c r="C81" s="93" t="s">
        <v>284</v>
      </c>
      <c r="D81" s="105" t="s">
        <v>276</v>
      </c>
      <c r="E81" s="105" t="s">
        <v>276</v>
      </c>
      <c r="F81" s="105" t="s">
        <v>276</v>
      </c>
      <c r="G81" s="105" t="s">
        <v>276</v>
      </c>
      <c r="H81" s="105" t="s">
        <v>276</v>
      </c>
      <c r="I81" s="108">
        <v>0.42132704178082198</v>
      </c>
      <c r="J81" s="108">
        <v>0.50246784858834204</v>
      </c>
      <c r="K81" s="108">
        <v>0.43113151301369901</v>
      </c>
      <c r="L81" s="108">
        <v>0.46493850981735102</v>
      </c>
      <c r="M81" s="108">
        <v>0.39973529703196348</v>
      </c>
      <c r="N81" s="107">
        <v>0.43913200000000002</v>
      </c>
      <c r="O81" s="58"/>
    </row>
    <row r="82" spans="2:15">
      <c r="B82" s="109" t="s">
        <v>329</v>
      </c>
      <c r="C82" s="93" t="s">
        <v>278</v>
      </c>
      <c r="D82" s="105" t="s">
        <v>276</v>
      </c>
      <c r="E82" s="105" t="s">
        <v>276</v>
      </c>
      <c r="F82" s="105" t="s">
        <v>276</v>
      </c>
      <c r="G82" s="105" t="s">
        <v>276</v>
      </c>
      <c r="H82" s="105" t="s">
        <v>276</v>
      </c>
      <c r="I82" s="108">
        <v>0.31315162916370198</v>
      </c>
      <c r="J82" s="108">
        <v>0.310283896707019</v>
      </c>
      <c r="K82" s="108">
        <v>0.25822831413394698</v>
      </c>
      <c r="L82" s="108">
        <v>0.28896986809802699</v>
      </c>
      <c r="M82" s="108">
        <v>0.27368359081818927</v>
      </c>
      <c r="N82" s="109">
        <v>0.29097899999999999</v>
      </c>
      <c r="O82" s="58"/>
    </row>
    <row r="83" spans="2:15">
      <c r="B83" s="107" t="s">
        <v>330</v>
      </c>
      <c r="C83" s="93" t="s">
        <v>284</v>
      </c>
      <c r="D83" s="105" t="s">
        <v>276</v>
      </c>
      <c r="E83" s="105" t="s">
        <v>276</v>
      </c>
      <c r="F83" s="105" t="s">
        <v>276</v>
      </c>
      <c r="G83" s="105" t="s">
        <v>276</v>
      </c>
      <c r="H83" s="105" t="s">
        <v>276</v>
      </c>
      <c r="I83" s="108">
        <v>0.47013226582747403</v>
      </c>
      <c r="J83" s="108">
        <v>0.50465008382700005</v>
      </c>
      <c r="K83" s="108">
        <v>0.45794015019586098</v>
      </c>
      <c r="L83" s="108">
        <v>0.47301896188426201</v>
      </c>
      <c r="M83" s="108">
        <v>0.39807995438360733</v>
      </c>
      <c r="N83" s="107">
        <v>0.46703</v>
      </c>
      <c r="O83" s="58"/>
    </row>
    <row r="84" spans="2:15">
      <c r="B84" s="109" t="s">
        <v>331</v>
      </c>
      <c r="C84" s="93" t="s">
        <v>284</v>
      </c>
      <c r="D84" s="105" t="s">
        <v>276</v>
      </c>
      <c r="E84" s="105" t="s">
        <v>276</v>
      </c>
      <c r="F84" s="105" t="s">
        <v>276</v>
      </c>
      <c r="G84" s="105" t="s">
        <v>276</v>
      </c>
      <c r="H84" s="105" t="s">
        <v>276</v>
      </c>
      <c r="I84" s="108">
        <v>0.44721115689212398</v>
      </c>
      <c r="J84" s="108">
        <v>0.49052130827356599</v>
      </c>
      <c r="K84" s="108">
        <v>0.43989288670091298</v>
      </c>
      <c r="L84" s="108">
        <v>0.46992754530536501</v>
      </c>
      <c r="M84" s="108">
        <v>0.39645290560787672</v>
      </c>
      <c r="N84" s="109">
        <v>0.45234400000000002</v>
      </c>
      <c r="O84" s="58"/>
    </row>
    <row r="85" spans="2:15">
      <c r="B85" s="107" t="s">
        <v>332</v>
      </c>
      <c r="C85" s="93" t="s">
        <v>284</v>
      </c>
      <c r="D85" s="105" t="s">
        <v>276</v>
      </c>
      <c r="E85" s="105" t="s">
        <v>276</v>
      </c>
      <c r="F85" s="105" t="s">
        <v>276</v>
      </c>
      <c r="G85" s="105" t="s">
        <v>276</v>
      </c>
      <c r="H85" s="105" t="s">
        <v>276</v>
      </c>
      <c r="I85" s="108">
        <v>0.61618518157837898</v>
      </c>
      <c r="J85" s="108">
        <v>0.63127610364584397</v>
      </c>
      <c r="K85" s="108">
        <v>0.448323335998282</v>
      </c>
      <c r="L85" s="108">
        <v>0.504030505306031</v>
      </c>
      <c r="M85" s="108">
        <v>0.42833066122539898</v>
      </c>
      <c r="N85" s="107">
        <v>0.52284600000000003</v>
      </c>
      <c r="O85" s="58"/>
    </row>
    <row r="86" spans="2:15">
      <c r="B86" s="109" t="s">
        <v>333</v>
      </c>
      <c r="C86" s="93" t="s">
        <v>278</v>
      </c>
      <c r="D86" s="105" t="s">
        <v>276</v>
      </c>
      <c r="E86" s="105" t="s">
        <v>276</v>
      </c>
      <c r="F86" s="105" t="s">
        <v>276</v>
      </c>
      <c r="G86" s="105" t="s">
        <v>276</v>
      </c>
      <c r="H86" s="105" t="s">
        <v>276</v>
      </c>
      <c r="I86" s="108">
        <v>0.27763546423135499</v>
      </c>
      <c r="J86" s="108">
        <v>0.36652655843457499</v>
      </c>
      <c r="K86" s="108">
        <v>0.31436362732595802</v>
      </c>
      <c r="L86" s="108">
        <v>0.340375022282559</v>
      </c>
      <c r="M86" s="108">
        <v>0.31273504783322137</v>
      </c>
      <c r="N86" s="109">
        <v>0.32249100000000003</v>
      </c>
      <c r="O86" s="58"/>
    </row>
    <row r="87" spans="2:15">
      <c r="B87" s="107" t="s">
        <v>334</v>
      </c>
      <c r="C87" s="93" t="s">
        <v>278</v>
      </c>
      <c r="D87" s="105" t="s">
        <v>276</v>
      </c>
      <c r="E87" s="105" t="s">
        <v>276</v>
      </c>
      <c r="F87" s="105" t="s">
        <v>276</v>
      </c>
      <c r="G87" s="105" t="s">
        <v>276</v>
      </c>
      <c r="H87" s="105" t="s">
        <v>276</v>
      </c>
      <c r="I87" s="108">
        <v>0.28635514423425401</v>
      </c>
      <c r="J87" s="108">
        <v>0.27809293828130799</v>
      </c>
      <c r="K87" s="108">
        <v>0.22546389403880401</v>
      </c>
      <c r="L87" s="108">
        <v>0.29012459543378999</v>
      </c>
      <c r="M87" s="108">
        <v>0.23847288675799086</v>
      </c>
      <c r="N87" s="107">
        <v>0.26763999999999999</v>
      </c>
      <c r="O87" s="58"/>
    </row>
    <row r="88" spans="2:15">
      <c r="B88" s="109" t="s">
        <v>335</v>
      </c>
      <c r="C88" s="93" t="s">
        <v>310</v>
      </c>
      <c r="D88" s="105" t="s">
        <v>276</v>
      </c>
      <c r="E88" s="105" t="s">
        <v>276</v>
      </c>
      <c r="F88" s="105" t="s">
        <v>276</v>
      </c>
      <c r="G88" s="105" t="s">
        <v>276</v>
      </c>
      <c r="H88" s="105" t="s">
        <v>276</v>
      </c>
      <c r="I88" s="108">
        <v>0.56280333026901697</v>
      </c>
      <c r="J88" s="108">
        <v>0.53866646784165795</v>
      </c>
      <c r="K88" s="108">
        <v>0.78039047981145004</v>
      </c>
      <c r="L88" s="108">
        <v>0.80621774296058402</v>
      </c>
      <c r="M88" s="108">
        <v>0.85448870288613321</v>
      </c>
      <c r="N88" s="109">
        <v>0.71647099999999997</v>
      </c>
      <c r="O88" s="58"/>
    </row>
    <row r="89" spans="2:15">
      <c r="B89" s="107" t="s">
        <v>336</v>
      </c>
      <c r="C89" s="93" t="s">
        <v>310</v>
      </c>
      <c r="D89" s="105" t="s">
        <v>276</v>
      </c>
      <c r="E89" s="105" t="s">
        <v>276</v>
      </c>
      <c r="F89" s="105" t="s">
        <v>276</v>
      </c>
      <c r="G89" s="105" t="s">
        <v>276</v>
      </c>
      <c r="H89" s="105" t="s">
        <v>276</v>
      </c>
      <c r="I89" s="108">
        <v>0.68825209852353597</v>
      </c>
      <c r="J89" s="108">
        <v>0.72734398547746304</v>
      </c>
      <c r="K89" s="108">
        <v>0.79616878170588201</v>
      </c>
      <c r="L89" s="108">
        <v>0.85161689582172095</v>
      </c>
      <c r="M89" s="108">
        <v>0.77351182144216135</v>
      </c>
      <c r="N89" s="107">
        <v>0.76567499999999999</v>
      </c>
      <c r="O89" s="58"/>
    </row>
    <row r="90" spans="2:15">
      <c r="B90" s="109" t="s">
        <v>337</v>
      </c>
      <c r="C90" s="93" t="s">
        <v>310</v>
      </c>
      <c r="D90" s="105" t="s">
        <v>276</v>
      </c>
      <c r="E90" s="105" t="s">
        <v>276</v>
      </c>
      <c r="F90" s="105" t="s">
        <v>276</v>
      </c>
      <c r="G90" s="105" t="s">
        <v>276</v>
      </c>
      <c r="H90" s="105" t="s">
        <v>276</v>
      </c>
      <c r="I90" s="108">
        <v>0.70141130281830399</v>
      </c>
      <c r="J90" s="108">
        <v>0.67641227236746504</v>
      </c>
      <c r="K90" s="108">
        <v>0.71226459331399705</v>
      </c>
      <c r="L90" s="108">
        <v>0.834643153267142</v>
      </c>
      <c r="M90" s="108">
        <v>0.79846247702907991</v>
      </c>
      <c r="N90" s="109">
        <v>0.73737900000000001</v>
      </c>
      <c r="O90" s="58"/>
    </row>
    <row r="91" spans="2:15">
      <c r="B91" s="107" t="s">
        <v>717</v>
      </c>
      <c r="C91" s="93" t="s">
        <v>284</v>
      </c>
      <c r="D91" s="105" t="s">
        <v>279</v>
      </c>
      <c r="E91" s="105" t="s">
        <v>279</v>
      </c>
      <c r="F91" s="105" t="s">
        <v>279</v>
      </c>
      <c r="G91" s="105" t="s">
        <v>279</v>
      </c>
      <c r="H91" s="105" t="s">
        <v>280</v>
      </c>
      <c r="I91" s="108">
        <v>0</v>
      </c>
      <c r="J91" s="108">
        <v>0</v>
      </c>
      <c r="K91" s="108">
        <v>0</v>
      </c>
      <c r="L91" s="108">
        <v>0</v>
      </c>
      <c r="M91" s="108">
        <v>0.39492936849315069</v>
      </c>
      <c r="N91" s="107">
        <v>0.45377899999999999</v>
      </c>
      <c r="O91" s="58"/>
    </row>
    <row r="92" spans="2:15">
      <c r="B92" s="109" t="s">
        <v>628</v>
      </c>
      <c r="C92" s="93" t="s">
        <v>284</v>
      </c>
      <c r="D92" s="105" t="s">
        <v>280</v>
      </c>
      <c r="E92" s="105" t="s">
        <v>276</v>
      </c>
      <c r="F92" s="105" t="s">
        <v>276</v>
      </c>
      <c r="G92" s="105" t="s">
        <v>276</v>
      </c>
      <c r="H92" s="105" t="s">
        <v>276</v>
      </c>
      <c r="I92" s="108">
        <v>0.43934259907638029</v>
      </c>
      <c r="J92" s="108">
        <v>0.62963062489650701</v>
      </c>
      <c r="K92" s="108">
        <v>0.59719514476961399</v>
      </c>
      <c r="L92" s="108">
        <v>0.54991295973432897</v>
      </c>
      <c r="M92" s="108">
        <v>0.46835106268161059</v>
      </c>
      <c r="N92" s="109">
        <v>0.59224600000000005</v>
      </c>
      <c r="O92" s="58"/>
    </row>
    <row r="93" spans="2:15">
      <c r="B93" s="107" t="s">
        <v>338</v>
      </c>
      <c r="C93" s="93" t="s">
        <v>310</v>
      </c>
      <c r="D93" s="105" t="s">
        <v>276</v>
      </c>
      <c r="E93" s="105" t="s">
        <v>276</v>
      </c>
      <c r="F93" s="105" t="s">
        <v>276</v>
      </c>
      <c r="G93" s="105" t="s">
        <v>276</v>
      </c>
      <c r="H93" s="105" t="s">
        <v>276</v>
      </c>
      <c r="I93" s="108">
        <v>0.79136830459257002</v>
      </c>
      <c r="J93" s="108">
        <v>0.82178591270143997</v>
      </c>
      <c r="K93" s="108">
        <v>0.83293933870734604</v>
      </c>
      <c r="L93" s="108">
        <v>0.79864447069802602</v>
      </c>
      <c r="M93" s="108">
        <v>0.24081254208075922</v>
      </c>
      <c r="N93" s="107">
        <v>0.80393300000000001</v>
      </c>
      <c r="O93" s="58"/>
    </row>
    <row r="94" spans="2:15">
      <c r="B94" s="109" t="s">
        <v>339</v>
      </c>
      <c r="C94" s="93" t="s">
        <v>283</v>
      </c>
      <c r="D94" s="105" t="s">
        <v>276</v>
      </c>
      <c r="E94" s="105" t="s">
        <v>276</v>
      </c>
      <c r="F94" s="105" t="s">
        <v>276</v>
      </c>
      <c r="G94" s="105" t="s">
        <v>276</v>
      </c>
      <c r="H94" s="105" t="s">
        <v>276</v>
      </c>
      <c r="I94" s="108">
        <v>0.56831612756896199</v>
      </c>
      <c r="J94" s="108">
        <v>0.69468623295527698</v>
      </c>
      <c r="K94" s="108">
        <v>0.71955030591358005</v>
      </c>
      <c r="L94" s="108">
        <v>0.64317510881300999</v>
      </c>
      <c r="M94" s="108">
        <v>0.72998010127763913</v>
      </c>
      <c r="N94" s="109">
        <v>0.68580399999999997</v>
      </c>
      <c r="O94" s="58"/>
    </row>
    <row r="95" spans="2:15">
      <c r="B95" s="107" t="s">
        <v>340</v>
      </c>
      <c r="C95" s="93" t="s">
        <v>299</v>
      </c>
      <c r="D95" s="105" t="s">
        <v>276</v>
      </c>
      <c r="E95" s="105" t="s">
        <v>276</v>
      </c>
      <c r="F95" s="105" t="s">
        <v>276</v>
      </c>
      <c r="G95" s="105" t="s">
        <v>276</v>
      </c>
      <c r="H95" s="105" t="s">
        <v>276</v>
      </c>
      <c r="I95" s="108">
        <v>8.7568493150684903E-4</v>
      </c>
      <c r="J95" s="108">
        <v>7.22710122300286E-4</v>
      </c>
      <c r="K95" s="108">
        <v>8.4737442922374403E-4</v>
      </c>
      <c r="L95" s="108">
        <v>7.4029109589041097E-4</v>
      </c>
      <c r="M95" s="108">
        <v>2.8769243313763864E-4</v>
      </c>
      <c r="N95" s="107">
        <v>7.6999999999999996E-4</v>
      </c>
      <c r="O95" s="58"/>
    </row>
    <row r="96" spans="2:15">
      <c r="B96" s="109" t="s">
        <v>718</v>
      </c>
      <c r="C96" s="93" t="s">
        <v>392</v>
      </c>
      <c r="D96" s="105" t="s">
        <v>279</v>
      </c>
      <c r="E96" s="105" t="s">
        <v>279</v>
      </c>
      <c r="F96" s="105" t="s">
        <v>279</v>
      </c>
      <c r="G96" s="105" t="s">
        <v>279</v>
      </c>
      <c r="H96" s="105" t="s">
        <v>276</v>
      </c>
      <c r="I96" s="108">
        <v>0</v>
      </c>
      <c r="J96" s="108">
        <v>0</v>
      </c>
      <c r="K96" s="108">
        <v>0</v>
      </c>
      <c r="L96" s="108">
        <v>0</v>
      </c>
      <c r="M96" s="108">
        <v>0.36313469441517388</v>
      </c>
      <c r="N96" s="109">
        <v>0.38663599999999998</v>
      </c>
      <c r="O96" s="58"/>
    </row>
    <row r="97" spans="2:15">
      <c r="B97" s="107" t="s">
        <v>341</v>
      </c>
      <c r="C97" s="93" t="s">
        <v>283</v>
      </c>
      <c r="D97" s="105" t="s">
        <v>279</v>
      </c>
      <c r="E97" s="105" t="s">
        <v>280</v>
      </c>
      <c r="F97" s="105" t="s">
        <v>276</v>
      </c>
      <c r="G97" s="105" t="s">
        <v>276</v>
      </c>
      <c r="H97" s="105" t="s">
        <v>276</v>
      </c>
      <c r="I97" s="108">
        <v>0</v>
      </c>
      <c r="J97" s="108">
        <v>0.35185791673461503</v>
      </c>
      <c r="K97" s="108">
        <v>0.28607587136916801</v>
      </c>
      <c r="L97" s="108">
        <v>0.38695736550848198</v>
      </c>
      <c r="M97" s="108">
        <v>0.40368734494541719</v>
      </c>
      <c r="N97" s="107">
        <v>0.35890699999999998</v>
      </c>
      <c r="O97" s="58"/>
    </row>
    <row r="98" spans="2:15">
      <c r="B98" s="109" t="s">
        <v>629</v>
      </c>
      <c r="C98" s="93" t="s">
        <v>278</v>
      </c>
      <c r="D98" s="105" t="s">
        <v>279</v>
      </c>
      <c r="E98" s="105" t="s">
        <v>279</v>
      </c>
      <c r="F98" s="105" t="s">
        <v>279</v>
      </c>
      <c r="G98" s="105" t="s">
        <v>280</v>
      </c>
      <c r="H98" s="105" t="s">
        <v>276</v>
      </c>
      <c r="I98" s="108">
        <v>0</v>
      </c>
      <c r="J98" s="108">
        <v>0</v>
      </c>
      <c r="K98" s="108">
        <v>0</v>
      </c>
      <c r="L98" s="108">
        <v>0.36985799560252186</v>
      </c>
      <c r="M98" s="108">
        <v>0.23849287163876204</v>
      </c>
      <c r="N98" s="109">
        <v>0.32167000000000001</v>
      </c>
      <c r="O98" s="58"/>
    </row>
    <row r="99" spans="2:15">
      <c r="B99" s="107" t="s">
        <v>342</v>
      </c>
      <c r="C99" s="93" t="s">
        <v>278</v>
      </c>
      <c r="D99" s="105" t="s">
        <v>276</v>
      </c>
      <c r="E99" s="105" t="s">
        <v>276</v>
      </c>
      <c r="F99" s="105" t="s">
        <v>276</v>
      </c>
      <c r="G99" s="105" t="s">
        <v>276</v>
      </c>
      <c r="H99" s="105" t="s">
        <v>276</v>
      </c>
      <c r="I99" s="108">
        <v>0.543549614939004</v>
      </c>
      <c r="J99" s="108">
        <v>0.50380721053204003</v>
      </c>
      <c r="K99" s="108">
        <v>0.46534190349621801</v>
      </c>
      <c r="L99" s="108">
        <v>0.56750149253731297</v>
      </c>
      <c r="M99" s="108">
        <v>0.49769907653513257</v>
      </c>
      <c r="N99" s="107">
        <v>0.515019</v>
      </c>
      <c r="O99" s="58"/>
    </row>
    <row r="100" spans="2:15">
      <c r="B100" s="109" t="s">
        <v>409</v>
      </c>
      <c r="C100" s="93" t="s">
        <v>278</v>
      </c>
      <c r="D100" s="105" t="s">
        <v>279</v>
      </c>
      <c r="E100" s="105" t="s">
        <v>279</v>
      </c>
      <c r="F100" s="105" t="s">
        <v>280</v>
      </c>
      <c r="G100" s="105" t="s">
        <v>276</v>
      </c>
      <c r="H100" s="105" t="s">
        <v>276</v>
      </c>
      <c r="I100" s="108">
        <v>0</v>
      </c>
      <c r="J100" s="108">
        <v>0</v>
      </c>
      <c r="K100" s="108">
        <v>0.25273920687061607</v>
      </c>
      <c r="L100" s="108">
        <v>0.25325405952094798</v>
      </c>
      <c r="M100" s="108">
        <v>0.43344177030761838</v>
      </c>
      <c r="N100" s="109">
        <v>0.31314500000000001</v>
      </c>
      <c r="O100" s="58"/>
    </row>
    <row r="101" spans="2:15">
      <c r="B101" s="107" t="s">
        <v>343</v>
      </c>
      <c r="C101" s="93" t="s">
        <v>287</v>
      </c>
      <c r="D101" s="105" t="s">
        <v>276</v>
      </c>
      <c r="E101" s="105" t="s">
        <v>276</v>
      </c>
      <c r="F101" s="105" t="s">
        <v>276</v>
      </c>
      <c r="G101" s="105" t="s">
        <v>276</v>
      </c>
      <c r="H101" s="105" t="s">
        <v>276</v>
      </c>
      <c r="I101" s="108">
        <v>0.44820519222271299</v>
      </c>
      <c r="J101" s="108">
        <v>0.53234830189787896</v>
      </c>
      <c r="K101" s="108">
        <v>0.27496182979820299</v>
      </c>
      <c r="L101" s="108">
        <v>0.34923094896155599</v>
      </c>
      <c r="M101" s="108">
        <v>0.40476438356164385</v>
      </c>
      <c r="N101" s="107">
        <v>0.40073399999999998</v>
      </c>
      <c r="O101" s="58"/>
    </row>
    <row r="102" spans="2:15">
      <c r="B102" s="109" t="s">
        <v>344</v>
      </c>
      <c r="C102" s="93" t="s">
        <v>299</v>
      </c>
      <c r="D102" s="105" t="s">
        <v>279</v>
      </c>
      <c r="E102" s="105" t="s">
        <v>279</v>
      </c>
      <c r="F102" s="105" t="s">
        <v>279</v>
      </c>
      <c r="G102" s="105" t="s">
        <v>280</v>
      </c>
      <c r="H102" s="105" t="s">
        <v>276</v>
      </c>
      <c r="I102" s="108">
        <v>0</v>
      </c>
      <c r="J102" s="108">
        <v>0</v>
      </c>
      <c r="K102" s="108">
        <v>0</v>
      </c>
      <c r="L102" s="108">
        <v>5.4893880767405067E-3</v>
      </c>
      <c r="M102" s="108">
        <v>6.1393906012176562E-3</v>
      </c>
      <c r="N102" s="109">
        <v>5.1879999999999999E-3</v>
      </c>
      <c r="O102" s="58"/>
    </row>
    <row r="103" spans="2:15">
      <c r="B103" s="107" t="s">
        <v>719</v>
      </c>
      <c r="C103" s="93" t="s">
        <v>283</v>
      </c>
      <c r="D103" s="105" t="s">
        <v>276</v>
      </c>
      <c r="E103" s="105" t="s">
        <v>279</v>
      </c>
      <c r="F103" s="105" t="s">
        <v>279</v>
      </c>
      <c r="G103" s="105" t="s">
        <v>279</v>
      </c>
      <c r="H103" s="105" t="s">
        <v>276</v>
      </c>
      <c r="I103" s="108">
        <v>1.15308334486417E-7</v>
      </c>
      <c r="J103" s="108">
        <v>0</v>
      </c>
      <c r="K103" s="108">
        <v>0</v>
      </c>
      <c r="L103" s="108">
        <v>0</v>
      </c>
      <c r="M103" s="108">
        <v>4.2536863133862055E-3</v>
      </c>
      <c r="N103" s="107">
        <v>0.171241</v>
      </c>
      <c r="O103" s="58"/>
    </row>
    <row r="104" spans="2:15">
      <c r="B104" s="109" t="s">
        <v>720</v>
      </c>
      <c r="C104" s="93" t="s">
        <v>278</v>
      </c>
      <c r="D104" s="105" t="s">
        <v>279</v>
      </c>
      <c r="E104" s="105" t="s">
        <v>279</v>
      </c>
      <c r="F104" s="105" t="s">
        <v>279</v>
      </c>
      <c r="G104" s="105" t="s">
        <v>279</v>
      </c>
      <c r="H104" s="105" t="s">
        <v>280</v>
      </c>
      <c r="I104" s="108">
        <v>0</v>
      </c>
      <c r="J104" s="108">
        <v>0</v>
      </c>
      <c r="K104" s="108">
        <v>0</v>
      </c>
      <c r="L104" s="108">
        <v>0</v>
      </c>
      <c r="M104" s="108">
        <v>0.2777735653525899</v>
      </c>
      <c r="N104" s="109">
        <v>0.33036500000000002</v>
      </c>
      <c r="O104" s="58"/>
    </row>
    <row r="105" spans="2:15">
      <c r="B105" s="107" t="s">
        <v>345</v>
      </c>
      <c r="C105" s="93" t="s">
        <v>283</v>
      </c>
      <c r="D105" s="105" t="s">
        <v>276</v>
      </c>
      <c r="E105" s="105" t="s">
        <v>276</v>
      </c>
      <c r="F105" s="105" t="s">
        <v>276</v>
      </c>
      <c r="G105" s="105" t="s">
        <v>276</v>
      </c>
      <c r="H105" s="105" t="s">
        <v>276</v>
      </c>
      <c r="I105" s="108">
        <v>0.34862899921794199</v>
      </c>
      <c r="J105" s="108">
        <v>0.16531039232557401</v>
      </c>
      <c r="K105" s="108">
        <v>0.44541262456166902</v>
      </c>
      <c r="L105" s="108">
        <v>0.42336801193269302</v>
      </c>
      <c r="M105" s="108">
        <v>0.2455906111405434</v>
      </c>
      <c r="N105" s="107">
        <v>0.339196</v>
      </c>
      <c r="O105" s="58"/>
    </row>
    <row r="106" spans="2:15">
      <c r="B106" s="109" t="s">
        <v>346</v>
      </c>
      <c r="C106" s="93" t="s">
        <v>284</v>
      </c>
      <c r="D106" s="105" t="s">
        <v>276</v>
      </c>
      <c r="E106" s="105" t="s">
        <v>276</v>
      </c>
      <c r="F106" s="105" t="s">
        <v>276</v>
      </c>
      <c r="G106" s="105" t="s">
        <v>276</v>
      </c>
      <c r="H106" s="105" t="s">
        <v>276</v>
      </c>
      <c r="I106" s="108">
        <v>0.438178385844749</v>
      </c>
      <c r="J106" s="108">
        <v>0.491306424778235</v>
      </c>
      <c r="K106" s="108">
        <v>0.445192400203339</v>
      </c>
      <c r="L106" s="108">
        <v>0.51091140393122103</v>
      </c>
      <c r="M106" s="108">
        <v>0.46741154840896121</v>
      </c>
      <c r="N106" s="109">
        <v>0.46797</v>
      </c>
      <c r="O106" s="58"/>
    </row>
    <row r="107" spans="2:15">
      <c r="B107" s="107" t="s">
        <v>347</v>
      </c>
      <c r="C107" s="93" t="s">
        <v>283</v>
      </c>
      <c r="D107" s="105" t="s">
        <v>276</v>
      </c>
      <c r="E107" s="105" t="s">
        <v>276</v>
      </c>
      <c r="F107" s="105" t="s">
        <v>276</v>
      </c>
      <c r="G107" s="105" t="s">
        <v>276</v>
      </c>
      <c r="H107" s="105" t="s">
        <v>276</v>
      </c>
      <c r="I107" s="108">
        <v>0.49664404387264</v>
      </c>
      <c r="J107" s="108">
        <v>0.39982893621080101</v>
      </c>
      <c r="K107" s="108">
        <v>0.648596694742687</v>
      </c>
      <c r="L107" s="108">
        <v>0.66306726983833197</v>
      </c>
      <c r="M107" s="108">
        <v>0.63234188510428235</v>
      </c>
      <c r="N107" s="107">
        <v>0.59252800000000005</v>
      </c>
      <c r="O107" s="58"/>
    </row>
    <row r="108" spans="2:15">
      <c r="B108" s="109" t="s">
        <v>348</v>
      </c>
      <c r="C108" s="93" t="s">
        <v>278</v>
      </c>
      <c r="D108" s="105" t="s">
        <v>276</v>
      </c>
      <c r="E108" s="105" t="s">
        <v>276</v>
      </c>
      <c r="F108" s="105" t="s">
        <v>276</v>
      </c>
      <c r="G108" s="105" t="s">
        <v>276</v>
      </c>
      <c r="H108" s="105" t="s">
        <v>276</v>
      </c>
      <c r="I108" s="108">
        <v>0.202103088809477</v>
      </c>
      <c r="J108" s="108">
        <v>0.29266281084184698</v>
      </c>
      <c r="K108" s="108">
        <v>0.31689689299186002</v>
      </c>
      <c r="L108" s="108">
        <v>0.343321940970154</v>
      </c>
      <c r="M108" s="108">
        <v>0.32847506121368536</v>
      </c>
      <c r="N108" s="109">
        <v>0.31267800000000001</v>
      </c>
      <c r="O108" s="58"/>
    </row>
    <row r="109" spans="2:15">
      <c r="B109" s="107" t="s">
        <v>349</v>
      </c>
      <c r="C109" s="93" t="s">
        <v>284</v>
      </c>
      <c r="D109" s="105" t="s">
        <v>276</v>
      </c>
      <c r="E109" s="105" t="s">
        <v>276</v>
      </c>
      <c r="F109" s="105" t="s">
        <v>276</v>
      </c>
      <c r="G109" s="105" t="s">
        <v>276</v>
      </c>
      <c r="H109" s="105" t="s">
        <v>276</v>
      </c>
      <c r="I109" s="108">
        <v>0.64088023646444903</v>
      </c>
      <c r="J109" s="108">
        <v>0.66868203335068099</v>
      </c>
      <c r="K109" s="108">
        <v>0.53624547655287402</v>
      </c>
      <c r="L109" s="108">
        <v>0.50551464032035898</v>
      </c>
      <c r="M109" s="108">
        <v>0.36853872490396461</v>
      </c>
      <c r="N109" s="107">
        <v>0.56088000000000005</v>
      </c>
      <c r="O109" s="58"/>
    </row>
    <row r="110" spans="2:15">
      <c r="B110" s="109" t="s">
        <v>350</v>
      </c>
      <c r="C110" s="93" t="s">
        <v>392</v>
      </c>
      <c r="D110" s="105" t="s">
        <v>279</v>
      </c>
      <c r="E110" s="105" t="s">
        <v>279</v>
      </c>
      <c r="F110" s="105" t="s">
        <v>279</v>
      </c>
      <c r="G110" s="105" t="s">
        <v>276</v>
      </c>
      <c r="H110" s="106" t="s">
        <v>276</v>
      </c>
      <c r="I110" s="108">
        <v>0</v>
      </c>
      <c r="J110" s="108">
        <v>0</v>
      </c>
      <c r="K110" s="108">
        <v>0</v>
      </c>
      <c r="L110" s="108">
        <v>1.07832272496656E-2</v>
      </c>
      <c r="M110" s="108">
        <v>0.85649492412711592</v>
      </c>
      <c r="N110" s="109">
        <v>0.42188799999999999</v>
      </c>
      <c r="O110" s="58"/>
    </row>
    <row r="111" spans="2:15">
      <c r="B111" s="107" t="s">
        <v>351</v>
      </c>
      <c r="C111" s="93" t="s">
        <v>283</v>
      </c>
      <c r="D111" s="105" t="s">
        <v>276</v>
      </c>
      <c r="E111" s="105" t="s">
        <v>276</v>
      </c>
      <c r="F111" s="105" t="s">
        <v>276</v>
      </c>
      <c r="G111" s="105" t="s">
        <v>276</v>
      </c>
      <c r="H111" s="105" t="s">
        <v>276</v>
      </c>
      <c r="I111" s="108">
        <v>0.66402085743277495</v>
      </c>
      <c r="J111" s="108">
        <v>0.55087936395108394</v>
      </c>
      <c r="K111" s="108">
        <v>0.75424782174409399</v>
      </c>
      <c r="L111" s="108">
        <v>0.67369242493051396</v>
      </c>
      <c r="M111" s="108">
        <v>0.72273686445304741</v>
      </c>
      <c r="N111" s="107">
        <v>0.68681700000000001</v>
      </c>
      <c r="O111" s="58"/>
    </row>
    <row r="112" spans="2:15">
      <c r="B112" s="109" t="s">
        <v>352</v>
      </c>
      <c r="C112" s="93" t="s">
        <v>278</v>
      </c>
      <c r="D112" s="105" t="s">
        <v>276</v>
      </c>
      <c r="E112" s="105" t="s">
        <v>276</v>
      </c>
      <c r="F112" s="105" t="s">
        <v>276</v>
      </c>
      <c r="G112" s="105" t="s">
        <v>276</v>
      </c>
      <c r="H112" s="105" t="s">
        <v>276</v>
      </c>
      <c r="I112" s="108">
        <v>0.26794246790729698</v>
      </c>
      <c r="J112" s="108">
        <v>0.34022684469189302</v>
      </c>
      <c r="K112" s="108">
        <v>0.21965297880589299</v>
      </c>
      <c r="L112" s="108">
        <v>0.31091456664082001</v>
      </c>
      <c r="M112" s="108">
        <v>0.28666647281812702</v>
      </c>
      <c r="N112" s="109">
        <v>0.28850799999999999</v>
      </c>
      <c r="O112" s="58"/>
    </row>
    <row r="113" spans="2:15">
      <c r="B113" s="107" t="s">
        <v>353</v>
      </c>
      <c r="C113" s="93" t="s">
        <v>283</v>
      </c>
      <c r="D113" s="105" t="s">
        <v>276</v>
      </c>
      <c r="E113" s="105" t="s">
        <v>276</v>
      </c>
      <c r="F113" s="105" t="s">
        <v>276</v>
      </c>
      <c r="G113" s="105" t="s">
        <v>276</v>
      </c>
      <c r="H113" s="105" t="s">
        <v>276</v>
      </c>
      <c r="I113" s="108">
        <v>0.28096225684931497</v>
      </c>
      <c r="J113" s="108">
        <v>0.34179949796591003</v>
      </c>
      <c r="K113" s="108">
        <v>0.35150475724536401</v>
      </c>
      <c r="L113" s="108">
        <v>0.36726104075420102</v>
      </c>
      <c r="M113" s="108">
        <v>0.27428975709005066</v>
      </c>
      <c r="N113" s="107">
        <v>0.32475599999999999</v>
      </c>
      <c r="O113" s="58"/>
    </row>
    <row r="114" spans="2:15">
      <c r="B114" s="109" t="s">
        <v>721</v>
      </c>
      <c r="C114" s="93" t="s">
        <v>278</v>
      </c>
      <c r="D114" s="105" t="s">
        <v>279</v>
      </c>
      <c r="E114" s="105" t="s">
        <v>279</v>
      </c>
      <c r="F114" s="105" t="s">
        <v>279</v>
      </c>
      <c r="G114" s="105" t="s">
        <v>279</v>
      </c>
      <c r="H114" s="105" t="s">
        <v>280</v>
      </c>
      <c r="I114" s="108">
        <v>0</v>
      </c>
      <c r="J114" s="108">
        <v>0</v>
      </c>
      <c r="K114" s="108">
        <v>0</v>
      </c>
      <c r="L114" s="108">
        <v>0</v>
      </c>
      <c r="M114" s="108">
        <v>0.29366895514370128</v>
      </c>
      <c r="N114" s="109">
        <v>0.33566299999999999</v>
      </c>
      <c r="O114" s="58"/>
    </row>
    <row r="115" spans="2:15">
      <c r="B115" s="107" t="s">
        <v>354</v>
      </c>
      <c r="C115" s="93" t="s">
        <v>278</v>
      </c>
      <c r="D115" s="105" t="s">
        <v>276</v>
      </c>
      <c r="E115" s="105" t="s">
        <v>276</v>
      </c>
      <c r="F115" s="105" t="s">
        <v>276</v>
      </c>
      <c r="G115" s="105" t="s">
        <v>276</v>
      </c>
      <c r="H115" s="105" t="s">
        <v>276</v>
      </c>
      <c r="I115" s="108">
        <v>0.53263637161924804</v>
      </c>
      <c r="J115" s="108">
        <v>0.48403756830601102</v>
      </c>
      <c r="K115" s="108">
        <v>0.44976350544432703</v>
      </c>
      <c r="L115" s="108">
        <v>0.53648756585879898</v>
      </c>
      <c r="M115" s="108">
        <v>0.54121550755180892</v>
      </c>
      <c r="N115" s="107">
        <v>0.51772099999999999</v>
      </c>
      <c r="O115" s="58"/>
    </row>
    <row r="116" spans="2:15">
      <c r="B116" s="109" t="s">
        <v>630</v>
      </c>
      <c r="C116" s="93" t="s">
        <v>278</v>
      </c>
      <c r="D116" s="105" t="s">
        <v>279</v>
      </c>
      <c r="E116" s="105" t="s">
        <v>279</v>
      </c>
      <c r="F116" s="105" t="s">
        <v>279</v>
      </c>
      <c r="G116" s="105" t="s">
        <v>276</v>
      </c>
      <c r="H116" s="105" t="s">
        <v>276</v>
      </c>
      <c r="I116" s="108">
        <v>0</v>
      </c>
      <c r="J116" s="108">
        <v>0</v>
      </c>
      <c r="K116" s="108">
        <v>0</v>
      </c>
      <c r="L116" s="108">
        <v>0.30996197260274</v>
      </c>
      <c r="M116" s="108">
        <v>0.32427870776255707</v>
      </c>
      <c r="N116" s="109">
        <v>0.33029999999999998</v>
      </c>
      <c r="O116" s="58"/>
    </row>
    <row r="117" spans="2:15">
      <c r="B117" s="107" t="s">
        <v>355</v>
      </c>
      <c r="C117" s="93" t="s">
        <v>287</v>
      </c>
      <c r="D117" s="105" t="s">
        <v>276</v>
      </c>
      <c r="E117" s="105" t="s">
        <v>276</v>
      </c>
      <c r="F117" s="105" t="s">
        <v>276</v>
      </c>
      <c r="G117" s="105" t="s">
        <v>276</v>
      </c>
      <c r="H117" s="105" t="s">
        <v>276</v>
      </c>
      <c r="I117" s="108">
        <v>0.36404047184170502</v>
      </c>
      <c r="J117" s="108">
        <v>0.37378785670916798</v>
      </c>
      <c r="K117" s="108">
        <v>0.30635013698630098</v>
      </c>
      <c r="L117" s="108">
        <v>0.34902575342465703</v>
      </c>
      <c r="M117" s="108">
        <v>0.34028140030441401</v>
      </c>
      <c r="N117" s="107">
        <v>0.35111599999999998</v>
      </c>
      <c r="O117" s="58"/>
    </row>
    <row r="118" spans="2:15">
      <c r="B118" s="109" t="s">
        <v>356</v>
      </c>
      <c r="C118" s="93" t="s">
        <v>284</v>
      </c>
      <c r="D118" s="105" t="s">
        <v>276</v>
      </c>
      <c r="E118" s="105" t="s">
        <v>276</v>
      </c>
      <c r="F118" s="105" t="s">
        <v>276</v>
      </c>
      <c r="G118" s="105" t="s">
        <v>276</v>
      </c>
      <c r="H118" s="105" t="s">
        <v>276</v>
      </c>
      <c r="I118" s="108">
        <v>0.42871113394216198</v>
      </c>
      <c r="J118" s="108">
        <v>0.47198584168184599</v>
      </c>
      <c r="K118" s="108">
        <v>0.41218757229832598</v>
      </c>
      <c r="L118" s="108">
        <v>0.37716158295281599</v>
      </c>
      <c r="M118" s="108">
        <v>0.40864640410958902</v>
      </c>
      <c r="N118" s="109">
        <v>0.41651500000000002</v>
      </c>
      <c r="O118" s="58"/>
    </row>
    <row r="119" spans="2:15">
      <c r="B119" s="107" t="s">
        <v>357</v>
      </c>
      <c r="C119" s="93" t="s">
        <v>283</v>
      </c>
      <c r="D119" s="105" t="s">
        <v>276</v>
      </c>
      <c r="E119" s="105" t="s">
        <v>276</v>
      </c>
      <c r="F119" s="105" t="s">
        <v>276</v>
      </c>
      <c r="G119" s="105" t="s">
        <v>276</v>
      </c>
      <c r="H119" s="105" t="s">
        <v>276</v>
      </c>
      <c r="I119" s="108">
        <v>0.67534601032848096</v>
      </c>
      <c r="J119" s="108">
        <v>0.64559626876473897</v>
      </c>
      <c r="K119" s="108">
        <v>0.77647842086793295</v>
      </c>
      <c r="L119" s="108">
        <v>0.70286596891281095</v>
      </c>
      <c r="M119" s="108">
        <v>0.70526296173437075</v>
      </c>
      <c r="N119" s="107">
        <v>0.694492</v>
      </c>
      <c r="O119" s="58"/>
    </row>
    <row r="120" spans="2:15">
      <c r="B120" s="109" t="s">
        <v>358</v>
      </c>
      <c r="C120" s="93" t="s">
        <v>278</v>
      </c>
      <c r="D120" s="105" t="s">
        <v>279</v>
      </c>
      <c r="E120" s="105" t="s">
        <v>279</v>
      </c>
      <c r="F120" s="105" t="s">
        <v>280</v>
      </c>
      <c r="G120" s="105" t="s">
        <v>276</v>
      </c>
      <c r="H120" s="105" t="s">
        <v>276</v>
      </c>
      <c r="I120" s="108">
        <v>0</v>
      </c>
      <c r="J120" s="108">
        <v>0</v>
      </c>
      <c r="K120" s="108">
        <v>0.26944647543301026</v>
      </c>
      <c r="L120" s="108">
        <v>0.36094778398622102</v>
      </c>
      <c r="M120" s="108">
        <v>0.33200915244732837</v>
      </c>
      <c r="N120" s="109">
        <v>0.320801</v>
      </c>
      <c r="O120" s="58"/>
    </row>
    <row r="121" spans="2:15">
      <c r="B121" s="107" t="s">
        <v>359</v>
      </c>
      <c r="C121" s="93" t="s">
        <v>283</v>
      </c>
      <c r="D121" s="105" t="s">
        <v>276</v>
      </c>
      <c r="E121" s="105" t="s">
        <v>280</v>
      </c>
      <c r="F121" s="105" t="s">
        <v>276</v>
      </c>
      <c r="G121" s="105" t="s">
        <v>276</v>
      </c>
      <c r="H121" s="105" t="s">
        <v>276</v>
      </c>
      <c r="I121" s="108">
        <v>1.0929220948653401E-2</v>
      </c>
      <c r="J121" s="108">
        <v>4.1031739247611623E-2</v>
      </c>
      <c r="K121" s="108">
        <v>1.7913749883515101E-2</v>
      </c>
      <c r="L121" s="108">
        <v>4.3488631068865904E-3</v>
      </c>
      <c r="M121" s="108">
        <v>4.1358433510390452E-3</v>
      </c>
      <c r="N121" s="107">
        <v>1.1063999999999999E-2</v>
      </c>
      <c r="O121" s="58"/>
    </row>
    <row r="122" spans="2:15">
      <c r="B122" s="109" t="s">
        <v>360</v>
      </c>
      <c r="C122" s="93" t="s">
        <v>283</v>
      </c>
      <c r="D122" s="105" t="s">
        <v>276</v>
      </c>
      <c r="E122" s="105" t="s">
        <v>276</v>
      </c>
      <c r="F122" s="105" t="s">
        <v>276</v>
      </c>
      <c r="G122" s="105" t="s">
        <v>276</v>
      </c>
      <c r="H122" s="105" t="s">
        <v>276</v>
      </c>
      <c r="I122" s="108">
        <v>4.8577519977168896E-3</v>
      </c>
      <c r="J122" s="108">
        <v>0.23381269296448101</v>
      </c>
      <c r="K122" s="108">
        <v>0.42229194520547902</v>
      </c>
      <c r="L122" s="108">
        <v>0.65780801080042794</v>
      </c>
      <c r="M122" s="108">
        <v>0.61574686053711014</v>
      </c>
      <c r="N122" s="109">
        <v>0.42394999999999999</v>
      </c>
      <c r="O122" s="58"/>
    </row>
    <row r="123" spans="2:15">
      <c r="B123" s="107" t="s">
        <v>722</v>
      </c>
      <c r="C123" s="93" t="s">
        <v>278</v>
      </c>
      <c r="D123" s="105" t="s">
        <v>279</v>
      </c>
      <c r="E123" s="105" t="s">
        <v>279</v>
      </c>
      <c r="F123" s="105" t="s">
        <v>279</v>
      </c>
      <c r="G123" s="105" t="s">
        <v>279</v>
      </c>
      <c r="H123" s="105" t="s">
        <v>280</v>
      </c>
      <c r="I123" s="108">
        <v>0</v>
      </c>
      <c r="J123" s="108">
        <v>0</v>
      </c>
      <c r="K123" s="108">
        <v>0</v>
      </c>
      <c r="L123" s="108">
        <v>0</v>
      </c>
      <c r="M123" s="108">
        <v>0.29076882410578386</v>
      </c>
      <c r="N123" s="107">
        <v>0.33469599999999999</v>
      </c>
      <c r="O123" s="58"/>
    </row>
    <row r="124" spans="2:15">
      <c r="B124" s="109" t="s">
        <v>410</v>
      </c>
      <c r="C124" s="93" t="s">
        <v>284</v>
      </c>
      <c r="D124" s="105" t="s">
        <v>279</v>
      </c>
      <c r="E124" s="105" t="s">
        <v>279</v>
      </c>
      <c r="F124" s="105" t="s">
        <v>280</v>
      </c>
      <c r="G124" s="105" t="s">
        <v>276</v>
      </c>
      <c r="H124" s="105" t="s">
        <v>276</v>
      </c>
      <c r="I124" s="108">
        <v>0</v>
      </c>
      <c r="J124" s="108">
        <v>0</v>
      </c>
      <c r="K124" s="108">
        <v>0.45306214474534423</v>
      </c>
      <c r="L124" s="108">
        <v>0.38197767608929001</v>
      </c>
      <c r="M124" s="108">
        <v>0.47131976502202283</v>
      </c>
      <c r="N124" s="109">
        <v>0.43545299999999998</v>
      </c>
      <c r="O124" s="58"/>
    </row>
    <row r="125" spans="2:15">
      <c r="B125" s="107" t="s">
        <v>631</v>
      </c>
      <c r="C125" s="93" t="s">
        <v>284</v>
      </c>
      <c r="D125" s="105" t="s">
        <v>279</v>
      </c>
      <c r="E125" s="105" t="s">
        <v>279</v>
      </c>
      <c r="F125" s="105" t="s">
        <v>279</v>
      </c>
      <c r="G125" s="105" t="s">
        <v>280</v>
      </c>
      <c r="H125" s="105" t="s">
        <v>276</v>
      </c>
      <c r="I125" s="108">
        <v>0</v>
      </c>
      <c r="J125" s="108">
        <v>0</v>
      </c>
      <c r="K125" s="108">
        <v>0</v>
      </c>
      <c r="L125" s="108">
        <v>0.40988478922460053</v>
      </c>
      <c r="M125" s="108">
        <v>0.35489146432648405</v>
      </c>
      <c r="N125" s="107">
        <v>0.415993</v>
      </c>
      <c r="O125" s="58"/>
    </row>
    <row r="126" spans="2:15">
      <c r="B126" s="109" t="s">
        <v>361</v>
      </c>
      <c r="C126" s="93" t="s">
        <v>275</v>
      </c>
      <c r="D126" s="105" t="s">
        <v>276</v>
      </c>
      <c r="E126" s="105" t="s">
        <v>276</v>
      </c>
      <c r="F126" s="105" t="s">
        <v>276</v>
      </c>
      <c r="G126" s="105" t="s">
        <v>276</v>
      </c>
      <c r="H126" s="105" t="s">
        <v>276</v>
      </c>
      <c r="I126" s="108">
        <v>0.56176677811066</v>
      </c>
      <c r="J126" s="108">
        <v>0.196813985540261</v>
      </c>
      <c r="K126" s="108">
        <v>0.15465655751594601</v>
      </c>
      <c r="L126" s="108">
        <v>0.193779864730829</v>
      </c>
      <c r="M126" s="108">
        <v>0.16853559836330403</v>
      </c>
      <c r="N126" s="109">
        <v>0.18637599999999999</v>
      </c>
      <c r="O126" s="58"/>
    </row>
    <row r="127" spans="2:15">
      <c r="B127" s="107" t="s">
        <v>362</v>
      </c>
      <c r="C127" s="93" t="s">
        <v>284</v>
      </c>
      <c r="D127" s="105" t="s">
        <v>276</v>
      </c>
      <c r="E127" s="105" t="s">
        <v>276</v>
      </c>
      <c r="F127" s="105" t="s">
        <v>276</v>
      </c>
      <c r="G127" s="105" t="s">
        <v>276</v>
      </c>
      <c r="H127" s="105" t="s">
        <v>276</v>
      </c>
      <c r="I127" s="108">
        <v>0.553208902868771</v>
      </c>
      <c r="J127" s="108">
        <v>0.51970033088817602</v>
      </c>
      <c r="K127" s="108">
        <v>0.50509602690093303</v>
      </c>
      <c r="L127" s="108">
        <v>0.42559880757395302</v>
      </c>
      <c r="M127" s="108">
        <v>0.34422933417708951</v>
      </c>
      <c r="N127" s="107">
        <v>0.48346499999999998</v>
      </c>
      <c r="O127" s="58"/>
    </row>
    <row r="128" spans="2:15">
      <c r="B128" s="109" t="s">
        <v>363</v>
      </c>
      <c r="C128" s="93" t="s">
        <v>284</v>
      </c>
      <c r="D128" s="105" t="s">
        <v>276</v>
      </c>
      <c r="E128" s="105" t="s">
        <v>276</v>
      </c>
      <c r="F128" s="105" t="s">
        <v>276</v>
      </c>
      <c r="G128" s="105" t="s">
        <v>276</v>
      </c>
      <c r="H128" s="105" t="s">
        <v>276</v>
      </c>
      <c r="I128" s="108">
        <v>0.53414963519952396</v>
      </c>
      <c r="J128" s="108">
        <v>0.56088136161598101</v>
      </c>
      <c r="K128" s="108">
        <v>0.51538305290847697</v>
      </c>
      <c r="L128" s="108">
        <v>0.473990817947191</v>
      </c>
      <c r="M128" s="108">
        <v>0.40949441383760177</v>
      </c>
      <c r="N128" s="109">
        <v>0.50784099999999999</v>
      </c>
      <c r="O128" s="58"/>
    </row>
    <row r="129" spans="2:15">
      <c r="B129" s="107" t="s">
        <v>364</v>
      </c>
      <c r="C129" s="93" t="s">
        <v>283</v>
      </c>
      <c r="D129" s="105" t="s">
        <v>276</v>
      </c>
      <c r="E129" s="105" t="s">
        <v>276</v>
      </c>
      <c r="F129" s="105" t="s">
        <v>276</v>
      </c>
      <c r="G129" s="105" t="s">
        <v>276</v>
      </c>
      <c r="H129" s="105" t="s">
        <v>276</v>
      </c>
      <c r="I129" s="108">
        <v>4.4251747561869302E-2</v>
      </c>
      <c r="J129" s="108">
        <v>0.198061320667206</v>
      </c>
      <c r="K129" s="108">
        <v>0.58680632039573799</v>
      </c>
      <c r="L129" s="108">
        <v>0.29812207692090897</v>
      </c>
      <c r="M129" s="108">
        <v>0.35621397979029257</v>
      </c>
      <c r="N129" s="107">
        <v>0.284132</v>
      </c>
      <c r="O129" s="58"/>
    </row>
    <row r="130" spans="2:15">
      <c r="B130" s="109" t="s">
        <v>365</v>
      </c>
      <c r="C130" s="93" t="s">
        <v>283</v>
      </c>
      <c r="D130" s="105" t="s">
        <v>276</v>
      </c>
      <c r="E130" s="105" t="s">
        <v>276</v>
      </c>
      <c r="F130" s="105" t="s">
        <v>276</v>
      </c>
      <c r="G130" s="105" t="s">
        <v>276</v>
      </c>
      <c r="H130" s="105" t="s">
        <v>276</v>
      </c>
      <c r="I130" s="108">
        <v>5.3701021809241002E-2</v>
      </c>
      <c r="J130" s="108">
        <v>7.7905599978345896E-2</v>
      </c>
      <c r="K130" s="108">
        <v>0.156538393045311</v>
      </c>
      <c r="L130" s="108">
        <v>0.13473585656352799</v>
      </c>
      <c r="M130" s="108">
        <v>8.6392733020404247E-2</v>
      </c>
      <c r="N130" s="109">
        <v>9.9678000000000003E-2</v>
      </c>
      <c r="O130" s="58"/>
    </row>
    <row r="131" spans="2:15">
      <c r="B131" s="107" t="s">
        <v>366</v>
      </c>
      <c r="C131" s="93" t="s">
        <v>283</v>
      </c>
      <c r="D131" s="105" t="s">
        <v>276</v>
      </c>
      <c r="E131" s="105" t="s">
        <v>276</v>
      </c>
      <c r="F131" s="105" t="s">
        <v>276</v>
      </c>
      <c r="G131" s="105" t="s">
        <v>276</v>
      </c>
      <c r="H131" s="105" t="s">
        <v>276</v>
      </c>
      <c r="I131" s="108">
        <v>0.67951750726442595</v>
      </c>
      <c r="J131" s="108">
        <v>0.55622808960506698</v>
      </c>
      <c r="K131" s="108">
        <v>0.77401942963885395</v>
      </c>
      <c r="L131" s="108">
        <v>0.70159584142797904</v>
      </c>
      <c r="M131" s="108">
        <v>0.71326582938978822</v>
      </c>
      <c r="N131" s="107">
        <v>0.69812600000000002</v>
      </c>
      <c r="O131" s="58"/>
    </row>
    <row r="132" spans="2:15">
      <c r="B132" s="109" t="s">
        <v>632</v>
      </c>
      <c r="C132" s="93" t="s">
        <v>278</v>
      </c>
      <c r="D132" s="105" t="s">
        <v>279</v>
      </c>
      <c r="E132" s="105" t="s">
        <v>279</v>
      </c>
      <c r="F132" s="105" t="s">
        <v>279</v>
      </c>
      <c r="G132" s="105" t="s">
        <v>280</v>
      </c>
      <c r="H132" s="105" t="s">
        <v>276</v>
      </c>
      <c r="I132" s="108">
        <v>0</v>
      </c>
      <c r="J132" s="108">
        <v>0</v>
      </c>
      <c r="K132" s="108">
        <v>0</v>
      </c>
      <c r="L132" s="108">
        <v>0.35209786478956556</v>
      </c>
      <c r="M132" s="108">
        <v>0.50984388888888887</v>
      </c>
      <c r="N132" s="109">
        <v>0.40620099999999998</v>
      </c>
      <c r="O132" s="58"/>
    </row>
    <row r="133" spans="2:15">
      <c r="B133" s="107" t="s">
        <v>367</v>
      </c>
      <c r="C133" s="93" t="s">
        <v>283</v>
      </c>
      <c r="D133" s="105" t="s">
        <v>276</v>
      </c>
      <c r="E133" s="105" t="s">
        <v>276</v>
      </c>
      <c r="F133" s="105" t="s">
        <v>276</v>
      </c>
      <c r="G133" s="105" t="s">
        <v>276</v>
      </c>
      <c r="H133" s="105" t="s">
        <v>276</v>
      </c>
      <c r="I133" s="108">
        <v>0.25695602811882501</v>
      </c>
      <c r="J133" s="108">
        <v>0.27213631809566802</v>
      </c>
      <c r="K133" s="108">
        <v>0.41681524906936601</v>
      </c>
      <c r="L133" s="108">
        <v>0.554605918403973</v>
      </c>
      <c r="M133" s="108">
        <v>0.32675276535082848</v>
      </c>
      <c r="N133" s="107">
        <v>0.33856799999999998</v>
      </c>
      <c r="O133" s="58"/>
    </row>
    <row r="134" spans="2:15">
      <c r="B134" s="109" t="s">
        <v>368</v>
      </c>
      <c r="C134" s="93" t="s">
        <v>283</v>
      </c>
      <c r="D134" s="105" t="s">
        <v>276</v>
      </c>
      <c r="E134" s="105" t="s">
        <v>276</v>
      </c>
      <c r="F134" s="105" t="s">
        <v>276</v>
      </c>
      <c r="G134" s="105" t="s">
        <v>276</v>
      </c>
      <c r="H134" s="105" t="s">
        <v>276</v>
      </c>
      <c r="I134" s="108">
        <v>0.18971908307556301</v>
      </c>
      <c r="J134" s="108">
        <v>0.28678966155473301</v>
      </c>
      <c r="K134" s="108">
        <v>0.19858754308440099</v>
      </c>
      <c r="L134" s="108">
        <v>0.136007126233613</v>
      </c>
      <c r="M134" s="108">
        <v>8.8320469877743404E-2</v>
      </c>
      <c r="N134" s="109">
        <v>0.17477100000000001</v>
      </c>
      <c r="O134" s="58"/>
    </row>
    <row r="135" spans="2:15">
      <c r="B135" s="107" t="s">
        <v>369</v>
      </c>
      <c r="C135" s="93" t="s">
        <v>283</v>
      </c>
      <c r="D135" s="105" t="s">
        <v>276</v>
      </c>
      <c r="E135" s="105" t="s">
        <v>276</v>
      </c>
      <c r="F135" s="105" t="s">
        <v>276</v>
      </c>
      <c r="G135" s="105" t="s">
        <v>276</v>
      </c>
      <c r="H135" s="105" t="s">
        <v>276</v>
      </c>
      <c r="I135" s="108">
        <v>0.246354070641955</v>
      </c>
      <c r="J135" s="108">
        <v>0.183226499383907</v>
      </c>
      <c r="K135" s="108">
        <v>0.64424587201181804</v>
      </c>
      <c r="L135" s="108">
        <v>0.55691995366639901</v>
      </c>
      <c r="M135" s="108">
        <v>0.39561556191243619</v>
      </c>
      <c r="N135" s="107">
        <v>0.39962999999999999</v>
      </c>
      <c r="O135" s="58"/>
    </row>
    <row r="136" spans="2:15">
      <c r="B136" s="109" t="s">
        <v>370</v>
      </c>
      <c r="C136" s="93" t="s">
        <v>284</v>
      </c>
      <c r="D136" s="105" t="s">
        <v>276</v>
      </c>
      <c r="E136" s="105" t="s">
        <v>276</v>
      </c>
      <c r="F136" s="105" t="s">
        <v>276</v>
      </c>
      <c r="G136" s="105" t="s">
        <v>276</v>
      </c>
      <c r="H136" s="105" t="s">
        <v>276</v>
      </c>
      <c r="I136" s="108">
        <v>0.46228559650648698</v>
      </c>
      <c r="J136" s="108">
        <v>0.53618380316303904</v>
      </c>
      <c r="K136" s="108">
        <v>0.46971540552294</v>
      </c>
      <c r="L136" s="108">
        <v>0.54307147568311898</v>
      </c>
      <c r="M136" s="108">
        <v>0.50759400159454959</v>
      </c>
      <c r="N136" s="109">
        <v>0.504498</v>
      </c>
      <c r="O136" s="58"/>
    </row>
    <row r="137" spans="2:15">
      <c r="B137" s="107" t="s">
        <v>371</v>
      </c>
      <c r="C137" s="93" t="s">
        <v>283</v>
      </c>
      <c r="D137" s="105" t="s">
        <v>276</v>
      </c>
      <c r="E137" s="105" t="s">
        <v>276</v>
      </c>
      <c r="F137" s="105" t="s">
        <v>276</v>
      </c>
      <c r="G137" s="105" t="s">
        <v>276</v>
      </c>
      <c r="H137" s="105" t="s">
        <v>276</v>
      </c>
      <c r="I137" s="108">
        <v>0.102239023700805</v>
      </c>
      <c r="J137" s="108">
        <v>0.48951352730072001</v>
      </c>
      <c r="K137" s="108">
        <v>0.68986288948684504</v>
      </c>
      <c r="L137" s="108">
        <v>0.64299415035877405</v>
      </c>
      <c r="M137" s="108">
        <v>0.12098266552511416</v>
      </c>
      <c r="N137" s="107">
        <v>0.41782999999999998</v>
      </c>
      <c r="O137" s="58"/>
    </row>
    <row r="138" spans="2:15">
      <c r="B138" s="109" t="s">
        <v>372</v>
      </c>
      <c r="C138" s="93" t="s">
        <v>310</v>
      </c>
      <c r="D138" s="105" t="s">
        <v>276</v>
      </c>
      <c r="E138" s="105" t="s">
        <v>276</v>
      </c>
      <c r="F138" s="105" t="s">
        <v>276</v>
      </c>
      <c r="G138" s="105" t="s">
        <v>276</v>
      </c>
      <c r="H138" s="105" t="s">
        <v>276</v>
      </c>
      <c r="I138" s="108">
        <v>0.84792408129511598</v>
      </c>
      <c r="J138" s="108">
        <v>0.98782564327603695</v>
      </c>
      <c r="K138" s="108">
        <v>0.81635853057032604</v>
      </c>
      <c r="L138" s="108">
        <v>0.73370826104752496</v>
      </c>
      <c r="M138" s="108">
        <v>0.98017992613044502</v>
      </c>
      <c r="N138" s="109">
        <v>0.88148800000000005</v>
      </c>
      <c r="O138" s="58"/>
    </row>
    <row r="139" spans="2:15">
      <c r="B139" s="107" t="s">
        <v>373</v>
      </c>
      <c r="C139" s="93" t="s">
        <v>287</v>
      </c>
      <c r="D139" s="105" t="s">
        <v>276</v>
      </c>
      <c r="E139" s="105" t="s">
        <v>276</v>
      </c>
      <c r="F139" s="105" t="s">
        <v>276</v>
      </c>
      <c r="G139" s="105" t="s">
        <v>276</v>
      </c>
      <c r="H139" s="105" t="s">
        <v>276</v>
      </c>
      <c r="I139" s="108">
        <v>0.15594133847031999</v>
      </c>
      <c r="J139" s="108">
        <v>0.139438866120219</v>
      </c>
      <c r="K139" s="108">
        <v>8.1781719463470307E-2</v>
      </c>
      <c r="L139" s="108">
        <v>0.120303067922374</v>
      </c>
      <c r="M139" s="108">
        <v>9.824600028538813E-2</v>
      </c>
      <c r="N139" s="107">
        <v>0.119329</v>
      </c>
      <c r="O139" s="58"/>
    </row>
    <row r="140" spans="2:15">
      <c r="B140" s="109" t="s">
        <v>374</v>
      </c>
      <c r="C140" s="93" t="s">
        <v>283</v>
      </c>
      <c r="D140" s="105" t="s">
        <v>276</v>
      </c>
      <c r="E140" s="105" t="s">
        <v>276</v>
      </c>
      <c r="F140" s="105" t="s">
        <v>276</v>
      </c>
      <c r="G140" s="105" t="s">
        <v>276</v>
      </c>
      <c r="H140" s="105" t="s">
        <v>276</v>
      </c>
      <c r="I140" s="108">
        <v>0.344672563207363</v>
      </c>
      <c r="J140" s="108">
        <v>0.486753363016934</v>
      </c>
      <c r="K140" s="108">
        <v>0.55341943091493295</v>
      </c>
      <c r="L140" s="108">
        <v>0.34617422602390102</v>
      </c>
      <c r="M140" s="108">
        <v>0.31056903114389417</v>
      </c>
      <c r="N140" s="109">
        <v>0.39253300000000002</v>
      </c>
      <c r="O140" s="58"/>
    </row>
    <row r="141" spans="2:15">
      <c r="B141" s="107" t="s">
        <v>375</v>
      </c>
      <c r="C141" s="93" t="s">
        <v>283</v>
      </c>
      <c r="D141" s="105" t="s">
        <v>276</v>
      </c>
      <c r="E141" s="105" t="s">
        <v>276</v>
      </c>
      <c r="F141" s="105" t="s">
        <v>276</v>
      </c>
      <c r="G141" s="105" t="s">
        <v>276</v>
      </c>
      <c r="H141" s="105" t="s">
        <v>276</v>
      </c>
      <c r="I141" s="108">
        <v>0.39309199486301399</v>
      </c>
      <c r="J141" s="108">
        <v>0.479407452858504</v>
      </c>
      <c r="K141" s="108">
        <v>0.60974755059153196</v>
      </c>
      <c r="L141" s="108">
        <v>0.529683071035699</v>
      </c>
      <c r="M141" s="108">
        <v>0.38185001362652765</v>
      </c>
      <c r="N141" s="107">
        <v>0.46739399999999998</v>
      </c>
      <c r="O141" s="58"/>
    </row>
    <row r="142" spans="2:15">
      <c r="B142" s="109" t="s">
        <v>376</v>
      </c>
      <c r="C142" s="93" t="s">
        <v>283</v>
      </c>
      <c r="D142" s="105" t="s">
        <v>276</v>
      </c>
      <c r="E142" s="105" t="s">
        <v>276</v>
      </c>
      <c r="F142" s="105" t="s">
        <v>276</v>
      </c>
      <c r="G142" s="105" t="s">
        <v>276</v>
      </c>
      <c r="H142" s="105" t="s">
        <v>276</v>
      </c>
      <c r="I142" s="108">
        <v>0.56614805229633003</v>
      </c>
      <c r="J142" s="108">
        <v>0.69442160164170097</v>
      </c>
      <c r="K142" s="108">
        <v>0.65779093798529298</v>
      </c>
      <c r="L142" s="108">
        <v>0.52070147359312802</v>
      </c>
      <c r="M142" s="108">
        <v>0.60323271394987599</v>
      </c>
      <c r="N142" s="109">
        <v>0.60905699999999996</v>
      </c>
      <c r="O142" s="58"/>
    </row>
    <row r="143" spans="2:15">
      <c r="B143" s="107" t="s">
        <v>377</v>
      </c>
      <c r="C143" s="93" t="s">
        <v>278</v>
      </c>
      <c r="D143" s="105" t="s">
        <v>279</v>
      </c>
      <c r="E143" s="105" t="s">
        <v>280</v>
      </c>
      <c r="F143" s="105" t="s">
        <v>276</v>
      </c>
      <c r="G143" s="105" t="s">
        <v>276</v>
      </c>
      <c r="H143" s="105" t="s">
        <v>276</v>
      </c>
      <c r="I143" s="108">
        <v>0</v>
      </c>
      <c r="J143" s="108">
        <v>0.49633997511837152</v>
      </c>
      <c r="K143" s="108">
        <v>0.36198723621109402</v>
      </c>
      <c r="L143" s="108">
        <v>0.40231283938618001</v>
      </c>
      <c r="M143" s="108">
        <v>0.34071078982271763</v>
      </c>
      <c r="N143" s="107">
        <v>0.36833700000000003</v>
      </c>
      <c r="O143" s="58"/>
    </row>
    <row r="144" spans="2:15">
      <c r="B144" s="109" t="s">
        <v>633</v>
      </c>
      <c r="C144" s="93" t="s">
        <v>278</v>
      </c>
      <c r="D144" s="105" t="s">
        <v>279</v>
      </c>
      <c r="E144" s="105" t="s">
        <v>279</v>
      </c>
      <c r="F144" s="105" t="s">
        <v>279</v>
      </c>
      <c r="G144" s="105" t="s">
        <v>280</v>
      </c>
      <c r="H144" s="105" t="s">
        <v>276</v>
      </c>
      <c r="I144" s="108">
        <v>0</v>
      </c>
      <c r="J144" s="108">
        <v>0</v>
      </c>
      <c r="K144" s="108">
        <v>0</v>
      </c>
      <c r="L144" s="108">
        <v>0.37536585793425781</v>
      </c>
      <c r="M144" s="108">
        <v>0.484637780577371</v>
      </c>
      <c r="N144" s="109">
        <v>0.405555</v>
      </c>
      <c r="O144" s="58"/>
    </row>
    <row r="145" spans="2:15">
      <c r="B145" s="107" t="s">
        <v>378</v>
      </c>
      <c r="C145" s="93" t="s">
        <v>283</v>
      </c>
      <c r="D145" s="105" t="s">
        <v>276</v>
      </c>
      <c r="E145" s="105" t="s">
        <v>276</v>
      </c>
      <c r="F145" s="105" t="s">
        <v>276</v>
      </c>
      <c r="G145" s="105" t="s">
        <v>276</v>
      </c>
      <c r="H145" s="105" t="s">
        <v>276</v>
      </c>
      <c r="I145" s="108">
        <v>0.17202490786737401</v>
      </c>
      <c r="J145" s="108">
        <v>0.13199924048831199</v>
      </c>
      <c r="K145" s="108">
        <v>0.38018402537340901</v>
      </c>
      <c r="L145" s="108">
        <v>0.29187766389227099</v>
      </c>
      <c r="M145" s="108">
        <v>0.22355977437550364</v>
      </c>
      <c r="N145" s="107">
        <v>0.229154</v>
      </c>
      <c r="O145" s="58"/>
    </row>
    <row r="146" spans="2:15">
      <c r="B146" s="109" t="s">
        <v>379</v>
      </c>
      <c r="C146" s="93" t="s">
        <v>299</v>
      </c>
      <c r="D146" s="105" t="s">
        <v>276</v>
      </c>
      <c r="E146" s="105" t="s">
        <v>276</v>
      </c>
      <c r="F146" s="105" t="s">
        <v>276</v>
      </c>
      <c r="G146" s="105" t="s">
        <v>276</v>
      </c>
      <c r="H146" s="105" t="s">
        <v>276</v>
      </c>
      <c r="I146" s="108">
        <v>6.4048230593607297E-4</v>
      </c>
      <c r="J146" s="108">
        <v>1.70770719489982E-3</v>
      </c>
      <c r="K146" s="108">
        <v>8.0470684297311006E-3</v>
      </c>
      <c r="L146" s="108">
        <v>1.1712294174622899E-2</v>
      </c>
      <c r="M146" s="108">
        <v>1.132937753678336E-3</v>
      </c>
      <c r="N146" s="109">
        <v>3.6289999999999998E-3</v>
      </c>
      <c r="O146" s="58"/>
    </row>
    <row r="147" spans="2:15">
      <c r="B147" s="107" t="s">
        <v>634</v>
      </c>
      <c r="C147" s="93" t="s">
        <v>284</v>
      </c>
      <c r="D147" s="105" t="s">
        <v>276</v>
      </c>
      <c r="E147" s="105" t="s">
        <v>276</v>
      </c>
      <c r="F147" s="105" t="s">
        <v>276</v>
      </c>
      <c r="G147" s="105" t="s">
        <v>276</v>
      </c>
      <c r="H147" s="105" t="s">
        <v>276</v>
      </c>
      <c r="I147" s="108">
        <v>0.35593473325723002</v>
      </c>
      <c r="J147" s="108">
        <v>0.41343358492714</v>
      </c>
      <c r="K147" s="108">
        <v>0.337132357686454</v>
      </c>
      <c r="L147" s="108">
        <v>0.38506919672755002</v>
      </c>
      <c r="M147" s="108">
        <v>0.35837322298325719</v>
      </c>
      <c r="N147" s="107">
        <v>0.36645899999999998</v>
      </c>
      <c r="O147" s="58"/>
    </row>
    <row r="148" spans="2:15">
      <c r="B148" s="109" t="s">
        <v>380</v>
      </c>
      <c r="C148" s="93" t="s">
        <v>278</v>
      </c>
      <c r="D148" s="105" t="s">
        <v>276</v>
      </c>
      <c r="E148" s="105" t="s">
        <v>276</v>
      </c>
      <c r="F148" s="105" t="s">
        <v>276</v>
      </c>
      <c r="G148" s="105" t="s">
        <v>276</v>
      </c>
      <c r="H148" s="105" t="s">
        <v>276</v>
      </c>
      <c r="I148" s="108">
        <v>0.33721112517371699</v>
      </c>
      <c r="J148" s="108">
        <v>0.35082324829730199</v>
      </c>
      <c r="K148" s="108">
        <v>0.31343541956191101</v>
      </c>
      <c r="L148" s="108">
        <v>0.38015814638343198</v>
      </c>
      <c r="M148" s="108">
        <v>0.3470617431010522</v>
      </c>
      <c r="N148" s="109">
        <v>0.34503200000000001</v>
      </c>
      <c r="O148" s="58"/>
    </row>
    <row r="149" spans="2:15">
      <c r="B149" s="107" t="s">
        <v>381</v>
      </c>
      <c r="C149" s="93" t="s">
        <v>310</v>
      </c>
      <c r="D149" s="105" t="s">
        <v>276</v>
      </c>
      <c r="E149" s="105" t="s">
        <v>276</v>
      </c>
      <c r="F149" s="105" t="s">
        <v>276</v>
      </c>
      <c r="G149" s="105" t="s">
        <v>276</v>
      </c>
      <c r="H149" s="105" t="s">
        <v>276</v>
      </c>
      <c r="I149" s="108">
        <v>0.914945432098766</v>
      </c>
      <c r="J149" s="108">
        <v>0.85772513492545299</v>
      </c>
      <c r="K149" s="108">
        <v>0.97994229362797602</v>
      </c>
      <c r="L149" s="108">
        <v>0.864413034242422</v>
      </c>
      <c r="M149" s="108">
        <v>0.85463158757990865</v>
      </c>
      <c r="N149" s="107">
        <v>0.87902800000000003</v>
      </c>
      <c r="O149" s="58"/>
    </row>
    <row r="150" spans="2:15">
      <c r="B150" s="109" t="s">
        <v>382</v>
      </c>
      <c r="C150" s="93" t="s">
        <v>275</v>
      </c>
      <c r="D150" s="105" t="s">
        <v>280</v>
      </c>
      <c r="E150" s="105" t="s">
        <v>276</v>
      </c>
      <c r="F150" s="105" t="s">
        <v>276</v>
      </c>
      <c r="G150" s="105" t="s">
        <v>276</v>
      </c>
      <c r="H150" s="105" t="s">
        <v>276</v>
      </c>
      <c r="I150" s="108">
        <v>0.46942842721361921</v>
      </c>
      <c r="J150" s="108">
        <v>0.25518398664338499</v>
      </c>
      <c r="K150" s="108">
        <v>0.24330435053400001</v>
      </c>
      <c r="L150" s="108">
        <v>9.9967738733373001E-4</v>
      </c>
      <c r="M150" s="108">
        <v>1.0777843954734961E-4</v>
      </c>
      <c r="N150" s="109">
        <v>0.16649600000000001</v>
      </c>
      <c r="O150" s="58"/>
    </row>
    <row r="151" spans="2:15">
      <c r="B151" s="107" t="s">
        <v>635</v>
      </c>
      <c r="C151" s="93" t="s">
        <v>284</v>
      </c>
      <c r="D151" s="105" t="s">
        <v>279</v>
      </c>
      <c r="E151" s="105" t="s">
        <v>279</v>
      </c>
      <c r="F151" s="105" t="s">
        <v>279</v>
      </c>
      <c r="G151" s="105" t="s">
        <v>280</v>
      </c>
      <c r="H151" s="105" t="s">
        <v>276</v>
      </c>
      <c r="I151" s="108">
        <v>0</v>
      </c>
      <c r="J151" s="108">
        <v>0</v>
      </c>
      <c r="K151" s="108">
        <v>0</v>
      </c>
      <c r="L151" s="108">
        <v>0.45203323748346913</v>
      </c>
      <c r="M151" s="108">
        <v>0.50333784142797833</v>
      </c>
      <c r="N151" s="107">
        <v>0.47952499999999998</v>
      </c>
      <c r="O151" s="58"/>
    </row>
    <row r="152" spans="2:15">
      <c r="B152" s="109" t="s">
        <v>383</v>
      </c>
      <c r="C152" s="93" t="s">
        <v>284</v>
      </c>
      <c r="D152" s="105" t="s">
        <v>276</v>
      </c>
      <c r="E152" s="105" t="s">
        <v>276</v>
      </c>
      <c r="F152" s="105" t="s">
        <v>276</v>
      </c>
      <c r="G152" s="105" t="s">
        <v>276</v>
      </c>
      <c r="H152" s="105" t="s">
        <v>276</v>
      </c>
      <c r="I152" s="108">
        <v>0.52055501154097095</v>
      </c>
      <c r="J152" s="108">
        <v>0.50753480541544105</v>
      </c>
      <c r="K152" s="108">
        <v>0.47461680716543703</v>
      </c>
      <c r="L152" s="108">
        <v>0.55947165437302404</v>
      </c>
      <c r="M152" s="108">
        <v>0.41614977670731096</v>
      </c>
      <c r="N152" s="109">
        <v>0.50090199999999996</v>
      </c>
      <c r="O152" s="58"/>
    </row>
    <row r="153" spans="2:15">
      <c r="B153" s="107" t="s">
        <v>384</v>
      </c>
      <c r="C153" s="93" t="s">
        <v>284</v>
      </c>
      <c r="D153" s="105" t="s">
        <v>276</v>
      </c>
      <c r="E153" s="105" t="s">
        <v>276</v>
      </c>
      <c r="F153" s="105" t="s">
        <v>276</v>
      </c>
      <c r="G153" s="105" t="s">
        <v>276</v>
      </c>
      <c r="H153" s="105" t="s">
        <v>276</v>
      </c>
      <c r="I153" s="108">
        <v>0.58235492184755899</v>
      </c>
      <c r="J153" s="108">
        <v>0.35798761609519802</v>
      </c>
      <c r="K153" s="108">
        <v>0.54972707737467996</v>
      </c>
      <c r="L153" s="108">
        <v>0.62828977495107696</v>
      </c>
      <c r="M153" s="108">
        <v>0.48729173628882533</v>
      </c>
      <c r="N153" s="107">
        <v>0.53979100000000002</v>
      </c>
      <c r="O153" s="58"/>
    </row>
    <row r="154" spans="2:15">
      <c r="B154" s="109" t="s">
        <v>636</v>
      </c>
      <c r="C154" s="93" t="s">
        <v>284</v>
      </c>
      <c r="D154" s="105" t="s">
        <v>279</v>
      </c>
      <c r="E154" s="105" t="s">
        <v>279</v>
      </c>
      <c r="F154" s="105" t="s">
        <v>279</v>
      </c>
      <c r="G154" s="105" t="s">
        <v>280</v>
      </c>
      <c r="H154" s="105" t="s">
        <v>276</v>
      </c>
      <c r="I154" s="108">
        <v>0</v>
      </c>
      <c r="J154" s="108">
        <v>0</v>
      </c>
      <c r="K154" s="108">
        <v>0</v>
      </c>
      <c r="L154" s="108">
        <v>0.50176221518800135</v>
      </c>
      <c r="M154" s="108">
        <v>0.50771574027950739</v>
      </c>
      <c r="N154" s="109">
        <v>0.49756099999999998</v>
      </c>
    </row>
    <row r="155" spans="2:15">
      <c r="B155" s="107" t="s">
        <v>411</v>
      </c>
      <c r="C155" s="93" t="s">
        <v>275</v>
      </c>
      <c r="D155" s="105" t="s">
        <v>276</v>
      </c>
      <c r="E155" s="105" t="s">
        <v>276</v>
      </c>
      <c r="F155" s="105" t="s">
        <v>276</v>
      </c>
      <c r="G155" s="105" t="s">
        <v>276</v>
      </c>
      <c r="H155" s="105" t="s">
        <v>276</v>
      </c>
      <c r="I155" s="108">
        <v>0.61536402029860804</v>
      </c>
      <c r="J155" s="108">
        <v>0.32732506774452902</v>
      </c>
      <c r="K155" s="108">
        <v>0.10107107477140199</v>
      </c>
      <c r="L155" s="108">
        <v>0.11819860497342299</v>
      </c>
      <c r="M155" s="108">
        <v>6.3689842595592822E-2</v>
      </c>
      <c r="N155" s="107">
        <v>0.182198</v>
      </c>
    </row>
    <row r="156" spans="2:15">
      <c r="B156" s="109" t="s">
        <v>385</v>
      </c>
      <c r="C156" s="93" t="s">
        <v>283</v>
      </c>
      <c r="D156" s="105" t="s">
        <v>276</v>
      </c>
      <c r="E156" s="105" t="s">
        <v>276</v>
      </c>
      <c r="F156" s="105" t="s">
        <v>276</v>
      </c>
      <c r="G156" s="105" t="s">
        <v>276</v>
      </c>
      <c r="H156" s="105" t="s">
        <v>276</v>
      </c>
      <c r="I156" s="108">
        <v>0.468420860137581</v>
      </c>
      <c r="J156" s="108">
        <v>0.59347685253559601</v>
      </c>
      <c r="K156" s="108">
        <v>0.54287794643958998</v>
      </c>
      <c r="L156" s="108">
        <v>0.63242001277420501</v>
      </c>
      <c r="M156" s="108">
        <v>0.62806739373199461</v>
      </c>
      <c r="N156" s="109">
        <v>0.58814100000000002</v>
      </c>
    </row>
    <row r="157" spans="2:15">
      <c r="B157" s="107" t="s">
        <v>637</v>
      </c>
      <c r="C157" s="93" t="s">
        <v>284</v>
      </c>
      <c r="D157" s="105" t="s">
        <v>276</v>
      </c>
      <c r="E157" s="105" t="s">
        <v>276</v>
      </c>
      <c r="F157" s="105" t="s">
        <v>276</v>
      </c>
      <c r="G157" s="105" t="s">
        <v>276</v>
      </c>
      <c r="H157" s="105" t="s">
        <v>276</v>
      </c>
      <c r="I157" s="108">
        <v>0.40050571852064398</v>
      </c>
      <c r="J157" s="108">
        <v>0.48753974712471099</v>
      </c>
      <c r="K157" s="108">
        <v>0.48769068050873798</v>
      </c>
      <c r="L157" s="108">
        <v>0.554034060699514</v>
      </c>
      <c r="M157" s="108">
        <v>0.48920894833727802</v>
      </c>
      <c r="N157" s="107">
        <v>0.48814600000000002</v>
      </c>
    </row>
    <row r="158" spans="2:15">
      <c r="B158" s="109" t="s">
        <v>386</v>
      </c>
      <c r="C158" s="93" t="s">
        <v>284</v>
      </c>
      <c r="D158" s="105" t="s">
        <v>280</v>
      </c>
      <c r="E158" s="105" t="s">
        <v>276</v>
      </c>
      <c r="F158" s="105" t="s">
        <v>276</v>
      </c>
      <c r="G158" s="105" t="s">
        <v>276</v>
      </c>
      <c r="H158" s="105" t="s">
        <v>276</v>
      </c>
      <c r="I158" s="108">
        <v>0.26289956433901318</v>
      </c>
      <c r="J158" s="108">
        <v>0.54801391276822597</v>
      </c>
      <c r="K158" s="108">
        <v>0.58106107250250605</v>
      </c>
      <c r="L158" s="108">
        <v>0.63474022663993801</v>
      </c>
      <c r="M158" s="108">
        <v>0.52550109788052735</v>
      </c>
      <c r="N158" s="109">
        <v>0.58793799999999996</v>
      </c>
    </row>
    <row r="159" spans="2:15">
      <c r="B159" s="107" t="s">
        <v>387</v>
      </c>
      <c r="C159" s="93" t="s">
        <v>278</v>
      </c>
      <c r="D159" s="105" t="s">
        <v>276</v>
      </c>
      <c r="E159" s="105" t="s">
        <v>276</v>
      </c>
      <c r="F159" s="105" t="s">
        <v>276</v>
      </c>
      <c r="G159" s="105" t="s">
        <v>276</v>
      </c>
      <c r="H159" s="105" t="s">
        <v>276</v>
      </c>
      <c r="I159" s="108">
        <v>0.29810464668014103</v>
      </c>
      <c r="J159" s="108">
        <v>0.31877331773119499</v>
      </c>
      <c r="K159" s="108">
        <v>0.27289283778725898</v>
      </c>
      <c r="L159" s="108">
        <v>0.29633575829029102</v>
      </c>
      <c r="M159" s="108">
        <v>0.30729609364473387</v>
      </c>
      <c r="N159" s="107">
        <v>0.30057899999999999</v>
      </c>
    </row>
    <row r="160" spans="2:15">
      <c r="B160" s="109" t="s">
        <v>388</v>
      </c>
      <c r="C160" s="93" t="s">
        <v>278</v>
      </c>
      <c r="D160" s="105" t="s">
        <v>276</v>
      </c>
      <c r="E160" s="105" t="s">
        <v>276</v>
      </c>
      <c r="F160" s="105" t="s">
        <v>276</v>
      </c>
      <c r="G160" s="105" t="s">
        <v>276</v>
      </c>
      <c r="H160" s="105" t="s">
        <v>276</v>
      </c>
      <c r="I160" s="108">
        <v>0.27778665935186397</v>
      </c>
      <c r="J160" s="108">
        <v>0.26765484906361098</v>
      </c>
      <c r="K160" s="108">
        <v>0.23525274249678599</v>
      </c>
      <c r="L160" s="108">
        <v>0.25166449827104698</v>
      </c>
      <c r="M160" s="108">
        <v>0.26664741543644987</v>
      </c>
      <c r="N160" s="109">
        <v>0.26198900000000003</v>
      </c>
    </row>
    <row r="161" spans="2:14">
      <c r="B161" s="107" t="s">
        <v>638</v>
      </c>
      <c r="C161" s="93" t="s">
        <v>278</v>
      </c>
      <c r="D161" s="105" t="s">
        <v>279</v>
      </c>
      <c r="E161" s="105" t="s">
        <v>279</v>
      </c>
      <c r="F161" s="105" t="s">
        <v>279</v>
      </c>
      <c r="G161" s="105" t="s">
        <v>280</v>
      </c>
      <c r="H161" s="105" t="s">
        <v>276</v>
      </c>
      <c r="I161" s="108">
        <v>0</v>
      </c>
      <c r="J161" s="108">
        <v>0</v>
      </c>
      <c r="K161" s="108">
        <v>0</v>
      </c>
      <c r="L161" s="108">
        <v>0.38370428708589049</v>
      </c>
      <c r="M161" s="108">
        <v>0.55084738711314052</v>
      </c>
      <c r="N161" s="107">
        <v>0.43040400000000001</v>
      </c>
    </row>
    <row r="162" spans="2:14">
      <c r="B162" s="109" t="s">
        <v>389</v>
      </c>
      <c r="C162" s="93" t="s">
        <v>283</v>
      </c>
      <c r="D162" s="105" t="s">
        <v>276</v>
      </c>
      <c r="E162" s="105" t="s">
        <v>276</v>
      </c>
      <c r="F162" s="105" t="s">
        <v>276</v>
      </c>
      <c r="G162" s="105" t="s">
        <v>276</v>
      </c>
      <c r="H162" s="105" t="s">
        <v>276</v>
      </c>
      <c r="I162" s="108">
        <v>0.215866700106084</v>
      </c>
      <c r="J162" s="108">
        <v>0.16137916965649199</v>
      </c>
      <c r="K162" s="108">
        <v>0.14412988600667101</v>
      </c>
      <c r="L162" s="108">
        <v>0.155749761164545</v>
      </c>
      <c r="M162" s="108">
        <v>0.21451455277049125</v>
      </c>
      <c r="N162" s="109">
        <v>0.17721400000000001</v>
      </c>
    </row>
    <row r="163" spans="2:14">
      <c r="B163" s="107" t="s">
        <v>639</v>
      </c>
      <c r="C163" s="93" t="s">
        <v>278</v>
      </c>
      <c r="D163" s="105" t="s">
        <v>279</v>
      </c>
      <c r="E163" s="105" t="s">
        <v>279</v>
      </c>
      <c r="F163" s="105" t="s">
        <v>279</v>
      </c>
      <c r="G163" s="105" t="s">
        <v>280</v>
      </c>
      <c r="H163" s="105" t="s">
        <v>276</v>
      </c>
      <c r="I163" s="108">
        <v>0</v>
      </c>
      <c r="J163" s="108">
        <v>0</v>
      </c>
      <c r="K163" s="108">
        <v>0</v>
      </c>
      <c r="L163" s="108">
        <v>0.43298134876232403</v>
      </c>
      <c r="M163" s="108">
        <v>0.49450936258677652</v>
      </c>
      <c r="N163" s="107">
        <v>0.42804999999999999</v>
      </c>
    </row>
  </sheetData>
  <mergeCells count="5">
    <mergeCell ref="B5:B6"/>
    <mergeCell ref="C5:C6"/>
    <mergeCell ref="D5:H5"/>
    <mergeCell ref="I5:M5"/>
    <mergeCell ref="N5:N6"/>
  </mergeCells>
  <conditionalFormatting sqref="D7:H142">
    <cfRule type="cellIs" dxfId="102" priority="196" stopIfTrue="1" operator="equal">
      <formula>"Actual"</formula>
    </cfRule>
    <cfRule type="cellIs" dxfId="101" priority="197" stopIfTrue="1" operator="equal">
      <formula>"Partial"</formula>
    </cfRule>
    <cfRule type="cellIs" dxfId="100" priority="198" stopIfTrue="1" operator="equal">
      <formula>"Generic"</formula>
    </cfRule>
  </conditionalFormatting>
  <conditionalFormatting sqref="D143:H143">
    <cfRule type="cellIs" dxfId="99" priority="193" stopIfTrue="1" operator="equal">
      <formula>"Actual"</formula>
    </cfRule>
    <cfRule type="cellIs" dxfId="98" priority="194" stopIfTrue="1" operator="equal">
      <formula>"Partial"</formula>
    </cfRule>
    <cfRule type="cellIs" dxfId="97" priority="195" stopIfTrue="1" operator="equal">
      <formula>"Generic"</formula>
    </cfRule>
  </conditionalFormatting>
  <conditionalFormatting sqref="D144:H144">
    <cfRule type="cellIs" dxfId="96" priority="190" stopIfTrue="1" operator="equal">
      <formula>"Actual"</formula>
    </cfRule>
    <cfRule type="cellIs" dxfId="95" priority="191" stopIfTrue="1" operator="equal">
      <formula>"Partial"</formula>
    </cfRule>
    <cfRule type="cellIs" dxfId="94" priority="192" stopIfTrue="1" operator="equal">
      <formula>"Generic"</formula>
    </cfRule>
  </conditionalFormatting>
  <conditionalFormatting sqref="D146:H146">
    <cfRule type="cellIs" dxfId="93" priority="187" stopIfTrue="1" operator="equal">
      <formula>"Actual"</formula>
    </cfRule>
    <cfRule type="cellIs" dxfId="92" priority="188" stopIfTrue="1" operator="equal">
      <formula>"Partial"</formula>
    </cfRule>
    <cfRule type="cellIs" dxfId="91" priority="189" stopIfTrue="1" operator="equal">
      <formula>"Generic"</formula>
    </cfRule>
  </conditionalFormatting>
  <conditionalFormatting sqref="D148:H148">
    <cfRule type="cellIs" dxfId="90" priority="184" stopIfTrue="1" operator="equal">
      <formula>"Actual"</formula>
    </cfRule>
    <cfRule type="cellIs" dxfId="89" priority="185" stopIfTrue="1" operator="equal">
      <formula>"Partial"</formula>
    </cfRule>
    <cfRule type="cellIs" dxfId="88" priority="186" stopIfTrue="1" operator="equal">
      <formula>"Generic"</formula>
    </cfRule>
  </conditionalFormatting>
  <conditionalFormatting sqref="D150:H150">
    <cfRule type="cellIs" dxfId="87" priority="181" stopIfTrue="1" operator="equal">
      <formula>"Actual"</formula>
    </cfRule>
    <cfRule type="cellIs" dxfId="86" priority="182" stopIfTrue="1" operator="equal">
      <formula>"Partial"</formula>
    </cfRule>
    <cfRule type="cellIs" dxfId="85" priority="183" stopIfTrue="1" operator="equal">
      <formula>"Generic"</formula>
    </cfRule>
  </conditionalFormatting>
  <conditionalFormatting sqref="D152:H152">
    <cfRule type="cellIs" dxfId="84" priority="178" stopIfTrue="1" operator="equal">
      <formula>"Actual"</formula>
    </cfRule>
    <cfRule type="cellIs" dxfId="83" priority="179" stopIfTrue="1" operator="equal">
      <formula>"Partial"</formula>
    </cfRule>
    <cfRule type="cellIs" dxfId="82" priority="180" stopIfTrue="1" operator="equal">
      <formula>"Generic"</formula>
    </cfRule>
  </conditionalFormatting>
  <conditionalFormatting sqref="D145:H145">
    <cfRule type="cellIs" dxfId="81" priority="175" stopIfTrue="1" operator="equal">
      <formula>"Actual"</formula>
    </cfRule>
    <cfRule type="cellIs" dxfId="80" priority="176" stopIfTrue="1" operator="equal">
      <formula>"Partial"</formula>
    </cfRule>
    <cfRule type="cellIs" dxfId="79" priority="177" stopIfTrue="1" operator="equal">
      <formula>"Generic"</formula>
    </cfRule>
  </conditionalFormatting>
  <conditionalFormatting sqref="D147:H147">
    <cfRule type="cellIs" dxfId="78" priority="172" stopIfTrue="1" operator="equal">
      <formula>"Actual"</formula>
    </cfRule>
    <cfRule type="cellIs" dxfId="77" priority="173" stopIfTrue="1" operator="equal">
      <formula>"Partial"</formula>
    </cfRule>
    <cfRule type="cellIs" dxfId="76" priority="174" stopIfTrue="1" operator="equal">
      <formula>"Generic"</formula>
    </cfRule>
  </conditionalFormatting>
  <conditionalFormatting sqref="D149:H149">
    <cfRule type="cellIs" dxfId="75" priority="169" stopIfTrue="1" operator="equal">
      <formula>"Actual"</formula>
    </cfRule>
    <cfRule type="cellIs" dxfId="74" priority="170" stopIfTrue="1" operator="equal">
      <formula>"Partial"</formula>
    </cfRule>
    <cfRule type="cellIs" dxfId="73" priority="171" stopIfTrue="1" operator="equal">
      <formula>"Generic"</formula>
    </cfRule>
  </conditionalFormatting>
  <conditionalFormatting sqref="D151:H151">
    <cfRule type="cellIs" dxfId="72" priority="166" stopIfTrue="1" operator="equal">
      <formula>"Actual"</formula>
    </cfRule>
    <cfRule type="cellIs" dxfId="71" priority="167" stopIfTrue="1" operator="equal">
      <formula>"Partial"</formula>
    </cfRule>
    <cfRule type="cellIs" dxfId="70" priority="168" stopIfTrue="1" operator="equal">
      <formula>"Generic"</formula>
    </cfRule>
  </conditionalFormatting>
  <conditionalFormatting sqref="D153:H153">
    <cfRule type="cellIs" dxfId="69" priority="163" stopIfTrue="1" operator="equal">
      <formula>"Actual"</formula>
    </cfRule>
    <cfRule type="cellIs" dxfId="68" priority="164" stopIfTrue="1" operator="equal">
      <formula>"Partial"</formula>
    </cfRule>
    <cfRule type="cellIs" dxfId="67" priority="165" stopIfTrue="1" operator="equal">
      <formula>"Generic"</formula>
    </cfRule>
  </conditionalFormatting>
  <conditionalFormatting sqref="D154:H154">
    <cfRule type="cellIs" dxfId="66" priority="160" stopIfTrue="1" operator="equal">
      <formula>"Actual"</formula>
    </cfRule>
    <cfRule type="cellIs" dxfId="65" priority="161" stopIfTrue="1" operator="equal">
      <formula>"Partial"</formula>
    </cfRule>
    <cfRule type="cellIs" dxfId="64" priority="162" stopIfTrue="1" operator="equal">
      <formula>"Generic"</formula>
    </cfRule>
  </conditionalFormatting>
  <conditionalFormatting sqref="D156:H156">
    <cfRule type="cellIs" dxfId="63" priority="157" stopIfTrue="1" operator="equal">
      <formula>"Actual"</formula>
    </cfRule>
    <cfRule type="cellIs" dxfId="62" priority="158" stopIfTrue="1" operator="equal">
      <formula>"Partial"</formula>
    </cfRule>
    <cfRule type="cellIs" dxfId="61" priority="159" stopIfTrue="1" operator="equal">
      <formula>"Generic"</formula>
    </cfRule>
  </conditionalFormatting>
  <conditionalFormatting sqref="D158:H158">
    <cfRule type="cellIs" dxfId="60" priority="154" stopIfTrue="1" operator="equal">
      <formula>"Actual"</formula>
    </cfRule>
    <cfRule type="cellIs" dxfId="59" priority="155" stopIfTrue="1" operator="equal">
      <formula>"Partial"</formula>
    </cfRule>
    <cfRule type="cellIs" dxfId="58" priority="156" stopIfTrue="1" operator="equal">
      <formula>"Generic"</formula>
    </cfRule>
  </conditionalFormatting>
  <conditionalFormatting sqref="D160:H160">
    <cfRule type="cellIs" dxfId="57" priority="151" stopIfTrue="1" operator="equal">
      <formula>"Actual"</formula>
    </cfRule>
    <cfRule type="cellIs" dxfId="56" priority="152" stopIfTrue="1" operator="equal">
      <formula>"Partial"</formula>
    </cfRule>
    <cfRule type="cellIs" dxfId="55" priority="153" stopIfTrue="1" operator="equal">
      <formula>"Generic"</formula>
    </cfRule>
  </conditionalFormatting>
  <conditionalFormatting sqref="D162:H162">
    <cfRule type="cellIs" dxfId="54" priority="148" stopIfTrue="1" operator="equal">
      <formula>"Actual"</formula>
    </cfRule>
    <cfRule type="cellIs" dxfId="53" priority="149" stopIfTrue="1" operator="equal">
      <formula>"Partial"</formula>
    </cfRule>
    <cfRule type="cellIs" dxfId="52" priority="150" stopIfTrue="1" operator="equal">
      <formula>"Generic"</formula>
    </cfRule>
  </conditionalFormatting>
  <conditionalFormatting sqref="D155:H155">
    <cfRule type="cellIs" dxfId="51" priority="145" stopIfTrue="1" operator="equal">
      <formula>"Actual"</formula>
    </cfRule>
    <cfRule type="cellIs" dxfId="50" priority="146" stopIfTrue="1" operator="equal">
      <formula>"Partial"</formula>
    </cfRule>
    <cfRule type="cellIs" dxfId="49" priority="147" stopIfTrue="1" operator="equal">
      <formula>"Generic"</formula>
    </cfRule>
  </conditionalFormatting>
  <conditionalFormatting sqref="D157:H157">
    <cfRule type="cellIs" dxfId="48" priority="142" stopIfTrue="1" operator="equal">
      <formula>"Actual"</formula>
    </cfRule>
    <cfRule type="cellIs" dxfId="47" priority="143" stopIfTrue="1" operator="equal">
      <formula>"Partial"</formula>
    </cfRule>
    <cfRule type="cellIs" dxfId="46" priority="144" stopIfTrue="1" operator="equal">
      <formula>"Generic"</formula>
    </cfRule>
  </conditionalFormatting>
  <conditionalFormatting sqref="D159:H159">
    <cfRule type="cellIs" dxfId="45" priority="139" stopIfTrue="1" operator="equal">
      <formula>"Actual"</formula>
    </cfRule>
    <cfRule type="cellIs" dxfId="44" priority="140" stopIfTrue="1" operator="equal">
      <formula>"Partial"</formula>
    </cfRule>
    <cfRule type="cellIs" dxfId="43" priority="141" stopIfTrue="1" operator="equal">
      <formula>"Generic"</formula>
    </cfRule>
  </conditionalFormatting>
  <conditionalFormatting sqref="D161:H161">
    <cfRule type="cellIs" dxfId="42" priority="136" stopIfTrue="1" operator="equal">
      <formula>"Actual"</formula>
    </cfRule>
    <cfRule type="cellIs" dxfId="41" priority="137" stopIfTrue="1" operator="equal">
      <formula>"Partial"</formula>
    </cfRule>
    <cfRule type="cellIs" dxfId="40" priority="138" stopIfTrue="1" operator="equal">
      <formula>"Generic"</formula>
    </cfRule>
  </conditionalFormatting>
  <conditionalFormatting sqref="D163:H163">
    <cfRule type="cellIs" dxfId="39" priority="133" stopIfTrue="1" operator="equal">
      <formula>"Actual"</formula>
    </cfRule>
    <cfRule type="cellIs" dxfId="38" priority="134" stopIfTrue="1" operator="equal">
      <formula>"Partial"</formula>
    </cfRule>
    <cfRule type="cellIs" dxfId="37" priority="135" stopIfTrue="1" operator="equal">
      <formula>"Generic"</formula>
    </cfRule>
  </conditionalFormatting>
  <hyperlinks>
    <hyperlink ref="M1" location="Index!A1" display="Return to Index" xr:uid="{00000000-0004-0000-1900-000000000000}"/>
  </hyperlinks>
  <pageMargins left="0.7" right="0.7" top="0.75" bottom="0.75" header="0.3" footer="0.3"/>
  <pageSetup paperSize="8" scale="57"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tabColor theme="6"/>
  </sheetPr>
  <dimension ref="B1:F15"/>
  <sheetViews>
    <sheetView showGridLines="0" workbookViewId="0"/>
  </sheetViews>
  <sheetFormatPr defaultRowHeight="12.75"/>
  <cols>
    <col min="1" max="1" width="3.5703125" style="6" customWidth="1"/>
    <col min="2" max="2" width="15.42578125" style="6" customWidth="1"/>
    <col min="3" max="3" width="10.28515625" style="6" bestFit="1" customWidth="1"/>
    <col min="4" max="16384" width="9.140625" style="6"/>
  </cols>
  <sheetData>
    <row r="1" spans="2:6">
      <c r="B1" s="1" t="s">
        <v>557</v>
      </c>
      <c r="F1" s="25" t="s">
        <v>263</v>
      </c>
    </row>
    <row r="2" spans="2:6" ht="18.75" customHeight="1"/>
    <row r="4" spans="2:6" ht="38.25">
      <c r="B4" s="76" t="s">
        <v>270</v>
      </c>
      <c r="C4" s="76" t="s">
        <v>390</v>
      </c>
    </row>
    <row r="5" spans="2:6">
      <c r="B5" s="55" t="s">
        <v>299</v>
      </c>
      <c r="C5" s="56">
        <v>3.9350000000000001E-3</v>
      </c>
      <c r="F5" s="110"/>
    </row>
    <row r="6" spans="2:6">
      <c r="B6" s="55" t="s">
        <v>301</v>
      </c>
      <c r="C6" s="56">
        <v>0.102893</v>
      </c>
      <c r="F6" s="110"/>
    </row>
    <row r="7" spans="2:6">
      <c r="B7" s="55" t="s">
        <v>391</v>
      </c>
      <c r="C7" s="57">
        <v>0.189</v>
      </c>
      <c r="F7" s="110"/>
    </row>
    <row r="8" spans="2:6">
      <c r="B8" s="55" t="s">
        <v>392</v>
      </c>
      <c r="C8" s="57">
        <v>0.39838699999999999</v>
      </c>
      <c r="F8" s="110"/>
    </row>
    <row r="9" spans="2:6">
      <c r="B9" s="55" t="s">
        <v>393</v>
      </c>
      <c r="C9" s="57">
        <v>0.31</v>
      </c>
      <c r="F9" s="110"/>
    </row>
    <row r="10" spans="2:6">
      <c r="B10" s="55" t="s">
        <v>278</v>
      </c>
      <c r="C10" s="57">
        <v>0.35665999999999998</v>
      </c>
      <c r="F10" s="110"/>
    </row>
    <row r="11" spans="2:6">
      <c r="B11" s="55" t="s">
        <v>283</v>
      </c>
      <c r="C11" s="56">
        <v>0.50946999999999998</v>
      </c>
      <c r="F11" s="110"/>
    </row>
    <row r="12" spans="2:6">
      <c r="B12" s="55" t="s">
        <v>287</v>
      </c>
      <c r="C12" s="56">
        <v>0.41788599999999998</v>
      </c>
      <c r="F12" s="110"/>
    </row>
    <row r="13" spans="2:6">
      <c r="B13" s="55" t="s">
        <v>284</v>
      </c>
      <c r="C13" s="56">
        <v>0.48320400000000002</v>
      </c>
      <c r="F13" s="110"/>
    </row>
    <row r="14" spans="2:6">
      <c r="B14" s="55" t="s">
        <v>275</v>
      </c>
      <c r="C14" s="56">
        <v>0.27737200000000001</v>
      </c>
      <c r="F14" s="110"/>
    </row>
    <row r="15" spans="2:6">
      <c r="B15" s="55" t="s">
        <v>310</v>
      </c>
      <c r="C15" s="56">
        <v>0.77564500000000003</v>
      </c>
      <c r="F15" s="110"/>
    </row>
  </sheetData>
  <hyperlinks>
    <hyperlink ref="F1" location="Index!A1" display="Return to Index" xr:uid="{00000000-0004-0000-1A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8">
    <tabColor theme="6"/>
    <pageSetUpPr fitToPage="1"/>
  </sheetPr>
  <dimension ref="C1:AG55"/>
  <sheetViews>
    <sheetView showGridLines="0" zoomScale="55" zoomScaleNormal="55" workbookViewId="0">
      <selection activeCell="G13" sqref="G13"/>
    </sheetView>
  </sheetViews>
  <sheetFormatPr defaultRowHeight="15"/>
  <cols>
    <col min="1" max="1" width="3.5703125" style="19" customWidth="1"/>
    <col min="2" max="2" width="0.7109375" style="19" customWidth="1"/>
    <col min="3" max="3" width="104.7109375" style="19" customWidth="1"/>
    <col min="4" max="4" width="12.7109375" style="19" customWidth="1"/>
    <col min="5" max="5" width="16.7109375" style="19" customWidth="1"/>
    <col min="6" max="17" width="12.28515625" style="19" customWidth="1"/>
    <col min="18" max="18" width="28.140625" style="19" customWidth="1"/>
    <col min="19" max="19" width="4.140625" style="87" customWidth="1"/>
    <col min="20" max="20" width="1.28515625" customWidth="1"/>
    <col min="21" max="21" width="63" style="19" customWidth="1"/>
    <col min="22" max="25" width="11.28515625" style="19" customWidth="1"/>
    <col min="26" max="16384" width="9.140625" style="19"/>
  </cols>
  <sheetData>
    <row r="1" spans="3:28">
      <c r="C1" s="20" t="s">
        <v>745</v>
      </c>
      <c r="D1" s="21"/>
      <c r="E1" s="21"/>
      <c r="F1" s="21"/>
      <c r="G1" s="21"/>
      <c r="H1" s="21"/>
      <c r="I1" s="21"/>
      <c r="J1" s="52" t="s">
        <v>263</v>
      </c>
      <c r="R1" s="82"/>
    </row>
    <row r="2" spans="3:28" ht="18.75" customHeight="1">
      <c r="C2" s="21"/>
      <c r="D2" s="21"/>
      <c r="E2" s="21"/>
      <c r="F2" s="21"/>
      <c r="G2" s="21"/>
      <c r="H2" s="21"/>
      <c r="I2" s="21"/>
      <c r="J2" s="21"/>
      <c r="R2" s="82"/>
    </row>
    <row r="3" spans="3:28" ht="3.75" customHeight="1" thickBot="1">
      <c r="C3" s="21"/>
      <c r="D3" s="21"/>
      <c r="E3" s="21"/>
      <c r="F3" s="21"/>
      <c r="G3" s="21"/>
      <c r="H3" s="21"/>
      <c r="I3" s="21"/>
      <c r="J3" s="21"/>
      <c r="R3" s="674"/>
    </row>
    <row r="4" spans="3:28" s="53" customFormat="1" ht="16.5" customHeight="1" thickBot="1">
      <c r="C4" s="634"/>
      <c r="D4" s="21"/>
      <c r="F4" s="763" t="s">
        <v>566</v>
      </c>
      <c r="G4" s="764"/>
      <c r="H4" s="764"/>
      <c r="I4" s="764"/>
      <c r="J4" s="763" t="s">
        <v>141</v>
      </c>
      <c r="K4" s="764"/>
      <c r="L4" s="764"/>
      <c r="M4" s="770"/>
      <c r="N4" s="766" t="s">
        <v>142</v>
      </c>
      <c r="O4" s="767"/>
      <c r="P4" s="767"/>
      <c r="Q4" s="767"/>
      <c r="R4" s="773" t="s">
        <v>496</v>
      </c>
      <c r="S4" s="124"/>
      <c r="T4"/>
      <c r="U4" s="19"/>
      <c r="V4" s="757" t="s">
        <v>591</v>
      </c>
      <c r="W4" s="758"/>
      <c r="X4" s="758"/>
      <c r="Y4" s="759"/>
      <c r="Z4" s="77"/>
      <c r="AA4" s="77"/>
      <c r="AB4" s="6"/>
    </row>
    <row r="5" spans="3:28" ht="18.75" customHeight="1" thickBot="1">
      <c r="C5" s="754" t="s">
        <v>792</v>
      </c>
      <c r="D5" s="755"/>
      <c r="E5" s="756"/>
      <c r="F5" s="765"/>
      <c r="G5" s="765"/>
      <c r="H5" s="765"/>
      <c r="I5" s="765"/>
      <c r="J5" s="771"/>
      <c r="K5" s="765"/>
      <c r="L5" s="765"/>
      <c r="M5" s="772"/>
      <c r="N5" s="768"/>
      <c r="O5" s="769"/>
      <c r="P5" s="769"/>
      <c r="Q5" s="769"/>
      <c r="R5" s="774"/>
      <c r="S5" s="124"/>
      <c r="V5" s="760"/>
      <c r="W5" s="761"/>
      <c r="X5" s="761"/>
      <c r="Y5" s="762"/>
      <c r="Z5" s="37"/>
      <c r="AA5" s="6"/>
      <c r="AB5" s="6"/>
    </row>
    <row r="6" spans="3:28" ht="39.75" customHeight="1">
      <c r="C6" s="647" t="s">
        <v>497</v>
      </c>
      <c r="D6" s="752" t="s">
        <v>494</v>
      </c>
      <c r="E6" s="753"/>
      <c r="F6" s="664" t="s">
        <v>578</v>
      </c>
      <c r="G6" s="665" t="s">
        <v>567</v>
      </c>
      <c r="H6" s="665" t="s">
        <v>794</v>
      </c>
      <c r="I6" s="666" t="s">
        <v>793</v>
      </c>
      <c r="J6" s="665" t="s">
        <v>578</v>
      </c>
      <c r="K6" s="665" t="s">
        <v>567</v>
      </c>
      <c r="L6" s="665" t="s">
        <v>794</v>
      </c>
      <c r="M6" s="665" t="s">
        <v>793</v>
      </c>
      <c r="N6" s="665" t="s">
        <v>578</v>
      </c>
      <c r="O6" s="665" t="s">
        <v>567</v>
      </c>
      <c r="P6" s="665" t="s">
        <v>552</v>
      </c>
      <c r="Q6" s="666" t="s">
        <v>793</v>
      </c>
      <c r="R6" s="668"/>
      <c r="S6" s="125"/>
      <c r="U6" s="613" t="s">
        <v>589</v>
      </c>
      <c r="V6" s="614" t="s">
        <v>578</v>
      </c>
      <c r="W6" s="614" t="s">
        <v>567</v>
      </c>
      <c r="X6" s="614" t="s">
        <v>552</v>
      </c>
      <c r="Y6" s="615" t="s">
        <v>579</v>
      </c>
      <c r="Z6" s="6"/>
      <c r="AA6" s="6"/>
    </row>
    <row r="7" spans="3:28" ht="6.75" customHeight="1" thickBot="1">
      <c r="C7" s="606"/>
      <c r="D7" s="648"/>
      <c r="E7" s="675"/>
      <c r="F7" s="625"/>
      <c r="G7" s="609"/>
      <c r="H7" s="609"/>
      <c r="I7" s="635"/>
      <c r="J7" s="609"/>
      <c r="K7" s="609"/>
      <c r="L7" s="609"/>
      <c r="M7" s="609"/>
      <c r="N7" s="626"/>
      <c r="O7" s="626"/>
      <c r="P7" s="626"/>
      <c r="Q7" s="667"/>
      <c r="R7" s="669"/>
      <c r="S7" s="130"/>
      <c r="U7" s="606"/>
      <c r="V7" s="607"/>
      <c r="W7" s="607"/>
      <c r="X7" s="607"/>
      <c r="Y7" s="608"/>
      <c r="Z7" s="6"/>
      <c r="AA7" s="6"/>
    </row>
    <row r="8" spans="3:28">
      <c r="C8" s="627" t="s">
        <v>499</v>
      </c>
      <c r="D8" s="649" t="s">
        <v>500</v>
      </c>
      <c r="E8" s="650" t="s">
        <v>501</v>
      </c>
      <c r="F8" s="638">
        <v>1571.5840000000001</v>
      </c>
      <c r="G8" s="638">
        <v>1571.5840000000001</v>
      </c>
      <c r="H8" s="638">
        <v>1571.5840000000001</v>
      </c>
      <c r="I8" s="639">
        <v>1571.5840000000001</v>
      </c>
      <c r="J8" s="640">
        <v>254.238</v>
      </c>
      <c r="K8" s="640">
        <v>254.238</v>
      </c>
      <c r="L8" s="640">
        <v>254.238</v>
      </c>
      <c r="M8" s="640">
        <v>254.23808456838285</v>
      </c>
      <c r="N8" s="640">
        <v>122.5</v>
      </c>
      <c r="O8" s="640">
        <v>122.5</v>
      </c>
      <c r="P8" s="640">
        <v>122.52500000000001</v>
      </c>
      <c r="Q8" s="639">
        <v>122.52500000000001</v>
      </c>
      <c r="R8" s="670" t="s">
        <v>537</v>
      </c>
      <c r="S8" s="130"/>
      <c r="U8" s="616" t="s">
        <v>586</v>
      </c>
      <c r="V8" s="617">
        <v>0.57547792038461543</v>
      </c>
      <c r="W8" s="617">
        <v>0.57547792038461543</v>
      </c>
      <c r="X8" s="617">
        <v>0.57547792038461543</v>
      </c>
      <c r="Y8" s="618">
        <v>0.57547792038461543</v>
      </c>
    </row>
    <row r="9" spans="3:28">
      <c r="C9" s="628" t="s">
        <v>502</v>
      </c>
      <c r="D9" s="651" t="s">
        <v>503</v>
      </c>
      <c r="E9" s="652" t="s">
        <v>504</v>
      </c>
      <c r="F9" s="641">
        <v>-338.32713218022036</v>
      </c>
      <c r="G9" s="641">
        <v>-338.32713218022036</v>
      </c>
      <c r="H9" s="641">
        <v>-379.17045431211432</v>
      </c>
      <c r="I9" s="642">
        <v>-382.4355080858702</v>
      </c>
      <c r="J9" s="643">
        <v>-7.4388786104693168</v>
      </c>
      <c r="K9" s="643">
        <v>-7.4388786104693168</v>
      </c>
      <c r="L9" s="643">
        <v>-6.28883979922972</v>
      </c>
      <c r="M9" s="643">
        <v>-2.9913917176523634</v>
      </c>
      <c r="N9" s="643">
        <v>79.155000000000001</v>
      </c>
      <c r="O9" s="643">
        <v>78.5</v>
      </c>
      <c r="P9" s="643">
        <v>85.003</v>
      </c>
      <c r="Q9" s="642">
        <v>88.59834419436973</v>
      </c>
      <c r="R9" s="671" t="s">
        <v>538</v>
      </c>
      <c r="S9" s="130"/>
      <c r="U9" s="619" t="s">
        <v>587</v>
      </c>
      <c r="V9" s="620">
        <v>31.586269999999999</v>
      </c>
      <c r="W9" s="620">
        <v>31.586269999999999</v>
      </c>
      <c r="X9" s="620">
        <v>31.586269999999999</v>
      </c>
      <c r="Y9" s="621">
        <v>13.854501000000001</v>
      </c>
    </row>
    <row r="10" spans="3:28">
      <c r="C10" s="628" t="s">
        <v>505</v>
      </c>
      <c r="D10" s="653" t="s">
        <v>506</v>
      </c>
      <c r="E10" s="652" t="s">
        <v>507</v>
      </c>
      <c r="F10" s="641">
        <v>1.0480226900009375</v>
      </c>
      <c r="G10" s="641">
        <v>1.0480226900009375</v>
      </c>
      <c r="H10" s="641">
        <v>-1.0496543324481777</v>
      </c>
      <c r="I10" s="642">
        <v>-1.0496543324481777</v>
      </c>
      <c r="J10" s="643">
        <v>0.67463381064206174</v>
      </c>
      <c r="K10" s="643">
        <v>0.67463381064206174</v>
      </c>
      <c r="L10" s="643">
        <v>-0.22588230416254368</v>
      </c>
      <c r="M10" s="643">
        <v>-0.22588678708116305</v>
      </c>
      <c r="N10" s="643">
        <v>-0.9</v>
      </c>
      <c r="O10" s="643">
        <v>-0.9</v>
      </c>
      <c r="P10" s="643">
        <v>-0.20872748968839916</v>
      </c>
      <c r="Q10" s="642">
        <v>-0.20874761770090527</v>
      </c>
      <c r="R10" s="671" t="s">
        <v>539</v>
      </c>
      <c r="S10" s="130"/>
      <c r="U10" s="619" t="s">
        <v>588</v>
      </c>
      <c r="V10" s="620">
        <v>-10.8</v>
      </c>
      <c r="W10" s="620">
        <v>-10.8</v>
      </c>
      <c r="X10" s="620">
        <v>-12.3</v>
      </c>
      <c r="Y10" s="621">
        <v>-12.3</v>
      </c>
    </row>
    <row r="11" spans="3:28">
      <c r="C11" s="628" t="s">
        <v>508</v>
      </c>
      <c r="D11" s="653" t="s">
        <v>509</v>
      </c>
      <c r="E11" s="652" t="s">
        <v>510</v>
      </c>
      <c r="F11" s="641">
        <v>1.3990060424104891</v>
      </c>
      <c r="G11" s="643">
        <v>1.3939999999999999</v>
      </c>
      <c r="H11" s="643">
        <v>1.387</v>
      </c>
      <c r="I11" s="644">
        <v>1.38</v>
      </c>
      <c r="J11" s="643">
        <v>1.4019999999999999</v>
      </c>
      <c r="K11" s="643">
        <v>1.3939999999999999</v>
      </c>
      <c r="L11" s="641">
        <v>1.387</v>
      </c>
      <c r="M11" s="641">
        <v>1.38</v>
      </c>
      <c r="N11" s="643">
        <v>1.397</v>
      </c>
      <c r="O11" s="643">
        <v>1.3939999999999999</v>
      </c>
      <c r="P11" s="641">
        <v>1.387</v>
      </c>
      <c r="Q11" s="642">
        <v>1.38</v>
      </c>
      <c r="R11" s="671" t="s">
        <v>231</v>
      </c>
      <c r="S11" s="130"/>
      <c r="U11" s="619" t="s">
        <v>590</v>
      </c>
      <c r="V11" s="620">
        <v>3</v>
      </c>
      <c r="W11" s="620">
        <v>3.2111646633537734</v>
      </c>
      <c r="X11" s="620">
        <v>2.9743590911579858</v>
      </c>
      <c r="Y11" s="621">
        <v>2.9512375125528969</v>
      </c>
    </row>
    <row r="12" spans="3:28" ht="19.5" customHeight="1">
      <c r="C12" s="629" t="s">
        <v>511</v>
      </c>
      <c r="D12" s="654" t="s">
        <v>512</v>
      </c>
      <c r="E12" s="655" t="s">
        <v>513</v>
      </c>
      <c r="F12" s="636">
        <v>1726.8000000000002</v>
      </c>
      <c r="G12" s="636">
        <v>1720.621017370634</v>
      </c>
      <c r="H12" s="636">
        <v>1652.4217173099919</v>
      </c>
      <c r="I12" s="645">
        <v>1639.5763958627206</v>
      </c>
      <c r="J12" s="636">
        <v>346.95820479064218</v>
      </c>
      <c r="K12" s="636">
        <v>344.97841474904078</v>
      </c>
      <c r="L12" s="636">
        <v>343.59218644259494</v>
      </c>
      <c r="M12" s="636">
        <v>346.40871236783607</v>
      </c>
      <c r="N12" s="636">
        <v>280.45473499999997</v>
      </c>
      <c r="O12" s="636">
        <v>278.93939999999998</v>
      </c>
      <c r="P12" s="636">
        <v>287.55183097180225</v>
      </c>
      <c r="Q12" s="645">
        <v>291.06214327580295</v>
      </c>
      <c r="R12" s="671" t="s">
        <v>231</v>
      </c>
      <c r="S12" s="130"/>
      <c r="U12" s="619" t="s">
        <v>592</v>
      </c>
      <c r="V12" s="620">
        <v>441.80630530679872</v>
      </c>
      <c r="W12" s="620">
        <v>438.24776219502496</v>
      </c>
      <c r="X12" s="620">
        <v>446.21386815193586</v>
      </c>
      <c r="Y12" s="621">
        <v>443.77038581741476</v>
      </c>
      <c r="AA12" s="61"/>
    </row>
    <row r="13" spans="3:28">
      <c r="C13" s="630" t="s">
        <v>580</v>
      </c>
      <c r="D13" s="653" t="s">
        <v>581</v>
      </c>
      <c r="E13" s="656" t="s">
        <v>597</v>
      </c>
      <c r="F13" s="641">
        <v>26.320983117200591</v>
      </c>
      <c r="G13" s="641">
        <v>26.320983117200591</v>
      </c>
      <c r="H13" s="641">
        <v>40.263594202085663</v>
      </c>
      <c r="I13" s="642">
        <v>36.974320854443839</v>
      </c>
      <c r="J13" s="643">
        <v>4.246468800100307</v>
      </c>
      <c r="K13" s="643">
        <v>4.246468800100307</v>
      </c>
      <c r="L13" s="643">
        <v>4.3242092401888748</v>
      </c>
      <c r="M13" s="643">
        <v>4.3</v>
      </c>
      <c r="N13" s="643">
        <v>26</v>
      </c>
      <c r="O13" s="643">
        <v>26</v>
      </c>
      <c r="P13" s="643">
        <v>25.909180045232343</v>
      </c>
      <c r="Q13" s="642">
        <v>25.624335192238647</v>
      </c>
      <c r="R13" s="671" t="s">
        <v>540</v>
      </c>
      <c r="S13" s="130"/>
      <c r="U13" s="619" t="s">
        <v>599</v>
      </c>
      <c r="V13" s="620">
        <v>6.3</v>
      </c>
      <c r="W13" s="620">
        <v>6.3</v>
      </c>
      <c r="X13" s="620">
        <v>8.7935800000000004</v>
      </c>
      <c r="Y13" s="621">
        <v>8.7491999999999983</v>
      </c>
    </row>
    <row r="14" spans="3:28">
      <c r="C14" s="630" t="s">
        <v>514</v>
      </c>
      <c r="D14" s="653" t="s">
        <v>515</v>
      </c>
      <c r="E14" s="656" t="s">
        <v>516</v>
      </c>
      <c r="F14" s="641">
        <v>0</v>
      </c>
      <c r="G14" s="641">
        <v>0</v>
      </c>
      <c r="H14" s="641">
        <v>1.5658627982154105</v>
      </c>
      <c r="I14" s="642">
        <v>4.7041272758200439</v>
      </c>
      <c r="J14" s="643">
        <v>0</v>
      </c>
      <c r="K14" s="643">
        <v>0</v>
      </c>
      <c r="L14" s="643">
        <v>0</v>
      </c>
      <c r="M14" s="643">
        <v>0</v>
      </c>
      <c r="N14" s="643">
        <v>0</v>
      </c>
      <c r="O14" s="643">
        <v>0</v>
      </c>
      <c r="P14" s="643">
        <v>6.78070449E-3</v>
      </c>
      <c r="Q14" s="642">
        <v>7.2083194711446861E-3</v>
      </c>
      <c r="R14" s="672"/>
      <c r="S14" s="130"/>
      <c r="U14" s="619" t="s">
        <v>709</v>
      </c>
      <c r="V14" s="620"/>
      <c r="W14" s="620"/>
      <c r="X14" s="620">
        <v>0</v>
      </c>
      <c r="Y14" s="621">
        <v>-9.3774430899999999</v>
      </c>
    </row>
    <row r="15" spans="3:28">
      <c r="C15" s="630" t="s">
        <v>517</v>
      </c>
      <c r="D15" s="653" t="s">
        <v>518</v>
      </c>
      <c r="E15" s="656" t="s">
        <v>519</v>
      </c>
      <c r="F15" s="641">
        <v>0</v>
      </c>
      <c r="G15" s="641">
        <v>0</v>
      </c>
      <c r="H15" s="641">
        <v>-2.6876104025125356</v>
      </c>
      <c r="I15" s="642">
        <v>-2.6779078378825263</v>
      </c>
      <c r="J15" s="643">
        <v>0</v>
      </c>
      <c r="K15" s="643">
        <v>0</v>
      </c>
      <c r="L15" s="643">
        <v>0</v>
      </c>
      <c r="M15" s="643">
        <v>0</v>
      </c>
      <c r="N15" s="643">
        <v>0</v>
      </c>
      <c r="O15" s="643">
        <v>0</v>
      </c>
      <c r="P15" s="643">
        <v>0</v>
      </c>
      <c r="Q15" s="642">
        <v>0</v>
      </c>
      <c r="R15" s="671" t="s">
        <v>231</v>
      </c>
      <c r="S15" s="130"/>
      <c r="U15" s="619" t="s">
        <v>710</v>
      </c>
      <c r="V15" s="620"/>
      <c r="W15" s="620"/>
      <c r="X15" s="620">
        <v>0</v>
      </c>
      <c r="Y15" s="621">
        <v>-4.5432419900000003</v>
      </c>
    </row>
    <row r="16" spans="3:28" ht="19.5" customHeight="1">
      <c r="C16" s="629" t="s">
        <v>412</v>
      </c>
      <c r="D16" s="654" t="s">
        <v>520</v>
      </c>
      <c r="E16" s="655" t="s">
        <v>521</v>
      </c>
      <c r="F16" s="636">
        <v>26.320983117200591</v>
      </c>
      <c r="G16" s="636">
        <v>26.320983117200591</v>
      </c>
      <c r="H16" s="636">
        <v>39.141846597788543</v>
      </c>
      <c r="I16" s="645">
        <v>39.000540292381352</v>
      </c>
      <c r="J16" s="636">
        <v>4.246468800100307</v>
      </c>
      <c r="K16" s="636">
        <v>4.246468800100307</v>
      </c>
      <c r="L16" s="636">
        <v>4.3242092401888748</v>
      </c>
      <c r="M16" s="636">
        <v>4.3</v>
      </c>
      <c r="N16" s="636">
        <v>26</v>
      </c>
      <c r="O16" s="636">
        <v>26</v>
      </c>
      <c r="P16" s="636">
        <v>25.915960749722345</v>
      </c>
      <c r="Q16" s="645">
        <v>25.63154351170979</v>
      </c>
      <c r="R16" s="671" t="s">
        <v>231</v>
      </c>
      <c r="S16" s="130"/>
      <c r="U16" s="619" t="s">
        <v>746</v>
      </c>
      <c r="V16" s="620">
        <v>1751.3962162103708</v>
      </c>
      <c r="W16" s="620">
        <v>1746.6878000192089</v>
      </c>
      <c r="X16" s="620">
        <v>1673.983817662873</v>
      </c>
      <c r="Y16" s="621">
        <v>1661.2566043576376</v>
      </c>
    </row>
    <row r="17" spans="3:25">
      <c r="C17" s="630" t="s">
        <v>706</v>
      </c>
      <c r="D17" s="653" t="s">
        <v>707</v>
      </c>
      <c r="E17" s="656" t="s">
        <v>708</v>
      </c>
      <c r="F17" s="641">
        <v>0</v>
      </c>
      <c r="G17" s="643">
        <v>0</v>
      </c>
      <c r="H17" s="643">
        <v>0</v>
      </c>
      <c r="I17" s="642">
        <v>0</v>
      </c>
      <c r="J17" s="643">
        <v>0</v>
      </c>
      <c r="K17" s="643">
        <v>0</v>
      </c>
      <c r="L17" s="643">
        <v>0</v>
      </c>
      <c r="M17" s="643">
        <v>0</v>
      </c>
      <c r="N17" s="643">
        <v>0</v>
      </c>
      <c r="O17" s="643">
        <v>0</v>
      </c>
      <c r="P17" s="643">
        <v>0</v>
      </c>
      <c r="Q17" s="642">
        <v>0</v>
      </c>
      <c r="R17" s="671"/>
      <c r="S17" s="130"/>
      <c r="U17" s="619" t="s">
        <v>669</v>
      </c>
      <c r="V17" s="620">
        <v>368.74065010781243</v>
      </c>
      <c r="W17" s="620">
        <v>366.81086006621098</v>
      </c>
      <c r="X17" s="620">
        <v>368.04836618877329</v>
      </c>
      <c r="Y17" s="621">
        <v>364.31116471468573</v>
      </c>
    </row>
    <row r="18" spans="3:25" ht="17.25" customHeight="1" thickBot="1">
      <c r="C18" s="630" t="s">
        <v>582</v>
      </c>
      <c r="D18" s="653" t="s">
        <v>583</v>
      </c>
      <c r="E18" s="656" t="s">
        <v>584</v>
      </c>
      <c r="F18" s="641">
        <v>15.891135045648799</v>
      </c>
      <c r="G18" s="641">
        <v>15.891135045648799</v>
      </c>
      <c r="H18" s="641">
        <v>17.412491407936074</v>
      </c>
      <c r="I18" s="642">
        <v>16.66518882921682</v>
      </c>
      <c r="J18" s="643">
        <v>2.550966837053954</v>
      </c>
      <c r="K18" s="643">
        <v>2.6009668370539538</v>
      </c>
      <c r="L18" s="643">
        <v>5.1948750337435401</v>
      </c>
      <c r="M18" s="643">
        <v>5.1804469926580801</v>
      </c>
      <c r="N18" s="643">
        <v>1.9</v>
      </c>
      <c r="O18" s="643">
        <v>1.9</v>
      </c>
      <c r="P18" s="643">
        <v>2.7990648684207704</v>
      </c>
      <c r="Q18" s="642">
        <v>2.8206556987626707</v>
      </c>
      <c r="R18" s="671" t="s">
        <v>231</v>
      </c>
      <c r="S18" s="130"/>
      <c r="U18" s="622" t="s">
        <v>670</v>
      </c>
      <c r="V18" s="623">
        <v>358.15473499999996</v>
      </c>
      <c r="W18" s="623">
        <v>356.63939999999997</v>
      </c>
      <c r="X18" s="623">
        <v>365.90905212950645</v>
      </c>
      <c r="Y18" s="624">
        <v>373.78702439766431</v>
      </c>
    </row>
    <row r="19" spans="3:25" ht="19.5" customHeight="1" thickBot="1">
      <c r="C19" s="629" t="s">
        <v>585</v>
      </c>
      <c r="D19" s="654" t="s">
        <v>522</v>
      </c>
      <c r="E19" s="655" t="s">
        <v>523</v>
      </c>
      <c r="F19" s="636">
        <v>15.891135045648799</v>
      </c>
      <c r="G19" s="636">
        <v>15.891135045648799</v>
      </c>
      <c r="H19" s="636">
        <v>17.412491407936074</v>
      </c>
      <c r="I19" s="645">
        <v>16.66518882921682</v>
      </c>
      <c r="J19" s="636">
        <v>2.550966837053954</v>
      </c>
      <c r="K19" s="636">
        <v>2.6009668370539538</v>
      </c>
      <c r="L19" s="636">
        <v>5.1948750337435401</v>
      </c>
      <c r="M19" s="636">
        <v>5.1804469926580801</v>
      </c>
      <c r="N19" s="636">
        <v>1.9</v>
      </c>
      <c r="O19" s="636">
        <v>1.9</v>
      </c>
      <c r="P19" s="636">
        <v>2.7990648684207704</v>
      </c>
      <c r="Q19" s="645">
        <v>2.8206556987626707</v>
      </c>
      <c r="R19" s="671" t="s">
        <v>231</v>
      </c>
      <c r="S19" s="130"/>
      <c r="U19" s="610" t="s">
        <v>237</v>
      </c>
      <c r="V19" s="611">
        <v>2950.7596545453666</v>
      </c>
      <c r="W19" s="611">
        <v>2939.2587348641832</v>
      </c>
      <c r="X19" s="611">
        <v>2885.7847911446315</v>
      </c>
      <c r="Y19" s="612">
        <v>2843.0349106403401</v>
      </c>
    </row>
    <row r="20" spans="3:25">
      <c r="C20" s="630" t="s">
        <v>524</v>
      </c>
      <c r="D20" s="651" t="s">
        <v>62</v>
      </c>
      <c r="E20" s="657" t="s">
        <v>525</v>
      </c>
      <c r="F20" s="641">
        <v>6.3</v>
      </c>
      <c r="G20" s="641">
        <v>7.7705664382043231</v>
      </c>
      <c r="H20" s="641">
        <v>7.4251754528727654</v>
      </c>
      <c r="I20" s="642">
        <v>7.3780937813822431</v>
      </c>
      <c r="J20" s="643">
        <v>1.08</v>
      </c>
      <c r="K20" s="643">
        <v>1.08</v>
      </c>
      <c r="L20" s="643">
        <v>1.08</v>
      </c>
      <c r="M20" s="643">
        <v>1.1000000000000001</v>
      </c>
      <c r="N20" s="643">
        <v>0.9</v>
      </c>
      <c r="O20" s="643">
        <v>0.9</v>
      </c>
      <c r="P20" s="643">
        <v>0.9</v>
      </c>
      <c r="Q20" s="642">
        <v>0.9</v>
      </c>
      <c r="R20" s="671" t="s">
        <v>231</v>
      </c>
      <c r="S20" s="131"/>
      <c r="U20" s="21"/>
      <c r="V20" s="21"/>
      <c r="W20" s="21"/>
      <c r="X20" s="21"/>
      <c r="Y20" s="21"/>
    </row>
    <row r="21" spans="3:25">
      <c r="C21" s="630" t="s">
        <v>526</v>
      </c>
      <c r="D21" s="651" t="s">
        <v>527</v>
      </c>
      <c r="E21" s="657" t="s">
        <v>528</v>
      </c>
      <c r="F21" s="641">
        <v>0</v>
      </c>
      <c r="G21" s="641">
        <v>0</v>
      </c>
      <c r="H21" s="641">
        <v>0.40271664388</v>
      </c>
      <c r="I21" s="642">
        <v>0</v>
      </c>
      <c r="J21" s="643">
        <v>0.50350612500000003</v>
      </c>
      <c r="K21" s="643">
        <v>0.50350612500000003</v>
      </c>
      <c r="L21" s="643">
        <v>0</v>
      </c>
      <c r="M21" s="643">
        <v>1.0140067708333333</v>
      </c>
      <c r="N21" s="643">
        <v>0</v>
      </c>
      <c r="O21" s="643">
        <v>0</v>
      </c>
      <c r="P21" s="643">
        <v>0</v>
      </c>
      <c r="Q21" s="642">
        <v>1.0066999999999999</v>
      </c>
      <c r="R21" s="672" t="s">
        <v>264</v>
      </c>
      <c r="S21" s="131"/>
      <c r="U21" s="21" t="s">
        <v>751</v>
      </c>
      <c r="V21" s="21"/>
      <c r="W21" s="21" t="s">
        <v>747</v>
      </c>
      <c r="X21" s="83"/>
      <c r="Y21" s="83">
        <v>-3.8845777320201997</v>
      </c>
    </row>
    <row r="22" spans="3:25">
      <c r="C22" s="630" t="s">
        <v>529</v>
      </c>
      <c r="D22" s="651" t="s">
        <v>61</v>
      </c>
      <c r="E22" s="657" t="s">
        <v>530</v>
      </c>
      <c r="F22" s="641">
        <v>0</v>
      </c>
      <c r="G22" s="641">
        <v>0</v>
      </c>
      <c r="H22" s="641">
        <v>0</v>
      </c>
      <c r="I22" s="642">
        <v>0</v>
      </c>
      <c r="J22" s="643">
        <v>26.277809376</v>
      </c>
      <c r="K22" s="643">
        <v>26.277809376</v>
      </c>
      <c r="L22" s="643">
        <v>33.005540224000001</v>
      </c>
      <c r="M22" s="643">
        <v>32.799999999999997</v>
      </c>
      <c r="N22" s="643">
        <v>82.3</v>
      </c>
      <c r="O22" s="643">
        <v>82.3</v>
      </c>
      <c r="P22" s="643">
        <v>82.381529147911095</v>
      </c>
      <c r="Q22" s="642">
        <v>81.445315519738841</v>
      </c>
      <c r="R22" s="671" t="s">
        <v>231</v>
      </c>
      <c r="S22" s="131"/>
      <c r="U22" s="21" t="s">
        <v>748</v>
      </c>
      <c r="V22" s="21"/>
      <c r="W22" s="21" t="s">
        <v>750</v>
      </c>
      <c r="X22" s="21"/>
      <c r="Y22" s="83">
        <v>-8.8394686470624872</v>
      </c>
    </row>
    <row r="23" spans="3:25">
      <c r="C23" s="631" t="s">
        <v>531</v>
      </c>
      <c r="D23" s="658" t="s">
        <v>593</v>
      </c>
      <c r="E23" s="659" t="s">
        <v>593</v>
      </c>
      <c r="F23" s="641">
        <v>13.384098047521213</v>
      </c>
      <c r="G23" s="641">
        <v>13.384098047521213</v>
      </c>
      <c r="H23" s="641">
        <v>-2.7472628195963029</v>
      </c>
      <c r="I23" s="642">
        <v>-2.7668797580634976</v>
      </c>
      <c r="J23" s="643">
        <v>3.2809628700081444E-4</v>
      </c>
      <c r="K23" s="643">
        <v>3.2809628700081444E-4</v>
      </c>
      <c r="L23" s="643">
        <v>-6.7740108353611284</v>
      </c>
      <c r="M23" s="643">
        <v>-6.8</v>
      </c>
      <c r="N23" s="643">
        <v>-30</v>
      </c>
      <c r="O23" s="643">
        <v>-30</v>
      </c>
      <c r="P23" s="643">
        <v>-30.197458121238295</v>
      </c>
      <c r="Q23" s="642">
        <v>-25.637458121238296</v>
      </c>
      <c r="R23" s="672" t="s">
        <v>264</v>
      </c>
      <c r="S23" s="131"/>
      <c r="U23" s="21" t="s">
        <v>749</v>
      </c>
      <c r="V23" s="21"/>
      <c r="W23" s="21" t="s">
        <v>601</v>
      </c>
      <c r="X23" s="21"/>
      <c r="Y23" s="83">
        <v>8.7491999999999983</v>
      </c>
    </row>
    <row r="24" spans="3:25">
      <c r="C24" s="631" t="s">
        <v>600</v>
      </c>
      <c r="D24" s="658" t="s">
        <v>601</v>
      </c>
      <c r="E24" s="659" t="s">
        <v>601</v>
      </c>
      <c r="F24" s="641">
        <v>-6.3</v>
      </c>
      <c r="G24" s="641">
        <v>-6.3</v>
      </c>
      <c r="H24" s="641">
        <v>-8.7935800000000004</v>
      </c>
      <c r="I24" s="642">
        <v>-8.7491999999999983</v>
      </c>
      <c r="J24" s="643"/>
      <c r="K24" s="643"/>
      <c r="L24" s="643"/>
      <c r="M24" s="643"/>
      <c r="N24" s="643"/>
      <c r="O24" s="643"/>
      <c r="P24" s="643"/>
      <c r="Q24" s="642"/>
      <c r="R24" s="672"/>
      <c r="S24" s="131"/>
      <c r="U24" s="21"/>
      <c r="V24" s="21"/>
      <c r="W24" s="21"/>
      <c r="X24" s="21"/>
      <c r="Y24" s="21"/>
    </row>
    <row r="25" spans="3:25" ht="19.5" customHeight="1">
      <c r="C25" s="632" t="s">
        <v>532</v>
      </c>
      <c r="D25" s="654" t="s">
        <v>533</v>
      </c>
      <c r="E25" s="655" t="s">
        <v>534</v>
      </c>
      <c r="F25" s="636">
        <v>1782.3962162103708</v>
      </c>
      <c r="G25" s="636">
        <v>1777.6878000192089</v>
      </c>
      <c r="H25" s="636">
        <v>1705.2631045928731</v>
      </c>
      <c r="I25" s="645">
        <v>1691.1041390076375</v>
      </c>
      <c r="J25" s="636">
        <v>381.61728402508345</v>
      </c>
      <c r="K25" s="636">
        <v>379.687493983482</v>
      </c>
      <c r="L25" s="636">
        <v>380.42280010516617</v>
      </c>
      <c r="M25" s="636">
        <v>384.00316613132748</v>
      </c>
      <c r="N25" s="636">
        <v>361.55473499999994</v>
      </c>
      <c r="O25" s="636">
        <v>360.03939999999994</v>
      </c>
      <c r="P25" s="636">
        <v>369.35092761661809</v>
      </c>
      <c r="Q25" s="645">
        <v>377.22889988477596</v>
      </c>
      <c r="R25" s="671" t="s">
        <v>231</v>
      </c>
      <c r="S25" s="131"/>
      <c r="U25" s="21"/>
      <c r="V25" s="21"/>
      <c r="W25" s="21"/>
      <c r="X25" s="21"/>
      <c r="Y25" s="21"/>
    </row>
    <row r="26" spans="3:25" ht="15.75">
      <c r="C26" s="630" t="s">
        <v>535</v>
      </c>
      <c r="D26" s="660" t="s">
        <v>595</v>
      </c>
      <c r="E26" s="661" t="s">
        <v>264</v>
      </c>
      <c r="F26" s="641">
        <v>30.3</v>
      </c>
      <c r="G26" s="641">
        <v>30.3</v>
      </c>
      <c r="H26" s="641">
        <v>30.68496888</v>
      </c>
      <c r="I26" s="642">
        <v>29.732881120000002</v>
      </c>
      <c r="J26" s="643">
        <v>12.876633917271036</v>
      </c>
      <c r="K26" s="643">
        <v>12.876633917271036</v>
      </c>
      <c r="L26" s="643">
        <v>12.374433916392881</v>
      </c>
      <c r="M26" s="643">
        <v>19.692001416641759</v>
      </c>
      <c r="N26" s="643">
        <v>3.4</v>
      </c>
      <c r="O26" s="643">
        <v>3.4</v>
      </c>
      <c r="P26" s="643">
        <v>3.4418754871116639</v>
      </c>
      <c r="Q26" s="642">
        <v>3.4418754871116639</v>
      </c>
      <c r="R26" s="671" t="s">
        <v>231</v>
      </c>
      <c r="S26" s="131"/>
      <c r="U26" s="21"/>
      <c r="V26" s="21"/>
      <c r="W26" s="21"/>
      <c r="X26" s="21"/>
      <c r="Y26" s="21"/>
    </row>
    <row r="27" spans="3:25" ht="15.75">
      <c r="C27" s="630" t="s">
        <v>594</v>
      </c>
      <c r="D27" s="660" t="s">
        <v>596</v>
      </c>
      <c r="E27" s="661"/>
      <c r="F27" s="641">
        <v>0.7</v>
      </c>
      <c r="G27" s="641">
        <v>0.7</v>
      </c>
      <c r="H27" s="641">
        <v>0.59431805000000004</v>
      </c>
      <c r="I27" s="642">
        <v>0.11465353</v>
      </c>
      <c r="J27" s="643"/>
      <c r="K27" s="643"/>
      <c r="L27" s="643"/>
      <c r="M27" s="643"/>
      <c r="N27" s="643"/>
      <c r="O27" s="643"/>
      <c r="P27" s="643"/>
      <c r="Q27" s="642"/>
      <c r="R27" s="671"/>
      <c r="S27" s="131"/>
      <c r="U27" s="21"/>
      <c r="V27" s="21"/>
      <c r="W27" s="21"/>
      <c r="X27" s="21"/>
      <c r="Y27" s="21"/>
    </row>
    <row r="28" spans="3:25" ht="19.5" customHeight="1" thickBot="1">
      <c r="C28" s="633" t="s">
        <v>269</v>
      </c>
      <c r="D28" s="662" t="s">
        <v>536</v>
      </c>
      <c r="E28" s="663" t="s">
        <v>264</v>
      </c>
      <c r="F28" s="637">
        <v>1751.3962162103708</v>
      </c>
      <c r="G28" s="637">
        <v>1746.6878000192089</v>
      </c>
      <c r="H28" s="637">
        <v>1673.983817662873</v>
      </c>
      <c r="I28" s="646">
        <v>1661.2566043576376</v>
      </c>
      <c r="J28" s="637">
        <v>368.74065010781243</v>
      </c>
      <c r="K28" s="637">
        <v>366.81086006621098</v>
      </c>
      <c r="L28" s="637">
        <v>368.04836618877329</v>
      </c>
      <c r="M28" s="637">
        <v>364.31116471468573</v>
      </c>
      <c r="N28" s="637">
        <v>358.15473499999996</v>
      </c>
      <c r="O28" s="637">
        <v>356.63939999999997</v>
      </c>
      <c r="P28" s="637">
        <v>365.90905212950645</v>
      </c>
      <c r="Q28" s="646">
        <v>373.78702439766431</v>
      </c>
      <c r="R28" s="673" t="s">
        <v>231</v>
      </c>
      <c r="U28" s="21"/>
      <c r="V28" s="21"/>
      <c r="W28" s="21"/>
      <c r="X28" s="21"/>
      <c r="Y28" s="21"/>
    </row>
    <row r="29" spans="3:25">
      <c r="C29" s="21"/>
      <c r="D29" s="21"/>
      <c r="E29" s="21"/>
      <c r="F29" s="21"/>
      <c r="G29" s="21"/>
      <c r="H29" s="21"/>
      <c r="I29" s="83"/>
      <c r="R29" s="21"/>
      <c r="S29" s="88"/>
    </row>
    <row r="30" spans="3:25">
      <c r="C30" s="78"/>
      <c r="D30" s="78"/>
      <c r="E30" s="78"/>
      <c r="F30" s="83"/>
      <c r="G30" s="78"/>
      <c r="H30" s="78"/>
      <c r="I30" s="78"/>
      <c r="J30" s="83"/>
      <c r="N30" s="83"/>
      <c r="R30" s="81"/>
      <c r="U30" s="81"/>
      <c r="V30" s="81"/>
      <c r="W30" s="81"/>
      <c r="X30" s="81"/>
      <c r="Y30" s="81"/>
    </row>
    <row r="31" spans="3:25">
      <c r="G31" s="78"/>
      <c r="H31" s="78"/>
      <c r="I31" s="78"/>
      <c r="R31" s="21"/>
      <c r="S31" s="89"/>
      <c r="U31" s="21"/>
      <c r="V31" s="21"/>
      <c r="W31" s="21"/>
      <c r="X31" s="21"/>
      <c r="Y31" s="21"/>
    </row>
    <row r="32" spans="3:25">
      <c r="C32" s="78"/>
      <c r="D32" s="78"/>
      <c r="E32" s="78"/>
      <c r="F32" s="78"/>
      <c r="G32" s="90"/>
      <c r="H32" s="78"/>
      <c r="I32" s="78"/>
      <c r="K32" s="61"/>
      <c r="O32" s="61"/>
      <c r="R32" s="61"/>
      <c r="U32" s="61"/>
      <c r="V32" s="61"/>
      <c r="W32" s="61"/>
      <c r="X32" s="61"/>
      <c r="Y32" s="61"/>
    </row>
    <row r="33" spans="3:33" s="82" customFormat="1">
      <c r="C33" s="19"/>
      <c r="D33" s="19"/>
      <c r="E33" s="19"/>
      <c r="F33" s="19"/>
      <c r="G33" s="19"/>
      <c r="H33" s="19"/>
      <c r="I33" s="19"/>
      <c r="J33" s="21"/>
      <c r="K33" s="21"/>
      <c r="L33" s="19"/>
      <c r="M33" s="19"/>
      <c r="N33" s="19"/>
      <c r="O33" s="19"/>
      <c r="P33" s="19"/>
      <c r="Q33" s="19"/>
      <c r="R33" s="19"/>
      <c r="S33" s="87"/>
      <c r="T33"/>
      <c r="U33" s="19"/>
      <c r="V33" s="19"/>
      <c r="W33" s="19"/>
      <c r="X33" s="19"/>
      <c r="Y33" s="19"/>
      <c r="Z33" s="81"/>
      <c r="AA33" s="81"/>
      <c r="AB33" s="81"/>
      <c r="AC33" s="81"/>
      <c r="AD33" s="81"/>
    </row>
    <row r="34" spans="3:33">
      <c r="F34" s="61"/>
      <c r="J34" s="79"/>
      <c r="K34" s="80"/>
      <c r="L34" s="81"/>
      <c r="M34" s="81"/>
      <c r="N34" s="81"/>
      <c r="O34" s="81"/>
      <c r="P34" s="81"/>
      <c r="Q34" s="81"/>
      <c r="Z34" s="21"/>
      <c r="AA34" s="21"/>
      <c r="AB34" s="21"/>
      <c r="AC34" s="21"/>
      <c r="AD34" s="21"/>
      <c r="AE34" s="83"/>
      <c r="AF34" s="21"/>
      <c r="AG34" s="21"/>
    </row>
    <row r="35" spans="3:33">
      <c r="C35" s="86" t="s">
        <v>496</v>
      </c>
      <c r="F35" s="61"/>
      <c r="J35" s="21"/>
      <c r="K35" s="21"/>
      <c r="O35" s="21"/>
      <c r="Z35" s="61"/>
      <c r="AA35" s="61"/>
      <c r="AB35" s="61"/>
      <c r="AC35" s="61"/>
      <c r="AD35" s="61"/>
    </row>
    <row r="36" spans="3:33" hidden="1">
      <c r="C36" s="19" t="s">
        <v>569</v>
      </c>
      <c r="K36" s="84" t="s">
        <v>237</v>
      </c>
      <c r="L36" s="85">
        <v>2939.2587348641832</v>
      </c>
      <c r="N36" s="61"/>
      <c r="P36" s="61"/>
      <c r="Q36" s="61"/>
    </row>
    <row r="37" spans="3:33">
      <c r="C37" s="6" t="s">
        <v>266</v>
      </c>
    </row>
    <row r="38" spans="3:33">
      <c r="C38" s="19" t="s">
        <v>267</v>
      </c>
      <c r="P38" s="91"/>
    </row>
    <row r="39" spans="3:33">
      <c r="C39" s="22" t="s">
        <v>598</v>
      </c>
    </row>
    <row r="41" spans="3:33">
      <c r="C41" s="86" t="s">
        <v>570</v>
      </c>
    </row>
    <row r="42" spans="3:33">
      <c r="C42" s="19" t="s">
        <v>571</v>
      </c>
    </row>
    <row r="43" spans="3:33">
      <c r="C43" s="19" t="s">
        <v>572</v>
      </c>
    </row>
    <row r="44" spans="3:33">
      <c r="C44" s="19" t="s">
        <v>573</v>
      </c>
    </row>
    <row r="46" spans="3:33">
      <c r="C46" s="19" t="s">
        <v>574</v>
      </c>
    </row>
    <row r="48" spans="3:33" ht="14.1" customHeight="1"/>
    <row r="49" spans="3:3">
      <c r="C49" s="19" t="s">
        <v>575</v>
      </c>
    </row>
    <row r="51" spans="3:3" ht="14.1" customHeight="1">
      <c r="C51" s="19" t="s">
        <v>576</v>
      </c>
    </row>
    <row r="53" spans="3:3" ht="14.1" customHeight="1">
      <c r="C53" s="19" t="s">
        <v>577</v>
      </c>
    </row>
    <row r="55" spans="3:3" ht="14.1" customHeight="1"/>
  </sheetData>
  <mergeCells count="7">
    <mergeCell ref="D6:E6"/>
    <mergeCell ref="C5:E5"/>
    <mergeCell ref="V4:Y5"/>
    <mergeCell ref="F4:I5"/>
    <mergeCell ref="N4:Q5"/>
    <mergeCell ref="J4:M5"/>
    <mergeCell ref="R4:R5"/>
  </mergeCells>
  <conditionalFormatting sqref="C8:C11 E8:I10 E11 I11 F15:Q15 F18:I18 F20:I24 F26:I27 F13:I14 M13:M14 Q13:Q14">
    <cfRule type="cellIs" dxfId="36" priority="44" operator="lessThan">
      <formula>0</formula>
    </cfRule>
  </conditionalFormatting>
  <conditionalFormatting sqref="Q18 Q26:Q27 Q8:Q11 O24:Q24 Q20:Q23">
    <cfRule type="cellIs" dxfId="35" priority="29" operator="lessThan">
      <formula>0</formula>
    </cfRule>
  </conditionalFormatting>
  <conditionalFormatting sqref="O27">
    <cfRule type="cellIs" dxfId="34" priority="28" operator="lessThan">
      <formula>0</formula>
    </cfRule>
  </conditionalFormatting>
  <conditionalFormatting sqref="L27 J24:L24 J8:L10">
    <cfRule type="cellIs" dxfId="33" priority="35" operator="lessThan">
      <formula>0</formula>
    </cfRule>
  </conditionalFormatting>
  <conditionalFormatting sqref="J27">
    <cfRule type="cellIs" dxfId="32" priority="34" operator="lessThan">
      <formula>0</formula>
    </cfRule>
  </conditionalFormatting>
  <conditionalFormatting sqref="K27">
    <cfRule type="cellIs" dxfId="31" priority="33" operator="lessThan">
      <formula>0</formula>
    </cfRule>
  </conditionalFormatting>
  <conditionalFormatting sqref="M24:N24 M20:M23 M8:P10">
    <cfRule type="cellIs" dxfId="30" priority="32" operator="lessThan">
      <formula>0</formula>
    </cfRule>
  </conditionalFormatting>
  <conditionalFormatting sqref="M18 M26:M27">
    <cfRule type="cellIs" dxfId="29" priority="31" operator="lessThan">
      <formula>0</formula>
    </cfRule>
  </conditionalFormatting>
  <conditionalFormatting sqref="N27">
    <cfRule type="cellIs" dxfId="28" priority="30" operator="lessThan">
      <formula>0</formula>
    </cfRule>
  </conditionalFormatting>
  <conditionalFormatting sqref="P27">
    <cfRule type="cellIs" dxfId="27" priority="27" operator="lessThan">
      <formula>0</formula>
    </cfRule>
  </conditionalFormatting>
  <conditionalFormatting sqref="I17 F17">
    <cfRule type="cellIs" dxfId="26" priority="26" operator="lessThan">
      <formula>0</formula>
    </cfRule>
  </conditionalFormatting>
  <conditionalFormatting sqref="G17">
    <cfRule type="cellIs" dxfId="25" priority="25" operator="lessThan">
      <formula>0</formula>
    </cfRule>
  </conditionalFormatting>
  <conditionalFormatting sqref="H17">
    <cfRule type="cellIs" dxfId="24" priority="24" operator="lessThan">
      <formula>0</formula>
    </cfRule>
  </conditionalFormatting>
  <conditionalFormatting sqref="Q17">
    <cfRule type="cellIs" dxfId="23" priority="18" operator="lessThan">
      <formula>0</formula>
    </cfRule>
  </conditionalFormatting>
  <conditionalFormatting sqref="O17">
    <cfRule type="cellIs" dxfId="22" priority="17" operator="lessThan">
      <formula>0</formula>
    </cfRule>
  </conditionalFormatting>
  <conditionalFormatting sqref="L17">
    <cfRule type="cellIs" dxfId="21" priority="23" operator="lessThan">
      <formula>0</formula>
    </cfRule>
  </conditionalFormatting>
  <conditionalFormatting sqref="J17">
    <cfRule type="cellIs" dxfId="20" priority="22" operator="lessThan">
      <formula>0</formula>
    </cfRule>
  </conditionalFormatting>
  <conditionalFormatting sqref="K17">
    <cfRule type="cellIs" dxfId="19" priority="21" operator="lessThan">
      <formula>0</formula>
    </cfRule>
  </conditionalFormatting>
  <conditionalFormatting sqref="M17">
    <cfRule type="cellIs" dxfId="18" priority="20" operator="lessThan">
      <formula>0</formula>
    </cfRule>
  </conditionalFormatting>
  <conditionalFormatting sqref="N17">
    <cfRule type="cellIs" dxfId="17" priority="19" operator="lessThan">
      <formula>0</formula>
    </cfRule>
  </conditionalFormatting>
  <conditionalFormatting sqref="P17">
    <cfRule type="cellIs" dxfId="16" priority="16" operator="lessThan">
      <formula>0</formula>
    </cfRule>
  </conditionalFormatting>
  <conditionalFormatting sqref="F11">
    <cfRule type="cellIs" dxfId="15" priority="15" operator="lessThan">
      <formula>0</formula>
    </cfRule>
  </conditionalFormatting>
  <conditionalFormatting sqref="G11:H11">
    <cfRule type="cellIs" dxfId="14" priority="14" operator="lessThan">
      <formula>0</formula>
    </cfRule>
  </conditionalFormatting>
  <conditionalFormatting sqref="L11">
    <cfRule type="cellIs" dxfId="13" priority="13" operator="lessThan">
      <formula>0</formula>
    </cfRule>
  </conditionalFormatting>
  <conditionalFormatting sqref="J11:K11">
    <cfRule type="cellIs" dxfId="12" priority="12" operator="lessThan">
      <formula>0</formula>
    </cfRule>
  </conditionalFormatting>
  <conditionalFormatting sqref="J13:L14">
    <cfRule type="cellIs" dxfId="11" priority="11" operator="lessThan">
      <formula>0</formula>
    </cfRule>
  </conditionalFormatting>
  <conditionalFormatting sqref="J18:L18">
    <cfRule type="cellIs" dxfId="10" priority="10" operator="lessThan">
      <formula>0</formula>
    </cfRule>
  </conditionalFormatting>
  <conditionalFormatting sqref="J20:L23">
    <cfRule type="cellIs" dxfId="9" priority="9" operator="lessThan">
      <formula>0</formula>
    </cfRule>
  </conditionalFormatting>
  <conditionalFormatting sqref="J26:L26">
    <cfRule type="cellIs" dxfId="8" priority="8" operator="lessThan">
      <formula>0</formula>
    </cfRule>
  </conditionalFormatting>
  <conditionalFormatting sqref="N13:P14">
    <cfRule type="cellIs" dxfId="7" priority="7" operator="lessThan">
      <formula>0</formula>
    </cfRule>
  </conditionalFormatting>
  <conditionalFormatting sqref="N18:P18">
    <cfRule type="cellIs" dxfId="6" priority="6" operator="lessThan">
      <formula>0</formula>
    </cfRule>
  </conditionalFormatting>
  <conditionalFormatting sqref="N20:P23">
    <cfRule type="cellIs" dxfId="5" priority="5" operator="lessThan">
      <formula>0</formula>
    </cfRule>
  </conditionalFormatting>
  <conditionalFormatting sqref="N26:P26">
    <cfRule type="cellIs" dxfId="4" priority="4" operator="lessThan">
      <formula>0</formula>
    </cfRule>
  </conditionalFormatting>
  <conditionalFormatting sqref="P11">
    <cfRule type="cellIs" dxfId="3" priority="3" operator="lessThan">
      <formula>0</formula>
    </cfRule>
  </conditionalFormatting>
  <conditionalFormatting sqref="N11:O11">
    <cfRule type="cellIs" dxfId="2" priority="2" operator="lessThan">
      <formula>0</formula>
    </cfRule>
  </conditionalFormatting>
  <conditionalFormatting sqref="M11">
    <cfRule type="cellIs" dxfId="1" priority="1" operator="lessThan">
      <formula>0</formula>
    </cfRule>
  </conditionalFormatting>
  <hyperlinks>
    <hyperlink ref="J1" location="Index!A1" display="Return to Index" xr:uid="{00000000-0004-0000-1B00-000000000000}"/>
  </hyperlinks>
  <pageMargins left="0.7" right="0.7" top="0.75" bottom="0.75" header="0.3" footer="0.3"/>
  <pageSetup paperSize="8" scale="4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tabColor theme="6"/>
    <pageSetUpPr fitToPage="1"/>
  </sheetPr>
  <dimension ref="B1:J33"/>
  <sheetViews>
    <sheetView showGridLines="0" zoomScale="70" zoomScaleNormal="70" workbookViewId="0">
      <pane ySplit="2" topLeftCell="A3" activePane="bottomLeft" state="frozen"/>
      <selection activeCell="G13" sqref="G13"/>
      <selection pane="bottomLeft" activeCell="G13" sqref="G13"/>
    </sheetView>
  </sheetViews>
  <sheetFormatPr defaultRowHeight="12.75"/>
  <cols>
    <col min="1" max="1" width="3.5703125" style="6" customWidth="1"/>
    <col min="2" max="2" width="33.85546875" style="6" customWidth="1"/>
    <col min="3" max="5" width="9.7109375" style="111" bestFit="1" customWidth="1"/>
    <col min="6" max="7" width="9.7109375" style="111" customWidth="1"/>
    <col min="8" max="9" width="9.7109375" style="6" customWidth="1"/>
    <col min="10" max="10" width="44.42578125" style="6" customWidth="1"/>
    <col min="11" max="16384" width="9.140625" style="6"/>
  </cols>
  <sheetData>
    <row r="1" spans="2:10">
      <c r="B1" s="1" t="s">
        <v>556</v>
      </c>
      <c r="J1" s="54" t="s">
        <v>263</v>
      </c>
    </row>
    <row r="2" spans="2:10" ht="18.75" customHeight="1" thickBot="1">
      <c r="B2" s="37"/>
      <c r="H2" s="37"/>
      <c r="I2" s="37"/>
    </row>
    <row r="3" spans="2:10" ht="15" customHeight="1">
      <c r="B3" s="132" t="s">
        <v>541</v>
      </c>
      <c r="C3" s="775">
        <v>43857</v>
      </c>
      <c r="D3" s="776"/>
      <c r="E3" s="776"/>
      <c r="F3" s="776"/>
      <c r="G3" s="776"/>
      <c r="H3" s="776"/>
      <c r="I3" s="777"/>
      <c r="J3" s="133"/>
    </row>
    <row r="4" spans="2:10">
      <c r="B4" s="134"/>
      <c r="C4" s="135"/>
      <c r="D4" s="135"/>
      <c r="E4" s="135"/>
      <c r="F4" s="135"/>
      <c r="G4" s="135"/>
      <c r="H4" s="136"/>
      <c r="I4" s="136"/>
      <c r="J4" s="782" t="s">
        <v>496</v>
      </c>
    </row>
    <row r="5" spans="2:10">
      <c r="B5" s="134" t="s">
        <v>498</v>
      </c>
      <c r="C5" s="113" t="s">
        <v>542</v>
      </c>
      <c r="D5" s="113" t="s">
        <v>543</v>
      </c>
      <c r="E5" s="113" t="s">
        <v>544</v>
      </c>
      <c r="F5" s="113" t="s">
        <v>545</v>
      </c>
      <c r="G5" s="113" t="s">
        <v>492</v>
      </c>
      <c r="H5" s="60" t="s">
        <v>488</v>
      </c>
      <c r="I5" s="60" t="s">
        <v>568</v>
      </c>
      <c r="J5" s="783"/>
    </row>
    <row r="6" spans="2:10">
      <c r="B6" s="137" t="s">
        <v>52</v>
      </c>
      <c r="C6" s="142">
        <v>5.4759483870350794</v>
      </c>
      <c r="D6" s="142">
        <v>5.6051191659779338</v>
      </c>
      <c r="E6" s="142">
        <v>5.6562830188883408</v>
      </c>
      <c r="F6" s="142">
        <v>5.8724963671592052</v>
      </c>
      <c r="G6" s="142">
        <v>6.250052539232863</v>
      </c>
      <c r="H6" s="142">
        <v>6.4376795312597705</v>
      </c>
      <c r="I6" s="143">
        <v>6.6242630380500991</v>
      </c>
      <c r="J6" s="138" t="s">
        <v>549</v>
      </c>
    </row>
    <row r="7" spans="2:10">
      <c r="B7" s="137" t="s">
        <v>68</v>
      </c>
      <c r="C7" s="142">
        <v>6.8531524225899307</v>
      </c>
      <c r="D7" s="142">
        <v>7.0144590179136701</v>
      </c>
      <c r="E7" s="142">
        <v>7.0805945993165489</v>
      </c>
      <c r="F7" s="142">
        <v>7.4324222805755404</v>
      </c>
      <c r="G7" s="142">
        <v>7.8017526906474828</v>
      </c>
      <c r="H7" s="142">
        <v>8.07750330830571</v>
      </c>
      <c r="I7" s="143">
        <v>8.2426165399928522</v>
      </c>
      <c r="J7" s="138" t="s">
        <v>549</v>
      </c>
    </row>
    <row r="8" spans="2:10">
      <c r="B8" s="137" t="s">
        <v>54</v>
      </c>
      <c r="C8" s="142">
        <v>12.491059506303356</v>
      </c>
      <c r="D8" s="142">
        <v>12.786364558839976</v>
      </c>
      <c r="E8" s="142">
        <v>12.901841570954671</v>
      </c>
      <c r="F8" s="142">
        <v>13.136098252828528</v>
      </c>
      <c r="G8" s="142">
        <v>13.607167459943749</v>
      </c>
      <c r="H8" s="142">
        <v>14.664797654796391</v>
      </c>
      <c r="I8" s="143">
        <v>15.105525040799996</v>
      </c>
      <c r="J8" s="138" t="s">
        <v>549</v>
      </c>
    </row>
    <row r="9" spans="2:10">
      <c r="B9" s="137" t="s">
        <v>546</v>
      </c>
      <c r="C9" s="142">
        <v>7.7094720644957526</v>
      </c>
      <c r="D9" s="142">
        <v>7.8914406617198356</v>
      </c>
      <c r="E9" s="142">
        <v>7.9933083655200443</v>
      </c>
      <c r="F9" s="142">
        <v>8.3673065626659167</v>
      </c>
      <c r="G9" s="142">
        <v>8.7488529744949677</v>
      </c>
      <c r="H9" s="142">
        <v>9.1256414429245591</v>
      </c>
      <c r="I9" s="143">
        <v>9.290493192616605</v>
      </c>
      <c r="J9" s="138" t="s">
        <v>549</v>
      </c>
    </row>
    <row r="10" spans="2:10">
      <c r="B10" s="137" t="s">
        <v>55</v>
      </c>
      <c r="C10" s="142">
        <v>12.926960730569261</v>
      </c>
      <c r="D10" s="142">
        <v>13.232210748352349</v>
      </c>
      <c r="E10" s="142">
        <v>12.515897408645721</v>
      </c>
      <c r="F10" s="142">
        <v>12.299313160867388</v>
      </c>
      <c r="G10" s="142">
        <v>16.325806709079423</v>
      </c>
      <c r="H10" s="142">
        <v>14.546011968069125</v>
      </c>
      <c r="I10" s="143">
        <v>14.918174357090118</v>
      </c>
      <c r="J10" s="138" t="s">
        <v>549</v>
      </c>
    </row>
    <row r="11" spans="2:10">
      <c r="B11" s="137" t="s">
        <v>56</v>
      </c>
      <c r="C11" s="142">
        <v>18.92412411049645</v>
      </c>
      <c r="D11" s="142">
        <v>19.498933866515603</v>
      </c>
      <c r="E11" s="142">
        <v>19.727664616616543</v>
      </c>
      <c r="F11" s="142">
        <v>20.025312344572047</v>
      </c>
      <c r="G11" s="142">
        <v>20.742778333926285</v>
      </c>
      <c r="H11" s="142">
        <v>21.420541259079798</v>
      </c>
      <c r="I11" s="143">
        <v>22.906063897722504</v>
      </c>
      <c r="J11" s="138" t="s">
        <v>549</v>
      </c>
    </row>
    <row r="12" spans="2:10">
      <c r="B12" s="137" t="s">
        <v>53</v>
      </c>
      <c r="C12" s="142">
        <v>11.570501887309904</v>
      </c>
      <c r="D12" s="142">
        <v>11.843091171267096</v>
      </c>
      <c r="E12" s="142">
        <v>11.952150078673732</v>
      </c>
      <c r="F12" s="142">
        <v>12.15604428015874</v>
      </c>
      <c r="G12" s="142">
        <v>12.5936963237531</v>
      </c>
      <c r="H12" s="142">
        <v>13.944087232595104</v>
      </c>
      <c r="I12" s="143">
        <v>13.919036673917866</v>
      </c>
      <c r="J12" s="138" t="s">
        <v>549</v>
      </c>
    </row>
    <row r="13" spans="2:10">
      <c r="B13" s="137" t="s">
        <v>57</v>
      </c>
      <c r="C13" s="142">
        <v>25.999519895629486</v>
      </c>
      <c r="D13" s="142">
        <v>26.619250228001508</v>
      </c>
      <c r="E13" s="142">
        <v>26.871432565306392</v>
      </c>
      <c r="F13" s="142">
        <v>27.309232602224004</v>
      </c>
      <c r="G13" s="142">
        <v>28.387567597857235</v>
      </c>
      <c r="H13" s="142">
        <v>29.315573022344434</v>
      </c>
      <c r="I13" s="143">
        <v>31.562492700041204</v>
      </c>
      <c r="J13" s="138" t="s">
        <v>549</v>
      </c>
    </row>
    <row r="14" spans="2:10">
      <c r="B14" s="137" t="s">
        <v>58</v>
      </c>
      <c r="C14" s="142">
        <v>37.572952823693697</v>
      </c>
      <c r="D14" s="142">
        <v>39.21209850266176</v>
      </c>
      <c r="E14" s="142">
        <v>39.498702717387403</v>
      </c>
      <c r="F14" s="142">
        <v>39.518883339410344</v>
      </c>
      <c r="G14" s="142">
        <v>41.77261773651108</v>
      </c>
      <c r="H14" s="142">
        <v>43.290408952810004</v>
      </c>
      <c r="I14" s="143">
        <v>44.263147942579849</v>
      </c>
      <c r="J14" s="138" t="s">
        <v>549</v>
      </c>
    </row>
    <row r="15" spans="2:10">
      <c r="B15" s="137" t="s">
        <v>66</v>
      </c>
      <c r="C15" s="780">
        <v>78.856681666789868</v>
      </c>
      <c r="D15" s="142">
        <v>17.517052725652213</v>
      </c>
      <c r="E15" s="142">
        <v>15.699844477620001</v>
      </c>
      <c r="F15" s="142">
        <v>19.512192800879649</v>
      </c>
      <c r="G15" s="142">
        <v>18.623202111696155</v>
      </c>
      <c r="H15" s="142">
        <v>19.181206555378026</v>
      </c>
      <c r="I15" s="143">
        <v>19.66747115753698</v>
      </c>
      <c r="J15" s="138" t="s">
        <v>549</v>
      </c>
    </row>
    <row r="16" spans="2:10">
      <c r="B16" s="137" t="s">
        <v>65</v>
      </c>
      <c r="C16" s="781"/>
      <c r="D16" s="142">
        <v>25.563393838820964</v>
      </c>
      <c r="E16" s="142">
        <v>26.687042138144108</v>
      </c>
      <c r="F16" s="142">
        <v>27.188145543100443</v>
      </c>
      <c r="G16" s="142">
        <v>28.169364454148401</v>
      </c>
      <c r="H16" s="142">
        <v>29.216443614680689</v>
      </c>
      <c r="I16" s="143">
        <v>29.721504564017465</v>
      </c>
      <c r="J16" s="138" t="s">
        <v>549</v>
      </c>
    </row>
    <row r="17" spans="2:10">
      <c r="B17" s="137" t="s">
        <v>547</v>
      </c>
      <c r="C17" s="781"/>
      <c r="D17" s="142">
        <v>26.283585134974199</v>
      </c>
      <c r="E17" s="142">
        <v>23.646116595083996</v>
      </c>
      <c r="F17" s="142">
        <v>29.342874473513998</v>
      </c>
      <c r="G17" s="142">
        <v>32.730809292973404</v>
      </c>
      <c r="H17" s="142">
        <v>33.98287134592244</v>
      </c>
      <c r="I17" s="143">
        <v>18.862440472463749</v>
      </c>
      <c r="J17" s="138" t="s">
        <v>549</v>
      </c>
    </row>
    <row r="18" spans="2:10">
      <c r="B18" s="137" t="s">
        <v>69</v>
      </c>
      <c r="C18" s="784"/>
      <c r="D18" s="780">
        <v>35.289999599240495</v>
      </c>
      <c r="E18" s="142">
        <v>21.27389291267081</v>
      </c>
      <c r="F18" s="142">
        <v>22.045387978983488</v>
      </c>
      <c r="G18" s="142">
        <v>22.572650063642349</v>
      </c>
      <c r="H18" s="142">
        <v>23.578973631812271</v>
      </c>
      <c r="I18" s="143">
        <v>23.05792297360248</v>
      </c>
      <c r="J18" s="138" t="s">
        <v>549</v>
      </c>
    </row>
    <row r="19" spans="2:10">
      <c r="B19" s="137" t="s">
        <v>145</v>
      </c>
      <c r="C19" s="144"/>
      <c r="D19" s="781"/>
      <c r="E19" s="780">
        <v>29.284541507176115</v>
      </c>
      <c r="F19" s="142">
        <v>9.7498990869565194</v>
      </c>
      <c r="G19" s="142">
        <v>12.145415107061377</v>
      </c>
      <c r="H19" s="142">
        <v>12.47812447894448</v>
      </c>
      <c r="I19" s="143">
        <v>11.257241207364295</v>
      </c>
      <c r="J19" s="138" t="s">
        <v>549</v>
      </c>
    </row>
    <row r="20" spans="2:10">
      <c r="B20" s="137" t="s">
        <v>138</v>
      </c>
      <c r="C20" s="144"/>
      <c r="D20" s="784"/>
      <c r="E20" s="784"/>
      <c r="F20" s="142">
        <v>11.576692607080746</v>
      </c>
      <c r="G20" s="142">
        <v>13.197339934782658</v>
      </c>
      <c r="H20" s="142">
        <v>13.564033876782693</v>
      </c>
      <c r="I20" s="143">
        <v>13.943530782670807</v>
      </c>
      <c r="J20" s="138" t="s">
        <v>549</v>
      </c>
    </row>
    <row r="21" spans="2:10">
      <c r="B21" s="137" t="s">
        <v>553</v>
      </c>
      <c r="C21" s="144"/>
      <c r="D21" s="144"/>
      <c r="E21" s="144"/>
      <c r="F21" s="144"/>
      <c r="G21" s="780">
        <v>34.275926251984941</v>
      </c>
      <c r="H21" s="142">
        <v>13.060165093969466</v>
      </c>
      <c r="I21" s="143">
        <v>12.784653401505304</v>
      </c>
      <c r="J21" s="138" t="s">
        <v>549</v>
      </c>
    </row>
    <row r="22" spans="2:10">
      <c r="B22" s="137" t="s">
        <v>554</v>
      </c>
      <c r="C22" s="144"/>
      <c r="D22" s="144"/>
      <c r="E22" s="144"/>
      <c r="F22" s="144"/>
      <c r="G22" s="781"/>
      <c r="H22" s="142">
        <v>18.69643662868048</v>
      </c>
      <c r="I22" s="143">
        <v>19.202776704002179</v>
      </c>
      <c r="J22" s="138" t="s">
        <v>549</v>
      </c>
    </row>
    <row r="23" spans="2:10" ht="15" customHeight="1">
      <c r="B23" s="137" t="s">
        <v>712</v>
      </c>
      <c r="C23" s="144"/>
      <c r="D23" s="144"/>
      <c r="E23" s="144"/>
      <c r="F23" s="144"/>
      <c r="G23" s="145"/>
      <c r="H23" s="778">
        <v>66.016206160164288</v>
      </c>
      <c r="I23" s="143">
        <v>26.721614188678799</v>
      </c>
      <c r="J23" s="138" t="s">
        <v>549</v>
      </c>
    </row>
    <row r="24" spans="2:10" ht="25.5">
      <c r="B24" s="139" t="s">
        <v>642</v>
      </c>
      <c r="C24" s="144"/>
      <c r="D24" s="144"/>
      <c r="E24" s="144"/>
      <c r="F24" s="144"/>
      <c r="G24" s="144"/>
      <c r="H24" s="779"/>
      <c r="I24" s="146">
        <v>37.795820165207729</v>
      </c>
      <c r="J24" s="138" t="s">
        <v>550</v>
      </c>
    </row>
    <row r="25" spans="2:10" ht="25.5">
      <c r="B25" s="139" t="s">
        <v>615</v>
      </c>
      <c r="C25" s="144"/>
      <c r="D25" s="144"/>
      <c r="E25" s="144"/>
      <c r="F25" s="144"/>
      <c r="G25" s="144"/>
      <c r="H25" s="144"/>
      <c r="I25" s="143">
        <v>63.923596817553772</v>
      </c>
      <c r="J25" s="138" t="s">
        <v>550</v>
      </c>
    </row>
    <row r="26" spans="2:10" ht="20.25" customHeight="1" thickBot="1">
      <c r="B26" s="140" t="s">
        <v>548</v>
      </c>
      <c r="C26" s="147">
        <v>218.38037349491282</v>
      </c>
      <c r="D26" s="147">
        <v>248.35699921993759</v>
      </c>
      <c r="E26" s="147">
        <v>260.78931257200446</v>
      </c>
      <c r="F26" s="147">
        <v>265.53230168097656</v>
      </c>
      <c r="G26" s="147">
        <v>317.94499958173537</v>
      </c>
      <c r="H26" s="147">
        <v>390.59670575851976</v>
      </c>
      <c r="I26" s="147">
        <v>443.77038581741465</v>
      </c>
      <c r="J26" s="141" t="s">
        <v>264</v>
      </c>
    </row>
    <row r="28" spans="2:10">
      <c r="B28" s="1"/>
      <c r="C28" s="112"/>
      <c r="D28" s="112"/>
      <c r="E28" s="112"/>
      <c r="F28" s="112"/>
      <c r="G28" s="112"/>
      <c r="H28" s="30"/>
      <c r="I28" s="30"/>
    </row>
    <row r="29" spans="2:10">
      <c r="B29" s="6" t="s">
        <v>265</v>
      </c>
    </row>
    <row r="30" spans="2:10">
      <c r="B30" s="6" t="s">
        <v>487</v>
      </c>
    </row>
    <row r="31" spans="2:10">
      <c r="B31" s="6" t="s">
        <v>266</v>
      </c>
    </row>
    <row r="32" spans="2:10">
      <c r="B32" s="6" t="s">
        <v>267</v>
      </c>
    </row>
    <row r="33" spans="2:2">
      <c r="B33" s="6" t="s">
        <v>268</v>
      </c>
    </row>
  </sheetData>
  <mergeCells count="7">
    <mergeCell ref="C3:I3"/>
    <mergeCell ref="H23:H24"/>
    <mergeCell ref="G21:G22"/>
    <mergeCell ref="J4:J5"/>
    <mergeCell ref="C15:C18"/>
    <mergeCell ref="D18:D20"/>
    <mergeCell ref="E19:E20"/>
  </mergeCells>
  <conditionalFormatting sqref="C26:I26">
    <cfRule type="cellIs" dxfId="0" priority="1" operator="lessThan">
      <formula>0</formula>
    </cfRule>
  </conditionalFormatting>
  <hyperlinks>
    <hyperlink ref="J1" location="Index!A1" display="Return to Index" xr:uid="{00000000-0004-0000-1C00-000000000000}"/>
  </hyperlinks>
  <pageMargins left="0.7" right="0.7" top="0.75" bottom="0.75" header="0.3" footer="0.3"/>
  <pageSetup paperSize="9" scal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theme="6"/>
  </sheetPr>
  <dimension ref="C1:H14"/>
  <sheetViews>
    <sheetView showGridLines="0" workbookViewId="0">
      <selection activeCell="G13" sqref="G13"/>
    </sheetView>
  </sheetViews>
  <sheetFormatPr defaultRowHeight="12.75"/>
  <cols>
    <col min="1" max="1" width="3.5703125" style="28" customWidth="1"/>
    <col min="2" max="2" width="0.7109375" style="28" customWidth="1"/>
    <col min="3" max="3" width="30.140625" style="28" customWidth="1"/>
    <col min="4" max="6" width="14.28515625" style="28" customWidth="1"/>
    <col min="7" max="16384" width="9.140625" style="28"/>
  </cols>
  <sheetData>
    <row r="1" spans="3:8" s="164" customFormat="1" ht="18.75" customHeight="1">
      <c r="C1" s="169" t="s">
        <v>238</v>
      </c>
      <c r="G1" s="170" t="s">
        <v>263</v>
      </c>
    </row>
    <row r="2" spans="3:8" ht="18.75" customHeight="1"/>
    <row r="3" spans="3:8" ht="3.75" customHeight="1" thickBot="1"/>
    <row r="4" spans="3:8" s="26" customFormat="1" ht="22.5" customHeight="1" thickBot="1">
      <c r="C4" s="155" t="s">
        <v>239</v>
      </c>
      <c r="D4" s="156" t="s">
        <v>705</v>
      </c>
      <c r="E4" s="156" t="s">
        <v>641</v>
      </c>
      <c r="F4" s="157" t="s">
        <v>93</v>
      </c>
    </row>
    <row r="5" spans="3:8" ht="16.5" customHeight="1">
      <c r="C5" s="154" t="s">
        <v>240</v>
      </c>
      <c r="D5" s="242">
        <v>50.413547000000001</v>
      </c>
      <c r="E5" s="242">
        <v>49.564393000000003</v>
      </c>
      <c r="F5" s="243">
        <v>-0.84915399999999863</v>
      </c>
    </row>
    <row r="6" spans="3:8" ht="16.5" customHeight="1" thickBot="1">
      <c r="C6" s="158" t="s">
        <v>219</v>
      </c>
      <c r="D6" s="244">
        <v>51.881473</v>
      </c>
      <c r="E6" s="244">
        <v>51.031644999999997</v>
      </c>
      <c r="F6" s="245">
        <v>-0.84982800000000225</v>
      </c>
    </row>
    <row r="7" spans="3:8" s="26" customFormat="1" ht="22.5" customHeight="1" thickBot="1">
      <c r="C7" s="155" t="s">
        <v>241</v>
      </c>
      <c r="D7" s="159" t="s">
        <v>705</v>
      </c>
      <c r="E7" s="156" t="s">
        <v>641</v>
      </c>
      <c r="F7" s="160" t="s">
        <v>93</v>
      </c>
    </row>
    <row r="8" spans="3:8" ht="16.5" customHeight="1">
      <c r="C8" s="154" t="s">
        <v>240</v>
      </c>
      <c r="D8" s="242">
        <v>2.3729070000000001</v>
      </c>
      <c r="E8" s="242">
        <v>2.3718180000000002</v>
      </c>
      <c r="F8" s="243">
        <v>-1.0889999999998956E-3</v>
      </c>
    </row>
    <row r="9" spans="3:8" ht="16.5" customHeight="1">
      <c r="C9" s="148" t="s">
        <v>242</v>
      </c>
      <c r="D9" s="246">
        <v>0</v>
      </c>
      <c r="E9" s="246">
        <v>0</v>
      </c>
      <c r="F9" s="247">
        <v>0</v>
      </c>
    </row>
    <row r="10" spans="3:8" ht="16.5" customHeight="1">
      <c r="C10" s="148" t="s">
        <v>220</v>
      </c>
      <c r="D10" s="246">
        <v>3.4164949999999998</v>
      </c>
      <c r="E10" s="246">
        <v>3.4149259999999999</v>
      </c>
      <c r="F10" s="247">
        <v>-1.5689999999999316E-3</v>
      </c>
    </row>
    <row r="11" spans="3:8" ht="16.5" customHeight="1">
      <c r="C11" s="148" t="s">
        <v>243</v>
      </c>
      <c r="D11" s="246">
        <v>7.23</v>
      </c>
      <c r="E11" s="246">
        <v>7.23</v>
      </c>
      <c r="F11" s="247">
        <v>0</v>
      </c>
      <c r="H11" s="164"/>
    </row>
    <row r="12" spans="3:8" ht="16.5" customHeight="1" thickBot="1">
      <c r="C12" s="158" t="s">
        <v>244</v>
      </c>
      <c r="D12" s="244">
        <v>17.156119671380786</v>
      </c>
      <c r="E12" s="244">
        <v>17.14824113185427</v>
      </c>
      <c r="F12" s="245">
        <v>-7.8785395265157376E-3</v>
      </c>
    </row>
    <row r="13" spans="3:8" s="26" customFormat="1" ht="22.5" customHeight="1" thickBot="1">
      <c r="C13" s="155" t="s">
        <v>245</v>
      </c>
      <c r="D13" s="159" t="s">
        <v>705</v>
      </c>
      <c r="E13" s="156" t="s">
        <v>641</v>
      </c>
      <c r="F13" s="160" t="s">
        <v>93</v>
      </c>
    </row>
    <row r="14" spans="3:8" ht="16.5" customHeight="1" thickBot="1">
      <c r="C14" s="161" t="s">
        <v>246</v>
      </c>
      <c r="D14" s="248">
        <v>6.4258540000000002</v>
      </c>
      <c r="E14" s="248">
        <v>6.0232080000000003</v>
      </c>
      <c r="F14" s="249">
        <v>-0.40264599999999984</v>
      </c>
    </row>
  </sheetData>
  <hyperlinks>
    <hyperlink ref="G1" location="Index!A1" display="Return to Index"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pageSetUpPr fitToPage="1"/>
  </sheetPr>
  <dimension ref="A1:E18"/>
  <sheetViews>
    <sheetView workbookViewId="0">
      <selection activeCell="G13" sqref="G13"/>
    </sheetView>
  </sheetViews>
  <sheetFormatPr defaultRowHeight="15"/>
  <cols>
    <col min="2" max="2" width="9.85546875" style="29" customWidth="1"/>
    <col min="3" max="3" width="22.140625" customWidth="1"/>
    <col min="4" max="4" width="39.140625" customWidth="1"/>
    <col min="5" max="5" width="21.28515625" customWidth="1"/>
  </cols>
  <sheetData>
    <row r="1" spans="1:5">
      <c r="A1" s="1" t="s">
        <v>697</v>
      </c>
      <c r="E1" s="100" t="s">
        <v>263</v>
      </c>
    </row>
    <row r="3" spans="1:5" ht="15.75" thickBot="1"/>
    <row r="4" spans="1:5" ht="26.25" thickBot="1">
      <c r="B4" s="96" t="s">
        <v>671</v>
      </c>
      <c r="C4" s="97" t="s">
        <v>672</v>
      </c>
      <c r="D4" s="97" t="s">
        <v>673</v>
      </c>
      <c r="E4" s="97" t="s">
        <v>674</v>
      </c>
    </row>
    <row r="5" spans="1:5" ht="102.75" hidden="1" thickBot="1">
      <c r="B5" s="98" t="s">
        <v>675</v>
      </c>
      <c r="C5" s="99" t="s">
        <v>676</v>
      </c>
      <c r="D5" s="99" t="s">
        <v>677</v>
      </c>
      <c r="E5" s="99" t="s">
        <v>723</v>
      </c>
    </row>
    <row r="6" spans="1:5" ht="77.25" hidden="1" thickBot="1">
      <c r="B6" s="98" t="s">
        <v>678</v>
      </c>
      <c r="C6" s="99" t="s">
        <v>679</v>
      </c>
      <c r="D6" s="99" t="s">
        <v>680</v>
      </c>
      <c r="E6" s="99" t="s">
        <v>723</v>
      </c>
    </row>
    <row r="7" spans="1:5" ht="77.25" hidden="1" thickBot="1">
      <c r="B7" s="98" t="s">
        <v>681</v>
      </c>
      <c r="C7" s="99" t="s">
        <v>682</v>
      </c>
      <c r="D7" s="99" t="s">
        <v>683</v>
      </c>
      <c r="E7" s="99" t="s">
        <v>723</v>
      </c>
    </row>
    <row r="8" spans="1:5" ht="51.75" hidden="1" thickBot="1">
      <c r="B8" s="98" t="s">
        <v>684</v>
      </c>
      <c r="C8" s="99" t="s">
        <v>685</v>
      </c>
      <c r="D8" s="99" t="s">
        <v>686</v>
      </c>
      <c r="E8" s="99" t="s">
        <v>724</v>
      </c>
    </row>
    <row r="9" spans="1:5" ht="64.5" hidden="1" thickBot="1">
      <c r="B9" s="98" t="s">
        <v>687</v>
      </c>
      <c r="C9" s="99" t="s">
        <v>688</v>
      </c>
      <c r="D9" s="99" t="s">
        <v>689</v>
      </c>
      <c r="E9" s="99" t="s">
        <v>698</v>
      </c>
    </row>
    <row r="10" spans="1:5" ht="51.75" hidden="1" thickBot="1">
      <c r="B10" s="98" t="s">
        <v>690</v>
      </c>
      <c r="C10" s="99" t="s">
        <v>691</v>
      </c>
      <c r="D10" s="99" t="s">
        <v>692</v>
      </c>
      <c r="E10" s="99" t="s">
        <v>725</v>
      </c>
    </row>
    <row r="11" spans="1:5" ht="58.5" customHeight="1" thickBot="1">
      <c r="B11" s="101" t="s">
        <v>699</v>
      </c>
      <c r="C11" s="99" t="s">
        <v>702</v>
      </c>
      <c r="D11" s="99" t="s">
        <v>703</v>
      </c>
      <c r="E11" s="102" t="s">
        <v>726</v>
      </c>
    </row>
    <row r="12" spans="1:5" ht="51.75" thickBot="1">
      <c r="B12" s="98" t="s">
        <v>693</v>
      </c>
      <c r="C12" s="99" t="s">
        <v>694</v>
      </c>
      <c r="D12" s="99" t="s">
        <v>695</v>
      </c>
      <c r="E12" s="99" t="s">
        <v>696</v>
      </c>
    </row>
    <row r="13" spans="1:5" ht="51.75" thickBot="1">
      <c r="B13" s="101" t="s">
        <v>727</v>
      </c>
      <c r="C13" s="99" t="s">
        <v>728</v>
      </c>
      <c r="D13" s="99" t="s">
        <v>729</v>
      </c>
      <c r="E13" s="99" t="s">
        <v>730</v>
      </c>
    </row>
    <row r="14" spans="1:5" ht="39" thickBot="1">
      <c r="B14" s="98" t="s">
        <v>731</v>
      </c>
      <c r="C14" s="99" t="s">
        <v>732</v>
      </c>
      <c r="D14" s="99" t="s">
        <v>733</v>
      </c>
      <c r="E14" s="99" t="s">
        <v>734</v>
      </c>
    </row>
    <row r="15" spans="1:5" ht="64.5" thickBot="1">
      <c r="B15" s="98" t="s">
        <v>700</v>
      </c>
      <c r="C15" s="99" t="s">
        <v>701</v>
      </c>
      <c r="D15" s="99" t="s">
        <v>735</v>
      </c>
      <c r="E15" s="99" t="s">
        <v>743</v>
      </c>
    </row>
    <row r="16" spans="1:5" ht="30.75" thickBot="1">
      <c r="B16" s="101" t="s">
        <v>736</v>
      </c>
      <c r="C16" s="99" t="s">
        <v>737</v>
      </c>
      <c r="D16" s="99" t="s">
        <v>738</v>
      </c>
      <c r="E16" s="99" t="s">
        <v>723</v>
      </c>
    </row>
    <row r="17" spans="2:5" ht="39" thickBot="1">
      <c r="B17" s="115" t="s">
        <v>744</v>
      </c>
      <c r="C17" s="99" t="s">
        <v>739</v>
      </c>
      <c r="D17" s="99" t="s">
        <v>740</v>
      </c>
      <c r="E17" s="99" t="s">
        <v>723</v>
      </c>
    </row>
    <row r="18" spans="2:5" ht="26.25" thickBot="1">
      <c r="B18" s="116" t="s">
        <v>744</v>
      </c>
      <c r="C18" s="99" t="s">
        <v>741</v>
      </c>
      <c r="D18" s="99" t="s">
        <v>742</v>
      </c>
      <c r="E18" s="99" t="s">
        <v>723</v>
      </c>
    </row>
  </sheetData>
  <hyperlinks>
    <hyperlink ref="E1" location="Index!A1" display="Return to Index" xr:uid="{00000000-0004-0000-1D00-000000000000}"/>
    <hyperlink ref="B5" r:id="rId1" display="https://www.nationalgrideso.com/uk/electricity/codes/connection-and-use-system-code/modifications/creation-new-generator-tnuos" xr:uid="{00000000-0004-0000-1D00-000001000000}"/>
    <hyperlink ref="B6" r:id="rId2" display="https://www.nationalgrideso.com/uk/electricity/codes/connection-and-use-system-code-cusc/modifications/improving-tnuos" xr:uid="{00000000-0004-0000-1D00-000002000000}"/>
    <hyperlink ref="B7" r:id="rId3" display="https://www.nationalgrideso.com/uk/electricity/codes/connection-and-use-system-code-cusc/modifications/improving-tnuos-0" xr:uid="{00000000-0004-0000-1D00-000003000000}"/>
    <hyperlink ref="B8" r:id="rId4" display="https://www.nationalgrideso.com/uk/electricity/codes/connection-and-use-system-code/modifications/introducing-section-8-cut-date" xr:uid="{00000000-0004-0000-1D00-000004000000}"/>
    <hyperlink ref="B9" r:id="rId5" display="https://www.nationalgrideso.com/uk/electricity/codes/connection-and-use-system-code-cusc/modifications/clarification-treatment" xr:uid="{00000000-0004-0000-1D00-000005000000}"/>
    <hyperlink ref="B10" r:id="rId6" display="https://www.nationalgrideso.com/uk/electricity/codes/connection-and-use-system-code-cusc/modifications/improving-local-circuit" xr:uid="{00000000-0004-0000-1D00-000006000000}"/>
    <hyperlink ref="B12" r:id="rId7" xr:uid="{00000000-0004-0000-1D00-000007000000}"/>
    <hyperlink ref="B15" r:id="rId8" xr:uid="{00000000-0004-0000-1D00-000008000000}"/>
    <hyperlink ref="B11" r:id="rId9" display="https://www.nationalgrideso.com/codes/connection-and-use-system-code-cusc/modifications/align-annual-connection-charge-rate-return" xr:uid="{00000000-0004-0000-1D00-000009000000}"/>
    <hyperlink ref="B16" r:id="rId10" display="CMP324" xr:uid="{00000000-0004-0000-1D00-00000A000000}"/>
    <hyperlink ref="B14" r:id="rId11" display="CMP317" xr:uid="{00000000-0004-0000-1D00-00000B000000}"/>
    <hyperlink ref="B13" r:id="rId12" xr:uid="{00000000-0004-0000-1D00-00000C000000}"/>
  </hyperlinks>
  <pageMargins left="0.7" right="0.7" top="0.75" bottom="0.75" header="0.3" footer="0.3"/>
  <pageSetup paperSize="9" scale="72" orientation="portrait"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6"/>
    <pageSetUpPr fitToPage="1"/>
  </sheetPr>
  <dimension ref="A1:N32"/>
  <sheetViews>
    <sheetView showGridLines="0" zoomScaleNormal="100" workbookViewId="0">
      <selection activeCell="G13" sqref="G13"/>
    </sheetView>
  </sheetViews>
  <sheetFormatPr defaultRowHeight="15"/>
  <cols>
    <col min="1" max="1" width="3.5703125" customWidth="1"/>
    <col min="2" max="2" width="0.7109375" customWidth="1"/>
    <col min="3" max="3" width="6.42578125" customWidth="1"/>
    <col min="4" max="4" width="21.42578125" style="4" customWidth="1"/>
    <col min="5" max="5" width="14.28515625" style="4" customWidth="1"/>
    <col min="6" max="7" width="14.28515625" customWidth="1"/>
  </cols>
  <sheetData>
    <row r="1" spans="1:14" s="176" customFormat="1" ht="18.75" customHeight="1">
      <c r="C1" s="169" t="s">
        <v>262</v>
      </c>
      <c r="D1" s="174"/>
      <c r="E1" s="175"/>
      <c r="F1" s="175"/>
      <c r="G1" s="170" t="s">
        <v>263</v>
      </c>
    </row>
    <row r="2" spans="1:14" ht="18.75" customHeight="1">
      <c r="A2" s="15"/>
      <c r="B2" s="15"/>
      <c r="C2" s="15"/>
      <c r="D2" s="14"/>
      <c r="E2" s="14"/>
      <c r="F2" s="15"/>
    </row>
    <row r="3" spans="1:14" ht="3.75" customHeight="1" thickBot="1">
      <c r="A3" s="15"/>
      <c r="B3" s="15"/>
      <c r="C3" s="15"/>
      <c r="D3" s="14"/>
      <c r="E3" s="14"/>
      <c r="F3" s="15"/>
    </row>
    <row r="4" spans="1:14" ht="41.25" customHeight="1">
      <c r="C4" s="676" t="s">
        <v>555</v>
      </c>
      <c r="D4" s="677"/>
      <c r="E4" s="205" t="s">
        <v>782</v>
      </c>
      <c r="F4" s="205" t="s">
        <v>783</v>
      </c>
      <c r="G4" s="206" t="s">
        <v>486</v>
      </c>
      <c r="H4" s="6"/>
      <c r="I4" s="6"/>
      <c r="J4" s="6"/>
      <c r="K4" s="6"/>
      <c r="L4" s="6"/>
      <c r="M4" s="6"/>
      <c r="N4" s="6"/>
    </row>
    <row r="5" spans="1:14" ht="7.5" customHeight="1" thickBot="1">
      <c r="C5" s="294"/>
      <c r="D5" s="496"/>
      <c r="E5" s="187"/>
      <c r="F5" s="187"/>
      <c r="G5" s="204"/>
      <c r="H5" s="6"/>
      <c r="I5" s="6"/>
      <c r="J5" s="6"/>
      <c r="K5" s="6"/>
      <c r="L5" s="6"/>
      <c r="M5" s="6"/>
      <c r="N5" s="6"/>
    </row>
    <row r="6" spans="1:14" ht="16.5" customHeight="1">
      <c r="C6" s="544">
        <v>1</v>
      </c>
      <c r="D6" s="498" t="s">
        <v>24</v>
      </c>
      <c r="E6" s="236">
        <v>21.126849</v>
      </c>
      <c r="F6" s="236">
        <v>2.742642</v>
      </c>
      <c r="G6" s="237">
        <v>0</v>
      </c>
      <c r="H6" s="6"/>
      <c r="I6" s="6"/>
      <c r="J6" s="9"/>
      <c r="K6" s="9"/>
      <c r="L6" s="6"/>
      <c r="M6" s="6"/>
      <c r="N6" s="6"/>
    </row>
    <row r="7" spans="1:14" ht="16.5" customHeight="1">
      <c r="C7" s="545">
        <v>2</v>
      </c>
      <c r="D7" s="499" t="s">
        <v>25</v>
      </c>
      <c r="E7" s="238">
        <v>28.760294999999999</v>
      </c>
      <c r="F7" s="238">
        <v>3.5289950000000001</v>
      </c>
      <c r="G7" s="239">
        <v>0</v>
      </c>
      <c r="H7" s="6"/>
      <c r="I7" s="6"/>
      <c r="J7" s="9"/>
      <c r="K7" s="9"/>
      <c r="L7" s="6"/>
      <c r="M7" s="6"/>
      <c r="N7" s="6"/>
    </row>
    <row r="8" spans="1:14" ht="16.5" customHeight="1">
      <c r="C8" s="545">
        <v>3</v>
      </c>
      <c r="D8" s="499" t="s">
        <v>26</v>
      </c>
      <c r="E8" s="238">
        <v>40.022002000000001</v>
      </c>
      <c r="F8" s="238">
        <v>4.7683669999999996</v>
      </c>
      <c r="G8" s="239">
        <v>0</v>
      </c>
      <c r="H8" s="6"/>
      <c r="I8" s="6"/>
      <c r="J8" s="9"/>
      <c r="K8" s="9"/>
      <c r="L8" s="6"/>
      <c r="M8" s="6"/>
      <c r="N8" s="6"/>
    </row>
    <row r="9" spans="1:14" ht="16.5" customHeight="1">
      <c r="C9" s="545">
        <v>4</v>
      </c>
      <c r="D9" s="499" t="s">
        <v>27</v>
      </c>
      <c r="E9" s="238">
        <v>46.674675999999998</v>
      </c>
      <c r="F9" s="238">
        <v>5.7351910000000004</v>
      </c>
      <c r="G9" s="239">
        <v>0</v>
      </c>
      <c r="H9" s="6"/>
      <c r="I9" s="6"/>
      <c r="J9" s="9"/>
      <c r="K9" s="9"/>
      <c r="L9" s="6"/>
      <c r="M9" s="6"/>
      <c r="N9" s="6"/>
    </row>
    <row r="10" spans="1:14" ht="16.5" customHeight="1">
      <c r="C10" s="545">
        <v>5</v>
      </c>
      <c r="D10" s="499" t="s">
        <v>28</v>
      </c>
      <c r="E10" s="238">
        <v>47.834679999999999</v>
      </c>
      <c r="F10" s="238">
        <v>5.6454139999999997</v>
      </c>
      <c r="G10" s="239">
        <v>0</v>
      </c>
      <c r="H10" s="6"/>
      <c r="I10" s="6"/>
      <c r="J10" s="9"/>
      <c r="K10" s="9"/>
      <c r="L10" s="6"/>
      <c r="M10" s="6"/>
      <c r="N10" s="6"/>
    </row>
    <row r="11" spans="1:14" ht="16.5" customHeight="1">
      <c r="C11" s="545">
        <v>6</v>
      </c>
      <c r="D11" s="499" t="s">
        <v>29</v>
      </c>
      <c r="E11" s="238">
        <v>48.904955000000001</v>
      </c>
      <c r="F11" s="238">
        <v>5.8116440000000003</v>
      </c>
      <c r="G11" s="239">
        <v>0.58760100000000004</v>
      </c>
      <c r="H11" s="6"/>
      <c r="I11" s="6"/>
      <c r="J11" s="9"/>
      <c r="K11" s="9"/>
      <c r="L11" s="6"/>
      <c r="M11" s="6"/>
      <c r="N11" s="6"/>
    </row>
    <row r="12" spans="1:14" ht="16.5" customHeight="1">
      <c r="C12" s="545">
        <v>7</v>
      </c>
      <c r="D12" s="499" t="s">
        <v>30</v>
      </c>
      <c r="E12" s="238">
        <v>51.387929</v>
      </c>
      <c r="F12" s="238">
        <v>6.281123</v>
      </c>
      <c r="G12" s="239">
        <v>3.0705749999999998</v>
      </c>
      <c r="H12" s="168"/>
      <c r="I12" s="6"/>
      <c r="J12" s="9"/>
      <c r="K12" s="9"/>
      <c r="L12" s="6"/>
      <c r="M12" s="6"/>
      <c r="N12" s="6"/>
    </row>
    <row r="13" spans="1:14" ht="16.5" customHeight="1">
      <c r="C13" s="545">
        <v>8</v>
      </c>
      <c r="D13" s="499" t="s">
        <v>31</v>
      </c>
      <c r="E13" s="238">
        <v>52.648445000000002</v>
      </c>
      <c r="F13" s="238">
        <v>6.5254940000000001</v>
      </c>
      <c r="G13" s="239">
        <v>4.3310909999999998</v>
      </c>
      <c r="H13" s="6"/>
      <c r="I13" s="6"/>
      <c r="J13" s="9"/>
      <c r="K13" s="9"/>
      <c r="L13" s="6"/>
      <c r="M13" s="6"/>
      <c r="N13" s="6"/>
    </row>
    <row r="14" spans="1:14" ht="16.5" customHeight="1">
      <c r="C14" s="545">
        <v>9</v>
      </c>
      <c r="D14" s="499" t="s">
        <v>32</v>
      </c>
      <c r="E14" s="238">
        <v>53.48845</v>
      </c>
      <c r="F14" s="238">
        <v>6.9942200000000003</v>
      </c>
      <c r="G14" s="239">
        <v>5.1710960000000004</v>
      </c>
      <c r="H14" s="6"/>
      <c r="I14" s="27"/>
      <c r="J14" s="9"/>
      <c r="K14" s="9"/>
      <c r="L14" s="6"/>
      <c r="M14" s="6"/>
      <c r="N14" s="6"/>
    </row>
    <row r="15" spans="1:14" ht="16.5" customHeight="1">
      <c r="C15" s="545">
        <v>10</v>
      </c>
      <c r="D15" s="499" t="s">
        <v>17</v>
      </c>
      <c r="E15" s="238">
        <v>50.613793999999999</v>
      </c>
      <c r="F15" s="238">
        <v>5.5949049999999998</v>
      </c>
      <c r="G15" s="239">
        <v>2.29644</v>
      </c>
      <c r="H15" s="6"/>
      <c r="I15" s="6"/>
      <c r="J15" s="9"/>
      <c r="K15" s="9"/>
      <c r="L15" s="6"/>
      <c r="M15" s="6"/>
      <c r="N15" s="6"/>
    </row>
    <row r="16" spans="1:14" ht="16.5" customHeight="1">
      <c r="C16" s="545">
        <v>11</v>
      </c>
      <c r="D16" s="499" t="s">
        <v>33</v>
      </c>
      <c r="E16" s="238">
        <v>56.501849</v>
      </c>
      <c r="F16" s="238">
        <v>7.5113370000000002</v>
      </c>
      <c r="G16" s="239">
        <v>8.1844950000000001</v>
      </c>
      <c r="H16" s="6"/>
      <c r="I16" s="6"/>
      <c r="J16" s="9"/>
      <c r="K16" s="9"/>
      <c r="L16" s="6"/>
      <c r="M16" s="6"/>
      <c r="N16" s="6"/>
    </row>
    <row r="17" spans="1:14" ht="16.5" customHeight="1">
      <c r="C17" s="545">
        <v>12</v>
      </c>
      <c r="D17" s="499" t="s">
        <v>34</v>
      </c>
      <c r="E17" s="238">
        <v>59.267001999999998</v>
      </c>
      <c r="F17" s="238">
        <v>5.8282420000000004</v>
      </c>
      <c r="G17" s="239">
        <v>10.949648</v>
      </c>
      <c r="H17" s="6"/>
      <c r="I17" s="6"/>
      <c r="J17" s="9"/>
      <c r="K17" s="9"/>
      <c r="L17" s="6"/>
      <c r="M17" s="6"/>
      <c r="N17" s="6"/>
    </row>
    <row r="18" spans="1:14" ht="16.5" customHeight="1">
      <c r="C18" s="545">
        <v>13</v>
      </c>
      <c r="D18" s="499" t="s">
        <v>35</v>
      </c>
      <c r="E18" s="238">
        <v>57.772416999999997</v>
      </c>
      <c r="F18" s="238">
        <v>7.1363029999999998</v>
      </c>
      <c r="G18" s="239">
        <v>9.4550630000000009</v>
      </c>
      <c r="H18" s="6"/>
      <c r="I18" s="6"/>
      <c r="J18" s="9"/>
      <c r="K18" s="9"/>
      <c r="L18" s="6"/>
      <c r="M18" s="6"/>
      <c r="N18" s="6"/>
    </row>
    <row r="19" spans="1:14" ht="16.5" customHeight="1" thickBot="1">
      <c r="C19" s="546">
        <v>14</v>
      </c>
      <c r="D19" s="500" t="s">
        <v>36</v>
      </c>
      <c r="E19" s="240">
        <v>57.020401999999997</v>
      </c>
      <c r="F19" s="240">
        <v>7.6088060000000004</v>
      </c>
      <c r="G19" s="241">
        <v>8.7030480000000008</v>
      </c>
      <c r="H19" s="6"/>
      <c r="I19" s="6"/>
      <c r="J19" s="9"/>
      <c r="K19" s="9"/>
      <c r="L19" s="6"/>
      <c r="M19" s="6"/>
      <c r="N19" s="6"/>
    </row>
    <row r="20" spans="1:14" ht="15.75" thickBot="1">
      <c r="C20" s="66"/>
      <c r="D20" s="66"/>
      <c r="E20" s="67"/>
      <c r="F20" s="67"/>
      <c r="G20" s="67"/>
      <c r="H20" s="6"/>
      <c r="I20" s="6"/>
      <c r="J20" s="6"/>
      <c r="K20" s="6"/>
      <c r="L20" s="6"/>
      <c r="M20" s="6"/>
      <c r="N20" s="6"/>
    </row>
    <row r="21" spans="1:14" ht="15.75" thickBot="1">
      <c r="C21" s="149" t="s">
        <v>413</v>
      </c>
      <c r="D21" s="150"/>
      <c r="E21" s="250">
        <v>51.031644999999997</v>
      </c>
      <c r="F21" s="153"/>
      <c r="G21" s="62"/>
      <c r="H21" s="29"/>
      <c r="I21" s="29"/>
      <c r="J21" s="29"/>
      <c r="K21" s="29"/>
    </row>
    <row r="22" spans="1:14" ht="15.75" thickBot="1">
      <c r="C22" s="151" t="s">
        <v>668</v>
      </c>
      <c r="D22" s="152"/>
      <c r="E22" s="251">
        <v>0.70063500000000001</v>
      </c>
      <c r="F22" s="252">
        <v>8.5864999999999997E-2</v>
      </c>
      <c r="G22" s="29"/>
      <c r="H22" s="29"/>
      <c r="I22" s="29"/>
      <c r="J22" s="29"/>
      <c r="K22" s="29"/>
    </row>
    <row r="23" spans="1:14">
      <c r="A23" s="29"/>
      <c r="B23" s="29"/>
      <c r="C23" s="29"/>
      <c r="D23" s="32"/>
      <c r="E23" s="32"/>
      <c r="F23" s="29"/>
      <c r="G23" s="29"/>
      <c r="H23" s="29"/>
      <c r="I23" s="29"/>
      <c r="J23" s="29"/>
    </row>
    <row r="24" spans="1:14">
      <c r="A24" s="29"/>
      <c r="B24" s="29"/>
      <c r="C24" s="29"/>
      <c r="D24" s="32"/>
      <c r="E24" s="32"/>
      <c r="F24" s="29"/>
      <c r="G24" s="29"/>
      <c r="H24" s="29"/>
      <c r="I24" s="29"/>
      <c r="J24" s="29"/>
    </row>
    <row r="25" spans="1:14">
      <c r="A25" s="29"/>
      <c r="B25" s="29"/>
      <c r="C25" s="29"/>
      <c r="D25" s="32"/>
      <c r="E25" s="32"/>
      <c r="F25" s="29"/>
      <c r="G25" s="29"/>
      <c r="H25" s="29"/>
      <c r="I25" s="29"/>
      <c r="J25" s="29"/>
    </row>
    <row r="26" spans="1:14">
      <c r="A26" s="29"/>
      <c r="B26" s="29"/>
      <c r="C26" s="29"/>
      <c r="D26" s="32"/>
      <c r="E26" s="32"/>
      <c r="F26" s="29"/>
      <c r="G26" s="29"/>
      <c r="H26" s="29"/>
      <c r="I26" s="29"/>
      <c r="J26" s="29"/>
    </row>
    <row r="27" spans="1:14">
      <c r="A27" s="29"/>
      <c r="B27" s="29"/>
      <c r="C27" s="29"/>
      <c r="D27" s="32"/>
      <c r="E27" s="32"/>
      <c r="F27" s="29"/>
      <c r="G27" s="29"/>
      <c r="H27" s="29"/>
      <c r="I27" s="29"/>
      <c r="J27" s="29"/>
    </row>
    <row r="28" spans="1:14">
      <c r="A28" s="29"/>
      <c r="B28" s="29"/>
      <c r="C28" s="29"/>
      <c r="D28" s="32"/>
      <c r="E28" s="32"/>
      <c r="F28" s="29"/>
      <c r="G28" s="29"/>
      <c r="H28" s="29"/>
      <c r="I28" s="29"/>
      <c r="J28" s="29"/>
    </row>
    <row r="29" spans="1:14">
      <c r="A29" s="29"/>
      <c r="B29" s="29"/>
      <c r="C29" s="29"/>
      <c r="D29" s="32"/>
      <c r="E29" s="32"/>
      <c r="F29" s="29"/>
      <c r="G29" s="29"/>
      <c r="H29" s="29"/>
      <c r="I29" s="29"/>
      <c r="J29" s="29"/>
    </row>
    <row r="30" spans="1:14">
      <c r="A30" s="29"/>
      <c r="B30" s="29"/>
      <c r="C30" s="29"/>
      <c r="D30" s="32"/>
      <c r="E30" s="32"/>
      <c r="F30" s="29"/>
      <c r="G30" s="29"/>
      <c r="H30" s="29"/>
      <c r="I30" s="29"/>
      <c r="J30" s="29"/>
    </row>
    <row r="31" spans="1:14">
      <c r="A31" s="29"/>
      <c r="B31" s="29"/>
      <c r="C31" s="29"/>
      <c r="D31" s="32"/>
      <c r="E31" s="32"/>
      <c r="F31" s="29"/>
      <c r="G31" s="29"/>
      <c r="H31" s="29"/>
      <c r="I31" s="29"/>
      <c r="J31" s="29"/>
    </row>
    <row r="32" spans="1:14">
      <c r="A32" s="29"/>
      <c r="B32" s="29"/>
      <c r="C32" s="29"/>
      <c r="D32" s="32"/>
      <c r="E32" s="32"/>
      <c r="F32" s="29"/>
      <c r="G32" s="29"/>
      <c r="H32" s="29"/>
      <c r="I32" s="29"/>
      <c r="J32" s="29"/>
    </row>
  </sheetData>
  <mergeCells count="1">
    <mergeCell ref="C4:D4"/>
  </mergeCells>
  <hyperlinks>
    <hyperlink ref="G1" location="Index!A1" display="Return to Index"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theme="6"/>
  </sheetPr>
  <dimension ref="C1:Y45"/>
  <sheetViews>
    <sheetView showGridLines="0" zoomScale="85" zoomScaleNormal="85" workbookViewId="0">
      <selection activeCell="F12" sqref="F12"/>
    </sheetView>
  </sheetViews>
  <sheetFormatPr defaultRowHeight="15"/>
  <cols>
    <col min="1" max="1" width="3.5703125" customWidth="1"/>
    <col min="2" max="2" width="0.7109375" customWidth="1"/>
    <col min="3" max="3" width="6.42578125" customWidth="1"/>
    <col min="4" max="4" width="21.42578125" customWidth="1"/>
    <col min="5" max="7" width="14.28515625" customWidth="1"/>
    <col min="8" max="8" width="14.28515625" style="180" customWidth="1"/>
    <col min="9" max="9" width="8.5703125" customWidth="1"/>
    <col min="10" max="10" width="0.7109375" customWidth="1"/>
    <col min="11" max="11" width="6.42578125" customWidth="1"/>
    <col min="12" max="16" width="14.28515625" customWidth="1"/>
  </cols>
  <sheetData>
    <row r="1" spans="3:25" s="168" customFormat="1" ht="18.75" customHeight="1">
      <c r="C1" s="169" t="s">
        <v>796</v>
      </c>
      <c r="D1" s="166"/>
      <c r="G1" s="170" t="s">
        <v>263</v>
      </c>
      <c r="H1" s="166"/>
      <c r="I1" s="177"/>
      <c r="J1" s="177"/>
      <c r="K1" s="166"/>
      <c r="L1" s="166"/>
      <c r="M1" s="166"/>
      <c r="N1" s="166"/>
      <c r="O1" s="166"/>
      <c r="P1" s="166"/>
      <c r="Q1" s="166"/>
      <c r="R1" s="166"/>
      <c r="S1" s="166"/>
      <c r="T1" s="166"/>
      <c r="U1" s="166"/>
      <c r="V1" s="166"/>
      <c r="W1" s="166"/>
      <c r="X1" s="166"/>
    </row>
    <row r="2" spans="3:25" ht="18.75" customHeight="1">
      <c r="C2" s="15"/>
      <c r="D2" s="15"/>
      <c r="E2" s="15"/>
      <c r="F2" s="15"/>
      <c r="G2" s="15"/>
      <c r="H2" s="178"/>
      <c r="I2" s="15"/>
      <c r="J2" s="15"/>
      <c r="K2" s="15"/>
      <c r="L2" s="15"/>
      <c r="M2" s="15"/>
      <c r="N2" s="15"/>
      <c r="O2" s="15"/>
      <c r="P2" s="15"/>
      <c r="Q2" s="15"/>
      <c r="R2" s="15"/>
      <c r="S2" s="15"/>
      <c r="T2" s="15"/>
      <c r="U2" s="15"/>
      <c r="V2" s="15"/>
      <c r="W2" s="15"/>
      <c r="X2" s="15"/>
      <c r="Y2" s="15"/>
    </row>
    <row r="3" spans="3:25" ht="3.75" customHeight="1" thickBot="1">
      <c r="C3" s="15"/>
      <c r="D3" s="15"/>
      <c r="E3" s="15"/>
      <c r="F3" s="15"/>
      <c r="G3" s="15"/>
      <c r="H3" s="178"/>
      <c r="I3" s="15"/>
      <c r="J3" s="15"/>
      <c r="K3" s="15"/>
      <c r="L3" s="15"/>
      <c r="M3" s="15"/>
      <c r="N3" s="15"/>
      <c r="O3" s="15"/>
      <c r="P3" s="15"/>
      <c r="Q3" s="15"/>
      <c r="R3" s="15"/>
      <c r="S3" s="15"/>
      <c r="T3" s="15"/>
      <c r="U3" s="15"/>
      <c r="V3" s="15"/>
      <c r="W3" s="15"/>
      <c r="X3" s="15"/>
      <c r="Y3" s="15"/>
    </row>
    <row r="4" spans="3:25" ht="33.75" customHeight="1">
      <c r="C4" s="676" t="s">
        <v>785</v>
      </c>
      <c r="D4" s="677"/>
      <c r="E4" s="285" t="s">
        <v>705</v>
      </c>
      <c r="F4" s="285" t="s">
        <v>641</v>
      </c>
      <c r="G4" s="285" t="s">
        <v>93</v>
      </c>
      <c r="H4" s="286" t="s">
        <v>786</v>
      </c>
      <c r="I4" s="296"/>
      <c r="J4" s="296"/>
      <c r="K4" s="573" t="s">
        <v>787</v>
      </c>
      <c r="L4" s="285" t="s">
        <v>788</v>
      </c>
      <c r="M4" s="285" t="s">
        <v>789</v>
      </c>
      <c r="N4" s="285" t="s">
        <v>63</v>
      </c>
      <c r="O4" s="285" t="s">
        <v>790</v>
      </c>
      <c r="P4" s="286" t="s">
        <v>641</v>
      </c>
      <c r="Q4" s="15"/>
      <c r="R4" s="15"/>
      <c r="S4" s="15"/>
      <c r="T4" s="15"/>
      <c r="U4" s="15"/>
      <c r="V4" s="15"/>
      <c r="W4" s="15"/>
      <c r="X4" s="15"/>
      <c r="Y4" s="15"/>
    </row>
    <row r="5" spans="3:25" ht="7.5" customHeight="1" thickBot="1">
      <c r="C5" s="294"/>
      <c r="D5" s="496"/>
      <c r="E5" s="291"/>
      <c r="F5" s="291"/>
      <c r="G5" s="291"/>
      <c r="H5" s="292"/>
      <c r="I5" s="41"/>
      <c r="J5" s="41"/>
      <c r="K5" s="290"/>
      <c r="L5" s="295"/>
      <c r="M5" s="291"/>
      <c r="N5" s="291"/>
      <c r="O5" s="291"/>
      <c r="P5" s="292"/>
      <c r="Q5" s="15"/>
      <c r="R5" s="15"/>
      <c r="S5" s="15"/>
      <c r="T5" s="15"/>
      <c r="U5" s="15"/>
      <c r="V5" s="15"/>
      <c r="W5" s="15"/>
      <c r="X5" s="15"/>
      <c r="Y5" s="15"/>
    </row>
    <row r="6" spans="3:25" ht="16.5" customHeight="1">
      <c r="C6" s="544">
        <v>1</v>
      </c>
      <c r="D6" s="501" t="s">
        <v>24</v>
      </c>
      <c r="E6" s="230">
        <v>22.039463000000001</v>
      </c>
      <c r="F6" s="224">
        <v>21.126849</v>
      </c>
      <c r="G6" s="224">
        <v>-0.91261400000000137</v>
      </c>
      <c r="H6" s="231">
        <v>-0.8498279530616486</v>
      </c>
      <c r="I6" s="166"/>
      <c r="J6" s="166"/>
      <c r="K6" s="544">
        <v>1</v>
      </c>
      <c r="L6" s="510">
        <v>-2.1806893883096152</v>
      </c>
      <c r="M6" s="230">
        <v>-28.424741374690417</v>
      </c>
      <c r="N6" s="224">
        <v>51.031645046938351</v>
      </c>
      <c r="O6" s="224">
        <v>0.70063500000000001</v>
      </c>
      <c r="P6" s="231">
        <v>21.126849</v>
      </c>
      <c r="Q6" s="15"/>
      <c r="R6" s="15"/>
      <c r="S6" s="15"/>
      <c r="T6" s="15"/>
      <c r="U6" s="15"/>
      <c r="V6" s="15"/>
      <c r="W6" s="15"/>
      <c r="X6" s="15"/>
      <c r="Y6" s="15"/>
    </row>
    <row r="7" spans="3:25" ht="16.5" customHeight="1">
      <c r="C7" s="545">
        <v>2</v>
      </c>
      <c r="D7" s="502" t="s">
        <v>25</v>
      </c>
      <c r="E7" s="232">
        <v>29.676414999999999</v>
      </c>
      <c r="F7" s="226">
        <v>28.760294999999999</v>
      </c>
      <c r="G7" s="226">
        <v>-0.91611999999999938</v>
      </c>
      <c r="H7" s="233">
        <v>-0.8498279530616486</v>
      </c>
      <c r="I7" s="166"/>
      <c r="J7" s="166"/>
      <c r="K7" s="545">
        <v>2</v>
      </c>
      <c r="L7" s="511">
        <v>-2.1458025089298554</v>
      </c>
      <c r="M7" s="232">
        <v>-20.826182788950522</v>
      </c>
      <c r="N7" s="226">
        <v>51.031645046938351</v>
      </c>
      <c r="O7" s="226">
        <v>0.70063500000000001</v>
      </c>
      <c r="P7" s="233">
        <v>28.760294999999999</v>
      </c>
      <c r="Q7" s="15"/>
      <c r="R7" s="15"/>
      <c r="S7" s="15"/>
      <c r="T7" s="15"/>
      <c r="U7" s="15"/>
      <c r="V7" s="15"/>
      <c r="W7" s="15"/>
      <c r="X7" s="15"/>
      <c r="Y7" s="15"/>
    </row>
    <row r="8" spans="3:25" ht="16.5" customHeight="1">
      <c r="C8" s="545">
        <v>3</v>
      </c>
      <c r="D8" s="502" t="s">
        <v>26</v>
      </c>
      <c r="E8" s="232">
        <v>40.943295999999997</v>
      </c>
      <c r="F8" s="226">
        <v>40.022002000000001</v>
      </c>
      <c r="G8" s="226">
        <v>-0.92129399999999606</v>
      </c>
      <c r="H8" s="233">
        <v>-0.8498279530616486</v>
      </c>
      <c r="I8" s="166"/>
      <c r="J8" s="166"/>
      <c r="K8" s="545">
        <v>3</v>
      </c>
      <c r="L8" s="511">
        <v>-3.617626491527465</v>
      </c>
      <c r="M8" s="232">
        <v>-8.092652014938114</v>
      </c>
      <c r="N8" s="226">
        <v>51.031645046938351</v>
      </c>
      <c r="O8" s="226">
        <v>0.70063500000000001</v>
      </c>
      <c r="P8" s="233">
        <v>40.022002000000001</v>
      </c>
      <c r="Q8" s="15"/>
      <c r="R8" s="15"/>
      <c r="S8" s="15"/>
      <c r="T8" s="15"/>
      <c r="U8" s="15"/>
      <c r="V8" s="15"/>
      <c r="W8" s="15"/>
      <c r="X8" s="15"/>
      <c r="Y8" s="15"/>
    </row>
    <row r="9" spans="3:25" ht="16.5" customHeight="1">
      <c r="C9" s="545">
        <v>4</v>
      </c>
      <c r="D9" s="502" t="s">
        <v>27</v>
      </c>
      <c r="E9" s="232">
        <v>47.599027</v>
      </c>
      <c r="F9" s="226">
        <v>46.674675999999998</v>
      </c>
      <c r="G9" s="226">
        <v>-0.92435100000000148</v>
      </c>
      <c r="H9" s="233">
        <v>-0.8498279530616486</v>
      </c>
      <c r="I9" s="166"/>
      <c r="J9" s="166"/>
      <c r="K9" s="545">
        <v>4</v>
      </c>
      <c r="L9" s="511">
        <v>-1.6897257577610283</v>
      </c>
      <c r="M9" s="232">
        <v>-3.3678780771034131</v>
      </c>
      <c r="N9" s="226">
        <v>51.031645046938351</v>
      </c>
      <c r="O9" s="226">
        <v>0.70063500000000001</v>
      </c>
      <c r="P9" s="233">
        <v>46.674675999999998</v>
      </c>
      <c r="Q9" s="15"/>
      <c r="R9" s="15"/>
      <c r="S9" s="15"/>
      <c r="T9" s="15"/>
      <c r="U9" s="15"/>
      <c r="V9" s="15"/>
      <c r="W9" s="15"/>
      <c r="X9" s="15"/>
      <c r="Y9" s="15"/>
    </row>
    <row r="10" spans="3:25" ht="16.5" customHeight="1">
      <c r="C10" s="545">
        <v>5</v>
      </c>
      <c r="D10" s="502" t="s">
        <v>28</v>
      </c>
      <c r="E10" s="232">
        <v>48.759563</v>
      </c>
      <c r="F10" s="226">
        <v>47.834679999999999</v>
      </c>
      <c r="G10" s="226">
        <v>-0.92488300000000123</v>
      </c>
      <c r="H10" s="233">
        <v>-0.8498279530616486</v>
      </c>
      <c r="I10" s="166"/>
      <c r="J10" s="166"/>
      <c r="K10" s="545">
        <v>5</v>
      </c>
      <c r="L10" s="511">
        <v>-2.5246337746235037</v>
      </c>
      <c r="M10" s="232">
        <v>-1.3729665151498269</v>
      </c>
      <c r="N10" s="226">
        <v>51.031645046938351</v>
      </c>
      <c r="O10" s="226">
        <v>0.70063500000000001</v>
      </c>
      <c r="P10" s="233">
        <v>47.834679999999999</v>
      </c>
      <c r="Q10" s="15"/>
      <c r="R10" s="15"/>
      <c r="S10" s="15"/>
      <c r="T10" s="15"/>
      <c r="U10" s="15"/>
      <c r="V10" s="15"/>
      <c r="W10" s="15"/>
      <c r="X10" s="15"/>
      <c r="Y10" s="15"/>
    </row>
    <row r="11" spans="3:25" ht="16.5" customHeight="1">
      <c r="C11" s="545">
        <v>6</v>
      </c>
      <c r="D11" s="502" t="s">
        <v>29</v>
      </c>
      <c r="E11" s="232">
        <v>49.830329999999996</v>
      </c>
      <c r="F11" s="226">
        <v>48.904955000000001</v>
      </c>
      <c r="G11" s="226">
        <v>-0.9253749999999954</v>
      </c>
      <c r="H11" s="233">
        <v>-0.8498279530616486</v>
      </c>
      <c r="I11" s="166"/>
      <c r="J11" s="166"/>
      <c r="K11" s="545">
        <v>6</v>
      </c>
      <c r="L11" s="511">
        <v>-1.8401683976610643</v>
      </c>
      <c r="M11" s="232">
        <v>-0.98715701453974025</v>
      </c>
      <c r="N11" s="226">
        <v>51.031645046938351</v>
      </c>
      <c r="O11" s="226">
        <v>0.70063500000000001</v>
      </c>
      <c r="P11" s="233">
        <v>48.904955000000001</v>
      </c>
      <c r="Q11" s="15"/>
      <c r="R11" s="15"/>
      <c r="S11" s="15"/>
      <c r="T11" s="15"/>
      <c r="U11" s="15"/>
      <c r="V11" s="15"/>
      <c r="W11" s="15"/>
      <c r="X11" s="15"/>
      <c r="Y11" s="15"/>
    </row>
    <row r="12" spans="3:25" ht="16.5" customHeight="1">
      <c r="C12" s="545">
        <v>7</v>
      </c>
      <c r="D12" s="502" t="s">
        <v>30</v>
      </c>
      <c r="E12" s="232">
        <v>52.314444999999999</v>
      </c>
      <c r="F12" s="226">
        <v>51.387929</v>
      </c>
      <c r="G12" s="226">
        <v>-0.92651599999999945</v>
      </c>
      <c r="H12" s="233">
        <v>-0.8498279530616486</v>
      </c>
      <c r="I12" s="166"/>
      <c r="J12" s="166"/>
      <c r="K12" s="545">
        <v>7</v>
      </c>
      <c r="L12" s="511">
        <v>-2.2434836457708958</v>
      </c>
      <c r="M12" s="232">
        <v>1.899132687465912</v>
      </c>
      <c r="N12" s="226">
        <v>51.031645046938351</v>
      </c>
      <c r="O12" s="226">
        <v>0.70063500000000001</v>
      </c>
      <c r="P12" s="233">
        <v>51.387929</v>
      </c>
      <c r="Q12" s="15"/>
      <c r="R12" s="15"/>
      <c r="S12" s="15"/>
      <c r="T12" s="15"/>
      <c r="U12" s="15"/>
      <c r="V12" s="15"/>
      <c r="W12" s="15"/>
      <c r="X12" s="15"/>
      <c r="Y12" s="15"/>
    </row>
    <row r="13" spans="3:25" ht="16.5" customHeight="1">
      <c r="C13" s="545">
        <v>8</v>
      </c>
      <c r="D13" s="502" t="s">
        <v>31</v>
      </c>
      <c r="E13" s="232">
        <v>53.575539999999997</v>
      </c>
      <c r="F13" s="226">
        <v>52.648445000000002</v>
      </c>
      <c r="G13" s="226">
        <v>-0.92709499999999423</v>
      </c>
      <c r="H13" s="233">
        <v>-0.8498279530616486</v>
      </c>
      <c r="I13" s="166"/>
      <c r="J13" s="166"/>
      <c r="K13" s="545">
        <v>8</v>
      </c>
      <c r="L13" s="511">
        <v>-1.9262996295729322</v>
      </c>
      <c r="M13" s="232">
        <v>2.8424648569144222</v>
      </c>
      <c r="N13" s="226">
        <v>51.031645046938351</v>
      </c>
      <c r="O13" s="226">
        <v>0.70063500000000001</v>
      </c>
      <c r="P13" s="233">
        <v>52.648445000000002</v>
      </c>
      <c r="Q13" s="15"/>
      <c r="R13" s="15"/>
      <c r="S13" s="15"/>
      <c r="T13" s="15"/>
      <c r="U13" s="15"/>
      <c r="V13" s="15"/>
      <c r="W13" s="15"/>
      <c r="X13" s="15"/>
      <c r="Y13" s="15"/>
    </row>
    <row r="14" spans="3:25" ht="16.5" customHeight="1">
      <c r="C14" s="545">
        <v>9</v>
      </c>
      <c r="D14" s="502" t="s">
        <v>32</v>
      </c>
      <c r="E14" s="232">
        <v>54.415931</v>
      </c>
      <c r="F14" s="226">
        <v>53.48845</v>
      </c>
      <c r="G14" s="226">
        <v>-0.92748100000000022</v>
      </c>
      <c r="H14" s="233">
        <v>-0.8498279530616486</v>
      </c>
      <c r="I14" s="166"/>
      <c r="J14" s="166"/>
      <c r="K14" s="545">
        <v>9</v>
      </c>
      <c r="L14" s="511">
        <v>1.3893666328925787</v>
      </c>
      <c r="M14" s="232">
        <v>0.36680368099225047</v>
      </c>
      <c r="N14" s="226">
        <v>51.031645046938351</v>
      </c>
      <c r="O14" s="226">
        <v>0.70063500000000001</v>
      </c>
      <c r="P14" s="233">
        <v>53.48845</v>
      </c>
      <c r="Q14" s="15"/>
      <c r="R14" s="15"/>
      <c r="S14" s="15"/>
      <c r="T14" s="15"/>
      <c r="U14" s="15"/>
      <c r="V14" s="15"/>
      <c r="W14" s="15"/>
      <c r="X14" s="15"/>
      <c r="Y14" s="15"/>
    </row>
    <row r="15" spans="3:25" ht="16.5" customHeight="1">
      <c r="C15" s="545">
        <v>10</v>
      </c>
      <c r="D15" s="502" t="s">
        <v>17</v>
      </c>
      <c r="E15" s="232">
        <v>51.539954000000002</v>
      </c>
      <c r="F15" s="226">
        <v>50.613793999999999</v>
      </c>
      <c r="G15" s="226">
        <v>-0.92616000000000298</v>
      </c>
      <c r="H15" s="233">
        <v>-0.8498279530616486</v>
      </c>
      <c r="I15" s="166"/>
      <c r="J15" s="166"/>
      <c r="K15" s="545">
        <v>10</v>
      </c>
      <c r="L15" s="511">
        <v>-6.0242519074540164</v>
      </c>
      <c r="M15" s="232">
        <v>4.9057658304269918</v>
      </c>
      <c r="N15" s="226">
        <v>51.031645046938351</v>
      </c>
      <c r="O15" s="226">
        <v>0.70063500000000001</v>
      </c>
      <c r="P15" s="233">
        <v>50.613793999999999</v>
      </c>
      <c r="Q15" s="15"/>
      <c r="R15" s="15"/>
      <c r="S15" s="15"/>
      <c r="T15" s="15"/>
      <c r="U15" s="15"/>
      <c r="V15" s="15"/>
      <c r="W15" s="15"/>
      <c r="X15" s="15"/>
      <c r="Y15" s="15"/>
    </row>
    <row r="16" spans="3:25" ht="16.5" customHeight="1">
      <c r="C16" s="545">
        <v>11</v>
      </c>
      <c r="D16" s="502" t="s">
        <v>33</v>
      </c>
      <c r="E16" s="232">
        <v>57.430714000000002</v>
      </c>
      <c r="F16" s="226">
        <v>56.501849</v>
      </c>
      <c r="G16" s="226">
        <v>-0.92886500000000183</v>
      </c>
      <c r="H16" s="233">
        <v>-0.8498279530616486</v>
      </c>
      <c r="I16" s="166"/>
      <c r="J16" s="166"/>
      <c r="K16" s="545">
        <v>11</v>
      </c>
      <c r="L16" s="511">
        <v>3.9065897042081605</v>
      </c>
      <c r="M16" s="232">
        <v>0.86297932137744648</v>
      </c>
      <c r="N16" s="226">
        <v>51.031645046938351</v>
      </c>
      <c r="O16" s="226">
        <v>0.70063500000000001</v>
      </c>
      <c r="P16" s="233">
        <v>56.501849</v>
      </c>
      <c r="Q16" s="15"/>
      <c r="R16" s="15"/>
      <c r="S16" s="15"/>
      <c r="T16" s="15"/>
      <c r="U16" s="15"/>
      <c r="V16" s="15"/>
      <c r="W16" s="15"/>
      <c r="X16" s="15"/>
      <c r="Y16" s="15"/>
    </row>
    <row r="17" spans="3:25" ht="16.5" customHeight="1">
      <c r="C17" s="545">
        <v>12</v>
      </c>
      <c r="D17" s="502" t="s">
        <v>34</v>
      </c>
      <c r="E17" s="232">
        <v>60.197138000000002</v>
      </c>
      <c r="F17" s="226">
        <v>59.267001999999998</v>
      </c>
      <c r="G17" s="226">
        <v>-0.93013600000000451</v>
      </c>
      <c r="H17" s="233">
        <v>-0.8498279530616486</v>
      </c>
      <c r="I17" s="166"/>
      <c r="J17" s="166"/>
      <c r="K17" s="545">
        <v>12</v>
      </c>
      <c r="L17" s="511">
        <v>5.7761478852189496</v>
      </c>
      <c r="M17" s="232">
        <v>1.7585742564952269</v>
      </c>
      <c r="N17" s="226">
        <v>51.031645046938351</v>
      </c>
      <c r="O17" s="226">
        <v>0.70063500000000001</v>
      </c>
      <c r="P17" s="233">
        <v>59.267001999999998</v>
      </c>
      <c r="Q17" s="15"/>
      <c r="R17" s="15"/>
      <c r="S17" s="15"/>
      <c r="T17" s="15"/>
      <c r="U17" s="15"/>
      <c r="V17" s="15"/>
      <c r="W17" s="15"/>
      <c r="X17" s="15"/>
      <c r="Y17" s="15"/>
    </row>
    <row r="18" spans="3:25" ht="16.5" customHeight="1">
      <c r="C18" s="545">
        <v>13</v>
      </c>
      <c r="D18" s="502" t="s">
        <v>35</v>
      </c>
      <c r="E18" s="232">
        <v>58.701866000000003</v>
      </c>
      <c r="F18" s="226">
        <v>57.772416999999997</v>
      </c>
      <c r="G18" s="226">
        <v>-0.9294490000000053</v>
      </c>
      <c r="H18" s="233">
        <v>-0.8498279530616486</v>
      </c>
      <c r="I18" s="166"/>
      <c r="J18" s="166"/>
      <c r="K18" s="545">
        <v>13</v>
      </c>
      <c r="L18" s="511">
        <v>1.9744634060277415</v>
      </c>
      <c r="M18" s="232">
        <v>4.0656734968025265</v>
      </c>
      <c r="N18" s="226">
        <v>51.031645046938351</v>
      </c>
      <c r="O18" s="226">
        <v>0.70063500000000001</v>
      </c>
      <c r="P18" s="233">
        <v>57.772416999999997</v>
      </c>
      <c r="Q18" s="15"/>
      <c r="R18" s="15"/>
      <c r="S18" s="15"/>
      <c r="T18" s="15"/>
      <c r="U18" s="15"/>
      <c r="V18" s="15"/>
      <c r="W18" s="15"/>
      <c r="X18" s="15"/>
      <c r="Y18" s="15"/>
    </row>
    <row r="19" spans="3:25" ht="16.5" customHeight="1" thickBot="1">
      <c r="C19" s="546">
        <v>14</v>
      </c>
      <c r="D19" s="503" t="s">
        <v>36</v>
      </c>
      <c r="E19" s="234">
        <v>57.949506</v>
      </c>
      <c r="F19" s="228">
        <v>57.020401999999997</v>
      </c>
      <c r="G19" s="228">
        <v>-0.92910400000000237</v>
      </c>
      <c r="H19" s="235">
        <v>-0.8498279530616486</v>
      </c>
      <c r="I19" s="166"/>
      <c r="J19" s="166"/>
      <c r="K19" s="546">
        <v>14</v>
      </c>
      <c r="L19" s="512">
        <v>-0.46606644355846177</v>
      </c>
      <c r="M19" s="234">
        <v>5.7541887164632275</v>
      </c>
      <c r="N19" s="228">
        <v>51.031645046938351</v>
      </c>
      <c r="O19" s="228">
        <v>0.70063500000000001</v>
      </c>
      <c r="P19" s="235">
        <v>57.020401999999997</v>
      </c>
      <c r="Q19" s="15"/>
      <c r="R19" s="15"/>
      <c r="S19" s="15"/>
      <c r="T19" s="15"/>
      <c r="U19" s="15"/>
      <c r="V19" s="15"/>
      <c r="W19" s="15"/>
      <c r="X19" s="15"/>
      <c r="Y19" s="15"/>
    </row>
    <row r="20" spans="3:25">
      <c r="C20" s="15"/>
      <c r="D20" s="15"/>
      <c r="E20" s="15"/>
      <c r="F20" s="15"/>
      <c r="G20" s="15"/>
      <c r="H20" s="179"/>
      <c r="I20" s="36"/>
      <c r="J20" s="36"/>
      <c r="K20" s="36"/>
      <c r="L20" s="36"/>
      <c r="M20" s="36"/>
      <c r="N20" s="15"/>
      <c r="O20" s="15"/>
      <c r="P20" s="15"/>
      <c r="Q20" s="15"/>
      <c r="R20" s="15"/>
      <c r="S20" s="15"/>
      <c r="T20" s="15"/>
      <c r="U20" s="15"/>
      <c r="V20" s="15"/>
      <c r="W20" s="15"/>
      <c r="X20" s="15"/>
      <c r="Y20" s="15"/>
    </row>
    <row r="21" spans="3:25">
      <c r="C21" s="15"/>
      <c r="D21" s="15"/>
      <c r="E21" s="15"/>
      <c r="F21" s="15"/>
      <c r="G21" s="15"/>
      <c r="H21" s="178"/>
      <c r="I21" s="36"/>
      <c r="J21" s="36"/>
      <c r="K21" s="36"/>
      <c r="L21" s="36"/>
      <c r="M21" s="36"/>
      <c r="N21" s="15"/>
      <c r="O21" s="15"/>
      <c r="P21" s="15"/>
      <c r="Q21" s="15"/>
      <c r="R21" s="15"/>
      <c r="S21" s="15"/>
      <c r="T21" s="15"/>
      <c r="U21" s="15"/>
      <c r="V21" s="15"/>
      <c r="W21" s="15"/>
      <c r="X21" s="15"/>
      <c r="Y21" s="15"/>
    </row>
    <row r="22" spans="3:25">
      <c r="I22" s="31"/>
      <c r="J22" s="31"/>
      <c r="K22" s="15"/>
      <c r="L22" s="15"/>
      <c r="M22" s="15"/>
      <c r="N22" s="15"/>
      <c r="O22" s="15"/>
      <c r="P22" s="15"/>
      <c r="Q22" s="15"/>
      <c r="R22" s="15"/>
      <c r="S22" s="15"/>
      <c r="T22" s="15"/>
      <c r="U22" s="15"/>
      <c r="V22" s="15"/>
      <c r="W22" s="15"/>
      <c r="X22" s="15"/>
      <c r="Y22" s="15"/>
    </row>
    <row r="23" spans="3:25" ht="16.5" customHeight="1">
      <c r="I23" s="31"/>
      <c r="J23" s="31"/>
      <c r="K23" s="15"/>
      <c r="L23" s="15"/>
      <c r="M23" s="15"/>
      <c r="N23" s="15"/>
      <c r="O23" s="15"/>
      <c r="P23" s="15"/>
      <c r="Q23" s="15"/>
      <c r="R23" s="15"/>
      <c r="S23" s="15"/>
      <c r="T23" s="15"/>
      <c r="U23" s="15"/>
      <c r="V23" s="15"/>
      <c r="W23" s="15"/>
      <c r="X23" s="15"/>
      <c r="Y23" s="15"/>
    </row>
    <row r="24" spans="3:25" ht="16.5" customHeight="1">
      <c r="I24" s="31"/>
      <c r="J24" s="31"/>
      <c r="K24" s="15"/>
      <c r="L24" s="15"/>
      <c r="M24" s="15"/>
      <c r="N24" s="15"/>
      <c r="O24" s="15"/>
      <c r="P24" s="15"/>
      <c r="Q24" s="15"/>
      <c r="R24" s="15"/>
      <c r="S24" s="15"/>
      <c r="T24" s="15"/>
      <c r="U24" s="15"/>
      <c r="V24" s="15"/>
      <c r="W24" s="15"/>
      <c r="X24" s="15"/>
      <c r="Y24" s="15"/>
    </row>
    <row r="25" spans="3:25" ht="16.5" customHeight="1">
      <c r="I25" s="31"/>
      <c r="J25" s="31"/>
      <c r="K25" s="15"/>
      <c r="L25" s="15"/>
      <c r="M25" s="15"/>
      <c r="N25" s="15"/>
      <c r="O25" s="15"/>
      <c r="P25" s="15"/>
      <c r="Q25" s="15"/>
      <c r="R25" s="15"/>
      <c r="S25" s="15"/>
      <c r="T25" s="15"/>
      <c r="U25" s="15"/>
      <c r="V25" s="15"/>
      <c r="W25" s="15"/>
      <c r="X25" s="15"/>
      <c r="Y25" s="15"/>
    </row>
    <row r="26" spans="3:25" ht="16.5" customHeight="1">
      <c r="I26" s="31"/>
      <c r="J26" s="31"/>
      <c r="K26" s="15"/>
      <c r="L26" s="15"/>
      <c r="M26" s="15"/>
      <c r="N26" s="15"/>
      <c r="O26" s="15"/>
      <c r="P26" s="15"/>
      <c r="Q26" s="15"/>
      <c r="R26" s="15"/>
      <c r="S26" s="15"/>
      <c r="T26" s="15"/>
      <c r="U26" s="15"/>
      <c r="V26" s="15"/>
      <c r="W26" s="15"/>
      <c r="X26" s="15"/>
      <c r="Y26" s="15"/>
    </row>
    <row r="27" spans="3:25" ht="16.5" customHeight="1">
      <c r="I27" s="31"/>
      <c r="J27" s="31"/>
      <c r="K27" s="15"/>
      <c r="L27" s="15"/>
      <c r="M27" s="15"/>
      <c r="N27" s="15"/>
      <c r="O27" s="15"/>
      <c r="P27" s="15"/>
      <c r="Q27" s="15"/>
      <c r="R27" s="15"/>
      <c r="S27" s="15"/>
      <c r="T27" s="15"/>
      <c r="U27" s="15"/>
      <c r="V27" s="15"/>
      <c r="W27" s="15"/>
      <c r="X27" s="15"/>
      <c r="Y27" s="15"/>
    </row>
    <row r="28" spans="3:25" ht="16.5" customHeight="1">
      <c r="I28" s="31"/>
      <c r="J28" s="31"/>
      <c r="K28" s="15"/>
      <c r="L28" s="15"/>
      <c r="M28" s="15"/>
      <c r="N28" s="15"/>
      <c r="O28" s="15"/>
      <c r="P28" s="15"/>
      <c r="Q28" s="15"/>
      <c r="R28" s="15"/>
      <c r="S28" s="15"/>
      <c r="T28" s="15"/>
      <c r="U28" s="15"/>
      <c r="V28" s="15"/>
      <c r="W28" s="15"/>
      <c r="X28" s="15"/>
      <c r="Y28" s="15"/>
    </row>
    <row r="29" spans="3:25" ht="16.5" customHeight="1">
      <c r="I29" s="31"/>
      <c r="J29" s="31"/>
      <c r="K29" s="15"/>
      <c r="L29" s="15"/>
      <c r="M29" s="15"/>
      <c r="N29" s="15"/>
      <c r="O29" s="15"/>
      <c r="P29" s="15"/>
      <c r="Q29" s="15"/>
      <c r="R29" s="15"/>
      <c r="S29" s="15"/>
      <c r="T29" s="15"/>
      <c r="U29" s="15"/>
      <c r="V29" s="15"/>
      <c r="W29" s="15"/>
      <c r="X29" s="15"/>
      <c r="Y29" s="15"/>
    </row>
    <row r="30" spans="3:25" ht="16.5" customHeight="1">
      <c r="I30" s="31"/>
      <c r="J30" s="31"/>
      <c r="K30" s="15"/>
      <c r="L30" s="15"/>
      <c r="M30" s="15"/>
      <c r="N30" s="15"/>
      <c r="O30" s="15"/>
      <c r="P30" s="15"/>
      <c r="Q30" s="15"/>
      <c r="R30" s="15"/>
      <c r="S30" s="15"/>
      <c r="T30" s="15"/>
      <c r="U30" s="15"/>
      <c r="V30" s="15"/>
      <c r="W30" s="15"/>
      <c r="X30" s="15"/>
      <c r="Y30" s="15"/>
    </row>
    <row r="31" spans="3:25" ht="16.5" customHeight="1">
      <c r="I31" s="31"/>
      <c r="J31" s="31"/>
      <c r="K31" s="15"/>
      <c r="L31" s="15"/>
      <c r="M31" s="15"/>
      <c r="N31" s="15"/>
      <c r="O31" s="15"/>
      <c r="P31" s="15"/>
      <c r="Q31" s="15"/>
      <c r="R31" s="15"/>
      <c r="S31" s="15"/>
      <c r="T31" s="15"/>
      <c r="U31" s="15"/>
      <c r="V31" s="15"/>
      <c r="W31" s="15"/>
      <c r="X31" s="15"/>
      <c r="Y31" s="15"/>
    </row>
    <row r="32" spans="3:25" ht="16.5" customHeight="1">
      <c r="I32" s="31"/>
      <c r="J32" s="31"/>
      <c r="K32" s="15"/>
      <c r="L32" s="15"/>
      <c r="M32" s="15"/>
      <c r="N32" s="15"/>
      <c r="O32" s="15"/>
      <c r="P32" s="15"/>
      <c r="Q32" s="15"/>
      <c r="R32" s="15"/>
      <c r="S32" s="15"/>
      <c r="T32" s="15"/>
      <c r="U32" s="15"/>
      <c r="V32" s="15"/>
      <c r="W32" s="15"/>
      <c r="X32" s="15"/>
      <c r="Y32" s="15"/>
    </row>
    <row r="33" spans="3:25" ht="16.5" customHeight="1">
      <c r="I33" s="31"/>
      <c r="J33" s="31"/>
      <c r="K33" s="15"/>
      <c r="L33" s="15"/>
      <c r="M33" s="15"/>
      <c r="N33" s="15"/>
      <c r="O33" s="15"/>
      <c r="P33" s="15"/>
      <c r="Q33" s="15"/>
      <c r="R33" s="15"/>
      <c r="S33" s="15"/>
      <c r="T33" s="15"/>
      <c r="U33" s="15"/>
      <c r="V33" s="15"/>
      <c r="W33" s="15"/>
      <c r="X33" s="15"/>
      <c r="Y33" s="15"/>
    </row>
    <row r="34" spans="3:25" ht="16.5" customHeight="1">
      <c r="I34" s="15"/>
      <c r="J34" s="15"/>
      <c r="K34" s="15"/>
      <c r="L34" s="15"/>
      <c r="M34" s="15"/>
      <c r="N34" s="15"/>
      <c r="O34" s="15"/>
      <c r="P34" s="15"/>
      <c r="Q34" s="15"/>
      <c r="R34" s="15"/>
      <c r="S34" s="15"/>
      <c r="T34" s="15"/>
      <c r="U34" s="15"/>
      <c r="V34" s="15"/>
      <c r="W34" s="15"/>
      <c r="X34" s="15"/>
      <c r="Y34" s="15"/>
    </row>
    <row r="35" spans="3:25" ht="16.5" customHeight="1">
      <c r="I35" s="15"/>
      <c r="J35" s="15"/>
      <c r="K35" s="15"/>
      <c r="L35" s="15"/>
      <c r="M35" s="15"/>
      <c r="N35" s="15"/>
      <c r="O35" s="15"/>
      <c r="P35" s="15"/>
      <c r="Q35" s="15"/>
      <c r="R35" s="15"/>
      <c r="S35" s="15"/>
      <c r="T35" s="15"/>
      <c r="U35" s="15"/>
      <c r="V35" s="15"/>
      <c r="W35" s="15"/>
      <c r="X35" s="15"/>
      <c r="Y35" s="15"/>
    </row>
    <row r="36" spans="3:25" ht="16.5" customHeight="1">
      <c r="I36" s="15"/>
      <c r="J36" s="15"/>
      <c r="K36" s="15"/>
      <c r="L36" s="15"/>
      <c r="M36" s="15"/>
      <c r="N36" s="15"/>
      <c r="O36" s="15"/>
      <c r="P36" s="15"/>
      <c r="Q36" s="15"/>
      <c r="R36" s="15"/>
      <c r="S36" s="15"/>
      <c r="T36" s="15"/>
      <c r="U36" s="15"/>
      <c r="V36" s="15"/>
      <c r="W36" s="15"/>
      <c r="X36" s="15"/>
      <c r="Y36" s="15"/>
    </row>
    <row r="37" spans="3:25" ht="16.5" customHeight="1">
      <c r="C37" s="15"/>
      <c r="D37" s="15"/>
      <c r="E37" s="15"/>
      <c r="F37" s="15"/>
      <c r="G37" s="15"/>
      <c r="H37" s="178"/>
      <c r="I37" s="15"/>
      <c r="J37" s="15"/>
      <c r="K37" s="15"/>
      <c r="L37" s="15"/>
      <c r="M37" s="15"/>
      <c r="N37" s="15"/>
      <c r="O37" s="15"/>
      <c r="P37" s="15"/>
      <c r="Q37" s="15"/>
      <c r="R37" s="15"/>
      <c r="S37" s="15"/>
      <c r="T37" s="15"/>
      <c r="U37" s="15"/>
      <c r="V37" s="15"/>
      <c r="W37" s="15"/>
      <c r="X37" s="15"/>
      <c r="Y37" s="15"/>
    </row>
    <row r="38" spans="3:25">
      <c r="C38" s="15"/>
      <c r="D38" s="15"/>
      <c r="E38" s="15"/>
      <c r="F38" s="15"/>
      <c r="G38" s="15"/>
      <c r="H38" s="178"/>
      <c r="I38" s="15"/>
      <c r="J38" s="15"/>
      <c r="K38" s="15"/>
      <c r="L38" s="15"/>
      <c r="M38" s="15"/>
      <c r="N38" s="15"/>
      <c r="O38" s="15"/>
      <c r="P38" s="15"/>
      <c r="Q38" s="15"/>
      <c r="R38" s="15"/>
      <c r="S38" s="15"/>
      <c r="T38" s="15"/>
      <c r="U38" s="15"/>
      <c r="V38" s="15"/>
      <c r="W38" s="15"/>
      <c r="X38" s="15"/>
      <c r="Y38" s="15"/>
    </row>
    <row r="39" spans="3:25">
      <c r="C39" s="15"/>
      <c r="D39" s="15"/>
      <c r="E39" s="15"/>
      <c r="F39" s="15"/>
      <c r="G39" s="15"/>
      <c r="H39" s="178"/>
      <c r="I39" s="15"/>
      <c r="J39" s="15"/>
      <c r="K39" s="15"/>
      <c r="L39" s="15"/>
      <c r="M39" s="15"/>
      <c r="N39" s="15"/>
      <c r="O39" s="15"/>
      <c r="P39" s="15"/>
      <c r="Q39" s="15"/>
      <c r="R39" s="15"/>
      <c r="S39" s="15"/>
      <c r="T39" s="15"/>
      <c r="U39" s="15"/>
      <c r="V39" s="15"/>
      <c r="W39" s="15"/>
      <c r="X39" s="15"/>
      <c r="Y39" s="15"/>
    </row>
    <row r="40" spans="3:25">
      <c r="C40" s="15"/>
      <c r="D40" s="15"/>
      <c r="E40" s="15"/>
      <c r="F40" s="15"/>
      <c r="G40" s="15"/>
      <c r="H40" s="178"/>
      <c r="I40" s="15"/>
      <c r="J40" s="15"/>
      <c r="K40" s="15"/>
      <c r="L40" s="15"/>
      <c r="M40" s="15"/>
      <c r="N40" s="15"/>
      <c r="O40" s="15"/>
      <c r="P40" s="15"/>
      <c r="Q40" s="15"/>
      <c r="R40" s="15"/>
      <c r="S40" s="15"/>
      <c r="T40" s="15"/>
      <c r="U40" s="15"/>
      <c r="V40" s="15"/>
      <c r="W40" s="15"/>
      <c r="X40" s="15"/>
      <c r="Y40" s="15"/>
    </row>
    <row r="41" spans="3:25">
      <c r="C41" s="15"/>
      <c r="D41" s="15"/>
      <c r="E41" s="15"/>
      <c r="F41" s="15"/>
      <c r="G41" s="15"/>
      <c r="H41" s="178"/>
      <c r="I41" s="15"/>
      <c r="J41" s="15"/>
      <c r="K41" s="15"/>
      <c r="L41" s="15"/>
      <c r="M41" s="15"/>
      <c r="N41" s="15"/>
      <c r="O41" s="15"/>
      <c r="P41" s="15"/>
      <c r="Q41" s="15"/>
      <c r="R41" s="15"/>
      <c r="S41" s="15"/>
      <c r="T41" s="15"/>
      <c r="U41" s="15"/>
      <c r="V41" s="15"/>
      <c r="W41" s="15"/>
      <c r="X41" s="15"/>
      <c r="Y41" s="15"/>
    </row>
    <row r="42" spans="3:25">
      <c r="C42" s="15"/>
      <c r="D42" s="15"/>
      <c r="E42" s="15"/>
      <c r="F42" s="15"/>
      <c r="G42" s="15"/>
      <c r="H42" s="178"/>
      <c r="I42" s="15"/>
      <c r="J42" s="15"/>
      <c r="K42" s="15"/>
      <c r="L42" s="15"/>
      <c r="M42" s="15"/>
      <c r="N42" s="15"/>
      <c r="O42" s="15"/>
      <c r="P42" s="15"/>
      <c r="Q42" s="15"/>
      <c r="R42" s="15"/>
      <c r="S42" s="15"/>
      <c r="T42" s="15"/>
      <c r="U42" s="15"/>
      <c r="V42" s="15"/>
      <c r="W42" s="15"/>
      <c r="X42" s="15"/>
      <c r="Y42" s="15"/>
    </row>
    <row r="43" spans="3:25">
      <c r="C43" s="15"/>
      <c r="D43" s="15"/>
      <c r="E43" s="15"/>
      <c r="F43" s="15"/>
      <c r="G43" s="15"/>
      <c r="H43" s="178"/>
      <c r="I43" s="15"/>
      <c r="J43" s="15"/>
      <c r="K43" s="15"/>
      <c r="L43" s="15"/>
      <c r="M43" s="15"/>
      <c r="N43" s="15"/>
      <c r="O43" s="15"/>
      <c r="P43" s="15"/>
      <c r="Q43" s="15"/>
      <c r="R43" s="15"/>
      <c r="S43" s="15"/>
      <c r="T43" s="15"/>
      <c r="U43" s="15"/>
      <c r="V43" s="15"/>
      <c r="W43" s="15"/>
      <c r="X43" s="15"/>
      <c r="Y43" s="15"/>
    </row>
    <row r="44" spans="3:25">
      <c r="C44" s="15"/>
      <c r="D44" s="15"/>
      <c r="E44" s="15"/>
      <c r="F44" s="15"/>
      <c r="G44" s="15"/>
      <c r="H44" s="178"/>
      <c r="I44" s="15"/>
      <c r="J44" s="15"/>
      <c r="K44" s="15"/>
      <c r="L44" s="15"/>
      <c r="M44" s="15"/>
      <c r="N44" s="15"/>
      <c r="O44" s="15"/>
      <c r="P44" s="15"/>
      <c r="Q44" s="15"/>
      <c r="R44" s="15"/>
      <c r="S44" s="15"/>
      <c r="T44" s="15"/>
      <c r="U44" s="15"/>
      <c r="V44" s="15"/>
      <c r="W44" s="15"/>
      <c r="X44" s="15"/>
      <c r="Y44" s="15"/>
    </row>
    <row r="45" spans="3:25">
      <c r="C45" s="15"/>
      <c r="D45" s="15"/>
      <c r="E45" s="15"/>
      <c r="F45" s="15"/>
      <c r="G45" s="15"/>
      <c r="H45" s="178"/>
      <c r="I45" s="15"/>
      <c r="J45" s="15"/>
      <c r="K45" s="15"/>
      <c r="L45" s="15"/>
      <c r="M45" s="15"/>
      <c r="N45" s="15"/>
      <c r="O45" s="15"/>
      <c r="P45" s="15"/>
      <c r="Q45" s="15"/>
      <c r="R45" s="15"/>
      <c r="S45" s="15"/>
      <c r="T45" s="15"/>
      <c r="U45" s="15"/>
      <c r="V45" s="15"/>
      <c r="W45" s="15"/>
      <c r="X45" s="15"/>
      <c r="Y45" s="15"/>
    </row>
  </sheetData>
  <mergeCells count="1">
    <mergeCell ref="C4:D4"/>
  </mergeCells>
  <hyperlinks>
    <hyperlink ref="G1" location="Index!A1" display="Return to Index" xr:uid="{00000000-0004-0000-0400-000000000000}"/>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1">
    <tabColor theme="6"/>
    <pageSetUpPr fitToPage="1"/>
  </sheetPr>
  <dimension ref="C1:N20"/>
  <sheetViews>
    <sheetView showGridLines="0" zoomScaleNormal="100" workbookViewId="0">
      <selection activeCell="G13" sqref="G13"/>
    </sheetView>
  </sheetViews>
  <sheetFormatPr defaultRowHeight="12.75"/>
  <cols>
    <col min="1" max="1" width="3.5703125" style="36" customWidth="1"/>
    <col min="2" max="2" width="0.7109375" style="36" customWidth="1"/>
    <col min="3" max="3" width="6.42578125" style="36" customWidth="1"/>
    <col min="4" max="4" width="21.42578125" style="122" customWidth="1"/>
    <col min="5" max="7" width="14.28515625" style="36" customWidth="1"/>
    <col min="8" max="8" width="8.5703125" style="36" customWidth="1"/>
    <col min="9" max="9" width="6.42578125" style="36" customWidth="1"/>
    <col min="10" max="14" width="14.28515625" style="36" customWidth="1"/>
    <col min="15" max="16384" width="9.140625" style="36"/>
  </cols>
  <sheetData>
    <row r="1" spans="3:14" s="166" customFormat="1" ht="18.75" customHeight="1">
      <c r="C1" s="169" t="s">
        <v>261</v>
      </c>
      <c r="D1" s="173"/>
      <c r="G1" s="170" t="s">
        <v>263</v>
      </c>
      <c r="J1" s="169"/>
    </row>
    <row r="2" spans="3:14" ht="18.75" customHeight="1"/>
    <row r="3" spans="3:14" ht="3.75" customHeight="1" thickBot="1"/>
    <row r="4" spans="3:14" ht="33.75" customHeight="1">
      <c r="C4" s="676" t="s">
        <v>785</v>
      </c>
      <c r="D4" s="677"/>
      <c r="E4" s="285" t="s">
        <v>705</v>
      </c>
      <c r="F4" s="285" t="s">
        <v>641</v>
      </c>
      <c r="G4" s="286" t="s">
        <v>93</v>
      </c>
      <c r="H4" s="163"/>
      <c r="I4" s="284" t="s">
        <v>0</v>
      </c>
      <c r="J4" s="285" t="s">
        <v>778</v>
      </c>
      <c r="K4" s="285" t="s">
        <v>775</v>
      </c>
      <c r="L4" s="285" t="s">
        <v>781</v>
      </c>
      <c r="M4" s="285" t="s">
        <v>780</v>
      </c>
      <c r="N4" s="286" t="s">
        <v>779</v>
      </c>
    </row>
    <row r="5" spans="3:14" ht="7.5" customHeight="1" thickBot="1">
      <c r="C5" s="128"/>
      <c r="D5" s="496"/>
      <c r="E5" s="291"/>
      <c r="F5" s="291"/>
      <c r="G5" s="292"/>
      <c r="H5" s="293"/>
      <c r="I5" s="290"/>
      <c r="J5" s="291"/>
      <c r="K5" s="291"/>
      <c r="L5" s="291"/>
      <c r="M5" s="291"/>
      <c r="N5" s="292"/>
    </row>
    <row r="6" spans="3:14" ht="16.5" customHeight="1">
      <c r="C6" s="544">
        <v>1</v>
      </c>
      <c r="D6" s="504" t="s">
        <v>24</v>
      </c>
      <c r="E6" s="224">
        <v>0</v>
      </c>
      <c r="F6" s="224">
        <v>0</v>
      </c>
      <c r="G6" s="225">
        <v>0</v>
      </c>
      <c r="H6" s="167"/>
      <c r="I6" s="544">
        <v>1</v>
      </c>
      <c r="J6" s="507">
        <v>-30.605430763000033</v>
      </c>
      <c r="K6" s="224">
        <v>3.4149259999999999</v>
      </c>
      <c r="L6" s="224">
        <v>0</v>
      </c>
      <c r="M6" s="224">
        <v>0</v>
      </c>
      <c r="N6" s="225">
        <v>0</v>
      </c>
    </row>
    <row r="7" spans="3:14" ht="16.5" customHeight="1">
      <c r="C7" s="545">
        <v>2</v>
      </c>
      <c r="D7" s="505" t="s">
        <v>25</v>
      </c>
      <c r="E7" s="226">
        <v>0</v>
      </c>
      <c r="F7" s="226">
        <v>0</v>
      </c>
      <c r="G7" s="227">
        <v>0</v>
      </c>
      <c r="H7" s="167"/>
      <c r="I7" s="545">
        <v>2</v>
      </c>
      <c r="J7" s="508">
        <v>-22.971985297880376</v>
      </c>
      <c r="K7" s="226">
        <v>3.4149259999999999</v>
      </c>
      <c r="L7" s="226">
        <v>0</v>
      </c>
      <c r="M7" s="226">
        <v>0</v>
      </c>
      <c r="N7" s="227">
        <v>0</v>
      </c>
    </row>
    <row r="8" spans="3:14" ht="16.5" customHeight="1">
      <c r="C8" s="545">
        <v>3</v>
      </c>
      <c r="D8" s="505" t="s">
        <v>26</v>
      </c>
      <c r="E8" s="226">
        <v>0</v>
      </c>
      <c r="F8" s="226">
        <v>0</v>
      </c>
      <c r="G8" s="227">
        <v>0</v>
      </c>
      <c r="H8" s="167"/>
      <c r="I8" s="545">
        <v>3</v>
      </c>
      <c r="J8" s="508">
        <v>-11.710278506465579</v>
      </c>
      <c r="K8" s="226">
        <v>3.4149259999999999</v>
      </c>
      <c r="L8" s="226">
        <v>0</v>
      </c>
      <c r="M8" s="226">
        <v>0</v>
      </c>
      <c r="N8" s="227">
        <v>0</v>
      </c>
    </row>
    <row r="9" spans="3:14" ht="16.5" customHeight="1">
      <c r="C9" s="545">
        <v>4</v>
      </c>
      <c r="D9" s="505" t="s">
        <v>27</v>
      </c>
      <c r="E9" s="226">
        <v>0</v>
      </c>
      <c r="F9" s="226">
        <v>0</v>
      </c>
      <c r="G9" s="227">
        <v>0</v>
      </c>
      <c r="H9" s="167"/>
      <c r="I9" s="545">
        <v>4</v>
      </c>
      <c r="J9" s="508">
        <v>-5.057603834864441</v>
      </c>
      <c r="K9" s="226">
        <v>3.4149259999999999</v>
      </c>
      <c r="L9" s="226">
        <v>0</v>
      </c>
      <c r="M9" s="226">
        <v>0</v>
      </c>
      <c r="N9" s="227">
        <v>0</v>
      </c>
    </row>
    <row r="10" spans="3:14" ht="16.5" customHeight="1">
      <c r="C10" s="545">
        <v>5</v>
      </c>
      <c r="D10" s="505" t="s">
        <v>28</v>
      </c>
      <c r="E10" s="226">
        <v>0</v>
      </c>
      <c r="F10" s="226">
        <v>0</v>
      </c>
      <c r="G10" s="227">
        <v>0</v>
      </c>
      <c r="H10" s="167"/>
      <c r="I10" s="545">
        <v>5</v>
      </c>
      <c r="J10" s="508">
        <v>-3.8976002897733304</v>
      </c>
      <c r="K10" s="226">
        <v>3.4149259999999999</v>
      </c>
      <c r="L10" s="226">
        <v>0</v>
      </c>
      <c r="M10" s="226">
        <v>0</v>
      </c>
      <c r="N10" s="227">
        <v>0</v>
      </c>
    </row>
    <row r="11" spans="3:14" ht="16.5" customHeight="1">
      <c r="C11" s="545">
        <v>6</v>
      </c>
      <c r="D11" s="505" t="s">
        <v>29</v>
      </c>
      <c r="E11" s="226">
        <v>0.58787100000000003</v>
      </c>
      <c r="F11" s="226">
        <v>0.58760100000000004</v>
      </c>
      <c r="G11" s="227">
        <v>-2.6999999999999247E-4</v>
      </c>
      <c r="H11" s="167"/>
      <c r="I11" s="545">
        <v>6</v>
      </c>
      <c r="J11" s="508">
        <v>-2.8273254122008047</v>
      </c>
      <c r="K11" s="226">
        <v>3.4149259999999999</v>
      </c>
      <c r="L11" s="226">
        <v>0</v>
      </c>
      <c r="M11" s="226">
        <v>0.58760100000000004</v>
      </c>
      <c r="N11" s="227">
        <v>0.34080834092353318</v>
      </c>
    </row>
    <row r="12" spans="3:14" ht="16.5" customHeight="1">
      <c r="C12" s="545">
        <v>7</v>
      </c>
      <c r="D12" s="505" t="s">
        <v>30</v>
      </c>
      <c r="E12" s="226">
        <v>3.0719859999999999</v>
      </c>
      <c r="F12" s="226">
        <v>3.0705749999999998</v>
      </c>
      <c r="G12" s="227">
        <v>-1.4110000000000511E-3</v>
      </c>
      <c r="H12" s="167"/>
      <c r="I12" s="545">
        <v>7</v>
      </c>
      <c r="J12" s="508">
        <v>-0.34435095830498375</v>
      </c>
      <c r="K12" s="226">
        <v>3.4149259999999999</v>
      </c>
      <c r="L12" s="226">
        <v>0</v>
      </c>
      <c r="M12" s="226">
        <v>3.0705749999999998</v>
      </c>
      <c r="N12" s="227">
        <v>1.6888162729322591</v>
      </c>
    </row>
    <row r="13" spans="3:14" ht="16.5" customHeight="1">
      <c r="C13" s="545">
        <v>8</v>
      </c>
      <c r="D13" s="505" t="s">
        <v>31</v>
      </c>
      <c r="E13" s="226">
        <v>4.333081</v>
      </c>
      <c r="F13" s="226">
        <v>4.3310909999999998</v>
      </c>
      <c r="G13" s="227">
        <v>-1.9900000000001583E-3</v>
      </c>
      <c r="H13" s="167"/>
      <c r="I13" s="545">
        <v>8</v>
      </c>
      <c r="J13" s="508">
        <v>0.91616522734148997</v>
      </c>
      <c r="K13" s="226">
        <v>3.4149259999999999</v>
      </c>
      <c r="L13" s="226">
        <v>0</v>
      </c>
      <c r="M13" s="226">
        <v>4.3310909999999998</v>
      </c>
      <c r="N13" s="227">
        <v>1.0394618945619576</v>
      </c>
    </row>
    <row r="14" spans="3:14" ht="16.5" customHeight="1">
      <c r="C14" s="545">
        <v>9</v>
      </c>
      <c r="D14" s="505" t="s">
        <v>32</v>
      </c>
      <c r="E14" s="226">
        <v>5.1734720000000003</v>
      </c>
      <c r="F14" s="226">
        <v>5.1710960000000004</v>
      </c>
      <c r="G14" s="227">
        <v>-2.3759999999999337E-3</v>
      </c>
      <c r="H14" s="167"/>
      <c r="I14" s="545">
        <v>9</v>
      </c>
      <c r="J14" s="508">
        <v>1.7561703138848292</v>
      </c>
      <c r="K14" s="226">
        <v>3.4149259999999999</v>
      </c>
      <c r="L14" s="226">
        <v>0</v>
      </c>
      <c r="M14" s="226">
        <v>5.1710960000000004</v>
      </c>
      <c r="N14" s="227">
        <v>3.1543687514697458</v>
      </c>
    </row>
    <row r="15" spans="3:14" ht="16.5" customHeight="1">
      <c r="C15" s="545">
        <v>10</v>
      </c>
      <c r="D15" s="505" t="s">
        <v>17</v>
      </c>
      <c r="E15" s="226">
        <v>2.2974950000000001</v>
      </c>
      <c r="F15" s="226">
        <v>2.29644</v>
      </c>
      <c r="G15" s="227">
        <v>-1.0550000000000281E-3</v>
      </c>
      <c r="H15" s="167"/>
      <c r="I15" s="545">
        <v>10</v>
      </c>
      <c r="J15" s="508">
        <v>-1.1184860770270246</v>
      </c>
      <c r="K15" s="226">
        <v>3.4149259999999999</v>
      </c>
      <c r="L15" s="226">
        <v>0</v>
      </c>
      <c r="M15" s="226">
        <v>2.29644</v>
      </c>
      <c r="N15" s="227">
        <v>0.87264717072973064</v>
      </c>
    </row>
    <row r="16" spans="3:14" ht="16.5" customHeight="1">
      <c r="C16" s="545">
        <v>11</v>
      </c>
      <c r="D16" s="505" t="s">
        <v>33</v>
      </c>
      <c r="E16" s="226">
        <v>8.1882549999999998</v>
      </c>
      <c r="F16" s="226">
        <v>8.1844950000000001</v>
      </c>
      <c r="G16" s="227">
        <v>-3.7599999999997635E-3</v>
      </c>
      <c r="H16" s="167"/>
      <c r="I16" s="545">
        <v>11</v>
      </c>
      <c r="J16" s="508">
        <v>4.7695690255856071</v>
      </c>
      <c r="K16" s="226">
        <v>3.4149259999999999</v>
      </c>
      <c r="L16" s="226">
        <v>0</v>
      </c>
      <c r="M16" s="226">
        <v>8.1844950000000001</v>
      </c>
      <c r="N16" s="227">
        <v>2.7008833584432503</v>
      </c>
    </row>
    <row r="17" spans="3:14" ht="16.5" customHeight="1">
      <c r="C17" s="545">
        <v>12</v>
      </c>
      <c r="D17" s="505" t="s">
        <v>34</v>
      </c>
      <c r="E17" s="226">
        <v>10.954679</v>
      </c>
      <c r="F17" s="226">
        <v>10.949648</v>
      </c>
      <c r="G17" s="227">
        <v>-5.0310000000006738E-3</v>
      </c>
      <c r="H17" s="167"/>
      <c r="I17" s="545">
        <v>12</v>
      </c>
      <c r="J17" s="508">
        <v>7.5347221417141768</v>
      </c>
      <c r="K17" s="226">
        <v>3.4149259999999999</v>
      </c>
      <c r="L17" s="226">
        <v>0</v>
      </c>
      <c r="M17" s="226">
        <v>10.949648</v>
      </c>
      <c r="N17" s="227">
        <v>1.3139577770057012</v>
      </c>
    </row>
    <row r="18" spans="3:14" ht="16.5" customHeight="1">
      <c r="C18" s="545">
        <v>13</v>
      </c>
      <c r="D18" s="505" t="s">
        <v>35</v>
      </c>
      <c r="E18" s="226">
        <v>9.4594070000000006</v>
      </c>
      <c r="F18" s="226">
        <v>9.4550630000000009</v>
      </c>
      <c r="G18" s="227">
        <v>-4.3439999999996814E-3</v>
      </c>
      <c r="H18" s="167"/>
      <c r="I18" s="545">
        <v>13</v>
      </c>
      <c r="J18" s="508">
        <v>6.0401369028302678</v>
      </c>
      <c r="K18" s="226">
        <v>3.4149259999999999</v>
      </c>
      <c r="L18" s="226">
        <v>0</v>
      </c>
      <c r="M18" s="226">
        <v>9.4550630000000009</v>
      </c>
      <c r="N18" s="227">
        <v>3.6874745321038045</v>
      </c>
    </row>
    <row r="19" spans="3:14" ht="16.5" customHeight="1" thickBot="1">
      <c r="C19" s="546">
        <v>14</v>
      </c>
      <c r="D19" s="506" t="s">
        <v>36</v>
      </c>
      <c r="E19" s="228">
        <v>8.7070469999999993</v>
      </c>
      <c r="F19" s="228">
        <v>8.7030480000000008</v>
      </c>
      <c r="G19" s="229">
        <v>-3.9989999999985315E-3</v>
      </c>
      <c r="H19" s="167"/>
      <c r="I19" s="546">
        <v>14</v>
      </c>
      <c r="J19" s="509">
        <v>5.2881222729047659</v>
      </c>
      <c r="K19" s="228">
        <v>3.4149259999999999</v>
      </c>
      <c r="L19" s="228">
        <v>0</v>
      </c>
      <c r="M19" s="228">
        <v>8.7030480000000008</v>
      </c>
      <c r="N19" s="229">
        <v>2.3498230336842871</v>
      </c>
    </row>
    <row r="20" spans="3:14" ht="15">
      <c r="C20" s="15"/>
      <c r="D20" s="162"/>
      <c r="E20" s="15"/>
      <c r="F20" s="15"/>
      <c r="G20" s="68"/>
      <c r="H20" s="15"/>
    </row>
  </sheetData>
  <mergeCells count="1">
    <mergeCell ref="C4:D4"/>
  </mergeCells>
  <hyperlinks>
    <hyperlink ref="H1" location="Index!A1" display="Return to Index" xr:uid="{00000000-0004-0000-0500-000000000000}"/>
  </hyperlinks>
  <pageMargins left="0.7" right="0.7" top="0.75" bottom="0.75" header="0.3" footer="0.3"/>
  <pageSetup paperSize="9" scale="8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theme="6"/>
    <pageSetUpPr fitToPage="1"/>
  </sheetPr>
  <dimension ref="C1:X22"/>
  <sheetViews>
    <sheetView showGridLines="0" zoomScaleNormal="100" workbookViewId="0">
      <selection activeCell="G13" sqref="G13"/>
    </sheetView>
  </sheetViews>
  <sheetFormatPr defaultRowHeight="12.75"/>
  <cols>
    <col min="1" max="1" width="3.5703125" style="6" customWidth="1"/>
    <col min="2" max="2" width="0.7109375" style="6" customWidth="1"/>
    <col min="3" max="3" width="6.42578125" style="6" customWidth="1"/>
    <col min="4" max="4" width="21.42578125" style="123" customWidth="1"/>
    <col min="5" max="7" width="14.28515625" style="6" customWidth="1"/>
    <col min="8" max="16384" width="9.140625" style="6"/>
  </cols>
  <sheetData>
    <row r="1" spans="3:24" s="168" customFormat="1" ht="18.75" customHeight="1">
      <c r="C1" s="169" t="s">
        <v>260</v>
      </c>
      <c r="D1" s="185"/>
      <c r="E1" s="166"/>
      <c r="F1" s="170" t="s">
        <v>263</v>
      </c>
      <c r="I1" s="166"/>
      <c r="J1" s="166"/>
      <c r="K1" s="166"/>
      <c r="L1" s="166"/>
      <c r="M1" s="166"/>
      <c r="N1" s="166"/>
      <c r="O1" s="166"/>
      <c r="P1" s="166"/>
      <c r="Q1" s="166"/>
      <c r="R1" s="166"/>
      <c r="S1" s="166"/>
      <c r="T1" s="166"/>
      <c r="U1" s="166"/>
      <c r="V1" s="166"/>
      <c r="W1" s="166"/>
      <c r="X1" s="166"/>
    </row>
    <row r="2" spans="3:24" ht="18.75" customHeight="1">
      <c r="C2" s="36"/>
      <c r="D2" s="122"/>
      <c r="E2" s="36"/>
      <c r="F2" s="36"/>
      <c r="G2" s="36"/>
      <c r="H2" s="36"/>
      <c r="I2" s="36"/>
      <c r="J2" s="36"/>
      <c r="K2" s="36"/>
      <c r="L2" s="36"/>
      <c r="M2" s="36"/>
      <c r="N2" s="36"/>
      <c r="O2" s="36"/>
      <c r="P2" s="36"/>
      <c r="Q2" s="36"/>
      <c r="R2" s="36"/>
      <c r="S2" s="36"/>
      <c r="T2" s="36"/>
      <c r="U2" s="36"/>
      <c r="V2" s="36"/>
      <c r="W2" s="36"/>
      <c r="X2" s="36"/>
    </row>
    <row r="3" spans="3:24" ht="3.75" customHeight="1" thickBot="1">
      <c r="C3" s="36"/>
      <c r="D3" s="122"/>
      <c r="E3" s="36"/>
      <c r="F3" s="36"/>
      <c r="G3" s="36"/>
      <c r="H3" s="36"/>
      <c r="I3" s="36"/>
      <c r="J3" s="36"/>
      <c r="K3" s="36"/>
      <c r="L3" s="36"/>
      <c r="M3" s="36"/>
      <c r="N3" s="36"/>
      <c r="O3" s="36"/>
      <c r="P3" s="36"/>
      <c r="Q3" s="36"/>
      <c r="R3" s="36"/>
      <c r="S3" s="36"/>
      <c r="T3" s="36"/>
      <c r="U3" s="36"/>
      <c r="V3" s="36"/>
      <c r="W3" s="36"/>
      <c r="X3" s="36"/>
    </row>
    <row r="4" spans="3:24" ht="22.5" customHeight="1">
      <c r="C4" s="676" t="s">
        <v>784</v>
      </c>
      <c r="D4" s="677"/>
      <c r="E4" s="285" t="s">
        <v>705</v>
      </c>
      <c r="F4" s="285" t="s">
        <v>641</v>
      </c>
      <c r="G4" s="286" t="s">
        <v>93</v>
      </c>
      <c r="H4" s="36"/>
      <c r="I4" s="36"/>
      <c r="J4" s="36"/>
      <c r="K4" s="36"/>
      <c r="L4" s="36"/>
      <c r="M4" s="36"/>
      <c r="N4" s="36"/>
      <c r="O4" s="36"/>
      <c r="P4" s="36"/>
      <c r="Q4" s="36"/>
      <c r="R4" s="36"/>
      <c r="S4" s="36"/>
      <c r="T4" s="36"/>
      <c r="U4" s="36"/>
      <c r="V4" s="36"/>
      <c r="W4" s="36"/>
    </row>
    <row r="5" spans="3:24" ht="7.5" customHeight="1" thickBot="1">
      <c r="C5" s="494"/>
      <c r="D5" s="495"/>
      <c r="E5" s="287"/>
      <c r="F5" s="287"/>
      <c r="G5" s="288"/>
      <c r="H5" s="36"/>
      <c r="I5" s="36"/>
      <c r="J5" s="36"/>
      <c r="K5" s="36"/>
      <c r="L5" s="36"/>
      <c r="M5" s="36"/>
      <c r="N5" s="36"/>
      <c r="O5" s="36"/>
      <c r="P5" s="36"/>
      <c r="Q5" s="36"/>
      <c r="R5" s="36"/>
      <c r="S5" s="36"/>
      <c r="T5" s="36"/>
      <c r="U5" s="36"/>
      <c r="V5" s="36"/>
      <c r="W5" s="36"/>
    </row>
    <row r="6" spans="3:24" ht="16.5" customHeight="1">
      <c r="C6" s="547">
        <v>1</v>
      </c>
      <c r="D6" s="181" t="s">
        <v>24</v>
      </c>
      <c r="E6" s="224">
        <v>2.9580739999999999</v>
      </c>
      <c r="F6" s="224">
        <v>2.742642</v>
      </c>
      <c r="G6" s="225">
        <v>-0.21543199999999985</v>
      </c>
      <c r="H6" s="36"/>
      <c r="I6" s="36"/>
      <c r="J6" s="36"/>
      <c r="K6" s="36"/>
      <c r="L6" s="36"/>
      <c r="M6" s="36"/>
      <c r="N6" s="36"/>
      <c r="O6" s="36"/>
      <c r="P6" s="36"/>
      <c r="Q6" s="36"/>
      <c r="R6" s="36"/>
      <c r="S6" s="36"/>
      <c r="T6" s="36"/>
      <c r="U6" s="36"/>
      <c r="V6" s="36"/>
      <c r="W6" s="36"/>
    </row>
    <row r="7" spans="3:24" ht="16.5" customHeight="1">
      <c r="C7" s="548">
        <v>2</v>
      </c>
      <c r="D7" s="182" t="s">
        <v>25</v>
      </c>
      <c r="E7" s="226">
        <v>3.8063189999999998</v>
      </c>
      <c r="F7" s="226">
        <v>3.5289950000000001</v>
      </c>
      <c r="G7" s="227">
        <v>-0.27732399999999968</v>
      </c>
      <c r="H7" s="36"/>
      <c r="I7" s="36"/>
      <c r="J7" s="36"/>
      <c r="K7" s="36"/>
      <c r="L7" s="36"/>
      <c r="M7" s="36"/>
      <c r="N7" s="36"/>
      <c r="O7" s="36"/>
      <c r="P7" s="36"/>
      <c r="Q7" s="36"/>
      <c r="R7" s="36"/>
      <c r="S7" s="36"/>
      <c r="T7" s="36"/>
      <c r="U7" s="36"/>
      <c r="V7" s="36"/>
      <c r="W7" s="36"/>
    </row>
    <row r="8" spans="3:24" ht="16.5" customHeight="1">
      <c r="C8" s="548">
        <v>3</v>
      </c>
      <c r="D8" s="182" t="s">
        <v>26</v>
      </c>
      <c r="E8" s="226">
        <v>5.1494099999999996</v>
      </c>
      <c r="F8" s="226">
        <v>4.7683669999999996</v>
      </c>
      <c r="G8" s="227">
        <v>-0.38104300000000002</v>
      </c>
      <c r="H8" s="36"/>
      <c r="I8" s="36"/>
      <c r="J8" s="36"/>
      <c r="K8" s="36"/>
      <c r="L8" s="36"/>
      <c r="M8" s="36"/>
      <c r="N8" s="36"/>
      <c r="O8" s="36"/>
      <c r="P8" s="36"/>
      <c r="Q8" s="36"/>
      <c r="R8" s="36"/>
      <c r="S8" s="36"/>
      <c r="T8" s="36"/>
      <c r="U8" s="36"/>
      <c r="V8" s="36"/>
      <c r="W8" s="36"/>
    </row>
    <row r="9" spans="3:24" ht="16.5" customHeight="1">
      <c r="C9" s="548">
        <v>4</v>
      </c>
      <c r="D9" s="182" t="s">
        <v>27</v>
      </c>
      <c r="E9" s="226">
        <v>6.1174660000000003</v>
      </c>
      <c r="F9" s="226">
        <v>5.7351910000000004</v>
      </c>
      <c r="G9" s="227">
        <v>-0.38227499999999992</v>
      </c>
      <c r="H9" s="36"/>
      <c r="I9" s="36"/>
      <c r="J9" s="36"/>
      <c r="K9" s="36"/>
      <c r="L9" s="36"/>
      <c r="M9" s="36"/>
      <c r="N9" s="36"/>
      <c r="O9" s="36"/>
      <c r="P9" s="36"/>
      <c r="Q9" s="36"/>
      <c r="R9" s="36"/>
      <c r="S9" s="36"/>
      <c r="T9" s="36"/>
      <c r="U9" s="36"/>
      <c r="V9" s="36"/>
      <c r="W9" s="36"/>
    </row>
    <row r="10" spans="3:24" ht="16.5" customHeight="1">
      <c r="C10" s="548">
        <v>5</v>
      </c>
      <c r="D10" s="182" t="s">
        <v>28</v>
      </c>
      <c r="E10" s="226">
        <v>6.080959</v>
      </c>
      <c r="F10" s="226">
        <v>5.6454139999999997</v>
      </c>
      <c r="G10" s="227">
        <v>-0.43554500000000029</v>
      </c>
      <c r="H10" s="36"/>
      <c r="I10" s="36"/>
      <c r="J10" s="36"/>
      <c r="K10" s="36"/>
      <c r="L10" s="36"/>
      <c r="M10" s="36"/>
      <c r="N10" s="36"/>
      <c r="O10" s="36"/>
      <c r="P10" s="36"/>
      <c r="Q10" s="36"/>
      <c r="R10" s="36"/>
      <c r="S10" s="36"/>
      <c r="T10" s="36"/>
      <c r="U10" s="36"/>
      <c r="V10" s="36"/>
      <c r="W10" s="36"/>
    </row>
    <row r="11" spans="3:24" ht="16.5" customHeight="1">
      <c r="C11" s="548">
        <v>6</v>
      </c>
      <c r="D11" s="182" t="s">
        <v>29</v>
      </c>
      <c r="E11" s="226">
        <v>6.2349439999999996</v>
      </c>
      <c r="F11" s="226">
        <v>5.8116440000000003</v>
      </c>
      <c r="G11" s="227">
        <v>-0.42329999999999934</v>
      </c>
      <c r="H11" s="36"/>
      <c r="I11" s="36"/>
      <c r="J11" s="36"/>
      <c r="K11" s="36"/>
      <c r="L11" s="36"/>
      <c r="M11" s="36"/>
      <c r="N11" s="36"/>
      <c r="O11" s="36"/>
      <c r="P11" s="36"/>
      <c r="Q11" s="36"/>
      <c r="R11" s="36"/>
      <c r="S11" s="36"/>
      <c r="T11" s="36"/>
      <c r="U11" s="36"/>
      <c r="V11" s="36"/>
      <c r="W11" s="36"/>
    </row>
    <row r="12" spans="3:24" ht="16.5" customHeight="1">
      <c r="C12" s="548">
        <v>7</v>
      </c>
      <c r="D12" s="182" t="s">
        <v>30</v>
      </c>
      <c r="E12" s="226">
        <v>6.7113820000000004</v>
      </c>
      <c r="F12" s="226">
        <v>6.281123</v>
      </c>
      <c r="G12" s="227">
        <v>-0.43025900000000039</v>
      </c>
      <c r="H12" s="36"/>
      <c r="I12" s="166"/>
      <c r="J12" s="36"/>
      <c r="K12" s="36"/>
      <c r="L12" s="36"/>
      <c r="M12" s="36"/>
      <c r="N12" s="36"/>
      <c r="O12" s="36"/>
      <c r="P12" s="36"/>
      <c r="Q12" s="36"/>
      <c r="R12" s="36"/>
      <c r="S12" s="36"/>
      <c r="T12" s="36"/>
      <c r="U12" s="36"/>
      <c r="V12" s="36"/>
      <c r="W12" s="36"/>
    </row>
    <row r="13" spans="3:24" ht="16.5" customHeight="1">
      <c r="C13" s="548">
        <v>8</v>
      </c>
      <c r="D13" s="182" t="s">
        <v>31</v>
      </c>
      <c r="E13" s="226">
        <v>6.959651</v>
      </c>
      <c r="F13" s="226">
        <v>6.5254940000000001</v>
      </c>
      <c r="G13" s="227">
        <v>-0.4341569999999999</v>
      </c>
      <c r="H13" s="36"/>
      <c r="I13" s="36"/>
      <c r="J13" s="36"/>
      <c r="K13" s="36"/>
      <c r="L13" s="36"/>
      <c r="M13" s="36"/>
      <c r="N13" s="36"/>
      <c r="O13" s="36"/>
      <c r="P13" s="36"/>
      <c r="Q13" s="36"/>
      <c r="R13" s="36"/>
      <c r="S13" s="36"/>
      <c r="T13" s="36"/>
      <c r="U13" s="36"/>
      <c r="V13" s="36"/>
      <c r="W13" s="36"/>
    </row>
    <row r="14" spans="3:24" ht="16.5" customHeight="1">
      <c r="C14" s="548">
        <v>9</v>
      </c>
      <c r="D14" s="182" t="s">
        <v>32</v>
      </c>
      <c r="E14" s="226">
        <v>7.3892740000000003</v>
      </c>
      <c r="F14" s="226">
        <v>6.9942200000000003</v>
      </c>
      <c r="G14" s="227">
        <v>-0.39505400000000002</v>
      </c>
      <c r="H14" s="36"/>
      <c r="I14" s="36"/>
      <c r="J14" s="36"/>
      <c r="K14" s="36"/>
      <c r="L14" s="36"/>
      <c r="M14" s="36"/>
      <c r="N14" s="36"/>
      <c r="O14" s="36"/>
      <c r="P14" s="36"/>
      <c r="Q14" s="36"/>
      <c r="R14" s="36"/>
      <c r="S14" s="36"/>
      <c r="T14" s="36"/>
      <c r="U14" s="36"/>
      <c r="V14" s="36"/>
      <c r="W14" s="36"/>
    </row>
    <row r="15" spans="3:24" ht="16.5" customHeight="1">
      <c r="C15" s="548">
        <v>10</v>
      </c>
      <c r="D15" s="182" t="s">
        <v>17</v>
      </c>
      <c r="E15" s="226">
        <v>6.0651450000000002</v>
      </c>
      <c r="F15" s="226">
        <v>5.5949049999999998</v>
      </c>
      <c r="G15" s="227">
        <v>-0.47024000000000044</v>
      </c>
      <c r="H15" s="36"/>
      <c r="I15" s="36"/>
      <c r="J15" s="36"/>
      <c r="K15" s="36"/>
      <c r="L15" s="36"/>
      <c r="M15" s="36"/>
      <c r="N15" s="36"/>
      <c r="O15" s="36"/>
      <c r="P15" s="36"/>
      <c r="Q15" s="36"/>
      <c r="R15" s="36"/>
      <c r="S15" s="36"/>
      <c r="T15" s="36" t="s">
        <v>264</v>
      </c>
      <c r="U15" s="36"/>
      <c r="V15" s="36"/>
      <c r="W15" s="36"/>
    </row>
    <row r="16" spans="3:24" ht="16.5" customHeight="1">
      <c r="C16" s="548">
        <v>11</v>
      </c>
      <c r="D16" s="182" t="s">
        <v>33</v>
      </c>
      <c r="E16" s="226">
        <v>7.8954709999999997</v>
      </c>
      <c r="F16" s="226">
        <v>7.5113370000000002</v>
      </c>
      <c r="G16" s="227">
        <v>-0.38413399999999953</v>
      </c>
      <c r="H16" s="36"/>
      <c r="I16" s="36"/>
      <c r="J16" s="36"/>
      <c r="K16" s="36"/>
      <c r="L16" s="36"/>
      <c r="M16" s="36"/>
      <c r="N16" s="36"/>
      <c r="O16" s="36"/>
      <c r="P16" s="36"/>
      <c r="Q16" s="36"/>
      <c r="R16" s="36"/>
      <c r="S16" s="36"/>
      <c r="T16" s="36"/>
      <c r="U16" s="36"/>
      <c r="V16" s="36"/>
      <c r="W16" s="36"/>
    </row>
    <row r="17" spans="3:24" ht="16.5" customHeight="1">
      <c r="C17" s="548">
        <v>12</v>
      </c>
      <c r="D17" s="182" t="s">
        <v>34</v>
      </c>
      <c r="E17" s="226">
        <v>6.4725250000000001</v>
      </c>
      <c r="F17" s="226">
        <v>5.8282420000000004</v>
      </c>
      <c r="G17" s="227">
        <v>-0.64428299999999972</v>
      </c>
      <c r="H17" s="36"/>
      <c r="I17" s="36"/>
      <c r="J17" s="36"/>
      <c r="K17" s="36"/>
      <c r="L17" s="36"/>
      <c r="M17" s="36"/>
      <c r="N17" s="36"/>
      <c r="O17" s="36"/>
      <c r="P17" s="36"/>
      <c r="Q17" s="36"/>
      <c r="R17" s="36"/>
      <c r="S17" s="36"/>
      <c r="T17" s="36"/>
      <c r="U17" s="36"/>
      <c r="V17" s="36"/>
      <c r="W17" s="36"/>
    </row>
    <row r="18" spans="3:24" ht="16.5" customHeight="1">
      <c r="C18" s="548">
        <v>13</v>
      </c>
      <c r="D18" s="182" t="s">
        <v>35</v>
      </c>
      <c r="E18" s="226">
        <v>7.5980270000000001</v>
      </c>
      <c r="F18" s="226">
        <v>7.1363029999999998</v>
      </c>
      <c r="G18" s="227">
        <v>-0.46172400000000025</v>
      </c>
      <c r="H18" s="36"/>
      <c r="I18" s="36"/>
      <c r="J18" s="36"/>
      <c r="K18" s="36"/>
      <c r="L18" s="36"/>
      <c r="M18" s="36"/>
      <c r="N18" s="36"/>
      <c r="O18" s="36"/>
      <c r="P18" s="36"/>
      <c r="Q18" s="36"/>
      <c r="R18" s="36"/>
      <c r="S18" s="36"/>
      <c r="T18" s="36"/>
      <c r="U18" s="36"/>
      <c r="V18" s="36"/>
      <c r="W18" s="36"/>
    </row>
    <row r="19" spans="3:24" ht="16.5" customHeight="1" thickBot="1">
      <c r="C19" s="549">
        <v>14</v>
      </c>
      <c r="D19" s="183" t="s">
        <v>36</v>
      </c>
      <c r="E19" s="228">
        <v>7.979705</v>
      </c>
      <c r="F19" s="228">
        <v>7.6088060000000004</v>
      </c>
      <c r="G19" s="229">
        <v>-0.37089899999999965</v>
      </c>
      <c r="H19" s="36"/>
      <c r="I19" s="36"/>
      <c r="J19" s="36"/>
      <c r="K19" s="36"/>
      <c r="L19" s="36"/>
      <c r="M19" s="36"/>
      <c r="N19" s="36"/>
      <c r="O19" s="36"/>
      <c r="P19" s="36"/>
      <c r="Q19" s="36"/>
      <c r="R19" s="36"/>
      <c r="S19" s="36"/>
      <c r="T19" s="36"/>
      <c r="U19" s="36"/>
      <c r="V19" s="36"/>
      <c r="W19" s="36"/>
    </row>
    <row r="20" spans="3:24">
      <c r="C20" s="36"/>
      <c r="D20" s="122"/>
      <c r="E20" s="36"/>
      <c r="F20" s="36"/>
      <c r="G20" s="36"/>
      <c r="H20" s="36"/>
      <c r="I20" s="36"/>
      <c r="J20" s="36"/>
      <c r="K20" s="36"/>
      <c r="L20" s="36"/>
      <c r="M20" s="36"/>
      <c r="N20" s="36"/>
      <c r="O20" s="36"/>
      <c r="P20" s="36"/>
      <c r="Q20" s="36"/>
      <c r="R20" s="36"/>
      <c r="S20" s="36"/>
      <c r="T20" s="36"/>
      <c r="U20" s="36"/>
      <c r="V20" s="36"/>
      <c r="W20" s="36"/>
      <c r="X20" s="36"/>
    </row>
    <row r="22" spans="3:24">
      <c r="C22" s="13"/>
    </row>
  </sheetData>
  <mergeCells count="1">
    <mergeCell ref="C4:D4"/>
  </mergeCells>
  <hyperlinks>
    <hyperlink ref="F1" location="Index!A1" display="Return to Index" xr:uid="{00000000-0004-0000-0600-000000000000}"/>
  </hyperlinks>
  <pageMargins left="0.7" right="0.7" top="0.75" bottom="0.75" header="0.3" footer="0.3"/>
  <pageSetup paperSize="9" scale="71"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8">
    <tabColor theme="6"/>
  </sheetPr>
  <dimension ref="C1:J12"/>
  <sheetViews>
    <sheetView showGridLines="0" workbookViewId="0">
      <selection activeCell="G13" sqref="G13"/>
    </sheetView>
  </sheetViews>
  <sheetFormatPr defaultRowHeight="12.75"/>
  <cols>
    <col min="1" max="1" width="3.5703125" style="28" customWidth="1"/>
    <col min="2" max="2" width="0.7109375" style="28" customWidth="1"/>
    <col min="3" max="3" width="21.42578125" style="28" customWidth="1"/>
    <col min="4" max="6" width="14.28515625" style="28" customWidth="1"/>
    <col min="7" max="7" width="10.42578125" style="28" customWidth="1"/>
    <col min="8" max="8" width="13.7109375" style="28" customWidth="1"/>
    <col min="9" max="16384" width="9.140625" style="28"/>
  </cols>
  <sheetData>
    <row r="1" spans="3:10" s="164" customFormat="1" ht="18.75" customHeight="1">
      <c r="C1" s="172" t="s">
        <v>561</v>
      </c>
      <c r="H1" s="170" t="s">
        <v>263</v>
      </c>
    </row>
    <row r="2" spans="3:10" ht="18.75" customHeight="1"/>
    <row r="3" spans="3:10" ht="3.75" customHeight="1" thickBot="1"/>
    <row r="4" spans="3:10" ht="33.75" customHeight="1">
      <c r="C4" s="407" t="s">
        <v>560</v>
      </c>
      <c r="D4" s="285" t="s">
        <v>705</v>
      </c>
      <c r="E4" s="285" t="s">
        <v>641</v>
      </c>
      <c r="F4" s="286" t="s">
        <v>247</v>
      </c>
      <c r="G4"/>
      <c r="H4"/>
      <c r="I4"/>
    </row>
    <row r="5" spans="3:10" ht="7.5" customHeight="1" thickBot="1">
      <c r="C5" s="303"/>
      <c r="D5" s="304"/>
      <c r="E5" s="304"/>
      <c r="F5" s="305"/>
      <c r="G5"/>
      <c r="H5"/>
      <c r="I5"/>
    </row>
    <row r="6" spans="3:10" ht="16.5" customHeight="1">
      <c r="C6" s="306" t="s">
        <v>63</v>
      </c>
      <c r="D6" s="307">
        <v>-4.7769008965109583</v>
      </c>
      <c r="E6" s="308">
        <v>-4.8491454552420494</v>
      </c>
      <c r="F6" s="309">
        <v>-7.2244558731091146E-2</v>
      </c>
      <c r="G6" s="75"/>
      <c r="H6"/>
      <c r="I6"/>
    </row>
    <row r="7" spans="3:10" ht="16.5" customHeight="1" thickBot="1">
      <c r="C7" s="310" t="s">
        <v>753</v>
      </c>
      <c r="D7" s="311">
        <v>4.9285371697507356</v>
      </c>
      <c r="E7" s="312">
        <v>5.2998486447598721</v>
      </c>
      <c r="F7" s="313">
        <v>0.37131147500913642</v>
      </c>
      <c r="H7" s="73"/>
      <c r="I7"/>
      <c r="J7" s="33"/>
    </row>
    <row r="8" spans="3:10" ht="19.5" customHeight="1">
      <c r="C8" s="186" t="s">
        <v>752</v>
      </c>
    </row>
    <row r="10" spans="3:10">
      <c r="I10" s="34"/>
    </row>
    <row r="11" spans="3:10" ht="16.5" customHeight="1">
      <c r="I11" s="34"/>
    </row>
    <row r="12" spans="3:10">
      <c r="I12" s="165"/>
    </row>
  </sheetData>
  <hyperlinks>
    <hyperlink ref="G1" location="Index!A1" display="Return to Index"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theme="6"/>
    <pageSetUpPr fitToPage="1"/>
  </sheetPr>
  <dimension ref="C1:AD43"/>
  <sheetViews>
    <sheetView showGridLines="0" zoomScaleNormal="100" workbookViewId="0">
      <selection activeCell="G13" sqref="G13"/>
    </sheetView>
  </sheetViews>
  <sheetFormatPr defaultRowHeight="12.75"/>
  <cols>
    <col min="1" max="1" width="3.5703125" style="6" customWidth="1"/>
    <col min="2" max="2" width="0.7109375" style="6" customWidth="1"/>
    <col min="3" max="3" width="6.42578125" style="6" customWidth="1"/>
    <col min="4" max="4" width="37.140625" style="197" customWidth="1"/>
    <col min="5" max="11" width="11.5703125" style="6" customWidth="1"/>
    <col min="12" max="16384" width="9.140625" style="6"/>
  </cols>
  <sheetData>
    <row r="1" spans="3:30" s="168" customFormat="1" ht="18.75" customHeight="1">
      <c r="C1" s="171" t="s">
        <v>259</v>
      </c>
      <c r="D1" s="193"/>
      <c r="G1" s="170" t="s">
        <v>263</v>
      </c>
    </row>
    <row r="2" spans="3:30" ht="18.75" customHeight="1">
      <c r="C2" s="16"/>
      <c r="D2" s="194"/>
      <c r="E2" s="16"/>
      <c r="F2" s="16"/>
      <c r="G2" s="16"/>
      <c r="H2" s="16"/>
    </row>
    <row r="3" spans="3:30" ht="3.75" customHeight="1" thickBot="1">
      <c r="C3" s="16"/>
      <c r="D3" s="194"/>
      <c r="E3" s="16"/>
      <c r="F3" s="16"/>
      <c r="G3" s="16"/>
      <c r="H3" s="16"/>
    </row>
    <row r="4" spans="3:30" ht="15" customHeight="1">
      <c r="C4" s="16"/>
      <c r="D4" s="194"/>
      <c r="E4" s="684" t="s">
        <v>92</v>
      </c>
      <c r="F4" s="685"/>
      <c r="G4" s="685"/>
      <c r="H4" s="685"/>
      <c r="I4" s="685"/>
      <c r="J4" s="685"/>
      <c r="K4" s="686"/>
    </row>
    <row r="5" spans="3:30" ht="15" customHeight="1" thickBot="1">
      <c r="C5" s="16"/>
      <c r="D5" s="194"/>
      <c r="E5" s="191"/>
      <c r="F5" s="192"/>
      <c r="G5" s="192"/>
      <c r="H5" s="192"/>
      <c r="I5" s="679" t="s">
        <v>608</v>
      </c>
      <c r="J5" s="680"/>
      <c r="K5" s="681"/>
    </row>
    <row r="6" spans="3:30" ht="37.5" customHeight="1">
      <c r="C6" s="676" t="s">
        <v>772</v>
      </c>
      <c r="D6" s="677"/>
      <c r="E6" s="199" t="s">
        <v>84</v>
      </c>
      <c r="F6" s="200" t="s">
        <v>85</v>
      </c>
      <c r="G6" s="200" t="s">
        <v>86</v>
      </c>
      <c r="H6" s="201" t="s">
        <v>63</v>
      </c>
      <c r="I6" s="202" t="s">
        <v>204</v>
      </c>
      <c r="J6" s="314" t="s">
        <v>205</v>
      </c>
      <c r="K6" s="212" t="s">
        <v>144</v>
      </c>
      <c r="L6" s="5"/>
    </row>
    <row r="7" spans="3:30" ht="7.5" customHeight="1" thickBot="1">
      <c r="C7" s="494"/>
      <c r="D7" s="495"/>
      <c r="E7" s="207"/>
      <c r="F7" s="208"/>
      <c r="G7" s="208"/>
      <c r="H7" s="209"/>
      <c r="I7" s="210"/>
      <c r="J7" s="211"/>
      <c r="K7" s="213"/>
      <c r="L7" s="5"/>
    </row>
    <row r="8" spans="3:30" ht="16.5" customHeight="1">
      <c r="C8" s="550">
        <v>1</v>
      </c>
      <c r="D8" s="513" t="s">
        <v>1</v>
      </c>
      <c r="E8" s="214">
        <v>2.7562929999999999</v>
      </c>
      <c r="F8" s="214">
        <v>20.876588999999999</v>
      </c>
      <c r="G8" s="214">
        <v>15.013811</v>
      </c>
      <c r="H8" s="214">
        <v>-4.849145</v>
      </c>
      <c r="I8" s="214">
        <v>26.619468000000001</v>
      </c>
      <c r="J8" s="214">
        <v>29.622230199999997</v>
      </c>
      <c r="K8" s="215">
        <v>18.515301600000001</v>
      </c>
      <c r="W8" s="74"/>
      <c r="X8" s="74"/>
      <c r="Y8" s="74"/>
      <c r="Z8" s="74"/>
      <c r="AA8" s="74"/>
      <c r="AB8" s="74"/>
      <c r="AC8" s="74"/>
      <c r="AD8" s="74"/>
    </row>
    <row r="9" spans="3:30" ht="16.5" customHeight="1">
      <c r="C9" s="551">
        <v>2</v>
      </c>
      <c r="D9" s="514" t="s">
        <v>2</v>
      </c>
      <c r="E9" s="216">
        <v>4.9327719999999999</v>
      </c>
      <c r="F9" s="216">
        <v>13.269866</v>
      </c>
      <c r="G9" s="216">
        <v>15.013811</v>
      </c>
      <c r="H9" s="216">
        <v>-4.849145</v>
      </c>
      <c r="I9" s="216">
        <v>22.710568600000002</v>
      </c>
      <c r="J9" s="216">
        <v>25.713330800000001</v>
      </c>
      <c r="K9" s="217">
        <v>15.472612400000003</v>
      </c>
      <c r="W9" s="74"/>
      <c r="X9" s="74"/>
      <c r="Y9" s="74"/>
      <c r="Z9" s="74"/>
      <c r="AA9" s="74"/>
      <c r="AB9" s="74"/>
      <c r="AC9" s="74"/>
      <c r="AD9" s="74"/>
    </row>
    <row r="10" spans="3:30" ht="16.5" customHeight="1">
      <c r="C10" s="551">
        <v>3</v>
      </c>
      <c r="D10" s="514" t="s">
        <v>3</v>
      </c>
      <c r="E10" s="216">
        <v>2.1542699999999999</v>
      </c>
      <c r="F10" s="216">
        <v>19.428156999999999</v>
      </c>
      <c r="G10" s="216">
        <v>14.818277</v>
      </c>
      <c r="H10" s="216">
        <v>-4.849145</v>
      </c>
      <c r="I10" s="216">
        <v>24.702272200000003</v>
      </c>
      <c r="J10" s="216">
        <v>27.665927599999996</v>
      </c>
      <c r="K10" s="217">
        <v>17.740394800000001</v>
      </c>
      <c r="W10" s="74"/>
      <c r="X10" s="74"/>
      <c r="Y10" s="74"/>
      <c r="Z10" s="74"/>
      <c r="AA10" s="74"/>
      <c r="AB10" s="74"/>
      <c r="AC10" s="74"/>
      <c r="AD10" s="74"/>
    </row>
    <row r="11" spans="3:30" ht="16.5" customHeight="1">
      <c r="C11" s="551">
        <v>4</v>
      </c>
      <c r="D11" s="514" t="s">
        <v>4</v>
      </c>
      <c r="E11" s="216">
        <v>-4.1879340000000003</v>
      </c>
      <c r="F11" s="216">
        <v>19.428156999999999</v>
      </c>
      <c r="G11" s="216">
        <v>14.734427</v>
      </c>
      <c r="H11" s="216">
        <v>-4.849145</v>
      </c>
      <c r="I11" s="216">
        <v>18.292988199999996</v>
      </c>
      <c r="J11" s="216">
        <v>21.239873599999999</v>
      </c>
      <c r="K11" s="217">
        <v>17.656544799999999</v>
      </c>
      <c r="W11" s="74"/>
      <c r="X11" s="74"/>
      <c r="Y11" s="74"/>
      <c r="Z11" s="74"/>
      <c r="AA11" s="74"/>
      <c r="AB11" s="74"/>
      <c r="AC11" s="74"/>
      <c r="AD11" s="74"/>
    </row>
    <row r="12" spans="3:30" ht="16.5" customHeight="1">
      <c r="C12" s="551">
        <v>5</v>
      </c>
      <c r="D12" s="514" t="s">
        <v>5</v>
      </c>
      <c r="E12" s="216">
        <v>3.0768710000000001</v>
      </c>
      <c r="F12" s="216">
        <v>17.722549000000001</v>
      </c>
      <c r="G12" s="216">
        <v>14.283033</v>
      </c>
      <c r="H12" s="216">
        <v>-4.849145</v>
      </c>
      <c r="I12" s="216">
        <v>23.832191600000005</v>
      </c>
      <c r="J12" s="216">
        <v>26.688798200000001</v>
      </c>
      <c r="K12" s="217">
        <v>16.5229076</v>
      </c>
      <c r="W12" s="74"/>
      <c r="X12" s="74"/>
      <c r="Y12" s="74"/>
      <c r="Z12" s="74"/>
      <c r="AA12" s="74"/>
      <c r="AB12" s="74"/>
      <c r="AC12" s="74"/>
      <c r="AD12" s="74"/>
    </row>
    <row r="13" spans="3:30" ht="16.5" customHeight="1">
      <c r="C13" s="551">
        <v>6</v>
      </c>
      <c r="D13" s="514" t="s">
        <v>6</v>
      </c>
      <c r="E13" s="216">
        <v>3.77515</v>
      </c>
      <c r="F13" s="216">
        <v>16.967576000000001</v>
      </c>
      <c r="G13" s="216">
        <v>13.905167</v>
      </c>
      <c r="H13" s="216">
        <v>-4.849145</v>
      </c>
      <c r="I13" s="216">
        <v>23.624199400000002</v>
      </c>
      <c r="J13" s="216">
        <v>26.4052328</v>
      </c>
      <c r="K13" s="217">
        <v>15.843052400000001</v>
      </c>
      <c r="W13" s="74"/>
      <c r="X13" s="74"/>
      <c r="Y13" s="74"/>
      <c r="Z13" s="74"/>
      <c r="AA13" s="74"/>
      <c r="AB13" s="74"/>
      <c r="AC13" s="74"/>
      <c r="AD13" s="74"/>
    </row>
    <row r="14" spans="3:30" ht="16.5" customHeight="1">
      <c r="C14" s="551">
        <v>7</v>
      </c>
      <c r="D14" s="514" t="s">
        <v>7</v>
      </c>
      <c r="E14" s="216">
        <v>3.6007189999999998</v>
      </c>
      <c r="F14" s="216">
        <v>13.842955</v>
      </c>
      <c r="G14" s="216">
        <v>23.996813</v>
      </c>
      <c r="H14" s="216">
        <v>-4.849145</v>
      </c>
      <c r="I14" s="216">
        <v>29.023388400000002</v>
      </c>
      <c r="J14" s="216">
        <v>33.822751000000004</v>
      </c>
      <c r="K14" s="217">
        <v>24.684850000000001</v>
      </c>
      <c r="W14" s="74"/>
      <c r="X14" s="74"/>
      <c r="Y14" s="74"/>
      <c r="Z14" s="74"/>
      <c r="AA14" s="74"/>
      <c r="AB14" s="74"/>
      <c r="AC14" s="74"/>
      <c r="AD14" s="74"/>
    </row>
    <row r="15" spans="3:30" ht="16.5" customHeight="1">
      <c r="C15" s="551">
        <v>8</v>
      </c>
      <c r="D15" s="514" t="s">
        <v>8</v>
      </c>
      <c r="E15" s="216">
        <v>3.6800229999999998</v>
      </c>
      <c r="F15" s="216">
        <v>13.842955</v>
      </c>
      <c r="G15" s="216">
        <v>12.274252000000001</v>
      </c>
      <c r="H15" s="216">
        <v>-4.849145</v>
      </c>
      <c r="I15" s="216">
        <v>19.7246436</v>
      </c>
      <c r="J15" s="216">
        <v>22.179494000000002</v>
      </c>
      <c r="K15" s="217">
        <v>12.962289000000002</v>
      </c>
      <c r="W15" s="74"/>
      <c r="X15" s="74"/>
      <c r="Y15" s="74"/>
      <c r="Z15" s="74"/>
      <c r="AA15" s="74"/>
      <c r="AB15" s="74"/>
      <c r="AC15" s="74"/>
      <c r="AD15" s="74"/>
    </row>
    <row r="16" spans="3:30" ht="16.5" customHeight="1">
      <c r="C16" s="551">
        <v>9</v>
      </c>
      <c r="D16" s="514" t="s">
        <v>9</v>
      </c>
      <c r="E16" s="216">
        <v>2.4481139999999999</v>
      </c>
      <c r="F16" s="216">
        <v>11.515492</v>
      </c>
      <c r="G16" s="216">
        <v>11.455403</v>
      </c>
      <c r="H16" s="216">
        <v>-4.849145</v>
      </c>
      <c r="I16" s="216">
        <v>15.975684999999999</v>
      </c>
      <c r="J16" s="216">
        <v>18.266765599999999</v>
      </c>
      <c r="K16" s="217">
        <v>11.2124548</v>
      </c>
      <c r="W16" s="74"/>
      <c r="X16" s="74"/>
      <c r="Y16" s="74"/>
      <c r="Z16" s="74"/>
      <c r="AA16" s="74"/>
      <c r="AB16" s="74"/>
      <c r="AC16" s="74"/>
      <c r="AD16" s="74"/>
    </row>
    <row r="17" spans="3:30" ht="16.5" customHeight="1">
      <c r="C17" s="551">
        <v>10</v>
      </c>
      <c r="D17" s="514" t="s">
        <v>87</v>
      </c>
      <c r="E17" s="216">
        <v>2.8637229999999998</v>
      </c>
      <c r="F17" s="216">
        <v>12.079257999999999</v>
      </c>
      <c r="G17" s="216">
        <v>11.625499</v>
      </c>
      <c r="H17" s="216">
        <v>-4.849145</v>
      </c>
      <c r="I17" s="216">
        <v>16.978383600000001</v>
      </c>
      <c r="J17" s="216">
        <v>19.303483399999998</v>
      </c>
      <c r="K17" s="217">
        <v>11.608057199999998</v>
      </c>
      <c r="W17" s="74"/>
      <c r="X17" s="74"/>
      <c r="Y17" s="74"/>
      <c r="Z17" s="74"/>
      <c r="AA17" s="74"/>
      <c r="AB17" s="74"/>
      <c r="AC17" s="74"/>
      <c r="AD17" s="74"/>
    </row>
    <row r="18" spans="3:30" ht="16.5" customHeight="1">
      <c r="C18" s="551">
        <v>11</v>
      </c>
      <c r="D18" s="514" t="s">
        <v>10</v>
      </c>
      <c r="E18" s="216">
        <v>3.992083</v>
      </c>
      <c r="F18" s="216">
        <v>12.079257999999999</v>
      </c>
      <c r="G18" s="216">
        <v>6.0319050000000001</v>
      </c>
      <c r="H18" s="216">
        <v>-4.849145</v>
      </c>
      <c r="I18" s="216">
        <v>13.631868399999998</v>
      </c>
      <c r="J18" s="216">
        <v>14.838249400000002</v>
      </c>
      <c r="K18" s="217">
        <v>6.0144631999999998</v>
      </c>
      <c r="W18" s="74"/>
      <c r="X18" s="74"/>
      <c r="Y18" s="74"/>
      <c r="Z18" s="74"/>
      <c r="AA18" s="74"/>
      <c r="AB18" s="74"/>
      <c r="AC18" s="74"/>
      <c r="AD18" s="74"/>
    </row>
    <row r="19" spans="3:30" ht="16.5" customHeight="1">
      <c r="C19" s="551">
        <v>12</v>
      </c>
      <c r="D19" s="514" t="s">
        <v>11</v>
      </c>
      <c r="E19" s="216">
        <v>1.7985340000000001</v>
      </c>
      <c r="F19" s="216">
        <v>7.6449090000000002</v>
      </c>
      <c r="G19" s="216">
        <v>6.4304699999999997</v>
      </c>
      <c r="H19" s="216">
        <v>-4.849145</v>
      </c>
      <c r="I19" s="216">
        <v>8.209692200000001</v>
      </c>
      <c r="J19" s="216">
        <v>9.4957862000000013</v>
      </c>
      <c r="K19" s="217">
        <v>4.6392886000000004</v>
      </c>
      <c r="W19" s="74"/>
      <c r="X19" s="74"/>
      <c r="Y19" s="74"/>
      <c r="Z19" s="74"/>
      <c r="AA19" s="74"/>
      <c r="AB19" s="74"/>
      <c r="AC19" s="74"/>
      <c r="AD19" s="74"/>
    </row>
    <row r="20" spans="3:30" ht="16.5" customHeight="1">
      <c r="C20" s="551">
        <v>13</v>
      </c>
      <c r="D20" s="514" t="s">
        <v>12</v>
      </c>
      <c r="E20" s="216">
        <v>3.909481</v>
      </c>
      <c r="F20" s="216">
        <v>5.8603529999999999</v>
      </c>
      <c r="G20" s="216">
        <v>4.2592319999999999</v>
      </c>
      <c r="H20" s="216">
        <v>-4.849145</v>
      </c>
      <c r="I20" s="216">
        <v>7.1560040000000011</v>
      </c>
      <c r="J20" s="216">
        <v>8.0078503999999988</v>
      </c>
      <c r="K20" s="217">
        <v>1.7542282</v>
      </c>
      <c r="W20" s="74"/>
      <c r="X20" s="74"/>
      <c r="Y20" s="74"/>
      <c r="Z20" s="74"/>
      <c r="AA20" s="74"/>
      <c r="AB20" s="74"/>
      <c r="AC20" s="74"/>
      <c r="AD20" s="74"/>
    </row>
    <row r="21" spans="3:30" ht="16.5" customHeight="1">
      <c r="C21" s="551">
        <v>14</v>
      </c>
      <c r="D21" s="514" t="s">
        <v>88</v>
      </c>
      <c r="E21" s="216">
        <v>1.911978</v>
      </c>
      <c r="F21" s="216">
        <v>5.8603529999999999</v>
      </c>
      <c r="G21" s="216">
        <v>0.87112100000000003</v>
      </c>
      <c r="H21" s="216">
        <v>-4.849145</v>
      </c>
      <c r="I21" s="216">
        <v>2.4480122000000009</v>
      </c>
      <c r="J21" s="216">
        <v>2.6222364000000002</v>
      </c>
      <c r="K21" s="217">
        <v>-1.6338827999999999</v>
      </c>
      <c r="W21" s="74"/>
      <c r="X21" s="74"/>
      <c r="Y21" s="74"/>
      <c r="Z21" s="74"/>
      <c r="AA21" s="74"/>
      <c r="AB21" s="74"/>
      <c r="AC21" s="74"/>
      <c r="AD21" s="74"/>
    </row>
    <row r="22" spans="3:30" ht="16.5" customHeight="1">
      <c r="C22" s="551">
        <v>15</v>
      </c>
      <c r="D22" s="514" t="s">
        <v>89</v>
      </c>
      <c r="E22" s="216">
        <v>4.6321050000000001</v>
      </c>
      <c r="F22" s="216">
        <v>1.427044</v>
      </c>
      <c r="G22" s="216">
        <v>0.133525</v>
      </c>
      <c r="H22" s="216">
        <v>-4.849145</v>
      </c>
      <c r="I22" s="216">
        <v>1.0314152000000005</v>
      </c>
      <c r="J22" s="216">
        <v>1.0581202000000003</v>
      </c>
      <c r="K22" s="217">
        <v>-4.1448023999999997</v>
      </c>
      <c r="W22" s="74"/>
      <c r="X22" s="74"/>
      <c r="Y22" s="74"/>
      <c r="Z22" s="74"/>
      <c r="AA22" s="74"/>
      <c r="AB22" s="74"/>
      <c r="AC22" s="74"/>
      <c r="AD22" s="74"/>
    </row>
    <row r="23" spans="3:30" ht="16.5" customHeight="1">
      <c r="C23" s="551">
        <v>16</v>
      </c>
      <c r="D23" s="514" t="s">
        <v>13</v>
      </c>
      <c r="E23" s="216">
        <v>3.3649179999999999</v>
      </c>
      <c r="F23" s="218">
        <v>0.35605500000000001</v>
      </c>
      <c r="G23" s="219">
        <v>0</v>
      </c>
      <c r="H23" s="220">
        <v>-4.849145</v>
      </c>
      <c r="I23" s="216">
        <v>-1.1993830000000001</v>
      </c>
      <c r="J23" s="216">
        <v>-1.1993830000000001</v>
      </c>
      <c r="K23" s="217">
        <v>-4.7067230000000002</v>
      </c>
      <c r="W23" s="74"/>
      <c r="X23" s="74"/>
      <c r="Y23" s="74"/>
      <c r="Z23" s="74"/>
      <c r="AA23" s="74"/>
      <c r="AB23" s="74"/>
      <c r="AC23" s="74"/>
      <c r="AD23" s="74"/>
    </row>
    <row r="24" spans="3:30" ht="16.5" customHeight="1">
      <c r="C24" s="551">
        <v>17</v>
      </c>
      <c r="D24" s="514" t="s">
        <v>90</v>
      </c>
      <c r="E24" s="216">
        <v>1.772926</v>
      </c>
      <c r="F24" s="216">
        <v>0.37293999999999999</v>
      </c>
      <c r="G24" s="219">
        <v>0</v>
      </c>
      <c r="H24" s="216">
        <v>-4.849145</v>
      </c>
      <c r="I24" s="216">
        <v>-2.7778670000000001</v>
      </c>
      <c r="J24" s="216">
        <v>-2.7778670000000001</v>
      </c>
      <c r="K24" s="217">
        <v>-4.6999690000000003</v>
      </c>
      <c r="W24" s="74"/>
      <c r="X24" s="74"/>
      <c r="Y24" s="74"/>
      <c r="Z24" s="74"/>
      <c r="AA24" s="74"/>
      <c r="AB24" s="74"/>
      <c r="AC24" s="74"/>
      <c r="AD24" s="74"/>
    </row>
    <row r="25" spans="3:30" ht="16.5" customHeight="1">
      <c r="C25" s="551">
        <v>18</v>
      </c>
      <c r="D25" s="514" t="s">
        <v>14</v>
      </c>
      <c r="E25" s="216">
        <v>1.0288299999999999</v>
      </c>
      <c r="F25" s="216">
        <v>1.0331939999999999</v>
      </c>
      <c r="G25" s="219">
        <v>0</v>
      </c>
      <c r="H25" s="216">
        <v>-4.849145</v>
      </c>
      <c r="I25" s="216">
        <v>-2.9937598000000003</v>
      </c>
      <c r="J25" s="216">
        <v>-2.9937598000000003</v>
      </c>
      <c r="K25" s="217">
        <v>-4.4358674000000002</v>
      </c>
      <c r="W25" s="74"/>
      <c r="X25" s="74"/>
      <c r="Y25" s="74"/>
      <c r="Z25" s="74"/>
      <c r="AA25" s="74"/>
      <c r="AB25" s="74"/>
      <c r="AC25" s="74"/>
      <c r="AD25" s="74"/>
    </row>
    <row r="26" spans="3:30" ht="16.5" customHeight="1">
      <c r="C26" s="551">
        <v>19</v>
      </c>
      <c r="D26" s="514" t="s">
        <v>15</v>
      </c>
      <c r="E26" s="216">
        <v>3.4765079999999999</v>
      </c>
      <c r="F26" s="216">
        <v>1.6513899999999999</v>
      </c>
      <c r="G26" s="219">
        <v>0</v>
      </c>
      <c r="H26" s="216">
        <v>-4.849145</v>
      </c>
      <c r="I26" s="216">
        <v>-5.1524999999999821E-2</v>
      </c>
      <c r="J26" s="216">
        <v>-5.1524999999999821E-2</v>
      </c>
      <c r="K26" s="217">
        <v>-4.1885890000000003</v>
      </c>
      <c r="W26" s="74"/>
      <c r="X26" s="74"/>
      <c r="Y26" s="74"/>
      <c r="Z26" s="74"/>
      <c r="AA26" s="74"/>
      <c r="AB26" s="74"/>
      <c r="AC26" s="74"/>
      <c r="AD26" s="74"/>
    </row>
    <row r="27" spans="3:30" ht="16.5" customHeight="1">
      <c r="C27" s="551">
        <v>20</v>
      </c>
      <c r="D27" s="514" t="s">
        <v>16</v>
      </c>
      <c r="E27" s="216">
        <v>9.1166660000000004</v>
      </c>
      <c r="F27" s="216">
        <v>-4.81942</v>
      </c>
      <c r="G27" s="219">
        <v>0</v>
      </c>
      <c r="H27" s="216">
        <v>-4.849145</v>
      </c>
      <c r="I27" s="216">
        <v>0.4119849999999996</v>
      </c>
      <c r="J27" s="216">
        <v>0.4119849999999996</v>
      </c>
      <c r="K27" s="217">
        <v>-6.7769130000000004</v>
      </c>
      <c r="W27" s="74"/>
      <c r="X27" s="74"/>
      <c r="Y27" s="74"/>
      <c r="Z27" s="74"/>
      <c r="AA27" s="74"/>
      <c r="AB27" s="74"/>
      <c r="AC27" s="74"/>
      <c r="AD27" s="74"/>
    </row>
    <row r="28" spans="3:30" ht="16.5" customHeight="1">
      <c r="C28" s="551">
        <v>21</v>
      </c>
      <c r="D28" s="514" t="s">
        <v>91</v>
      </c>
      <c r="E28" s="216">
        <v>5.8446449999999999</v>
      </c>
      <c r="F28" s="216">
        <v>-4.9412320000000003</v>
      </c>
      <c r="G28" s="219">
        <v>0</v>
      </c>
      <c r="H28" s="216">
        <v>-4.849145</v>
      </c>
      <c r="I28" s="216">
        <v>-2.9574856000000005</v>
      </c>
      <c r="J28" s="216">
        <v>-2.9574856000000005</v>
      </c>
      <c r="K28" s="217">
        <v>-6.8256378</v>
      </c>
      <c r="W28" s="74"/>
      <c r="X28" s="74"/>
      <c r="Y28" s="74"/>
      <c r="Z28" s="74"/>
      <c r="AA28" s="74"/>
      <c r="AB28" s="74"/>
      <c r="AC28" s="74"/>
      <c r="AD28" s="74"/>
    </row>
    <row r="29" spans="3:30" ht="16.5" customHeight="1">
      <c r="C29" s="551">
        <v>22</v>
      </c>
      <c r="D29" s="514" t="s">
        <v>18</v>
      </c>
      <c r="E29" s="216">
        <v>2.5447540000000002</v>
      </c>
      <c r="F29" s="216">
        <v>2.9025509999999999</v>
      </c>
      <c r="G29" s="216">
        <v>-7.8856460000000004</v>
      </c>
      <c r="H29" s="216">
        <v>-4.849145</v>
      </c>
      <c r="I29" s="216">
        <v>-6.2908670000000004</v>
      </c>
      <c r="J29" s="216">
        <v>-7.8679962000000003</v>
      </c>
      <c r="K29" s="217">
        <v>-11.5737706</v>
      </c>
      <c r="W29" s="74"/>
      <c r="X29" s="74"/>
      <c r="Y29" s="74"/>
      <c r="Z29" s="74"/>
      <c r="AA29" s="74"/>
      <c r="AB29" s="74"/>
      <c r="AC29" s="74"/>
      <c r="AD29" s="74"/>
    </row>
    <row r="30" spans="3:30" ht="16.5" customHeight="1">
      <c r="C30" s="551">
        <v>23</v>
      </c>
      <c r="D30" s="514" t="s">
        <v>19</v>
      </c>
      <c r="E30" s="216">
        <v>-5.7721749999999998</v>
      </c>
      <c r="F30" s="216">
        <v>2.9025509999999999</v>
      </c>
      <c r="G30" s="216">
        <v>-7.139875</v>
      </c>
      <c r="H30" s="216">
        <v>-4.849145</v>
      </c>
      <c r="I30" s="216">
        <v>-14.011179200000001</v>
      </c>
      <c r="J30" s="216">
        <v>-15.439154200000001</v>
      </c>
      <c r="K30" s="217">
        <v>-10.8279996</v>
      </c>
      <c r="W30" s="74"/>
      <c r="X30" s="74"/>
      <c r="Y30" s="74"/>
      <c r="Z30" s="74"/>
      <c r="AA30" s="74"/>
      <c r="AB30" s="74"/>
      <c r="AC30" s="74"/>
      <c r="AD30" s="74"/>
    </row>
    <row r="31" spans="3:30" ht="16.5" customHeight="1">
      <c r="C31" s="551">
        <v>24</v>
      </c>
      <c r="D31" s="514" t="s">
        <v>20</v>
      </c>
      <c r="E31" s="216">
        <v>-3.8069579999999998</v>
      </c>
      <c r="F31" s="216">
        <v>2.9025509999999999</v>
      </c>
      <c r="G31" s="219">
        <v>0</v>
      </c>
      <c r="H31" s="216">
        <v>-4.849145</v>
      </c>
      <c r="I31" s="216">
        <v>-6.3340622</v>
      </c>
      <c r="J31" s="216">
        <v>-6.3340622</v>
      </c>
      <c r="K31" s="217">
        <v>-3.6881246000000001</v>
      </c>
      <c r="W31" s="74"/>
      <c r="X31" s="74"/>
      <c r="Y31" s="74"/>
      <c r="Z31" s="74"/>
      <c r="AA31" s="74"/>
      <c r="AB31" s="74"/>
      <c r="AC31" s="74"/>
      <c r="AD31" s="74"/>
    </row>
    <row r="32" spans="3:30" ht="16.5" customHeight="1">
      <c r="C32" s="551">
        <v>25</v>
      </c>
      <c r="D32" s="514" t="s">
        <v>21</v>
      </c>
      <c r="E32" s="216">
        <v>-0.93347599999999997</v>
      </c>
      <c r="F32" s="216">
        <v>-2.3664749999999999</v>
      </c>
      <c r="G32" s="219">
        <v>0</v>
      </c>
      <c r="H32" s="216">
        <v>-4.849145</v>
      </c>
      <c r="I32" s="216">
        <v>-7.6758009999999999</v>
      </c>
      <c r="J32" s="216">
        <v>-7.6758009999999999</v>
      </c>
      <c r="K32" s="217">
        <v>-5.7957350000000005</v>
      </c>
      <c r="W32" s="74"/>
      <c r="X32" s="74"/>
      <c r="Y32" s="74"/>
      <c r="Z32" s="74"/>
      <c r="AA32" s="74"/>
      <c r="AB32" s="74"/>
      <c r="AC32" s="74"/>
      <c r="AD32" s="74"/>
    </row>
    <row r="33" spans="3:30" ht="16.5" customHeight="1">
      <c r="C33" s="551">
        <v>26</v>
      </c>
      <c r="D33" s="514" t="s">
        <v>22</v>
      </c>
      <c r="E33" s="216">
        <v>-1.7965500000000001</v>
      </c>
      <c r="F33" s="216">
        <v>-3.216596</v>
      </c>
      <c r="G33" s="219">
        <v>0</v>
      </c>
      <c r="H33" s="216">
        <v>-4.849145</v>
      </c>
      <c r="I33" s="216">
        <v>-9.2189718000000003</v>
      </c>
      <c r="J33" s="216">
        <v>-9.2189718000000003</v>
      </c>
      <c r="K33" s="217">
        <v>-6.1357834000000002</v>
      </c>
      <c r="W33" s="74"/>
      <c r="X33" s="74"/>
      <c r="Y33" s="74"/>
      <c r="Z33" s="74"/>
      <c r="AA33" s="74"/>
      <c r="AB33" s="74"/>
      <c r="AC33" s="74"/>
      <c r="AD33" s="74"/>
    </row>
    <row r="34" spans="3:30" ht="16.5" customHeight="1" thickBot="1">
      <c r="C34" s="552">
        <v>27</v>
      </c>
      <c r="D34" s="515" t="s">
        <v>23</v>
      </c>
      <c r="E34" s="221">
        <v>-0.26154899999999998</v>
      </c>
      <c r="F34" s="221">
        <v>-5.7841839999999998</v>
      </c>
      <c r="G34" s="222">
        <v>0</v>
      </c>
      <c r="H34" s="221">
        <v>-4.849145</v>
      </c>
      <c r="I34" s="221">
        <v>-9.7380411999999996</v>
      </c>
      <c r="J34" s="221">
        <v>-9.7380411999999996</v>
      </c>
      <c r="K34" s="223">
        <v>-7.1628185999999996</v>
      </c>
      <c r="W34" s="74"/>
      <c r="X34" s="74"/>
      <c r="Y34" s="74"/>
      <c r="Z34" s="74"/>
      <c r="AA34" s="74"/>
      <c r="AB34" s="74"/>
      <c r="AC34" s="74"/>
      <c r="AD34" s="74"/>
    </row>
    <row r="35" spans="3:30" ht="8.25" customHeight="1" thickBot="1">
      <c r="C35" s="117"/>
      <c r="D35" s="195"/>
      <c r="E35" s="118"/>
      <c r="F35" s="118"/>
      <c r="G35" s="118"/>
      <c r="H35" s="118"/>
      <c r="I35" s="118"/>
      <c r="J35" s="118"/>
      <c r="K35" s="119"/>
    </row>
    <row r="36" spans="3:30" ht="16.5" customHeight="1" thickBot="1">
      <c r="C36" s="120"/>
      <c r="D36" s="196"/>
      <c r="E36" s="682" t="s">
        <v>646</v>
      </c>
      <c r="F36" s="683"/>
      <c r="G36" s="683"/>
      <c r="H36" s="253">
        <v>11.545624999999999</v>
      </c>
      <c r="I36" s="678"/>
      <c r="J36" s="678"/>
      <c r="K36" s="121"/>
    </row>
    <row r="37" spans="3:30">
      <c r="E37" s="17"/>
      <c r="F37" s="17"/>
      <c r="G37" s="17"/>
      <c r="H37" s="17"/>
    </row>
    <row r="38" spans="3:30">
      <c r="E38" s="17"/>
      <c r="F38" s="17"/>
      <c r="G38" s="17"/>
      <c r="H38" s="17"/>
    </row>
    <row r="39" spans="3:30">
      <c r="E39" s="17"/>
      <c r="F39" s="17"/>
      <c r="G39" s="17"/>
      <c r="H39" s="17"/>
    </row>
    <row r="40" spans="3:30">
      <c r="E40" s="17"/>
      <c r="F40" s="17"/>
      <c r="G40" s="17"/>
      <c r="H40" s="17"/>
    </row>
    <row r="41" spans="3:30">
      <c r="E41" s="17"/>
      <c r="F41" s="17"/>
      <c r="G41" s="17"/>
      <c r="H41" s="17"/>
    </row>
    <row r="42" spans="3:30">
      <c r="E42" s="17"/>
      <c r="F42" s="17"/>
      <c r="H42" s="17"/>
    </row>
    <row r="43" spans="3:30">
      <c r="E43" s="17"/>
      <c r="F43" s="17"/>
    </row>
  </sheetData>
  <mergeCells count="5">
    <mergeCell ref="I36:J36"/>
    <mergeCell ref="I5:K5"/>
    <mergeCell ref="E36:G36"/>
    <mergeCell ref="E4:K4"/>
    <mergeCell ref="C6:D6"/>
  </mergeCells>
  <conditionalFormatting sqref="E35:J35 G37:G41 E37:F43 H37:H42 E36">
    <cfRule type="cellIs" dxfId="105" priority="6" operator="equal">
      <formula>0</formula>
    </cfRule>
  </conditionalFormatting>
  <conditionalFormatting sqref="E8:K22 E29:K30 E23:F28 H23:K28 E31:F34 H31:K34">
    <cfRule type="cellIs" dxfId="104" priority="2" operator="equal">
      <formula>0</formula>
    </cfRule>
  </conditionalFormatting>
  <conditionalFormatting sqref="H36">
    <cfRule type="cellIs" dxfId="103" priority="1" operator="equal">
      <formula>0</formula>
    </cfRule>
  </conditionalFormatting>
  <hyperlinks>
    <hyperlink ref="G1" location="Index!A1" display="Return to Index" xr:uid="{00000000-0004-0000-0800-000000000000}"/>
  </hyperlinks>
  <pageMargins left="0.7" right="0.7" top="0.75" bottom="0.75" header="0.3" footer="0.3"/>
  <pageSetup paperSize="8" scale="9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08F82612904754CB72036858BED99E8" ma:contentTypeVersion="11" ma:contentTypeDescription="Create a new document." ma:contentTypeScope="" ma:versionID="fca2e42f92ec0eb0c323d57cb3639f06">
  <xsd:schema xmlns:xsd="http://www.w3.org/2001/XMLSchema" xmlns:xs="http://www.w3.org/2001/XMLSchema" xmlns:p="http://schemas.microsoft.com/office/2006/metadata/properties" xmlns:ns3="29c0fd1e-80dd-47a7-bea6-1f947c154236" xmlns:ns4="5dd35da7-cdb5-4678-9201-198a4703a1b8" targetNamespace="http://schemas.microsoft.com/office/2006/metadata/properties" ma:root="true" ma:fieldsID="9b2e45cc22b4eeffef9550d3d778d481" ns3:_="" ns4:_="">
    <xsd:import namespace="29c0fd1e-80dd-47a7-bea6-1f947c154236"/>
    <xsd:import namespace="5dd35da7-cdb5-4678-9201-198a4703a1b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EventHashCode" minOccurs="0"/>
                <xsd:element ref="ns4:MediaServiceGenerationTime" minOccurs="0"/>
                <xsd:element ref="ns4:MediaServiceAutoTags" minOccurs="0"/>
                <xsd:element ref="ns4:MediaServiceOCR"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c0fd1e-80dd-47a7-bea6-1f947c15423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d35da7-cdb5-4678-9201-198a4703a1b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0B5E35C-F39C-4617-BD72-65824126DCCD}">
  <ds:schemaRefs>
    <ds:schemaRef ds:uri="http://schemas.microsoft.com/sharepoint/v3/contenttype/forms"/>
  </ds:schemaRefs>
</ds:datastoreItem>
</file>

<file path=customXml/itemProps2.xml><?xml version="1.0" encoding="utf-8"?>
<ds:datastoreItem xmlns:ds="http://schemas.openxmlformats.org/officeDocument/2006/customXml" ds:itemID="{6439C513-3453-438A-B41E-411AE46840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c0fd1e-80dd-47a7-bea6-1f947c154236"/>
    <ds:schemaRef ds:uri="5dd35da7-cdb5-4678-9201-198a4703a1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21D75E-F658-42B5-86AF-0DEC7792DD7D}">
  <ds:schemaRefs>
    <ds:schemaRef ds:uri="29c0fd1e-80dd-47a7-bea6-1f947c154236"/>
    <ds:schemaRef ds:uri="http://purl.org/dc/dcmitype/"/>
    <ds:schemaRef ds:uri="http://purl.org/dc/terms/"/>
    <ds:schemaRef ds:uri="http://schemas.microsoft.com/office/2006/documentManagement/types"/>
    <ds:schemaRef ds:uri="http://purl.org/dc/elements/1.1/"/>
    <ds:schemaRef ds:uri="5dd35da7-cdb5-4678-9201-198a4703a1b8"/>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4</vt:i4>
      </vt:variant>
    </vt:vector>
  </HeadingPairs>
  <TitlesOfParts>
    <vt:vector size="34" baseType="lpstr">
      <vt:lpstr>Index</vt:lpstr>
      <vt:lpstr>Residuals</vt:lpstr>
      <vt:lpstr>T1</vt:lpstr>
      <vt:lpstr>T2</vt:lpstr>
      <vt:lpstr>T3 &amp; Fig 4</vt:lpstr>
      <vt:lpstr>T4</vt:lpstr>
      <vt:lpstr>T5 &amp; Fig 7</vt:lpstr>
      <vt:lpstr>T6</vt:lpstr>
      <vt:lpstr>T7</vt:lpstr>
      <vt:lpstr>T8 &amp; Fig 4</vt:lpstr>
      <vt:lpstr>T9</vt:lpstr>
      <vt:lpstr>T10</vt:lpstr>
      <vt:lpstr>T10 A-Z</vt:lpstr>
      <vt:lpstr>T11</vt:lpstr>
      <vt:lpstr>T12</vt:lpstr>
      <vt:lpstr>T14</vt:lpstr>
      <vt:lpstr>T13</vt:lpstr>
      <vt:lpstr>T15</vt:lpstr>
      <vt:lpstr>T16</vt:lpstr>
      <vt:lpstr>T17</vt:lpstr>
      <vt:lpstr>T18</vt:lpstr>
      <vt:lpstr>T19</vt:lpstr>
      <vt:lpstr>T20</vt:lpstr>
      <vt:lpstr>T21</vt:lpstr>
      <vt:lpstr>T22</vt:lpstr>
      <vt:lpstr>T23</vt:lpstr>
      <vt:lpstr>T24</vt:lpstr>
      <vt:lpstr>T28-31</vt:lpstr>
      <vt:lpstr>T27</vt:lpstr>
      <vt:lpstr>T28</vt:lpstr>
      <vt:lpstr>'T10 A-Z'!OutputGenSubHeader</vt:lpstr>
      <vt:lpstr>OutputGenSubHeader</vt:lpstr>
      <vt:lpstr>Table_2___Demand_Tariffs</vt:lpstr>
      <vt:lpstr>Table_6___Generation_Wider_Tariffs</vt:lpstr>
    </vt:vector>
  </TitlesOfParts>
  <Company>National Grid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Stuart.Boyle@nationalgrid.com</dc:creator>
  <cp:lastModifiedBy>Wootton, Matt</cp:lastModifiedBy>
  <cp:lastPrinted>2019-07-26T15:39:05Z</cp:lastPrinted>
  <dcterms:created xsi:type="dcterms:W3CDTF">2014-06-30T09:21:39Z</dcterms:created>
  <dcterms:modified xsi:type="dcterms:W3CDTF">2020-02-03T11:09:51Z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0x010100408F82612904754CB72036858BED99E8</vt:lpwstr>
  </property>
</Properties>
</file>